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roexportcol-my.sharepoint.com/personal/jrincon_procolombia_co/Documents/Profesional/2021/Python/DB Concenso/"/>
    </mc:Choice>
  </mc:AlternateContent>
  <xr:revisionPtr revIDLastSave="0" documentId="8_{68AB5E2B-692D-41EF-A9EB-FE912F6F416E}" xr6:coauthVersionLast="47" xr6:coauthVersionMax="47" xr10:uidLastSave="{00000000-0000-0000-0000-000000000000}"/>
  <bookViews>
    <workbookView xWindow="-120" yWindow="-120" windowWidth="29040" windowHeight="15840" tabRatio="872" xr2:uid="{ADDEABF0-F977-4C87-9724-E201289CCBCB}"/>
  </bookViews>
  <sheets>
    <sheet name="BASE_CONSOLIDADA_SECTORIAL" sheetId="5" r:id="rId1"/>
    <sheet name="BASE_GENERAL" sheetId="4" state="hidden" r:id="rId2"/>
    <sheet name="Pais" sheetId="2" state="hidden" r:id="rId3"/>
    <sheet name="Subsector" sheetId="3" state="hidden" r:id="rId4"/>
  </sheets>
  <externalReferences>
    <externalReference r:id="rId5"/>
  </externalReferences>
  <definedNames>
    <definedName name="_xlnm._FilterDatabase" localSheetId="0" hidden="1">BASE_CONSOLIDADA_SECTORIAL!$A$1:$Z$470</definedName>
    <definedName name="_xlnm._FilterDatabase" localSheetId="1" hidden="1">BASE_GENERAL!$A$1:$AM$275</definedName>
    <definedName name="_xlnm._FilterDatabase" localSheetId="2" hidden="1">Pais!$F$1:$F$40</definedName>
    <definedName name="_xlnm._FilterDatabase" localSheetId="3" hidden="1">Subsector!$G$1:$G$35</definedName>
    <definedName name="Cadena">[1]Listas!$E$2:$E$6</definedName>
    <definedName name="Eje">[1]Listas!$C$2:$C$3</definedName>
    <definedName name="HUB">[1]Listas!$BG$2:$BG$6</definedName>
    <definedName name="Pilar">[1]Listas!$BO$2:$BO$17</definedName>
    <definedName name="Tipo_de_Plan">[1]Listas!$A$2:$A$3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2" l="1"/>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28" i="2"/>
  <c r="D29" i="2"/>
  <c r="D30" i="2"/>
  <c r="D31" i="2"/>
  <c r="D32" i="2"/>
  <c r="D33" i="2"/>
  <c r="D34" i="2"/>
  <c r="D35" i="2"/>
  <c r="D36" i="2"/>
  <c r="D37" i="2"/>
  <c r="D38" i="2"/>
  <c r="D26" i="2"/>
  <c r="D27" i="2"/>
  <c r="D15" i="2"/>
  <c r="D16" i="2"/>
  <c r="D17" i="2"/>
  <c r="D18" i="2"/>
  <c r="D19" i="2"/>
  <c r="D20" i="2"/>
  <c r="D21" i="2"/>
  <c r="D22" i="2"/>
  <c r="D23" i="2"/>
  <c r="D24" i="2"/>
  <c r="D25" i="2"/>
  <c r="D8" i="2"/>
  <c r="D9" i="2"/>
  <c r="D10" i="2"/>
  <c r="D11" i="2"/>
  <c r="D12" i="2"/>
  <c r="D13" i="2"/>
  <c r="D14" i="2"/>
  <c r="D7" i="2"/>
</calcChain>
</file>

<file path=xl/sharedStrings.xml><?xml version="1.0" encoding="utf-8"?>
<sst xmlns="http://schemas.openxmlformats.org/spreadsheetml/2006/main" count="17570" uniqueCount="2743">
  <si>
    <t>Tipo de plan</t>
  </si>
  <si>
    <t>Cadena</t>
  </si>
  <si>
    <t xml:space="preserve">Sector </t>
  </si>
  <si>
    <t xml:space="preserve">Subsector </t>
  </si>
  <si>
    <t>Eje</t>
  </si>
  <si>
    <t>HUB</t>
  </si>
  <si>
    <t>Mercado</t>
  </si>
  <si>
    <r>
      <t xml:space="preserve">Modelo de Negocio
</t>
    </r>
    <r>
      <rPr>
        <b/>
        <sz val="11"/>
        <color theme="3"/>
        <rFont val="Calibri"/>
        <family val="2"/>
        <scheme val="minor"/>
      </rPr>
      <t>(Aplica para sistema moda)</t>
    </r>
  </si>
  <si>
    <t>Jugada OFICOM</t>
  </si>
  <si>
    <r>
      <t xml:space="preserve">KPI OFICOM </t>
    </r>
    <r>
      <rPr>
        <b/>
        <sz val="11"/>
        <color theme="3"/>
        <rFont val="Calibri"/>
        <family val="2"/>
        <scheme val="minor"/>
      </rPr>
      <t>(texto)</t>
    </r>
  </si>
  <si>
    <r>
      <t xml:space="preserve">Métrica KPI OFICOM </t>
    </r>
    <r>
      <rPr>
        <b/>
        <sz val="11"/>
        <color theme="3"/>
        <rFont val="Calibri"/>
        <family val="2"/>
        <scheme val="minor"/>
      </rPr>
      <t>(número)</t>
    </r>
  </si>
  <si>
    <t>Jugada Colombia</t>
  </si>
  <si>
    <r>
      <t xml:space="preserve">KPI Colombia </t>
    </r>
    <r>
      <rPr>
        <b/>
        <sz val="11"/>
        <color theme="3"/>
        <rFont val="Calibri"/>
        <family val="2"/>
        <scheme val="minor"/>
      </rPr>
      <t>(texto)</t>
    </r>
  </si>
  <si>
    <r>
      <t xml:space="preserve">Métrica KPI Colombia </t>
    </r>
    <r>
      <rPr>
        <b/>
        <sz val="11"/>
        <color theme="3"/>
        <rFont val="Calibri"/>
        <family val="2"/>
        <scheme val="minor"/>
      </rPr>
      <t>(número)</t>
    </r>
  </si>
  <si>
    <t>Pilar</t>
  </si>
  <si>
    <r>
      <t xml:space="preserve">Acciones Generales 
</t>
    </r>
    <r>
      <rPr>
        <b/>
        <sz val="11"/>
        <color theme="3"/>
        <rFont val="Calibri"/>
        <family val="2"/>
        <scheme val="minor"/>
      </rPr>
      <t>(AG) (texto completo)</t>
    </r>
  </si>
  <si>
    <r>
      <t xml:space="preserve">Indicador AG </t>
    </r>
    <r>
      <rPr>
        <b/>
        <sz val="11"/>
        <color theme="3"/>
        <rFont val="Calibri"/>
        <family val="2"/>
        <scheme val="minor"/>
      </rPr>
      <t>(texto)</t>
    </r>
  </si>
  <si>
    <r>
      <t xml:space="preserve">Métrica Indicador AG </t>
    </r>
    <r>
      <rPr>
        <b/>
        <sz val="11"/>
        <color theme="3"/>
        <rFont val="Calibri"/>
        <family val="2"/>
        <scheme val="minor"/>
      </rPr>
      <t>(obligatorio número)</t>
    </r>
  </si>
  <si>
    <t>Acciones específicas la OFICOM</t>
  </si>
  <si>
    <t>Acciones específicas desde la Gerencia</t>
  </si>
  <si>
    <t>Acciones específicas Barranquilla</t>
  </si>
  <si>
    <t>Acciones específicas Bogotá</t>
  </si>
  <si>
    <t>Acciones específicas Bucaramanga</t>
  </si>
  <si>
    <t>Acciones específicas Cartagena</t>
  </si>
  <si>
    <t>Acciones específicas Manizales</t>
  </si>
  <si>
    <t>Acciones específicas Medellín</t>
  </si>
  <si>
    <t>Acciones específicas Norte de Santander</t>
  </si>
  <si>
    <t>Acciones específicas Pereira</t>
  </si>
  <si>
    <t>Acciones específicas Suroccidente</t>
  </si>
  <si>
    <t>Acciones específicas desde proyectos para la internacionalizacion</t>
  </si>
  <si>
    <t>Acciones específicas desde proyectos para futuros exportadores</t>
  </si>
  <si>
    <t>Acciones específicas desde la VEIN</t>
  </si>
  <si>
    <t>Acciones específicas desde Inversión</t>
  </si>
  <si>
    <r>
      <t xml:space="preserve">Acciones específicas desde Mercadeo </t>
    </r>
    <r>
      <rPr>
        <b/>
        <sz val="11"/>
        <color theme="3"/>
        <rFont val="Calibri"/>
        <family val="2"/>
        <scheme val="minor"/>
      </rPr>
      <t>(Incluye Marca País y Macrorruedas)</t>
    </r>
  </si>
  <si>
    <t>Acciones específicas desde Comunicaciones</t>
  </si>
  <si>
    <t>Sectorial</t>
  </si>
  <si>
    <t>Agroalimentos</t>
  </si>
  <si>
    <t>Flores_y_plantas_vivas</t>
  </si>
  <si>
    <t>Flores_frescas</t>
  </si>
  <si>
    <t>Exportaciones</t>
  </si>
  <si>
    <t>Norteamérica</t>
  </si>
  <si>
    <t>Canadá</t>
  </si>
  <si>
    <t>A diciembre de 2022, incrementar las exportaciones en un 10% respecto a 2019, mediante la identificación de nuevas oportunidades en nuevos canales de distribución (minoristas y grandes superficies) y el desarrollo de actividades de promoción y mercadeo con el apoyo de la Embajada en Canadá.</t>
  </si>
  <si>
    <t>Volumen exportaciones</t>
  </si>
  <si>
    <t>A diciembre de 2022, generar oportunidades apoyando la coordinación de las actividades promocionales  que se planteen con la oficina comercial.</t>
  </si>
  <si>
    <t xml:space="preserve">Oportunidades en el mercado
</t>
  </si>
  <si>
    <t>Promoción en exportaciones</t>
  </si>
  <si>
    <t>Actividad de promoción de Flores de Colombia con importador de flores</t>
  </si>
  <si>
    <t># de acciones</t>
  </si>
  <si>
    <t>1. showroom en mercado priorizado</t>
  </si>
  <si>
    <t xml:space="preserve">Showroom y exhibicion de flores en supermercado canadiense. Entrega de flores por motivo del decimo aniversario del TLC Colombia y Canada.
</t>
  </si>
  <si>
    <t xml:space="preserve">Convocatoria a interesados y enlace con el gremio. </t>
  </si>
  <si>
    <t xml:space="preserve">Divulgación y convocatoria de actividades comerciales. </t>
  </si>
  <si>
    <t>No Aplica</t>
  </si>
  <si>
    <t>Frutas_y_hortalizas_frescas_y_procesadas</t>
  </si>
  <si>
    <t>Frutas_frescas</t>
  </si>
  <si>
    <t>A diciembre de 2022, identificar 5 nuevos compradores mayoristas para aumentar el número de oportunidades para las frutas frescas (piña, cítricos, arándanos, mango, uchuva y pasifloras) en Canadá.</t>
  </si>
  <si>
    <t>Numero de compradores</t>
  </si>
  <si>
    <t>A diciembre de 2022, desarrollar un plan de trabajo con las empresas exportadoras de frutas frescas (piña, cítricos, arándanos, mango, uchuva y pasifloras) para el aprovechamiento de las oportunidades en el mercado de Canadá</t>
  </si>
  <si>
    <t>Nuevas oportunidades</t>
  </si>
  <si>
    <t xml:space="preserve">Generar espacios con importadores para presentar la oferta colombiana. </t>
  </si>
  <si>
    <t># Agendas funcionarios por mercado priorizado
# Mision de compradrores segun actidades planeadas 2021 y 2022</t>
  </si>
  <si>
    <t>2 agendas por mercado priorizado</t>
  </si>
  <si>
    <t>Agendas importadores a Colombia a traves de CPMA</t>
  </si>
  <si>
    <t>Mapeo y validación de las empresas colombianas</t>
  </si>
  <si>
    <t>Identificación de empresas no exportadoras que cuenten con potencial exportador para el sector y mercado seleccionado.
Acompañamiento exportador para preparar empresas con potencial exportador en el sector y mercado mencionado.</t>
  </si>
  <si>
    <t>Frutas_y_hortalizas_procesadas</t>
  </si>
  <si>
    <t xml:space="preserve">A diciembre de 2022, identificar y sondear 5 nuevas oportunidades a través de la diversificación en canales de distribución (retail o grandes superficies y marcas blancas). </t>
  </si>
  <si>
    <t>Número de oportunidades</t>
  </si>
  <si>
    <t>A diciembre de 2022, caracterizar la oferta colombiana que cumple con los requisitos para exportar a los canales de retail y marcas blancas de Canadá.</t>
  </si>
  <si>
    <t>identificar, segmentar y Priorizar exportadores.</t>
  </si>
  <si>
    <t>2 agendas por mercado priorizado
Mision de compradrores segun actidades planeadas 2022</t>
  </si>
  <si>
    <t>Agendas exportadores a Canada</t>
  </si>
  <si>
    <t>Validación de requerimientos especificos para construir oferta adecuada al mercado</t>
  </si>
  <si>
    <t>Caribe</t>
  </si>
  <si>
    <t>Citricos: A cierre de 2022, aumentar en 5% las exportaciones de frutas y vegetales frescos con respecto a 2019. Facilitando por medio de actividades de promoción en mercados de interés, con el apoyo de Cancilleria, la llegada de nueva oferta Colombiana y la apertura de nuevos compradores del segmento en mercados con admisibilidad ( Republica Dominicana , Puerto rico y Aruba y Curazao)​</t>
  </si>
  <si>
    <t>Crecimieto de las exportaciones del pais fuente Dane</t>
  </si>
  <si>
    <t>5% Porcentaje de Aumento de Exportaciones del sector 2019</t>
  </si>
  <si>
    <t>Cítricos: En 2021, identificar nuevas empresas para entrar al mercado y desarrollo de plan de trabajo con ellas. ​</t>
  </si>
  <si>
    <t xml:space="preserve">Generar espacios con importadores para presentar oferta colombiana.
</t>
  </si>
  <si>
    <t>Agendas funcionarios por mercado priorizado
Realizacion showroom en mercado priorizado
Participacion Mision de compradrores segun actidades planeadas 2022</t>
  </si>
  <si>
    <t>2 agendas por mercado priorizado
1. showroom en mercado priorizado
Mision de compradrores segun actidades planeadas 2022</t>
  </si>
  <si>
    <t>Agendas funcionarios en Zonas de Cobertura, Seguimiento a cuentas Existentes y primeras visitas
Realizacion de agendas comerciales 
Participacion en eventos sectoriales de la cadena
Realizacion de showroom en mercado objetivo</t>
  </si>
  <si>
    <t xml:space="preserve">Invitar a los exportadores que no tengan presencia en el mercado a las actividades de promoción propuestas. </t>
  </si>
  <si>
    <t>Exóticas y vegetales: A cierre de 2022, aumentar en 5% las exportaciones de frutas y vegetales frescos con respecto a 2019. Facilitando por medio de actividades de promoción en mercados de interes, con el apoyo de Cancilleria, la llegada de nueva oferta Colombiana y la apertura de nuevos compradores del segmento en mercados con admisibilidad (Puerto Rico, Aruba, Curazao y Guadalupe)</t>
  </si>
  <si>
    <t>Exóticas y vegetales. En 2021, para Aruba y Curazao, identificar nuevas empresas exportadoras para estos mercados.</t>
  </si>
  <si>
    <t/>
  </si>
  <si>
    <t>Agendas funcionarios en Zonas de Cobertura, Seguimiento a cuentas Existentes y primeras visitas; Realizacion de agendas comerciales; Participacion en eventos sectoriales de la cadena; Realizacion de showroom en mercado objetivo.</t>
  </si>
  <si>
    <t xml:space="preserve">Identificar nuevos epxortadores con oferta de los productos priorizados. 
Convocar a las empresas a las actividades comerciales propuestas por la oficina. </t>
  </si>
  <si>
    <t>Exóticas y vegetales: A cierre de 2022, aumentaren 5%  las exportaciones de frutas y vegetales frescos con respecto a 2019. Facilitando por medio de actividades de promoción en mercados de interes, con el apoyo de Cancilleria, la llegada de nueva oferta Colombiana y la apertura de nuevos compradores del segmento en mercados con admisibilidad (Puerto Rico, Aruba, Curazao y Guadalupe)</t>
  </si>
  <si>
    <t xml:space="preserve">Exóticas y vegetales. En 2021, identificar las empresas con oferta exportable que ya llegan al Caribe, pero no a Puerto Rico y Guadalupe y con ellos realizar un plan de trabajo (teniendo en cuenta admisibilidad) </t>
  </si>
  <si>
    <t>A diciembre 2022, con el apoyo de herramientas de la VEIN, identificar nuevas compañías y validar estos nuevos potenciales compradores (según cubrimento) del segmento industrial de alimentos procesados para presentar oferta a la medida, en soluciones de materia prima, incluso marcas blancas, que generen nuevas oportunidades de negocios para empresas Colombianas con capacidad e interes en atender mercados estratégicos del Caribe.</t>
  </si>
  <si>
    <t>Crecimieto de las exportaciones del pais para el sector</t>
  </si>
  <si>
    <t xml:space="preserve">A diembre de 2022, identificar empresas colombianas que cumplan con los requerimientos del Caribe (FDA) y que no estén presentes en el mercado. </t>
  </si>
  <si>
    <t xml:space="preserve">Generar espacios con importadores para presentar oferta colombiana. 
</t>
  </si>
  <si>
    <t xml:space="preserve">Equipo hub: Apoyar la identificación de nuevos compradores con herramientas de la VEIN. </t>
  </si>
  <si>
    <t>Café</t>
  </si>
  <si>
    <t>Café_verde</t>
  </si>
  <si>
    <t>EE.UU.</t>
  </si>
  <si>
    <t xml:space="preserve">Mainstream: A diciembre de 2022, mantener las exportaciones y fortalecer relación con clientes. </t>
  </si>
  <si>
    <t>Volumen de exportaciones</t>
  </si>
  <si>
    <t xml:space="preserve">Mainstream: A diciembre de 2022, mantener las exportaciones y relación con clientes. </t>
  </si>
  <si>
    <t>Planes de trabajo</t>
  </si>
  <si>
    <t>Posicionamiento</t>
  </si>
  <si>
    <t xml:space="preserve">Generar planes de trabajo con los compradores y los exportadores. </t>
  </si>
  <si>
    <t xml:space="preserve">Acercamiento con los principales compradores de café. </t>
  </si>
  <si>
    <t>Generar planes de trabajo con la TOP sector, socialización de los informes de inteligencia comercial y posibles oportunidades identificadas por la OFICOM</t>
  </si>
  <si>
    <t>Socialización de los informes de inteligencia comercial y posibles oportunidades identificadas por la OFICOM</t>
  </si>
  <si>
    <t>Divulgación y convocatoria de webinars y seminarios</t>
  </si>
  <si>
    <t xml:space="preserve">Equipo hub: Apoyar la elaboración de estudios de mercado para socializar. </t>
  </si>
  <si>
    <t>Cafés especiales: A diciembre de 2022, aumentar el número de oportunidades con clientes en el mercado de especiales. ​</t>
  </si>
  <si>
    <t>Aumentar el numero de oportunidades en un 10%</t>
  </si>
  <si>
    <t xml:space="preserve">Cafés especiales: Identificar la oferta de cafés especiales y darles a conocer las oportunidades en el mercado de EEUU. </t>
  </si>
  <si>
    <t xml:space="preserve">Numero de oportunidades </t>
  </si>
  <si>
    <t xml:space="preserve">Desarrollar oportunidades para cafés especiales mediante actividades comerciales como ruedas de negocio y acercamientos comerciales. </t>
  </si>
  <si>
    <t>Acercamiento con jugadores claves del segmento de cafés especiales; Convocatoria a compradores en macrorruedas y ruedas de negocio.</t>
  </si>
  <si>
    <t xml:space="preserve">Dar a conocer las oportunidades y convocatorias a actividades de promoción a las empresas exportadoras de cafés especiales. </t>
  </si>
  <si>
    <t>x</t>
  </si>
  <si>
    <t>Derivados del café: A diciembre de 2022, aumentar el número de oportunidades en nuevos canales (ej: e-commerce, marcas blancas, importadores de ingredientes)</t>
  </si>
  <si>
    <t>Derivados del café : A diciembre de 2022, perfilar la oferta para el mercado de EE. UU. y a ellos prepararlos, adecuarlos y apoyarlos para aprovechar las oportunidades comerciales.</t>
  </si>
  <si>
    <t>Numero de oportunidades nuevas en NEO</t>
  </si>
  <si>
    <t>Generar espacios comerciales entre compradores y exportadores colombianos para presentar las oportunidades en el mercado</t>
  </si>
  <si>
    <t>Numero de oportunidades en NEO</t>
  </si>
  <si>
    <t xml:space="preserve">Acercamiento con trader, tostadores medianos y grandes para ofrecerles la oferta Colombiana. Se buscara identificar traders, importadores y distribuidores para trabajar con productores mas pequenos. </t>
  </si>
  <si>
    <t>Continuar preparando empresas en el Programa de Colombia a Un Clic para crecer las ventas  en este Canal;  Con Expansión Internacional lograr la localización de empresas del sector en el mercado;                                  Definir plan de Trabajo con cuentas (TOP y Pymex) para aprovechar las oportunidades identificadas por la Oficom; Participación de las empresas en actividades de promoción que cuenten con participación de compradores del sector y mercado.</t>
  </si>
  <si>
    <t>Definir plan de Trabajo con cuentas (TOP y Pymex) para aprovechar las oportunidades identificadas por la Oficom; Participación de las empresas en actividades de promoción que cuenten con participación de compradores del sector y mercado.</t>
  </si>
  <si>
    <t>Definir planes de acción con empresas del sector para aprovechar las oportunidades en el mercado; Identificar las empresas inteersadas en instalarse en el mercado para trabajar desde Espansión ; Preparar las empresas del sector para llegar al mercado; continuar vinculando empresas del sector en el Programa Colombia a Un Clic.</t>
  </si>
  <si>
    <t>A julio de 2022, identificar nuevas oportunidades en nuevas zonas geográficas (West Coast y el centro del país) y/o con distribuidores medianos. Para ello se desarrollarán actividades de promoción y mercadeo con las floristerías, para mantener las exportaciones, respecto a 2020.​</t>
  </si>
  <si>
    <t>Aumentar el numero de oportunidades en un 5%</t>
  </si>
  <si>
    <t xml:space="preserve">A diciembre de 2022, identificar la oferta exportable que cumpla con los requerimientos de los nuevos jugadores identificados por la OFICOM y trabajar con ellas las nuevas oportunidades. </t>
  </si>
  <si>
    <t>Oportunidades en el mercado</t>
  </si>
  <si>
    <t xml:space="preserve">Generar espacios de promocion de la flor Colombiana para dar visibilidad con el cliente final. 
Mas participacion en eventos espcializados para promoveer la marca pais. </t>
  </si>
  <si>
    <t xml:space="preserve">Acercamiento con compradores medianos, especialemnte en nuevas zonas del pais como lo es el Centro y el Midwest. 
Lograr trabajar con supermercados mas de nicho como lo es Central Market. </t>
  </si>
  <si>
    <t>Contrucción de una oferta para especializada para los nuevos compradores.</t>
  </si>
  <si>
    <t xml:space="preserve">Contrucción de una oferta para especializada para los nuevos compradores. </t>
  </si>
  <si>
    <t>Compartir “la oferta para” de las empresas con potencial exportador en el sector y mercado mencionado</t>
  </si>
  <si>
    <t>Banano: a julio de 2022, por medio de la promoción y la diplomacia sanitaria, incrementar en al menos un 10% el volumen y valor de las exportaciones al mercado​.</t>
  </si>
  <si>
    <t>Creciemiento de las exportaciones</t>
  </si>
  <si>
    <t xml:space="preserve">A julio de 2022, divulgación de las oportunidades identificadas a las empresas habilitadas para exportar al mercado. Adicionalmente sensibilización de los requerimientos de importación (calidad y sanidad). Identificar atributos diferenciadores de la oferta colombiana, para usarlos en la promoción. </t>
  </si>
  <si>
    <t>Generar espacios con exportadores colombianos para presentar las oportunidades en un mercado específico</t>
  </si>
  <si>
    <t>Desarrollar convocatoria a exportadores colombianos que puedan estar interesados en exportar al mercado. 
identificar atributos de diferenciación de la oferta Colombiana</t>
  </si>
  <si>
    <t>Aguacate y cítricos (énfasis en limón Tahití): a julio de 2022, aumentar a 5 número de oportunidades en el mercado apalancados en la promoción con aliados estratégicos.​</t>
  </si>
  <si>
    <t>Participar en las ferias más relevantes para el sector</t>
  </si>
  <si>
    <t xml:space="preserve">Convocar a las empresas para participar en PMA 
realizar toda la logistica requerida para garantizar la participación en esta feria. </t>
  </si>
  <si>
    <t>Pimentón: a julio de 2022, por medio de diplomacia sanitaria y acciones comerciales, lograr la primera exportación comercial de pimentón (una) a EE. UU., que permita la diversificación de la canasta de productos exportados al mercado. ​</t>
  </si>
  <si>
    <t>Identificar, segmentar y priorizar exportadores</t>
  </si>
  <si>
    <t xml:space="preserve">Apoyar a la empresa Pacific Fruits en su proceso de exportación de Pimenton. </t>
  </si>
  <si>
    <t>NA</t>
  </si>
  <si>
    <t>Arándano y uchuvas: a julio de 2022, aumentar en un 10% las exportaciones al mercado, por medio de la promoción del origen colombiano.</t>
  </si>
  <si>
    <t>Crecimiento de las exportaciones</t>
  </si>
  <si>
    <t>Agroindustrial</t>
  </si>
  <si>
    <t>Confitería_de_azúcar</t>
  </si>
  <si>
    <t>Para diciembre de 2022, con el apoyo de la VEIN,  aumentar el número de oportunidades de negocios en el subsector de confitería mediante un plan de trabajo con al menos 12 empresas compradoras especializadas o con alto potencial de desarrollo de marcas privadas (retailers o distribuidores) en el mercado de Estados Unidos, que permita presentar la oferta exportable colombiana de confitería que se desarrollará en conjunto con la gerencia de Agroalimentos en Colombia.</t>
  </si>
  <si>
    <t xml:space="preserve">Número de compradores nuevos en neo
Número de nuevas oportunidades en etapa 1 en Neo en el subsector de confitería
</t>
  </si>
  <si>
    <t>12 Nuevos Compradores
12 oportunidades en etapa 1</t>
  </si>
  <si>
    <t>Para diciembre de 2022 apoyar la diversificación de canales comerciales de las top exportadoras</t>
  </si>
  <si>
    <t>Miticar el decrecimiento de las exportaciones hacia USA del sector confitería de azúcar respecto al año 2020, llegando a exportar USD 12.600.000</t>
  </si>
  <si>
    <t>USD 12.600.000</t>
  </si>
  <si>
    <t>Reuniones uno a uno con jugadores clave del sector para desarrollo de marcas privadas</t>
  </si>
  <si>
    <t>Número de visitas</t>
  </si>
  <si>
    <t xml:space="preserve">Perfilamiento de compradores y Reuniones uno a uno con retailers y distribuidores que desarrollen marcas privadas para el mercado de los Estados Unidos con presentación de propuesta comercial en un formato concertado entre la oficina comercial y la gerencia en Colombia , incluyendo la entrega de muestras </t>
  </si>
  <si>
    <t>Reuniones 1 a 1 con las top exportadoras para perfilar sus potenciales compradores; Preparar a las empresas en los aspectos técnicos, MOQ, logística DFI, listados de precio, tiempos de producción, entre otros a tener en cuenta para la presentación de sus propuestas comerciales para el nicho de marcas privadas; garantizar la participación de las empresas en las actividades comerciales propuestas por la oficina.</t>
  </si>
  <si>
    <t>Reuniones con las confiteras de la región para validar conocimiento del mercado; realizar la respectiva preparación en temas comerciales, logísticos y de adaptación de producto y socializarles las actividades comerciales priorizadas por la gerencia</t>
  </si>
  <si>
    <t>Equipo Hub: Apoyo en el levantamiento de información del mercado y la identificación de compradores; 
Equipo sectorial: Apoyo en la generación de insumos para el posicionalmiento de la oferta nacional</t>
  </si>
  <si>
    <t>Posicionamiento y competitividad para el tejido empresarial</t>
  </si>
  <si>
    <t>Desarrollo de una guía rápida para acceso al mercado de los Estados Unidos para la oferta exportable colombiana</t>
  </si>
  <si>
    <t>Entregable</t>
  </si>
  <si>
    <t>Presentación de la guía rápida a exportadores colombianos mediante webinar especializado para el sector</t>
  </si>
  <si>
    <t>Reuniones 1 a 1 con las top exportadoras para perfilar sus potenciales compradores; Preparar a las empresas en los aspectos técnicos, MOQ, logística DFI, listados de precio, tiempos de producción, entre otros a tener en cuenta para la presentación de sus propuestas comerciales; garantizar la participación de las empresas en las actividades comerciales propuestas por la oficina.</t>
  </si>
  <si>
    <t xml:space="preserve">Equipo Hub y Sectorial: apoyar la construcción de la guía rapida de acceso. </t>
  </si>
  <si>
    <t>Identificación de nuevas oportunidades en marcas privadas en EEUU con compradores especializados</t>
  </si>
  <si>
    <t>Número de nuevas oportunidades en etapa 1 en neo</t>
  </si>
  <si>
    <t>Seguimiento uno a uno con retailers y distribuidores especializados que desarrollen marcas privadas en el mercado de los Estados Unidos, tras la entrega de las propuestas comerciales (fichas) y muestras.</t>
  </si>
  <si>
    <t>Participación de compradores del sector en ruedas de negocios y macrorruedas organizadas por ProColombia</t>
  </si>
  <si>
    <t>Número de compradores del sector que participan en ruedas de negocios</t>
  </si>
  <si>
    <t>Participación de compradores en Macrorrueda 2022 y ALIMENTEC 2022</t>
  </si>
  <si>
    <t>Divulgación y convocatoria de actividades comerciales.  </t>
  </si>
  <si>
    <t>Participación en ferias especializadas</t>
  </si>
  <si>
    <t>Número de exportadores participando en stand país PLMA 2022</t>
  </si>
  <si>
    <t>Participación en PLMA 2022 con stand país</t>
  </si>
  <si>
    <t>Exploración para participación en ferias especializadas</t>
  </si>
  <si>
    <t>Exploración de participación en ferias especializadas</t>
  </si>
  <si>
    <t>Exploración feria soFLO Cake and Candy Expo 2022 1 de mayo 2022 Miami Airport Convention Center y exploracion de la feria sweets / snacks expo 24-26 mayo 2022, Chicago IL</t>
  </si>
  <si>
    <t xml:space="preserve"> Divulgación y convocatoria de actividades comerciales. </t>
  </si>
  <si>
    <t xml:space="preserve">Desarrollo y preparación de una ficha comercial entregable con la oferta exportable del sector </t>
  </si>
  <si>
    <t>Ficha comercial de oferta exportable - entregable</t>
  </si>
  <si>
    <t>Desarrollo y preparación de una ficha comercial entregable con la oferta exportable del sector incluyendo características técnicas, listados de precios, logística, tiempos de entrega, MOQ</t>
  </si>
  <si>
    <t>Equipo hub:Apoyo en el levantamiento de información del mercado y la identificación de compradores
Equipo Sectorial:Apoyo en la generación de insumos para el posicionalmiento de la oferta nacional</t>
  </si>
  <si>
    <t>Promoción en exportaciones y promoción de turismo</t>
  </si>
  <si>
    <t>Desarrollar nuevas oportunidades de negocios en canales no tradicionales mediante sinergía con el eje de turismo</t>
  </si>
  <si>
    <t>Número de sinergías con eje de turismo</t>
  </si>
  <si>
    <t>Presentación de oferta exportable en confitería para el desarrollo de marca privada de cadenas hoteleras en Estados Unidos o líneas de cruceros</t>
  </si>
  <si>
    <t> Compartir “la oferta para” de las empresas con potencial exportador en el sector y mercado mencionado</t>
  </si>
  <si>
    <t>Productos_de_panadería_y_molinería</t>
  </si>
  <si>
    <t xml:space="preserve">Para diciembre de 2022, con el apoyo de la VEIN, identificar y desarrollar un plan de trabajo con al menos 10 empresas compradoras de la industria de alimentos, bakery industrial y Food Service en Estados Unidos, para presentar la oferta exportable colombiana de panadería y molinería que se desarrollará en conjunto con la gerencia de Agroalimentos en Colombia, con el propósito de generar nuevas oportunidades de negocios en el sector de insumos / ingredientes y marcas privadas. </t>
  </si>
  <si>
    <t>Número de compradores nuevos en neo</t>
  </si>
  <si>
    <t>10 nuevos compradores</t>
  </si>
  <si>
    <t>Crecer las exportaciones de productos de panadería y molinería hacia USA en un 4%</t>
  </si>
  <si>
    <t>Reuniones uno a uno con jugadores clave del sector de panadería y molinería para presentar la oferta exportable de insumos, ingredientes o desarrollo de marcas privadas</t>
  </si>
  <si>
    <t xml:space="preserve">Perfilamiento de compradores y Reuniones uno a uno con retailers, distribuidores, jugadores clave en el canal de bakery industrial, industria de alimentos y food service con presentación de propuesta comercial en un formato concertado entre la oficina comercial y la gerencia en Colombia , incluyendo la entrega de muestras </t>
  </si>
  <si>
    <t>Identificar el perfil de los potenciales compradores; Preparar a las empresas en los aspectos técnicos, MOQ, logística DFI, listados de precio, tiempos de producción, entre otros a tener en cuenta para la presentación de sus propuestas comerciales; garantizar la participación de las empresas en las actividades comerciales propuestas por la oficina.</t>
  </si>
  <si>
    <t>Reuniones con las empresas que ofrecen insumos, preparaciones, mezclas y productos terminados para validar conocimiento del mercado y realizar la respectiva prepración, conectar a las empresas con las actividades comerciales propuestas por la gerencia y oficina comercial.</t>
  </si>
  <si>
    <t>Equipo Hub: Apoyo en la identificación de importadores para el sector.</t>
  </si>
  <si>
    <t>Equipo Hub y Agroalimentos: Apoyo en el desarrollo y divulgación de la guía.</t>
  </si>
  <si>
    <t>Identificación de nuevas oportunidades en ingredientes / insumos y marcas privadas  en EEUU con compradores especializados</t>
  </si>
  <si>
    <t>Seguimiento uno a uno con compradores de industria de alimentos, insumos, bakery industrial y canal de food service  tras la entrega de las propuestas comerciales (fichas) y muestras.</t>
  </si>
  <si>
    <t>Seguimiento de oportunidades generadas en las actividades comerciales</t>
  </si>
  <si>
    <t>Exploración feria American Bakery Expo 2022 Atlantic City convention center, New Jersey April 10-11 2022</t>
  </si>
  <si>
    <t>Exploración feria IDDBA International Dairy-Deli-Bakery Association - Atlanta, Georgia, 5 al 7 junio 2022</t>
  </si>
  <si>
    <t>Presentación de oferta exportable en panadería y molinería como insumo para secciones de A&amp;B de cadenas hoteleras en Estados Unidos o líneas de cruceros</t>
  </si>
  <si>
    <t>Compartir “la oferta para” de las empresas con potencial exportador en el sector y mercado mencionado </t>
  </si>
  <si>
    <t>Industrias_4.0</t>
  </si>
  <si>
    <t>Producción_audiovisual</t>
  </si>
  <si>
    <t>A Diciembre de 2022, trabajar con 12 (nuevos y existentes) empresas canadienses de producción audiovisual y distribución, para identificar oportunidades de negocio para las empresas colombianas.</t>
  </si>
  <si>
    <t>Número compradores con oportunidades</t>
  </si>
  <si>
    <t>A Diciembre de 2021, realizar sondeo para identificar la oferta que cuente con contenido terminado (francés e ingles) y empresas que presten servicios de producción audiovisual para presentarlo a potenciales compradores; a diciembre de 2022 estructurar planes de trabajo con las empresas identificadas e interesadas en el mercado canadiense</t>
  </si>
  <si>
    <t>Número de sondeos</t>
  </si>
  <si>
    <t>Identificar, segmentar y priorizar exportadores.</t>
  </si>
  <si>
    <t>Se definirá en conjunto el perfil de la empresa colombiana para el mercado canadiense para poder abordarlas en el sondeo</t>
  </si>
  <si>
    <t>Construir el sondeo para identificar la oferta de empresas de IP´S propias (en ingles y francés) y empresas con servicios de producción audiovisual interesadas en el mercado, y compartir los resultados con las oficinas comerciales.
Generar planes de trabajo con las cuentas identificadas para la distribución de sus catálogos en el mercado canadiense.</t>
  </si>
  <si>
    <t>Número de planes de trabajo</t>
  </si>
  <si>
    <t xml:space="preserve">Número de participaciones en Festivales internacionales </t>
  </si>
  <si>
    <t>Conectar la oferta de producción audiovisual de Colombia con distribuidores, inversionistas y productores en Canadá; Participar en ferias (por definir) internacionales de producción audiovisual en Canadá como TIFF, PrimeTime Media y/o Hot Docs, con el fin de posicionar la oferta colombiana de producción audiovisual en Canadá y buscar aliados en distribución, financiación y/o co-producción.</t>
  </si>
  <si>
    <t>Gestión con la UCP del BID para obtener los recursos y la firma de los contratos que nos garanticen la participación de la delegación colombiana en las ferias que se defina participar en consenso con la OFICOM y la Gerencia; solicitud a mercadeo de las piezas de convocatoria para que los exportadores participen en estas actividades; divulgación de convocatoria entre las cuentas de Colombia; preparación de la delegación colombiana para su participación exitosa en estas actividades; coordinación logística para la participación de la delegacíón en las actividades; acompañamiento de la misión; solicitud de las evaluaciones de las actividades, y seguimiento de las oportunidades derivadas de estas actividades.</t>
  </si>
  <si>
    <t>Identificar, segmentar y priorizar compradores</t>
  </si>
  <si>
    <t>Número de compradores con oportunidades</t>
  </si>
  <si>
    <t>Identificar productores interesados en servicios de producción audiovisual colombiana y distribuidores en Canadá que les interese los contenidos terminados (IP's, latas) hechos en Colombia con audio o subtitulos en inglés y/o francés; Promover la distribución de contenidos colombianos en canales y pantallas canadienses</t>
  </si>
  <si>
    <t>Generar planes de trabajo con las cuentas identificadas en los sondeos, para la distribución de sus catálogos con los compradores identificados por la oficina comercial</t>
  </si>
  <si>
    <t>Identificación de empresas no exportadoras que cuenten con potencial exportador para el sector y mercado seleccionado.</t>
  </si>
  <si>
    <t>Identificación de productores y distribuidores mediante Bases de Datos</t>
  </si>
  <si>
    <t>Número de compradores participando</t>
  </si>
  <si>
    <t>Invitar productores audiovisuales canadienses en calidad de compradores a ruedas de negocios especializadas en el marco de Bogota Audiovisual Markert</t>
  </si>
  <si>
    <t>Adelantar las siguientes acciones con los organizadores del BAM: Coordinar con los organizadores la rueda de negocios en el marco del festival; solicitar a Macrorruedas y Eventos piezas de convocatoria para compradores y exportadores, preparación del aplicativo, apoyo de traductores, soporte previo y durante las ruedas de negocios y la logística necesaria para llevar a cabo esta actividad; filtrar y seleccionar empresas; hacer seguimiento al agendamiento de citas de negocios; apoyar a las OFICOMS en la información que requieran de la oferta disponible en las dos ruedas de negocios; acompañar la ejecución de las dos ruedas de negocios; hacer seguimiento con exportadores a las citas de negocios; seguimiento de oportunidades generadas a partir de la rueda de negocios; coordinación del famtrip en el marco del BAM y su agenda en Colombia</t>
  </si>
  <si>
    <t>Invitar productores audiovisuales canadienses en calidad de compradores a ruedas de negocios especializadas en el marco del Festival Internacional de Cine de Cartagena de Indias.</t>
  </si>
  <si>
    <t>Adelantar las siguientes acciones con los organizadores del FICCI: Coordinar con los organizadores la rueda de negocios en el marco del festival; solicitar a Macrorruedas y Eventos piezas de convocatoria para compradores y exportadores, preparación del aplicativo, apoyo de traductores, soporte previo y durante las ruedas de negocios y la logística necesaria para llevar a cabo esta actividad; filtrar y seleccionar empresas; hacer seguimiento al agendamiento de citas de negocios; apoyar a las OFICOMS en la información que requieran de la oferta disponible en las dos ruedas de negocios; acompañar la ejecución de las dos ruedas de negocios; hacer seguimiento con exportadores a las citas de negocios; seguimiento de oportunidades generadas a partir de la rueda de negocios; coordinación con el área de comunicaciones de un press trip en el marco del FICCI, identificar los medios de comunicación a convocar y organizar la agenda en Colombia para este press trip.</t>
  </si>
  <si>
    <t>Software_y_servicios_TI</t>
  </si>
  <si>
    <t>Para diciembre de 2022 identificar 12 nuevos compradores de verticales de construcción, salud, educación y entretenimiento para que participen en las actividades de promoción priorizadas del sector software, dichos compradores pueden ser clientes finales o intermediarios del sector tecnología.</t>
  </si>
  <si>
    <t>Valor potencial estimado</t>
  </si>
  <si>
    <t>Para diciembre de 2022 incrementar las exportaciones del sector software hacia Canadá por medio del establecimiento de planes de trabajo con al menos 15 empresas colombianas de todos los desempeños exportadores que tienen interés en el mercado canadiense.</t>
  </si>
  <si>
    <t>Número de empresas exportadoras</t>
  </si>
  <si>
    <t>Generar información de valor agregado sobre tendencias, comportamientos de mercado</t>
  </si>
  <si>
    <t>Número de empresas participantes</t>
  </si>
  <si>
    <t>Identificar incubadoras, asociaciones y/o consultores en Canadá que co-lideren el programa  Softlanding (formación comercial e incursión) para el mercado canadiense;Construir y acompañar el programa de formación comercial para 12 empresas colombianas en Canadá;Implementación del programa</t>
  </si>
  <si>
    <t>Gestión administrativa con la UCP para el desarrollo del progragrama;Convocar empresas de Software y TI que estén interesadas en participar de un programa de formación comercial e incursión al mercado canadiense;Implementación del programa</t>
  </si>
  <si>
    <t xml:space="preserve">Replicar las invitaciones con las cuentas de cada región que potencialmente puedan participar del programa. </t>
  </si>
  <si>
    <t>Desarrollar estrategias digitales.</t>
  </si>
  <si>
    <t>Número de casos de éxito a resaltar</t>
  </si>
  <si>
    <t>Identificar casos de éxito de exportaciones de software y Servicios TI relavantes para Norteamérica;Consultar con al area de tecnología qué plataforma puede emplearse para realizar el newsletter;Consultar con el equipo de Comunicaciones de PROCOLOMBIA qué información clave pueden compartir para la creación de contenido del newsletter;Crear un newsletter trimestral con eventos de software y servicios TI en Colombia, casos de éxito de exportación de software y servicios TI, e información clave del sector;buscar sinergias con la oficina comercial de PROCOLOMBIA en Estados Unidos.</t>
  </si>
  <si>
    <t>Monitorear con los asesores en Colombia los posibles casos de éxito para el mercado;Solicitar apoyo al equipo de comunicaciones para entrevistar las empresas identificadas;Hacer seguimiento a las publicaciones de los casos de éxito de las empresas colombianas</t>
  </si>
  <si>
    <t>Solcitar a stakeholders regionales el levantamiento de información de potenciales casos de éxito en el mercado.</t>
  </si>
  <si>
    <t>Identificación de casos de éxito</t>
  </si>
  <si>
    <t xml:space="preserve">Seguimiento a noticias, eventos relevantes  y consolidación de casos de exíto del sector para el mercado y en Colombia. </t>
  </si>
  <si>
    <t>Acompañamiento proceso de expansión internacional</t>
  </si>
  <si>
    <t>Número de empresas impactadas</t>
  </si>
  <si>
    <t>Promover las oportunidades de abrir una operación local en Canadá a través de asesorías uno-a-uno, y seminarios web.; Conectar empresas colombianas de software y Servicios TI con actores claves (consultores, socios potenciales, multiplicadores, asociaciones, inversionistas, incubadoras, y aceleradoras, entre otros) en Canadá para acelerar su proceso de incursión en el mercado.;Generar y fortalecer el  relacionamiento con profesionales de servicios legales, contables y fiscales en Canadá.</t>
  </si>
  <si>
    <t>Identificar e invitar a 2 empresas del subsector de Software o Servicios TI que estén interesadas en instalarse en el mercado Canadiense para conectarlas con los aliados del mercado</t>
  </si>
  <si>
    <t>Identificar potenciales empresas interesadas en instalarse en Canadá</t>
  </si>
  <si>
    <t>Acompañamiento del proceso de expansión internacional de las empresas seleccionadas</t>
  </si>
  <si>
    <t xml:space="preserve">Desarrollar un seminario web para dar a conocer las oportunidades de exportación al mercado, con la ayuda y acompañamiento de expertos en el tema. </t>
  </si>
  <si>
    <t xml:space="preserve">Identificar, segmentar y priorizar exportadores. </t>
  </si>
  <si>
    <t>Identificar 15 empresas de software y servicios TI con potencia de exportación hacia Canadá.; Coordinar reuniones uno-a-uno con al menos 15 empresas de software y servicios TI colombianas junto al asesor de PROCOLOMBIA de la cuenta nacional en Colombia y en Canadá.;Acompañar la construcción de un plan de exportaciones de al menos 15 empresas colombianas del sector Software y Servicios TI con segmentación de clientes potenciales en Canadá y plan de mercadeo en el mercado.;Liderar un programa de formación comercial e incursión  al  mercado canadiense para 12 empresas de software y servicios TI colombianas en Canadá.; Divulgar en Canadá casos de éxito de exportación de software y servicios TI colombiano en mercados internacionales a través de redes sociales, y newsletters bajo suscripción.;Conectar empresas colombianas de software y Servicios TI con actores claves (consultores, socios potenciales, multiplicadores, asociaciones, inversionistas, incubadoras, y aceleradoras, entre otros) en Canadá para acelerar su proceso de incursión en el mercado mediante reuniones B2B virtuales y presenciales.;Promover la participación de las empresas colombianas de software y Servicios TI en ferias y eventos en Canadá como 'Collision', 'TechTO' y 'BigData and AI Toronto'.; Buscar sinergias para promoción comercial con la Oficina Comercial de PROCOLOMBIA en Estados Unidos.</t>
  </si>
  <si>
    <t>Revisar y analizar histórico de empresas que han exportado a Canandá y/o norteamérica;Identificar 15 empresas de software y servicios TI con potencial de exportación hacia Canadá;Validar servicios o productos enfocados al mercado canadiense;Coordinar reuniones uno-a-uno con al menos 15 empresas de software y servicios TI colombianas, en conjunto con el asesor de PROCOLOMBIA de la cuenta y el asesor en Canadá.;Acompañar la construcción de un plan de exportaciones de al menos 15 empresas colombianas del sector Software y Servicios TI con segmentación de clientes potenciales en Canadá y plan de mercadeo en el mercado.;Acompañar un programa de formación comercial e incursión  al mercado canadiense para 12 empresas de software y servicios TI colombianas en Canadá.;Promover la participación de las empresas colombianas de software y Servicios TI en ferias y eventos en Canadá como 'Collision', 'TechTO' y 'BigData and AI Toronto'.</t>
  </si>
  <si>
    <t>Acompañamiento por parte de los asesores regionales que tengan cuentas entre las seleccionadas, en la formulación y seguimiento a las oportunidades de negocio generadas o identificadas.</t>
  </si>
  <si>
    <t>Acompañamiento exportador para preparar empresas con potencial exportador en el sector y mercado mencionado.</t>
  </si>
  <si>
    <t>Identificar, segmentar y priorizar compradores.</t>
  </si>
  <si>
    <t>Número de eventos a participar</t>
  </si>
  <si>
    <t>Identificar y segmentar empresas canadienses de los sectores priorizados: construcción, salud, educación y entretenimiento;Coordinar 'Primeras visitas' con Directores de Tecnología de empresas canadienses;Participar en eventos de networking presenciales y virtuales como 'Collision', 'TechTO' y 'Big Data and AI Toronto</t>
  </si>
  <si>
    <t>Identificar recursos para garantizar la participación en los diferentes eventos</t>
  </si>
  <si>
    <t xml:space="preserve">Apoyar si se requiere acompañamiento en la segmentación e identificación de potenciales clientes en el mercado. </t>
  </si>
  <si>
    <t>Participación en Macroruedas y Ruedas de Negocio organizadas por ProColombia.</t>
  </si>
  <si>
    <t>Número de compradores</t>
  </si>
  <si>
    <t>Identificar y segmentar empresas canadienses de los sectores priorizados: construcción, salud, educación y entretenimiento;Coordinar 'Primeras visitas' con Directores de Tecnología de empresas canadienses;Invitar potenciales compradores a Lab4+</t>
  </si>
  <si>
    <t>Identificar y segmentar empresas canadienses de los sectores priorizados: construcción, salud, educación y entretenimiento;Coordinar 'Primeras visitas' con Directores de Tecnología de empresas canadienses;Invitar potenciales compradores a Softic</t>
  </si>
  <si>
    <t>Identificar y segmentar empresas canadienses de los sectores priorizados: construcción, salud, educación y entretenimiento;Coordinar 'Primeras visitas' con Directores de Tecnología de empresas canadienses;Invitar potenciales compradores a Macrorrueda 90</t>
  </si>
  <si>
    <t xml:space="preserve">A Diciembre de 2022 identificar, conseguir los contactos y presentar al menos 18 compradores finales (venta cruzada), consultores de tecnología y/o startups emergentes de Florida, Texas, California, Atlanta, Illinois y/o Colorado, que tengan oportunidades de compra de servicios de software y TI, para mostrar y posicionar la oferta colombiana del sector, así como lograr un monto de exportaciones por 68 millones de dólares. </t>
  </si>
  <si>
    <t>A diciembre de 2021 se priorizarán 15 empresas colombianas del sector software y TI con presencia directa y con experiencia en el mercado estadounidense, para presentar la oferta de Colombia a los compradores de los canales priorizados, así como hacer el levantamiento de las empresas especializadas con soluciones de ciberseguridad, HealthTech, AgriTech, Fintech, Inteligencia Artificial y Staff Augmentation que nos permita posicionar las empresas del sector y sus casos de éxito.</t>
  </si>
  <si>
    <t>Posicionamiento y promoción en exportaciones</t>
  </si>
  <si>
    <t>Validar 3 nuevos escenarios para generación de oportunidades comerciales y nuevos compradores</t>
  </si>
  <si>
    <t>Número de eventos validados</t>
  </si>
  <si>
    <t>Identificar y validar 3 eventos comerciales nuevos realizados por terceras compañias, enfocados por subsector especializado (Ciberseguridad, HealthTech, AgriTech, Fintech, Inteligencia Artificial y Staff Augmentation) para identificación de oportunidades y nuevos compradores en Florida, Texas, California, Atlanta, Illinois y/o Colorado;Identificar y buscar relacionamiento con actores clave de la industria que permitan acelerar la validación de los escenarios;Validar con empresas colombianas su participación y resultados en versiones anteriores;Desarrollar un reporte de hallazgos que alimente la toma de decisiones sobre actividades de promoción en estos nuevos escenarios.</t>
  </si>
  <si>
    <t>Apoyo en la validación de actividades con exportadores, sondeando principales actividades del mercado por cada una de las verticales priorizadas, así como los resultados de versiones anteriores;</t>
  </si>
  <si>
    <t>Sondear las empresas de la región que hayan participado en eventos en Estados Unidos y conocer sus resultados en versiones anteriores</t>
  </si>
  <si>
    <t>Implementar 1 programa de desarrollo de mercado para 20 empresas colombianas en Estados Unidos</t>
  </si>
  <si>
    <t>Número de programas</t>
  </si>
  <si>
    <t>Preparar, programar, implementar y acompañar 1 programa de desarrollo de mercado para empresas colombianas con oferta validadas y exportaciones existentes a Estados Unidos para profundizar y acelerar su expansión en el mercado.</t>
  </si>
  <si>
    <t>Acompañamiento en la formulación del programa;Solicitud a mercadeo de las piezas para convocatoria;preseleccionar las empresas objetivo del programa;Convocar programa con exportadores;Seleccionar en conjunto con la oficom las empresas elegidas;Acompañar el programa de desarrollo de mercado;Hacer seguimiento al cumplimiento y participación de las empresas seleccionadas.</t>
  </si>
  <si>
    <t>Convocar a las empresas colombianas que cumplan con los requisitos del programa</t>
  </si>
  <si>
    <t>Participar en 3 actividades comerciales para Software y Servicios de Tecnología.</t>
  </si>
  <si>
    <t>Número de nuevos compradores con oportunidad</t>
  </si>
  <si>
    <t>Identificar, programar, preparar y participar en 3 eventos  y/o actividades comerciales con enfoque en al menos uno de los subsectores priorizados (Ciberseguridad, HealthTech, AgriTech, Fintech, Inteligencia Artificial y Staff Augmentation) tanto en Colombia, con compradores estadounidenses, como en Estados Unidos con exportadores colombianos; Identificar sinergias de promoción con la Oficina Comercial de Canadá; Realizar todas las Actividades inherentes a la participación en Softic y Macrorrueda 90, así como las actividades en Estados Unidos (CLAB y Xchange).</t>
  </si>
  <si>
    <t>Indagar con las empresas exportadoras, con aliados del sector y con el ecosistema de innovación y tecnología de Colombia las actividades de mayor interés para búsqueda de oportunidades de negocios tanto en Colombia como en Estados Unidos;Apoyo en la selección de las actividades;Coordinación conjunta de la participación en las actividades seleccionadas;Realizar todas las Actividades inherentes a la participación en Softic y Macrorrueda 90 así como las actividades en Estados Unidos CLAB y Exchange.</t>
  </si>
  <si>
    <t>Sondear las empresas de la región que hayan participado en eventos en Estados Unidos y con aliados regionales actividades potenciales tanto en Colombia como en Estados Unidos.</t>
  </si>
  <si>
    <t>Acompañar la implementación de estrategias y planes comerciales de 15 empresas colombianas a Estados Unidos.</t>
  </si>
  <si>
    <t>Número de Empresas Exportadoras</t>
  </si>
  <si>
    <t>Apoyo en la identificación de 15 empresas exportadoras de Software y TI, con exportaciones al mercado en los últimos 2 años;Realizar reuniones individuales con cada empresa con el objetivo de entender el estado actual del desarrollo de mercado y revisar posibles acciones de apoyo;Acompañar la planeación estrategica de 15 empresas exportadoras de Software y TI en la definición de actividades y planes comerciales;Realizar seguimiento en la implementación de las actividades planeadas y a los resultados;Identificar sinergias de promoción con la Oficina Comercial de Canadá.</t>
  </si>
  <si>
    <t>Identificación de 15 empresas exportadoras de software y TI, con exportaciones al mercado de EEUU en los últimos 2 años;Selección de aquellas con mayor potencial;Acompañamiento en la gestión de reuniones y citas;Apoyo en la definición de estrategia, vertical o nicho de mercado objetivo;Realizar seguimiento a los planes establecidos con la cuenta y velar por el cumplimiento de los compromisos de todos los involucrados Asesor oficom, asesor Colombia y Cuenta.</t>
  </si>
  <si>
    <t>Establecer un cronograma de seguimiento de los planes de trabajo establecidos con las empresas que correspondan a la regional, asi como el registro en NEO de llamada, correo y reuniones frente a la gestión.</t>
  </si>
  <si>
    <t>Identificación de empresas no exportadoras que cuenten con potencial exportador para el sector y mercado seleccionado; Acompañamiento exportador para preparar empresas con potencial exportador en el sector y mercado mencionado.</t>
  </si>
  <si>
    <t xml:space="preserve">Equipo del Hub, Apoyar si se requiere información a la medida o si se encuentra disponible para las empresas segmentadas.
</t>
  </si>
  <si>
    <t>Diseñar y ejecutar un plan de posicionamiento de la industria de Software y TI en Estados Unidos</t>
  </si>
  <si>
    <t>Número de planes de posicionamiento</t>
  </si>
  <si>
    <t>Diseñar el plan de posicionamiento en el mercado de Estados Unidos; Definir las acciones y actividades necesarias para lograr posicionar a Colombia como proveedor de Software en Estados Unidos, incluyendo la identificación y validación de canales, medios, partners y eventos y la forma de vinculación de ProColombia y/o las empresas exportadoras; Definir las herramientas comunicativas (Marca y mensaje) para implementar en las acciones de mercadeo definidas; Identificar sinergias con otros ejes y oficinas para aumentar exposición y reconocimiento de marca.</t>
  </si>
  <si>
    <t>Presupuestar y definir en conjunto con la oficina comercial las acciones específicas que harán parte del plan de posicionamiento;Identificar y levantar en conjunto con el equipo de comunicaciones los casos de éxitos de empresas de la industria;Definir las herramientas comunicativas (Mensaje y marca) de la oferta de Software hacia el mercado de Estados Unidos</t>
  </si>
  <si>
    <t>Apoyo a la Gerencia en identificación de buenas practicas y casos de exito que nutran las acciones y mensajes definidos desde el plan de posicionamiento.</t>
  </si>
  <si>
    <t>Colaboración para identificación de sinergias para el posicionamiento de la industria, teniendo en cuenta que el resultado del plan favorece la promoción de Inversión también.</t>
  </si>
  <si>
    <t>Colaboración para definición de plan de mercadeo para lograr el posicionamiento de la industria en el mercado, desde la definición de herramientas comunicativas (Marca y mensaje) así como direccionamiento para maximizar el uso de recursos en el plan y el logro de los objetivos planteados para el plan.</t>
  </si>
  <si>
    <t>A diciembre 2022, fortalecer la relación con los grandes jugadores de la industria que ya son cuentas de ProColombia. Además, identificar al menos 10 nuevos compradores de la industria audiovisual en el mercado con el fin de aumentar las exportaciones un 20%.</t>
  </si>
  <si>
    <t>valor potencial estimado</t>
  </si>
  <si>
    <t>A diciembre 2022, aumentar 20% las exportaciones, mantener y mejorar el posicionamiento de la industria audiovisual colombiana en el mercado de Estados Unidos tanto con  servicios de producción como con generación IP propias.</t>
  </si>
  <si>
    <t xml:space="preserve">Fortalecer la relacion con los grandes jugadores de la industria que ya son cuentas de Procolombia. </t>
  </si>
  <si>
    <t>Nuevas oportunidades con compradores actuales</t>
  </si>
  <si>
    <t xml:space="preserve">Crear 2 webinars promocionando los incentivos y la ley de Cine  para que mas productoras sigan conociendo las oportunidades en colombiana y sus incentivos; Hacer Invitacion y envio de correos; promocion de actividad por redes; invitacion a experto de Colombia para que hable sobre los incentivos; realizar seguimiento al finalizar evento.   </t>
  </si>
  <si>
    <t>Proporcionar información sobre oferta colombiana y los incentivos del sector; apoyo en solicitud de piezas a mercado para las invitaciones de los webinars; apoyo coordinando la invitación del experto de Colombia para que hable sobre los incentivos</t>
  </si>
  <si>
    <t> </t>
  </si>
  <si>
    <t>Equipo sectorial y equipo de hub apoyan en en el desarrollo de 2 webinars.</t>
  </si>
  <si>
    <t>Participación en rueda de negocios FICCI</t>
  </si>
  <si>
    <t xml:space="preserve">Número de compradores participando </t>
  </si>
  <si>
    <t xml:space="preserve">Promover e Invitar nuevos compradores para que participen en este evento; envio de invitacion; llamadas 1 a 1; seguimiento; ayuda en agendamiento de citas; resultados actividad; Coordinacion de viaje </t>
  </si>
  <si>
    <t xml:space="preserve">Coordinar con los organizadores del FICCI la rueda de negocios en el marco del festival;solicitar a macrorrueda y eventos piezas de convocatoria para compradores y exportadores, preparación del aplicativo, apoyo de traductores, soporte previo y durante la rueda de negocios y la logistica necesaria para llevar a cabo esta actividad; filtrar y seleccionar empresas;hacer segumiento al agendamiento de citas de negocios;apoyar a las oficoms en la información que requieran de la oferta disponible en la rueda de negocios; acompañar la ejecución de la rueda de negocios;hacer seguimiento con exportadores a las citas de negocios; seguimiento de oportunidades generadas a partir de la rueda de negocios; cordinación con el area de comunicaciones de un press trip en el marco del FICCI; identificar mercados medios para convocar; organizar agenda en Colombia para el press trip. </t>
  </si>
  <si>
    <t xml:space="preserve">Replicar la convocatoria con las cuentas de la región; hacer seguimiento de las citas de negocios; hacer seguimiento de las oportunidades generadas de la rueda. </t>
  </si>
  <si>
    <t xml:space="preserve">Replicar la convocatoria con las cuentas de la región; hacer seguimiento de las citas de negocios; hacer seguimiento de las oportunidades generadas en la rueda; coordinación logistica con los organizadores del FICCI para la realización de la rueda de negocios.  </t>
  </si>
  <si>
    <t xml:space="preserve">Divulgación y convocatoria de actividades comerciales; hacer seguimiento de las citas de negocios; hacer seguimiento de las oportunidades generadas de la rueda. </t>
  </si>
  <si>
    <t xml:space="preserve">Participación en misión de compradores BAM </t>
  </si>
  <si>
    <t xml:space="preserve">Promover e Invitar nuevos compradores para que participen en este evento por medio de llamadas 1 a 1; envio de correo; agendamiento de citas; coordinacion de viaje con comprador; seguimiento al finalizar el evento de las oportunidades.  </t>
  </si>
  <si>
    <t xml:space="preserve">Organizar con la Cámara de Comercio y PROIMAGENES la misión de compradores; solicitar a mercadeo piezas y ayudas audiovisuales para convocar compradores; apoyo a la Oficom para la selección de compradores;trabajar con el aliado en la dinamica de la rueda de negocio, segumiento al agendamiento de citas de negocios y posteriomente a las oportunidade generadas; apoyar a las oficoms en la información que requieran de la oferta disponible en la rueda de negocios; acompañar la ejecución de la rueda de negocios; coordinación fam trip con Proimagenes y la Cámara de Comercio de Bogotá y las Oficinas Comerciales en el marco de esta actividad.  </t>
  </si>
  <si>
    <t xml:space="preserve">Seguimiento con los exportadores a las oportunidades generadas en la rueda de negocios; apoyo en la coordinación logistica y eventual acompañamiento del fam trip que se realiza en el marco del BAM. </t>
  </si>
  <si>
    <t xml:space="preserve">Divulgación y convocatoria de actividades comerciales; Seguimiento con los exportadores a las oportunidades generadas en la rueda de negocios; apoyo en la coordinación logistica y eventual acompañamiento del fam trip que se realiza en el marco del BAM. </t>
  </si>
  <si>
    <t>Plan de seguimiento a compradores de Estados Unidos que participaron en MIPCOM</t>
  </si>
  <si>
    <t xml:space="preserve">Plan de seguimiento </t>
  </si>
  <si>
    <t>Identificación y seguimiento a los compradores estadounidens que participación en Mipcom para presentarle la oferta colombiana; seguimiento a las oportunidades derivadas de los encuentros comerciales de los compradores de USA con exportadores colombianos en MIPCOM con la ayuda de la OFICOM de Francia.</t>
  </si>
  <si>
    <t xml:space="preserve">Gestión con la UCP del BID para obterner los recursos  y la firma de los contratos que nos garanticen la participación de la delegación colombiana en MIPCOM; solicitud a mercadeo de las piezas de convocatoria para que los exportadores participen en estas actividades; divulgación de convocatoria entre las cuentas de Colombia; preparación de la delegación colombiana para su participación exitosa en estas actividades; coordinación logistica para la participación de la delegacíón en las actividades; acompañamiento de la misión; solicitud de las evaluaciones de las actividades; seguimiento de las oportunidades derivadas de estas actividades. </t>
  </si>
  <si>
    <t xml:space="preserve">Envío de convocatoria de las actividades comerciales a empresas de la región; seguimiento de oportunidades generadas en las actividades. </t>
  </si>
  <si>
    <t xml:space="preserve">Divulgación y convocatoria de actividades comerciales; seguimiento de oportunidades generadas en las actividades. </t>
  </si>
  <si>
    <t>A Diciembre, fortalecer la relación con los grandes jugadores de la industria que ya son cuentas de ProColombia. Además, identificar al menos 10 nuevos compradores de la industria audiovisual en el mercado con el fin de aumentar las exportaciones un 20%.</t>
  </si>
  <si>
    <t>A Diciembre  2022, aumentar 20% las exportaciones, mantener y mejorar el posicionamiento de la industria audiovisual colombiana en el mercado de Estados Unidos tanto con  servicios de producción como con generación IP propias.</t>
  </si>
  <si>
    <t xml:space="preserve">Participar en 2 actividades comerciales para Sector Audiovisual en Estados Unidos (NATPE, American Film Market) </t>
  </si>
  <si>
    <t>Número de exportadores participando en eventos</t>
  </si>
  <si>
    <t xml:space="preserve">Participar en 2 eventos claves del sector como Natpe;. AFM; Organizar la participacion temas administrativos con cada evento; negociacion del evento; organizacion de las empresas participantes; encontrar oportunidades dentro del evento; generar nuevos leads para el sector; promover dentro del evento las empresas participantes; crear brochure con la ayuda del area de mercadeo de las empresas participantes; hacer seguimiento del evento; ayuda en prensa con el area de comunicaciones de la oficom; generar oportunidades de free press para los empresarios participantes dentro del evento con la ayuda del area de comunicaciones. </t>
  </si>
  <si>
    <t xml:space="preserve">Gestión con la UCP del BID para obterner los recursos  y la firma de los contratos que nos garanticen la participación de la delegación colombiana en NATPE y el American Film Market; solicitud a mercadeo de las piezas de convocatoria para que los exportadores participen en estas actividades; divulgación de convocatoria entre las cuentas de Colombia; preparación de la delegación colombiana para su participación exitosa en estas actividades; coordinación logistica para la participación de la delegacíón en las actividades; acompañamiento de la misión; solicitud de las evaluaciones de las actividades; seguimiento de las oportunidades derivadas de estas actividades. </t>
  </si>
  <si>
    <t>A Diciembre 2022, fortalecer la relación con los grandes jugadores de la industria que ya son cuentas de ProColombia. Además, identificar al menos 10 nuevos compradores de la industria audiovisual en el mercado con el fin de aumentar las exportaciones un 20%.</t>
  </si>
  <si>
    <t>A Diciembre 2022, aumentar 20% las exportaciones, mantener y mejorar el posicionamiento de la industria audiovisual colombiana en el mercado de Estados Unidos tanto con  servicios de producción como con generación IP propias.</t>
  </si>
  <si>
    <t xml:space="preserve">Promocion de oferta Colombiana a un key player </t>
  </si>
  <si>
    <t>Número de exportadores en la agenda</t>
  </si>
  <si>
    <t xml:space="preserve">Liderar 1 pitch session donde las empresas del sector audiovisual tengan la oportunidad de promover IPS a un key player. Generacion de agenda, Dia, concretar Productoras, Enviar invitaciones, </t>
  </si>
  <si>
    <t xml:space="preserve">Convocar a las empresas colombianas para que participen en el pitch sessión con el key player. </t>
  </si>
  <si>
    <t>BPO</t>
  </si>
  <si>
    <t>A Diciembre de 2022, en Estados Unidos posicionaremos la oferta de las empresas exportadoras como proveedor de al menos 30 startups, compradores, inversionistas de otras cadenas productivas que son clientes de ProColombia y brokers especializados de BPO, mediante la  participación en los eventos especializados de la industria y la ampliación del networking con ese grupo de compradores.</t>
  </si>
  <si>
    <t>Desde Colombia, a diciembre de 2022 se trabajará en posicionar al país como el proveedor ideal para los negocios de tercerización de servicios en EEUU a través del trabajo uno a uno con las 10 empresas con mayores exportaciones al mercado, por medio de posicionamiento digital de la industria y participación en actividades comerciales especializadas.</t>
  </si>
  <si>
    <t>Divulgar en Estados Unidos las fortalezas del por qué Colombia es un proveedor maduro y confiable para contratar servicios de BPO hacia el mercado</t>
  </si>
  <si>
    <t>Número de acciones tipo
webinar, talleres y charlas
con expertos</t>
  </si>
  <si>
    <t>Identificar al menos 1 aliado para el sector de BPO en EE.UU con el que se pueda llevar a cabo las actividades de posicionamiento</t>
  </si>
  <si>
    <t>Gestionar e identificar empresas exportadores con el objetivo de realizar las actividades de posicionamiento.
Apoyo en planeación y gestión de la actividad
seguimiento.</t>
  </si>
  <si>
    <t>Elaboración de piezas de convocatoria y piezas de promoción del sector de BPO.</t>
  </si>
  <si>
    <t>Facilitar encuentros de negocios y match de demanda y oferta entre clientes en EE.UU y exportadores
colombianos de BPO</t>
  </si>
  <si>
    <t>Número de exportadores</t>
  </si>
  <si>
    <t>Planeación, coordinación y participación en eventos especializados del sector de BPO en el mercado: Customer Contact Week (CCW Vegas)- CCW Exchange; Identificar 15 empresas en EE.UU que sean susceptibles a la oferta de servicios de BPO y que puedan validar la oferta colombiana.</t>
  </si>
  <si>
    <t>Apoyo en la planeación, coordinación  y participación en los eventos seleccionados en el mercado de Estados Unidos; Realizar planes exportadores con foco en Estados Unidos con al menos 10 empresas exportadoras.</t>
  </si>
  <si>
    <t xml:space="preserve">Identificación de empresas no exportadoras que cuenten con potencial exportador para el sector y mercado seleccionado; Acompañamiento exportador para preparar empresas con potencial exportador en el sector y mercado mencionado; Divulgación y convocatoria de actividades comerciales. </t>
  </si>
  <si>
    <t xml:space="preserve">Ambos equipos apyoran el proceso de segmentación de potenciales clientes de BPO en Estados Unidos. </t>
  </si>
  <si>
    <t>Promover la participación de 
compradores de EE.UU (incluyendo clientes de las otras cadenas de Exportaciones) en eventos de BPO donde esté presente la oferta de Colombia</t>
  </si>
  <si>
    <t>Identificar empresas en EE.UU dentro de los sectores más susceptibles a la tercerizacion de servicios al igual que brokers e intermediarios que puedan impactar los negocios de BPO de Colombia y participar en las actividades comerciales; actividades: Rueda de Negocios BPRO - Macrorrueda</t>
  </si>
  <si>
    <t xml:space="preserve">Organizar la rueda de negocios de BPO;Convocar exportadores;Hacer segumiento al agendamiento de citas de negocios;Acompañar la ejecución de la rueda de negocios;Hacer seguimiento con Exportadores a las citas de negocios </t>
  </si>
  <si>
    <t>Planes de trabajo con las empresas de la región con oferta exportable para el mercado de Estados Unidos</t>
  </si>
  <si>
    <t>Apoyar y fortalecer los planes de negocios internacionales de 3 empresas colombianas del sector de BPO hacia el mercado de EE.UU</t>
  </si>
  <si>
    <t>Número de empresas 
apoyadas</t>
  </si>
  <si>
    <t>Con la ayuda de Colombia, segmentar e identificar a 3 empresas colombianas para trabajar en la adecuación de su oferta para el mercado de EE.UU</t>
  </si>
  <si>
    <t>Mapeo de empresas suceptibles para la realización de un plan de adecuación.;
Convocatoria. ; Seguimiento del plan de trabajo</t>
  </si>
  <si>
    <t xml:space="preserve">Identificación de empresas no exportadoras que cuenten con potencial exportador para el sector y mercado seleccionado; Acompañamiento exportador para preparar empresas con potencial exportador en el sector y mercado mencionado; </t>
  </si>
  <si>
    <t>Metalmecánica_y_Otras_Industrias</t>
  </si>
  <si>
    <t>Artículos_de_hogar_oficina_hoteles_e_industrial</t>
  </si>
  <si>
    <t>Artículos_del_hogar</t>
  </si>
  <si>
    <t xml:space="preserve">Identificar 6 potenciales importadores, comercializadores, retailers y/o marketplaces de artículos de dotación hogar en Canadá.;Identificar oferta exportable con potencial en el mercado norteamericano.;Liderar la organización de agendas comerciales para conectar oferta y demanda.;Identificar las empresas canadienses en el sector de artículos de dotación hogar que estén siendo afectadas por los altos aranceles para importar productos desde Asia: empresas canadienses con fabricas en Asia y/o con stock proveniente desde este continente.
</t>
  </si>
  <si>
    <t>Número nuevas oportunidades</t>
  </si>
  <si>
    <t xml:space="preserve">Desde Colombia el trabajo se enfocará en la búsqueda de nuevas empresas con una oferta diferenciada en artículos de hogar que satisfaga la demanda identificada y que demuestren interés en el mercado de Canadá.
</t>
  </si>
  <si>
    <t xml:space="preserve">Número nuevas oportunidades en NEO </t>
  </si>
  <si>
    <t xml:space="preserve">Generar acercamientos comerciales 1 a 1, logrando un match adecuado a las necesidades del mercado. </t>
  </si>
  <si>
    <t>Participación en Ruedas de negocios (Macrorrueda, ruedas especializadas); Agendas comerciales</t>
  </si>
  <si>
    <t xml:space="preserve">6 compradores </t>
  </si>
  <si>
    <t>Identificar 6 importadores, comercializadores, retailers y marketplaces de artículos de dotación hogar en Canadá; Liderar la organización de agendas comerciales para conectar oferta y demanda.</t>
  </si>
  <si>
    <t>Presentar oferta exportable preparada para el mercado acorde a la demanda de los 6 compradores indetificados por la OFICOM; generar espacios de relacionamiento uno a uno entre compradores y exportadores</t>
  </si>
  <si>
    <t>Equipo Hub: Apoyar con la identificación de empresas canadienses en el sector de artículos de dotación hogar que estén siendo afectadas por los altos aranceles para importar productos desde Asia: empresas canadienses con fabricas en Asia y/o con stock proveniente desde este continente.</t>
  </si>
  <si>
    <t>Autopartes</t>
  </si>
  <si>
    <t>Otras_Autopartes</t>
  </si>
  <si>
    <t xml:space="preserve">Identificar 5 potenciales importadores, comercializadores, retailers y/o marketplaces de autopartes en Canadá.;Identificar oferta exportable con potencial en el mercado norteamericano.;Liderar la organización de agendas comerciales para conectar oferta y demanda.;Identificar las empresas canadienses en el sector de autopartes que estén siendo afectadas por los altos aranceles para importar productos desde Asia: empresas canadienses con fabricas en Asia y/o con stock proveniente desde este continente.;Apostarle a buscar nuevas oportunidades comerciales para Colombia en nuevos nichos como ATV(utilitarios) y RV (recreativos).
</t>
  </si>
  <si>
    <t xml:space="preserve">Número nuevas oportunidades </t>
  </si>
  <si>
    <t>Durante el 2022, generar nuevas oportunidades de negocio con empresas ya identificadas en el catálogo de oferta exportable de autopartes, profundizando las actividades de fortalecimiento que se vienen desarrollando de la mano con aliados estratégicos y las empresas de la industria.</t>
  </si>
  <si>
    <t>agendas comerciales, Rueda especializada de Industrias del Movimiento y Macrorruedas.</t>
  </si>
  <si>
    <t xml:space="preserve">4 compradores </t>
  </si>
  <si>
    <t>Desarrollar una estrategia comercial con la oficom Estados Unidos, para identificar nuevos compradores de Canadá en el marco de AAPEX; Divulgacion de las capacidades productivas de la industria automotriz de Colombia, en el mercado de Canadá; Liderar la organización de agendas comerciales para conectar oferta y demanda. ; Participar con compradores en la rueda de industria del movimiento.</t>
  </si>
  <si>
    <t xml:space="preserve">Desarrollar una estrategia 1 a 1 con empresas que ya esten exportando al mercado de Estados Unidos y puedan llegar a Canadá; Liderar la organización de agendas comerciales para conectar oferta y demanda. en el marco del proyecto Promotion, identificar las partes que se pueden proveer para vehiculos recreativos y utilitarios, esto permitirá identificar oferta y así realizar el match con el mercado. </t>
  </si>
  <si>
    <t>Equipo sectorial: Apoyar con la identifiación de oferta exportable para el segmento de vehículos eléctricos, que puedan producir y adecuarlos al mercado</t>
  </si>
  <si>
    <t xml:space="preserve">Durante el 2022, se busca aumentar el flujo de exportaciones con un plan de trabajo enfocado en empresas top exportadoras generando información sobre oportunidades de demanda en distintas zonas a las tradicionales como la costa este. También se buscará diversificar de los canales de comercialización en segmentos retail, tiendas especializadas e institucional. </t>
  </si>
  <si>
    <t>Número de nuevas oportunidades</t>
  </si>
  <si>
    <t>Desde Colombia, identificar nueva oferta exportable con empresas medianas en productos diferenciados en la categoría de mesa servida, y que satisfaga la demanda del consumidor fortaleciendo el canal de ventas con la promoción de market places y el desarrollo de estrategias comerciales.</t>
  </si>
  <si>
    <t>Generar acercamientos entre oferta y demanda  1 a 1, de acuerdo las necesidades del sector.</t>
  </si>
  <si>
    <t>Exportadores participando en feria  IHHS</t>
  </si>
  <si>
    <t>Identificar y generar contactos efectivos con nuevos compradores del sector en el marco de la feria IHHS</t>
  </si>
  <si>
    <t>Convocar la oferta exportable que este lista para el mercado de Estados Unidos y que participe en el pabellón Colombia de IHHS.</t>
  </si>
  <si>
    <t>numero de compradores con oportunidad</t>
  </si>
  <si>
    <t xml:space="preserve">Identificar oferta exportable con potencial y preparada en el mercado norteamericano. </t>
  </si>
  <si>
    <t>Para 2022 se busca aumentar el valor de exportaciones de autopartes a EEUU en referencia a 2021, a través del fortalecimiento de actividades de las empresas colombianas en el mercado con los clientes actuales y búsqueda de nuevos clientes y asociaciones de importadores del sector y caracterizar incursionar en el sector de maquinaria amarilla.</t>
  </si>
  <si>
    <t>Para el 2022 se busca aumentar las exportaciones a EEUU de autopartes, aprovechando las actividades de fortalecimiento que se vienen desarrollando de la mano con aliados estratégicos y las empresas de la industria. Así mismo, explorar  nuevos nichos de mercado como maquinaria amarilla.</t>
  </si>
  <si>
    <t>Realizar reuniones con los CEO's de empresas compradores de alto reconimiento del sector en el marco de Conectados.
Identificar nuevos compradores del sector y generar nuevas oportunidades en Maquinaria Amarilla
Participar en ferias internacionales como Aapex 2022 y Southern Automotive Conference 2022
Road Show Autopartes, 10 años TLC</t>
  </si>
  <si>
    <t xml:space="preserve">Número de Nuevos compradores contactados efectivamente
Empresas Colombianas partipando en los eventos
</t>
  </si>
  <si>
    <t xml:space="preserve">Identificar y generar contactos efectivos 5 nuevos compradores del sector de autopartes en los nichos de ATV's .
Negociar partipación ferias Aapex 2022 y SAC 2022
Líderar Road Show Autopartes visitando compradores del southeast y midwest; convocar 4 compradores para Industrias del movimiento, inlcuyendo el sector astillero. </t>
  </si>
  <si>
    <t xml:space="preserve"> Convocar 5 empresas con potencial para el mercado en la actividad de road show en el marco de los 10 años del TLC</t>
  </si>
  <si>
    <t xml:space="preserve">Divulgación y convocatoria de actividades comerciales. 
Acompañamiento exportador para preparar empresas con potencial exportador en el sector y mercado mencionado.
</t>
  </si>
  <si>
    <t xml:space="preserve">Convocar  4 empresas para AAPEX </t>
  </si>
  <si>
    <t>Divulgación y convocatoria de actividades comerciales. 
Acompañamiento exportador para preparar empresas con potencial exportador en el sector y mercado mencionado.</t>
  </si>
  <si>
    <t>Convocar  4 empresas SAC</t>
  </si>
  <si>
    <t>Divulgación y convocatoria de actividades comerciales. 
Acompañamiento exportador para preparar empresas con potencial exportador en el sector y mercado mencionado.</t>
  </si>
  <si>
    <t>Desde la oficina comercial: identificar compradores estratégicos en segmento retail en mercados priorizados, con acciones comerciales que aumenten el posicionamiento de la oferta colombiana y con acercamientos bajo la estrategia RED CARPET.</t>
  </si>
  <si>
    <t>Número de cuentas nuevas</t>
  </si>
  <si>
    <t>Durante el  2022, se busca recuperar el ritmo de las exportaciones de artículos de hogar comparadas con 2019, con acciones desde Colombia enfocadas en identificar y perfilar la oferta colombiana con empresas no top que esté disponible y preparada para el mercado.</t>
  </si>
  <si>
    <t xml:space="preserve">número de cuentas nuevas en otros mercados del caribe </t>
  </si>
  <si>
    <t>Realizar encuentros comerciales programados, que permita acercar la oferta colombiana y a su vez atender los requerimientos del mercado.</t>
  </si>
  <si>
    <t>Participación en Macrorruedas y ruedas de negocios especializadas; apalancamiento en ferias nacionales</t>
  </si>
  <si>
    <t xml:space="preserve">8 exportadores y 5 compradores </t>
  </si>
  <si>
    <t>Seguimiento a mercados de cobertura con primeras visitas; Desarrollo de agendas comerciales  compradores, participación en eventos especializados (estrategia red carpet).</t>
  </si>
  <si>
    <t>Fortalecer la convocatoria con empresas pymex de colombia, no presentes en el mercado,  para que participen en Macrorruedas y ruedas especializadas del sector.</t>
  </si>
  <si>
    <t xml:space="preserve">Equipo hub: Apoyar con información sobre como hacer negocios con las principales islas del Caribe </t>
  </si>
  <si>
    <t>Instrumentos_y_aparatos</t>
  </si>
  <si>
    <t>Aparatos_eléctricos</t>
  </si>
  <si>
    <t>Durante el  2022 se busca aprovechar herramientas en línea (Rep Dominicana) y redes de contactos (Guyana) para la identificación de oportunidades en el canal de compras públicas del sector eléctrico en licitaciones internacionales en las que el exportador pueda participar directamente o a través de aliados estratégicos en los mercados de Republica Dominicana y Guyana.</t>
  </si>
  <si>
    <t>Número de nuevas oportunidades en el canal de compras publicas</t>
  </si>
  <si>
    <t>Desde Colombia aprovechar el creciente canal de compras públicas en el Caribe para generar conocimiento de las oportunidades y cumplimiento de requisitos para identificar potenciales exportadores.</t>
  </si>
  <si>
    <t xml:space="preserve">Número de nuevas oportunidades en compras públicas </t>
  </si>
  <si>
    <t xml:space="preserve">Generar espacios con exportadores colombianos  y compradores (entidades licitantes), para presentar las oportunidades que se generen en los mercados.  </t>
  </si>
  <si>
    <t>Nuevas oportunidades en NEO</t>
  </si>
  <si>
    <t>Monitorear las fuentes de información- Central America Data  y seguimiento a red de contactos; envío de oportunidades enviadas a la cadena.</t>
  </si>
  <si>
    <t>Divulgación de las oportunidades generadas con las empresas identificadas que puedan participar en los procesos de licitación; Seguimiento a cuentas con interes en desarrollar la oportunidad.</t>
  </si>
  <si>
    <t>divulgación y convocatoria de webinars y seminarios</t>
  </si>
  <si>
    <t>Equipo hub: Apoyar con la identifiación de oportunidades en el canal de compras publicas con base en las fuentes de información disponibles.</t>
  </si>
  <si>
    <t>Metalmecánica</t>
  </si>
  <si>
    <t>Manufacturas_de_hierro_o_acero</t>
  </si>
  <si>
    <t>A diciembre del 2022, integrar compañías exportadoras del sector de manufacturas de hierro y acero (formaletas, perfileria y otros) a las actividades de promoción del sector de materiales de construcción \en destino en mercados estratégicos (Puerto Rico-Rep Dominicana) aprovechando espacios ya desarrollados para la promoción de su portafolio como show rooms.</t>
  </si>
  <si>
    <t>Numero de oportunidades nuevas en los mercados</t>
  </si>
  <si>
    <t>Desde Colombia se busca identificar y perfilar la oferta colombiana con empresas  fabricantes de productos que se comercializan en el canal de materiales de construcción. Potencializar el trabajo con gremios en Colombia y promover activividades de promoción comercial para dar a conocer la oferta exportable.</t>
  </si>
  <si>
    <t>Número de empresas exportadoras participando en las actividades.</t>
  </si>
  <si>
    <t xml:space="preserve">Generar espacios con exportadores colombianos y compradores,  para presentar las oportunidades en los mercados.  </t>
  </si>
  <si>
    <t>Showroom Caribe (Puerto Rico y Rep. Dominicana)</t>
  </si>
  <si>
    <t>Realizar  convocatorias acorde a las activivades de promoción propuestas y acciones definidas en planeacion 2022
Showroom octubre 2021, Expoconstruccion octubre 2021</t>
  </si>
  <si>
    <t xml:space="preserve">Vincular empresas de diferentes desempeños exportadores a las actividades de promoción. </t>
  </si>
  <si>
    <t>ferias sectoriales en Colombia; agendas comerciales y relacionamiento 1 a 1.</t>
  </si>
  <si>
    <t>Realizar  convocatorias acorde a las activivades de promoción propuestas y acciones definidas en planeacion 2022
Showroom octubre 2021, Expoconstruccion octubre 2021
Agendas  y/o relacionamiento segun demanda</t>
  </si>
  <si>
    <t>Químicos_y_Ciencias_de_la_Vida</t>
  </si>
  <si>
    <t>Envases/Empaques</t>
  </si>
  <si>
    <t>Envases_y_empaques_de_plástico</t>
  </si>
  <si>
    <t>A cierre de 2022, y con respecto a 2021, generar nuevas oportunidades de negocio y diversificar tejido empresarial para envases y empaques de plástico en Caribe (República Dominicana, Puerto Rico, Jamaica y Trinidad y Tobago). Desde la oficina comercial se identificarán 10 potenciales compradores del segmento industrial de alimentos procesados para presentar la oferta colombiana en soluciones a la medida de envases y empaques de plástico; esto con el apoyo de las herramientas de la VEIN.</t>
  </si>
  <si>
    <t>Número de nuevas oportunidades NEO con los nuevos compradores</t>
  </si>
  <si>
    <t>A cierre de 2022, y con respecto a 2021, generar nuevas oportunidades de negocio y diversificar tejido empresarial para envases y empaques de plástico en Caribe (República Dominicana, Puerto Rico, Jamaica y Trinidad y Tobago). Con información a la medida y herramientas de promoción comercial, desde Colombia se desarrollarán planes de trabajo para empresas exportadoras con capacidad de producción e interés en exportar hacia estos países a través del canal industrial B2B.</t>
  </si>
  <si>
    <t xml:space="preserve">Generar espacios con exportadores colombianos y compradores  para presentar las oportunidades en los mercados propuestos. </t>
  </si>
  <si>
    <t>Nuevos compradores identificados</t>
  </si>
  <si>
    <t>Realizar seguimiento en mercados de cubrimiento y primeras visitas en República Dominicana, Puerto Rico, Jamaica y Trinidad y Tobago</t>
  </si>
  <si>
    <t xml:space="preserve">Desarrollar alianza con Acoplásticos para promover citas de negocio con compradores internacionales para empresas de envases y empaques de plástico; Identificar, priorizar y segmentar exportadores con capacidad e interés de crecimiento en República Dominicana, Puerto Rico, Jamaica y Trinidad y Tobago; solicitar la información comercial necesaria para que la oficom tenga mayor conocimiento de la oferta; </t>
  </si>
  <si>
    <t xml:space="preserve">Promover la participación de empresas del regional en las actividades de promoción comercial propuestas. </t>
  </si>
  <si>
    <t xml:space="preserve">Identificar, priorizar y segmentar exportadores con capacidad e interés de crecimiento en República Dominicana, Puerto Rico, Jamaica y Trinidad y Tobago; solicitar la información comercial necesaria para que la oficom tenga mayor conocimiento de la oferta; promover la participación de empresas de la regional en ruedas y misiones especializadas de envases. </t>
  </si>
  <si>
    <t xml:space="preserve">Identificación y preparación de empresas que tengan la capacidad y conocimiento para llegar a este mercado, con el fin de poder presentar a los compradores potenciales identificados por la OFICOM. Hacerle seguimiento a las oportunidades que se generen </t>
  </si>
  <si>
    <t>Identificar y promover las oportunidades generadas por la OFICOM para empresas del sector en la generación de oportunidades y paticipación de ventos comerciales</t>
  </si>
  <si>
    <t>Segmentar la oferta regional de empresas productoras de envases y empaques específicamente para el segmento industrial de alimentos procesados de los desempeños No Constantes, Pymex y Top de acuerdo a los requerimientos de los mercados del Caribe;presentar información a la medida y las oportunidades identificadas por la oficom para los empresarios segmentados y reforzar con el apoyo de la VEIN;priorizar la participación de las empresas de este segmento en las ruedas de negocio y ferias especializadas</t>
  </si>
  <si>
    <t>Identificar la oferta  desde la oficina regional con capacidad de atender los mercados priorizados por Caribe y promover la participación de las empresas de la regional en las actividades comerciales propuestas para el mercado.</t>
  </si>
  <si>
    <t>X</t>
  </si>
  <si>
    <t xml:space="preserve">Contrucción de estudio de mercado de las oportunidades del sector de envases y empaques; apoyar la segementación de potenciales exportadores a los mercados de República Dominicana, Puerto Rico, Jamaica, y Trinidad y Tobago. </t>
  </si>
  <si>
    <t>A diciembre de 2022, generar nuevas oportunidades de negocio para envases y empaques de plástico en Estados Unidos. Desde la oficina comercial se adelantarán planes de trabajo a la medida con compradores interesados en soluciones de envases y empaques rígidos y flexibles para las industrias farmacéutica, alimentos y bebidas y cosméticos y productos de aseo; también se identificarán y promoverán eventos especializados y ferias en el mercado para participación durante 2022.</t>
  </si>
  <si>
    <t>Numero de nuevas oportunidades (Etapa 1,2 y3)</t>
  </si>
  <si>
    <t>A cierre  de 2022, generar nuevas oportunidades de negocio para envases y empaques de plástico en Estados Unidos. Teniendo en cuenta el canal de distribución B2B con foco en las industrias farmacéutica, alimentos y bebidas y cosméticos y productos de aseo, desde Colombia se adelantarán actividades comerciales de promoción y se desarrollarán planes de trabajo a la medida con empresas exportadoras de desempeño top y PYMEX con capacidad de producción e interés en aumentar su flujo de exportaciones hacia este destino.</t>
  </si>
  <si>
    <t>Promoción en Exportaciones</t>
  </si>
  <si>
    <t>Numero de compradores con plan de trabajo</t>
  </si>
  <si>
    <t>Identificar, segmentar y priorizar compradores con el fin de generar espacios para presentación de oferta de envases y empaques de plástico para uso industrial, de acuerdo a la vocación exportadora colombiana para el mercado americano. Lo anterior buscando abrir nuevas oportunidades.</t>
  </si>
  <si>
    <t>Desarrollar alianza con Acoplásticos para promover citas de negocio con compradores internacionales para empresas de envases y empaques de plástico; Identificar, priorizar y segmentar exportadores con capacidad e interés de crecimiento en Estados Unidos, principalmente del desempeño Pymex y Top; solicitar la información comercial necesaria para que la oficom tenga mayor conocimiento de la oferta; Hacer uso de las herramientas digitales de promoción para el sector como el segmento especializado en el B2B Marketplace.</t>
  </si>
  <si>
    <t xml:space="preserve">Promover la participación de empresas del regional en las actividades de promoción comercial propuestas; generar relacionamiento 1 a 1 de acuerdo a la demanda del mercado; continuar con especial apoyo a empresas de envases con grado farmacéutico. </t>
  </si>
  <si>
    <t xml:space="preserve">Identificar, priorizar y segmentar exportadores con capacidad e interés de crecimiento en Estados Unidos, principalmente del desempeño Pymex y Top; solicitar la información comercial necesaria para que la oficom tenga mayor conocimiento de la oferta; promover la participación de empresas de la regional en ruedas y misiones especializadas de envases. </t>
  </si>
  <si>
    <t>Identificación de oportunidades generadas por la oficina comercial para empresas del sector en la regional</t>
  </si>
  <si>
    <t>Priorizar las empresas con mayor potencial de los desempeños top y pymex de la regional, para establecer planes de trabajo a la medida con el propósito de aprovechar las nuevas oportunidades que se identificarán desde la oficina comercial.</t>
  </si>
  <si>
    <t>Identificar y segmentar la oferta exportable de la regional con capacidad e interes en ingresar o crecer en el mercado de Estados Unidos, en el canal priorizado por la oficina comercial. Promover la participación de la empresas de la regional en las actividades comerciales para el sector.</t>
  </si>
  <si>
    <t>Contrucción de estudio de mercado de las oportunidades del sector de envases y empaques en Estados Unidos para el sector industrial; apoyar la segementación de potenciales exportadores (Pymex y Top) al mercado de Estados Unidos para el sector industrial.</t>
  </si>
  <si>
    <t>Participación en Macroruedas y Ruedas de Negocio organizadas por Procolombia</t>
  </si>
  <si>
    <t>Número de compradores participantes</t>
  </si>
  <si>
    <t>Promoción de los eventos en Colombia a través de invitaciones personalizadas y presentación de oferta a la medida (PARA NUEVOS COMPRADORES DEL CANAL INDUSTRIAL)</t>
  </si>
  <si>
    <t>Priorizar subsectores que aplican a cada rueda de negocios; Hacer solicitud a Mercadeo; Convocar exportadores de los sectores priorizados; Hacer seguimiento a gestión de citas de negocios; Seleccionar y confirmar exportadores; Hacer seguimiento a las oportunidades derivadas de los eventos; Hacer uso de las herramientas digitales de promoción para el sector como el segmento especializado en el B2B Marketplace.</t>
  </si>
  <si>
    <t xml:space="preserve">Convocar exportadores de los subsectores priorizados para las ruedas de negocios, realizar el seguimiento de las oportunidades generadas. </t>
  </si>
  <si>
    <t>Priorizar subsectores que aplican a cada rueda de negocios; Hacer solicitud a Mercadeo; Convocar exportadores de los sectores priorizados; Hacer seguimiento a gestión de citas de negocios; Seleccionar y confirmar exportadores; Hacer seguimiento a las oportunidades derivadas de los eventos</t>
  </si>
  <si>
    <t xml:space="preserve">Trabajo de manera conjunta en Expansión Internacional y la oficom para el apoyo a las empresas colombianas en su instalación en el HUB de Norteamérica,  proporcionando las herramientas necesarias para cumplir objetivo. </t>
  </si>
  <si>
    <t>Numero de ferias validadas</t>
  </si>
  <si>
    <t>Visita de validación a al menos 1 feria en el mercado para definición de participación de misión Colombiana de exportadores de envases y empaques para el sector industrial - ExpoWest (Anaheim),Supply Side (NJ) East/West (Las Vegas), Cosmoprof (Las Vegas), IPPE Expo (Atlanta),</t>
  </si>
  <si>
    <t>Validación de interés de exportadores en ferias especializadas en Estados Unidos; Comunicación de información sobre ferias especializadas en Estados Unidos.</t>
  </si>
  <si>
    <t>Sistema_Moda</t>
  </si>
  <si>
    <t>Textiles_y_Confecciones</t>
  </si>
  <si>
    <t>Fajas_y_ropa_de_control</t>
  </si>
  <si>
    <t>Marca</t>
  </si>
  <si>
    <t>Profundizar en el conocimiento de los nichos priorizados y sus características de comercialización en el mercado. Enfocado en: 
1)	Aumentar las exportaciones de las empresas que ya se encuentran en el mercado.</t>
  </si>
  <si>
    <t>Numero de oportunidades en etapa 1</t>
  </si>
  <si>
    <t>Generar nuevas oportunidades a la oferta exportable colombiana.</t>
  </si>
  <si>
    <t>Identificar la demanda en la categoría, los requisitos y los canales idóneos y luego idenficar la oferta que satisfaga esa demanda.</t>
  </si>
  <si>
    <t>Numero de compradores potenciales contactados</t>
  </si>
  <si>
    <t>Agendas comerciales;Sondeos;participación en escenarios comerciales;macrorruedas; showrooms;estudio nicho; generación de contenido</t>
  </si>
  <si>
    <t>Direccionamiento en los requisitos del mercado para la categoria; identificación de oferta e inserción a las actividades comerciales definidas para la empresa</t>
  </si>
  <si>
    <t>N/A</t>
  </si>
  <si>
    <t>Apoyar el posicionamiento de marca en el mercado y promover los procesos de expansion en el mercado que han mostrado ser efectivos. Ademas compartir informacion de la oferta regional de las empresas que hayan definido en la estrategia de comercialización de este mercado.</t>
  </si>
  <si>
    <t xml:space="preserve">Compartir la información de la oferta de la regional para la categoría de fajas y ropa de control , bajo el modelo de marca, que se encuentre exportando actualmente al mercado de los Estados Unidos y que cumplan con los lineamientos de la hoja de ruta y los drivers claves definidos por la oficom para fortalecer su actividad comercial en el mercado.  </t>
  </si>
  <si>
    <t>Divulgación y convocatoria de actividades comerciales.</t>
  </si>
  <si>
    <t xml:space="preserve">Equipo hub: Construcción/gestión de la construcción de un estudio de mercado o consecución de estudios del mercado de EEUU para las categorías de jeans latino, fajas, ropa deportiva, vestidos de baño, ropa de playa e interior, joyería, bisutería, accesorios y calzado para dar mayor entendimiento de la demanda y de los canales de comercialización de estos productos en Estados Unidos. </t>
  </si>
  <si>
    <t>Jeanswear</t>
  </si>
  <si>
    <t xml:space="preserve">Compartir la información de la oferta de la regional para la categoría de jeanswear, bajo el modelo de marca, interesada en el mercado de los Estados Unidos y que cumplan con los lineamientos de la hoja de ruta y los drivers claves definidos por la oficom. </t>
  </si>
  <si>
    <t xml:space="preserve">Divulgación y convocatoria de actividades comerciales.                                                                   Presentación de la “Oferta para” de las empresas con potencial exportador para el sector y mercado seleccionado.
</t>
  </si>
  <si>
    <t>Ropa_deportiva</t>
  </si>
  <si>
    <t xml:space="preserve">Compartir la información de la oferta de la regional para la categoría de ropa deportiva, bajo el modelo de marca, interesada en el mercado de los Estados Unidos y que cumplan con los lineamientos de la hoja de ruta y los drivers claves definidos por la oficom. </t>
  </si>
  <si>
    <t>Presentación de la “Oferta para” de las empresas con potencial exportador para el sector y mercado seleccionado.</t>
  </si>
  <si>
    <t>Uniformes</t>
  </si>
  <si>
    <t>Paquete completo</t>
  </si>
  <si>
    <t>A diciembre de 2022, acercar los grandes jugadores buscando generar oportunidades de negocio en etapa 1 con dos tipos de compradores: globales y medianos.</t>
  </si>
  <si>
    <t>Identificar la oferta que cumpla con los requisitos del mercado en las categorías priorizadas bajo el modelo de Sourcing, resaltando la propuesta de valor en sostenibilidad de Colombia.
Mantener un relacionamiento de alto nivel con el Top 10 de las cuentas con oferta de Sourcing.</t>
  </si>
  <si>
    <t>Reuniones con compradores para identificar nuevos prospectos y presentarles la oferta colombiana e identificar las necesidades de compra.
Desarrollar agendas y misiones de compradores para identificar nuevos prospectos y presentarles la oferta colombiana e identificar las necesidades de compra en US.</t>
  </si>
  <si>
    <t>Numero mínimo de servicios prestados</t>
  </si>
  <si>
    <t>Agendas comerciales; Sondeos; participación en eventos; macrorruedas; participación foros de industria; whyers; diseño ruta de sostenibilidad</t>
  </si>
  <si>
    <t>Reuniones 1-1 con la oferta exportable de esta categoría para identificar las acciones que permitan generar las oportunidades en etapa 1</t>
  </si>
  <si>
    <t xml:space="preserve">Compartir la información de la oferta de la regional para la categoría de uniformes, bajo el modelo de paquete completo, interesada en el mercado de los Estados Unidos y que cumplan con los lineamientos de la hoja de ruta y los drivers claves definidos por la oficom. </t>
  </si>
  <si>
    <t> Reuniones 1-1 con la oferta exportable de esta categoría para identificar las acciones que permitan generar las oportunidades en etapa 1</t>
  </si>
  <si>
    <t xml:space="preserve">Equipo sectorial: Construcción de un Why Colombia con foco en Sostenibilidad para la presentación de esta oferta. </t>
  </si>
  <si>
    <t>Vestidos_de_baño_y_ropa_de_playa</t>
  </si>
  <si>
    <t xml:space="preserve">Compartir la información de la oferta de la regional para la categoría de vestidos de baño y ropa de playa, bajo el modelo de marca, interesada en el mercado de los Estados Unidos y que cumplan con los lineamientos de la hoja de ruta y los drivers claves definidos por la oficom. </t>
  </si>
  <si>
    <t xml:space="preserve"> Compartir informacion de la oferta regional de las empresas que responda a las necesidades del mercado.</t>
  </si>
  <si>
    <t xml:space="preserve">Compartir la información de la oferta de la regional para la categoría de jeanswear, bajo el modelo de paquete completo, interesada en el mercado de los Estados Unidos y que cumplan con los lineamientos de la hoja de ruta y los drivers claves definidos por la oficom. </t>
  </si>
  <si>
    <t xml:space="preserve">Compartir la información de la oferta de la regional para la categoría de ropa deportiva, bajo el modelo de paquete completo, interesada en el mercado de los Estados Unidos y que cumplan con los lineamientos de la hoja de ruta y los drivers claves definidos por la oficom. </t>
  </si>
  <si>
    <t>Ropa_interior_y_pijamas</t>
  </si>
  <si>
    <t>Busqueda de apertura de nuevas oportunidades en el mercado para lograr mayor participación en el mercado. Expandir dichas oportunidades a estados diferentes a los tradicionales. Ademas compartir informacion de la oferta regional de las empresas que hayan definido en la estrategia de comercialización de este mercado.</t>
  </si>
  <si>
    <t xml:space="preserve">Compartir la información de la oferta de la regional para la categoría de ropa interior masculina y pijamas, bajo el modelo de paquete completo, interesada en el mercado de los Estados Unidos y que cumplan con los lineamientos de la hoja de ruta y los drivers claves definidos por la oficom. </t>
  </si>
  <si>
    <t>Profundizar en el conocimiento de los nichos priorizados y sus características de comercialización en el mercado. Enfocado en: 
2) Aumentar el número de empresas nuevas con oportunidades en el mercado.</t>
  </si>
  <si>
    <t>Numero de exportadores potenciales con oportunidad</t>
  </si>
  <si>
    <t xml:space="preserve">Compartir la información de la oferta de la regional para la categoría de fajas y ropa de control, bajo el modelo de marca, interesada en el mercado de los Estados Unidos y que cumplan con los lineamientos de la hoja de ruta y los drivers claves definidos por la oficom. </t>
  </si>
  <si>
    <t>LATAM</t>
  </si>
  <si>
    <t>Ecuador</t>
  </si>
  <si>
    <t>Para diciembre de 2022, desde la oficina comercial se trabajará en ofrecer instrumentos de promoción comercial a por lo menos 10 exportadores (que tengan soluciones implementadas y funcionando en Colombia) con compradores de las verticales Finanzas, Salud, Educación y Retail.</t>
  </si>
  <si>
    <t>Compradores con Oportunidades</t>
  </si>
  <si>
    <t>Para diciembre de 2022, se trabajará en conocer de cerca la estrategia de 30 exportadores con soluciones para clientes finales de las verticales Finanzas, Salud, Educación y Retail para acercarlos al mercado ecuatoriano proactivamente.</t>
  </si>
  <si>
    <t>Número de empresa exportadoras</t>
  </si>
  <si>
    <t>Promoción de exportaciones</t>
  </si>
  <si>
    <t>Hacer el levantamiento e identificación de los requerimientos del mercado en las verticales con mayor oportunidad; Tener reuniones 1 a 1 o grupales con exportadores para compartir la información con las empresas priorizadas y que puedan ajustar su oferta exportable</t>
  </si>
  <si>
    <t>Identificación, segmentación y preparación de oferta exportable que no tenga experiencia en el mercado para acercarlos a los requerimientos y ajuste de su oferta de valor; Solicitar apoyo con Futuros Exportadores en los casos donde requieran mayor capacitación en temas generales; Invitarlos a programas de adecuación de oferta exportable</t>
  </si>
  <si>
    <t>Compartir la oferta para de la regional para las verticales en Finanzas, Salud, Educación y Retail con el objetivo de acercarlos al mercado ecuatoriano.</t>
  </si>
  <si>
    <t>Identificación de empresas no exportadoras que cuenten con potencial exportador para el sector y mercado seleccionado; Acompañamiento exportador para preparar empresas con potencial exportador en el sector y mercado mencionado</t>
  </si>
  <si>
    <t>Número compradores con oportunidad</t>
  </si>
  <si>
    <t>Identificación y segmentación de clientes finales de las verticales priorizadas para levantamiento de requerimientos y oportunidades;Identificación de compradores para conectar con la oferta Colombiana;Relacionamiento con cuentas e identificación de requerimientos y procedimientos de compra; Fidelización y afianzamiento de las relaciones con compradores;Seguimiento a comunicaciones, relaciones y oportunidades generadas; Consultoria con Credito de BID para fortalecer las habilidades de la oficina para Identificación de nuevos compradores en las verticales señaladas.</t>
  </si>
  <si>
    <t>Contruir "ofertas para" de los exportadores priorizados para que desde la oficina comercial se pueda compartir información con los potenciales compradores y stakeholders; Generar reuniones 1 a 1 cuando sean necesarias para presentar la oferta exportable.</t>
  </si>
  <si>
    <t>Contruir la oferta para de los exportadores de la región; Gestionar reuniones 1 a 1 o grupales con las cuentas priroizadas</t>
  </si>
  <si>
    <t>Posicionamento/Promoción de exportaciones/Mejoras en competitividad/Promoción de inversión</t>
  </si>
  <si>
    <t>Desarrollar alianzas con los gremios, asociaciones y otros stakeholders</t>
  </si>
  <si>
    <t>Número de aliados con plan de trabajo</t>
  </si>
  <si>
    <t>Identificación y conexión con stakeholders de las verticales priorizadas para levantamiento de requerimientos y oportunidades; Fidelización y afianzamiento de las relaciones stakeholders; Establecimiento de dos planes de trabajo con gremios o asociaciones; Seguimiento a comunicaciones, relaciones y oportunidades generadas.</t>
  </si>
  <si>
    <t>Apoyo en la elaboración de insumos para presentar a los stakeholders del mercado;Acompañamiento en reuniones o generación de alianzas con stakeholders del sector de software;Seguimiento a los compromisos por parte de Colombia; Apoyo con Fedesoft y cuentas de la gerencia en la identificación de posibles aliados en el mercado</t>
  </si>
  <si>
    <t>Apoyo con aliados regionales y con las cuentas de la región en la identificación de potenciales aliados en el mercado Ecuatoriano, para el sector se software</t>
  </si>
  <si>
    <t>Número de compradores asistentes a las actividades</t>
  </si>
  <si>
    <t xml:space="preserve"> Identificación y convocatoria a potenciales compradores ecuatorianos; Invitación a participar de actividades de promoción comercial para aprovechamiento de oportunidades (Ruedas como SOFTIC, Macrorrueda 90); Identificación de compradores y stakeholders; Fidelización y afianzamiento de las relaciones con compradores y stakeholders; Seguimiento a comunicaciones, relaciones y oportunidades generadas.</t>
  </si>
  <si>
    <t>Priorizar subsectores que aplican a cada rueda de negocios; Hacer solicitud a Mercadeo; Convocar exportadores de los sectores priorizados; Hacer seguimiento a gestión de citas de negocios;Seleccionar y confirmar exportadores; Hacer seguimiento a las oportunidades derivadas de los eventos</t>
  </si>
  <si>
    <t>Convocar exportadores de los sectores priorizados</t>
  </si>
  <si>
    <t>Apoyo en la estructuración y ejecución de las ruedas de negocios</t>
  </si>
  <si>
    <t>Generar espacios con compradores para presentar la oferta colombiana</t>
  </si>
  <si>
    <t>Número de exportadores con instrumentos de promoción</t>
  </si>
  <si>
    <t>Realizar agendas comerciales y Oportunidades en tiempo real a exportadores de las verticales priorizadas con potenciales compradores;Seguimiento a comunicaciones, relaciones y oportunidades generadas.</t>
  </si>
  <si>
    <t>Priorizar los exportadores a los cuales se les ofrecerán las agendas comerciales con potenciales compradores de las verticales priorizadas;Incluir el plan de trabajo con Fedesoft en el marco de las agendas comerciales;Consolidar la oferta priorizada;Hacer seguimiento a las oportunidades generadas</t>
  </si>
  <si>
    <t>Proponer empresas en las verticales priorizadas;Elaboración de Ofertas Para de empresas seleccionadas;Consolidar información adicional que requiera la oficom para presentar las empresas;Hacer seguimiento a las oportunidades generadas en las agendas comerciales</t>
  </si>
  <si>
    <t>Argentina</t>
  </si>
  <si>
    <t xml:space="preserve">A diciembre de 2022, perfilar 6 nuevos compradores del sector de BPO en Argentina para realizar planes de trabajo uno a uno con las principales empresas exportadoras hacia el mercado. Desarrollar planes de trabajo con las 10 empresas que generan más exportaciones en el mercado para atender sus necesidades y realizar un trabajo personalizado.
</t>
  </si>
  <si>
    <t>A diciembre de 2022, nos enfocaremos en el trabajo uno a uno con las 10 principales empresas exportadoras de BPO al mercado, conectándolos con la demanda. Adicional, se trabajará en el posicionamiento digital de la industria de BPO colombiana en Argentina a través de campañas de mercadeo.</t>
  </si>
  <si>
    <t>Identificar y segmentar nuevos compradores</t>
  </si>
  <si>
    <t>Numero de nuevos compradores con plan de trabajo</t>
  </si>
  <si>
    <t>Busqueda de nuevos compradores; Organizar reuniones uno a uno con las empresas identificadas</t>
  </si>
  <si>
    <t>Compartir la oferta para de las empresas interesadas del sector BPO en el mercado de Argentina</t>
  </si>
  <si>
    <t>Se validará un posible estudio de mercado para el sector de BPO para el mercado.
Mapeo de base de datos de portenciales clientes que se validarán con la OFICOM.</t>
  </si>
  <si>
    <t>Catálogo interactivo el cual incluya las empresas de BPO que cuentan con oferta exportable para el mercado de Argentina.
Piezas y camapañas que tienen como objetivo posicionar al sector de BPO colombiano en el mercado de Argentina.
Apoyo en la planeación y ejecución en la Rueda de Negocios del sector de BPO.</t>
  </si>
  <si>
    <t>A diciembre de 2022, nos enfocaremos en el trabajo uno a uno con las 10 principales empresas exportadoras de BPO al mercado,  conectándolos con la demanda. Adicional, se trabajará en el posicionamiento digital de la industria de BPO colombiana en Argentina a través de campañas de mercadeo.</t>
  </si>
  <si>
    <t>Numero de empresas</t>
  </si>
  <si>
    <t>Comunicación constante con la gerencia para compartir aspectos relevantes del mercado para tener en cuenta</t>
  </si>
  <si>
    <t>Mapeo general de las empresas interesadas en exportar al mercado de Argentina. Estructuración y seguimiento plan de trabajo cuentas. Generar ofertas para (cuando sea necesario).</t>
  </si>
  <si>
    <t>Mapeo general de las empresasde la región interesadasen exportar al mercado de Argentina. Plan de trabajo activo con cuentas con interés y oferta exportable viable para este mercado. Generar ofertas para (cuando sea necesario).</t>
  </si>
  <si>
    <t>Se validará un posible estudio de mercado para el sector de BPO para el mercado.</t>
  </si>
  <si>
    <t>Generar espacios con importadores para presentar la oferta colombia</t>
  </si>
  <si>
    <t>Numero de espacios</t>
  </si>
  <si>
    <t>Establecer las sesiones con los importadores para presentar la orferta colombiana</t>
  </si>
  <si>
    <t>Presentación sectorial de BPO en Colombia para mostrar en Argentina.
Mapeo de base de datos de portenciales clientes que se validarán con la OFICOM.</t>
  </si>
  <si>
    <t>Participacion en Macroruedas y Ruedas de negocio organizadas por ProColombia.</t>
  </si>
  <si>
    <t>Numero de compradores participantes</t>
  </si>
  <si>
    <t>Participación en la Macrorrueda de ProColombia</t>
  </si>
  <si>
    <t>Mapeo de base de datos de potenciales clientes que se validarán con la OFICOM.</t>
  </si>
  <si>
    <t>Numero de Macroruedas y Ruedas</t>
  </si>
  <si>
    <t>Participación en la Macrorrueda de BPro</t>
  </si>
  <si>
    <t xml:space="preserve">Para diciembre de 2022, se identificarán y presentarán al menos 10 nuevos compradores de los sectores financiero, seguros, retail, entre otros, para realizar venta cruzada con los servicios de software y TI de Colombia. 
</t>
  </si>
  <si>
    <t>Para diciembre de 2022, consolidar y preparar al menos 7 empresas exportadoras de software y TI que tengan experiencia o soluciones en los sectores priorizados por la oficina comercial.</t>
  </si>
  <si>
    <t xml:space="preserve">Identificación de compradores para los segmentos escogidos con potencial; identificación de las necesidades especificas de los compradores; Generación de reuniones uno a uno con compradores identificados para presentar la oferta colombiana; </t>
  </si>
  <si>
    <t xml:space="preserve">Compartir la oferta para de las empresas interesadas del sector Software y Servicios T.I en el mercado de Argentina. </t>
  </si>
  <si>
    <t>Apoyo en la formación y preparación de las empresas con potencial</t>
  </si>
  <si>
    <t>Número de empresas</t>
  </si>
  <si>
    <t>Identificar las empresas exportadoras con experiencia en los sectores financiero, seguros, retail, entre otros con potencial que identifique la oficom;sondear el interés de las empresas en el mercado argentino;priorizar las 7 empresas con mayor potencial;construir la "oferta para" en los sectores priorizados para realizar venta cruzada con clientes finales.</t>
  </si>
  <si>
    <t>Identificar las empresas de software &amp; TI con soluciones en las verticales priorizadas por la oficom, financiero, seguros, retail, entre otros.</t>
  </si>
  <si>
    <t>Participación en la Rueda de Negocios Softic</t>
  </si>
  <si>
    <t>Brasil</t>
  </si>
  <si>
    <t xml:space="preserve">A diciembre de 2022, identificar 15 nuevos compradores potenciales que sean distribuidores o clientes finales con necesidades tecnológicas en las verticales de Fintech, agritech, edutech, retail, entre otras, para presentarles la oferta colombiana instalada en el mercado o con experiencia exportadora a Brasil. Adicionalmente, se realizará una difusión de oportunidades identificadas en el mercado a las empresas interesadas en Brasil. </t>
  </si>
  <si>
    <t xml:space="preserve">Para diciembre de 2021, levantar e identificar las verticales que atienden las 20 empresas colombianas que han exportado al mercado y entender cuáles son los factores de éxito para ingresar al mercado y para diciembre del 2022 hacer el matchmaking con los compradores identificados para generar nuevas oportunidades de negocio. </t>
  </si>
  <si>
    <t>Desarrollar alianzas con los gremios y asociaciones y otros stakeholders (embajadas, camaras bi-nacionales, otros Ministerios)</t>
  </si>
  <si>
    <t>Realizar una agenda con los principales gremios y asociaciones de clase para estabelcer un plan de trabajo; Realizar webinar para exportadores colombianos presentando las oportunidades de mercado; Levantar el mapa de los principales aliados de eventos y ferias.</t>
  </si>
  <si>
    <t>Indagar con los aliados en Colombia sobre posibles gremios y/o asociaciones que puedan concoer en Brasil, para poyar a la oficom a generar las alianzas.</t>
  </si>
  <si>
    <t>Indagar con los aliados en la región sobre posibles gremios y/o asociaciones que puedan concoer en Brasil, para poyar a la oficom a generar las alianzas.</t>
  </si>
  <si>
    <t>Número de espacios</t>
  </si>
  <si>
    <t xml:space="preserve"> Se realizará una difusión de oportunidades identificadas en el mercado a las empresas interesadas en el mercado a través de un webinar</t>
  </si>
  <si>
    <t>Se convocará a los exportadores interesados en el mercado, para que asistan al espacio de presentación de oportunidades por parte de la oficom</t>
  </si>
  <si>
    <t>Apoyo en el levantamiento de oportunidades y tendencias del mercado de software en Brasil.</t>
  </si>
  <si>
    <t>Apoyo en la creación de piezas para convocatoria</t>
  </si>
  <si>
    <t>Identificar verticales, o industrias con mayor potencial en el mercado, para informar a Colombia sobre estas oportunidades e identificar oferta especializada según los hallazgos de la oficom</t>
  </si>
  <si>
    <t>Identificar y priorizar exportadores que ya exportan o tienen interés en exportar al mercado de Brasil;Construir ofertas para de las empresas priorizadas;Realizar reuniones grupales o 1 a 1 entre el asesor de la oficom y el de Colombia;Hacer seguimiento a los compromisos establecidos</t>
  </si>
  <si>
    <t>Compartir a la oficom la oferta del mapa de cuentas de la regional que ya exportan al mercado de Brasil para las verticales en fintech, agrotech, edutech y retail con el objetivo de realizar nuevos acercamientos comerciales e invitarlos a particpar de los webinars; Construir ofertas para de las empresas priorizadas;Realizar reuniones grupales o 1 a 1 entre el asesor de la oficom y el de Colombia;Hacer seguimiento a los compromisos establecidos</t>
  </si>
  <si>
    <t>Participación en la Rueda de Negocios Softic; Convocar y confirmar compradores de Brasil de las verticatel definidas para cada actividad</t>
  </si>
  <si>
    <t>Participación en la Macrorueda 90; Convocar y confirmar compradores de Brasil de las verticales definidas para cada actividad</t>
  </si>
  <si>
    <t>Número de agendas</t>
  </si>
  <si>
    <t xml:space="preserve">Desarrollar una agenda con los principales jugadores segmentados, producto de un análisis cualitativo (de mercado) y cuantitativo (bases de datos y segmentación) en las diferentes regiones de Brasil, presentar la oferta colombiana y recolectar las principales necesidades de compra </t>
  </si>
  <si>
    <t>Apoyo en la construcción de insumos necesario para presentan la oferta colombiana de software y TI;Cuando la oficom lo considere pertienente se hará acompañamiento en la reuniones con potenciales compradores para presentar la oferta;Se construirá la oferta para de la industria colombiana de acuerdo a las oportunidades identificadas</t>
  </si>
  <si>
    <t>Apoyo en la construcción de insumos necesario para presentan la oferta colombiana de software y TI;Se construirá la oferta para de la industria colombiana de acuerdo a las oportunidades identificadas</t>
  </si>
  <si>
    <t>Desarrollo de una presentación sectorial de acuerdo con el perfil en específico</t>
  </si>
  <si>
    <t>Guatemala</t>
  </si>
  <si>
    <t>A diciembre de 2022, identificar 15 nuevos compradores en el triangulo norte y dar a conocer la oferta especializada y con soluciones de valor agregado por medio de tres webinar (1 por vertical) y actividades comerciales.</t>
  </si>
  <si>
    <t xml:space="preserve">Para diciembre de 2022, construir la “oferta para” de 30 empresas que han exportado al mercado para las verticales agritech, healtech, fintech, entre otros, e identificar las soluciones de valor agregado que tienen para el segmento. </t>
  </si>
  <si>
    <t>Número de ofertas para</t>
  </si>
  <si>
    <t>Generar espacios con actores clave para presentar a Colombia como proveedor de un subsector o producto de interés</t>
  </si>
  <si>
    <t>Número de webinars a compradores internacionales</t>
  </si>
  <si>
    <t xml:space="preserve"> Identificar compradores actuales y nuevos anuentes a escuchar y conocer de la oferta colombiana para invitar a los espacios, Coordinar un webinar regional por vertical</t>
  </si>
  <si>
    <t>Identificar y construir la información de la oferta colombiana necesaria para compartir en el webinar que se hará a compradores del mercado.</t>
  </si>
  <si>
    <t>Construir información de la oferta regional con interés en el mercado</t>
  </si>
  <si>
    <t>Apoyar al levantamiento de información de empresas del mercado;Apoyo en la construcción de insumos y presentaciones para el Webinar</t>
  </si>
  <si>
    <t>Preparación de pieza para difusión de webinar;Apoyo en solicitudes para transmisión y herramientas necesarias para el webinar</t>
  </si>
  <si>
    <t>Participar en Macroruedas y Ruedas de Negocio organizadas por ProColombia.</t>
  </si>
  <si>
    <t>Convocar compradores para su Participación en la Macrorrueda 90;</t>
  </si>
  <si>
    <t>Priorizar subsectores que aplican a cada rueda de negocios;Hacer solicitud a Mercadeo; Convocar exportadores de los sectores priorizados;Hacer seguimiento a gestión de citas de negocios;Seleccionar y confirmar exportadores;Hacer seguimiento a las oportunidades derivadas de los eventos</t>
  </si>
  <si>
    <t xml:space="preserve">Convocar exportadores; Apoyar la ejecución de las ruedas de negocios; Hacer seguimiento con Exportadores a las citas de negocios </t>
  </si>
  <si>
    <t xml:space="preserve">Convocar exportadores;Apoyar la ejecución de las ruedas de negocios;Hacer seguimiento con Exportadores a las citas de negocios </t>
  </si>
  <si>
    <t>Apoyar al levantamiento de información de empresas de la región.</t>
  </si>
  <si>
    <t>Preparación de pieza pra difusión de webinar</t>
  </si>
  <si>
    <t>Convocar compradores para su Participación en la rueda de negocios SOFTIC</t>
  </si>
  <si>
    <t>Apoyo en la ejecución de ruedas de negocios</t>
  </si>
  <si>
    <t>Generar espacios con clientes</t>
  </si>
  <si>
    <t xml:space="preserve"> Identificar potenciales compradores en las verticales priorizadas;validar necesidades de compra;Solicitar Ofertas Para y/o oportunidades en tiempo real;Generar espacio de ruenión entre comprador y exportador(es) elegido(s)</t>
  </si>
  <si>
    <t>Seleccionar empresas en las verticales priorizadas;Priorizar 30 empresas con mayor potencial;Elaborar Ofertas Para de empresas priorizadas;Consolidar información adicional que requiera la oficom para presentar las empresas;Promover las reuniones entre compradores y exportadores priorizados</t>
  </si>
  <si>
    <t>Proponer empresas en las verticales priorizadas;Elaboración de Ofertas Para de empresas seleccionadas;Consolidar información adicional que requiera la oficom para presentar las empresas;Promover las reuniones entre compradores y exportadores priorizados</t>
  </si>
  <si>
    <t>Costa Rica</t>
  </si>
  <si>
    <t xml:space="preserve">A diciembre de 2022  mantener el pipeline que se viene trabajando para lograr que las oportunidades generadas completen su ciclo y así mismo, identificar 4 nuevos compradores para generar nuevas  posibilidades de negocio. </t>
  </si>
  <si>
    <t>Número de compradores con Oportunidades</t>
  </si>
  <si>
    <t>Para diciembre de 2022, consolidar y presentar la oferta de software colombiana por medio de 3 catálogos: sector financiero, gobierno  (empresas de todos los desempeños exportadores con soluciones implementadas) y servicios de Staff Augmentation (exportadores pymes y top exportadoras), para apoyar la labor de la oficina comercial en la generación de planes de trabajo con nuevos aliados.</t>
  </si>
  <si>
    <t>Número de Catálogos de oferta</t>
  </si>
  <si>
    <t>Número de compradores impactados</t>
  </si>
  <si>
    <t>Desarrollar y ejecutar planes de acción en el marco del proyecto con Fedesoft con Compradores interesados en el mercado Colombiano;Realizar reuniones 1 a 1 con interesados en Staff Augmentation para presentar la oferta elaborada por la Oficom;Realizar seguimiento a oportunidades generadas: Novacomp -Fluid Attacks, y Atix Acsendo, Aldeamo, Smart Data, Grupo Babel – AyA Soluciones, Ex2-Outcoding agenda en Colombia;</t>
  </si>
  <si>
    <t>Desarrollar y ejecutar planes de acción en el marco del proyecto con Fedesoft con al menos 5 exportadoras interesadas en el mercado costarricense:Ethos, Cymetria, Nowbit, Praxedes Midasoft, Ecom u otras;Realizar reuniones 1 a 1 con exportadores de Staff Augmentation para presentar a los compradores identificados por la Oficom;Realizar seguimiento a oportunidades generadas: Novacomp -Fluid Attacks, y Atix Acsendo, Aldeamo, Smart Data, Grupo Babel – AyA Soluciones, Ex2-Outcoding agenda en Colombia;Convocar oferta exportable interesada en el mercado de Costa Rica en SOFTIC 2021 y 2022 (pensando en materializar oportunidades para 2022)</t>
  </si>
  <si>
    <t>Identificar empresas interesadas en el mercado de Costa Rica en las verticales o servicios priorizados en la jugada</t>
  </si>
  <si>
    <t>Cambio de etapa en oportunidades</t>
  </si>
  <si>
    <t>Número de Oportunidades</t>
  </si>
  <si>
    <t>Participación en la Macrorrueda de SOFTIC</t>
  </si>
  <si>
    <t>Generar venta cruzada</t>
  </si>
  <si>
    <t xml:space="preserve">Aprovechar espacios generados desde la estrategia de Inversión para despertar el interés de posibles inversionistas en proveeduría colombiana de Software. </t>
  </si>
  <si>
    <t>Generar información pertinente de acuerdo a lo que identifique la oficom como oportunidad para exportar servicios a los posibles inversionistas.</t>
  </si>
  <si>
    <t>Elaboración de ofertas para de acuerdo a lo identificado por la oficom</t>
  </si>
  <si>
    <t>Desarrollar una propuesta de valor para posibles inversionistas del sector de Software</t>
  </si>
  <si>
    <t>Aceites_y_grasas</t>
  </si>
  <si>
    <t>Aceite_de_palma</t>
  </si>
  <si>
    <t>A diciembre de 2022, identificación nuevas oportunidades, a partir de la oferta exportable colombiana. ​</t>
  </si>
  <si>
    <t>Número de nuevas oportunidades NEO</t>
  </si>
  <si>
    <t>A Diciembre 2022 identificar y perfilar nuevas empresas exportadoras con base en los requerimientos del mercado argentino.</t>
  </si>
  <si>
    <t xml:space="preserve">De acuerdo a la oferta colombiana del sector y sus capacidades, identificar y perfilar nuevos compradores para presentar la oferta. </t>
  </si>
  <si>
    <t>Caracterizar la oferta de aceite de palma de Colombia según las necesiades del mercado.</t>
  </si>
  <si>
    <t xml:space="preserve">Caracterizar la oferta de aceite de palma de Colombia con interés comercial en el mercado 
</t>
  </si>
  <si>
    <t xml:space="preserve">Caracterizar la oferta de aceite de palma de Colombia con interés comercial en el mercado </t>
  </si>
  <si>
    <t>Equipo regional: Apoyar en segmentación de nuevos compradores</t>
  </si>
  <si>
    <t>Otros_aceites_y_grasas</t>
  </si>
  <si>
    <t>Generar información de valor agregado sobre tendencias, comportamientos de mercado.</t>
  </si>
  <si>
    <t>Numero de informes</t>
  </si>
  <si>
    <t xml:space="preserve">Realizar informes de tendencias, dinamica y oportunidades del mercado para presentarlo a las empresas colombianas interesadas. </t>
  </si>
  <si>
    <t>Socializar con las emrpesas del sector el informe de tendencias, dinamica y oportundiades del mercado</t>
  </si>
  <si>
    <t>Equipo regional: Apoyo en el levantamiento de la información y tendencias del mercado.</t>
  </si>
  <si>
    <t>A diciembre de 2022, aumentar en número de oportunidades para las empresas exportadoras habilitadas para Argentina a través de planes de trabajo con al menos 6 compradores para la oferta colombiana de aguacate, banano piña y limón</t>
  </si>
  <si>
    <t>A junio de 2022, trabajar con las empresas exportadoras colombianas en oportunidades en el mercado de Argentina haciendo acercamientos uno a uno con los compradores.</t>
  </si>
  <si>
    <t>Generar espacios con importadores para presentar la oferta colombiana</t>
  </si>
  <si>
    <t>Numero de agendas con compradores</t>
  </si>
  <si>
    <t>Generar reuniones uno a uno con los compradores potenciales de frutas con el fin de presentar la oferta exportable validada con interés en el mercado; Realizar agendas comerciales con los compradores y las empresas de interés.</t>
  </si>
  <si>
    <t xml:space="preserve">Presentar la oferta colombiana que cumple con la admisibilidad para el mercado de argentina 
Realizar acercamientos comerciales con los compradores. </t>
  </si>
  <si>
    <t xml:space="preserve">Presentar la oferta de la regional que cumple con la admisibilidad para el mercado de argentina 
Realizar acercamientos comerciales con los compradores. </t>
  </si>
  <si>
    <t xml:space="preserve">trabajo con el gremio </t>
  </si>
  <si>
    <t>Validaciones de requerimientos especificos para construir oferta para para el mercado de Brasil</t>
  </si>
  <si>
    <t>Cacao_y_sus_derivados</t>
  </si>
  <si>
    <t>Cacao</t>
  </si>
  <si>
    <t>Grano: A diciembre 2022, aumentar el número de oportunidades para las empresas exportadoras de cacao a través de planes de trabajo con al menos 6 compradores de la industria alimenticia.​</t>
  </si>
  <si>
    <t>A julio de 2022, construir la oferta para con las empresas/ productos disponibles para cada tipo de canal/segmento.​</t>
  </si>
  <si>
    <t>Generar reuniones uno a uno con los compradores potenciales de cacao en grano con el fin de presentar la oferta exportable validada con interés en el mercado; Realizar agendas comerciales con los compradores y las empresas de interés.</t>
  </si>
  <si>
    <t>Derivados_del_cacao</t>
  </si>
  <si>
    <t>Derivados: A diciembre del 2022, identificación de nuevos compradores para el segmento derivados con el fin de aumentar el número de oportunidades para las empresas exportadoras identificadas con interés en el mercado.​</t>
  </si>
  <si>
    <t>Numero de nuevos compradores con oportunidad</t>
  </si>
  <si>
    <t xml:space="preserve">Numero de compradores </t>
  </si>
  <si>
    <t>Busqueda de compradores potenciales para la oferta colombiana validada a traves de bases de datos asi como reuniones con gremios de la industria alimenticia.</t>
  </si>
  <si>
    <t>Derivados: A diciembre del 2022,  aumentar el número de oportunidades para las empresas exportadoras identificadas con interés en el mercado.​</t>
  </si>
  <si>
    <t>Generar reuniones uno a uno con los compradores potenciales de derivados con el fin de presentar la oferta exportable validada con interés en el mercado; Realizar agendas comerciales con los compradores y las empresas de interés.</t>
  </si>
  <si>
    <t>Participar con al menos tres de los compradores identificados en uno de los eventos especializados del sector.</t>
  </si>
  <si>
    <t>Divulgación y convocatoria de actividades comerciales</t>
  </si>
  <si>
    <t>A diciembre del 2022, aumentar el volumen de las exportaciones de harina de maíz a través de planes de trabajo con las empresas exportadoras que ya venden en el mercado.</t>
  </si>
  <si>
    <t>A Diciembre del 2022, generar un plan de trabajo 1 a 1 con las principales productoras de harina de maíz.</t>
  </si>
  <si>
    <t>Numero de Agendas con compradores</t>
  </si>
  <si>
    <t>Generar reuniones uno a uno con nuevos compradores  para presentar la oferta de las empresas de harina de maiz que ya venden en el mercado. Organizar agendas comerciales con las empresas colombianas y los nuevos compradores para aumentar sus ventas en el mercado.</t>
  </si>
  <si>
    <t>Organizar reuniones 1 a 1 con los productores de harina de maíz para evidenciar necesidades específicas para llegar al mercado; presentar información sobre condiciones de acceso para culminar la preparación de las empresas</t>
  </si>
  <si>
    <t>Organizar reuniones 1 a 1 con la empresa de la regional de harina de maíz para evidenciar necesidades específicas para llegar al mercado</t>
  </si>
  <si>
    <t>Reuniones con las empresas de harina de maiz para apoyar su preparación al mercado Argentino.</t>
  </si>
  <si>
    <t>A diciembre del 2022, aumentar el número de oportunidades con al menos 4  compradores para empresas nuevas de ingredientes para la industria alimenticia en el mercado.</t>
  </si>
  <si>
    <t>A diciembre del 2022, identificar y perfilar las empresas que cumplen con los requerimientos del mercado argentino de ingredientes</t>
  </si>
  <si>
    <t>Generar reuniones uno a uno con compradores de la industria alimenticia con el fin de presentar la oferta colombiana. Organizar agendas comerciales con los compradores.</t>
  </si>
  <si>
    <t>Aceite en bruto y RBD:  Caracterización del sector en las regiones de Brasil, para Identificar, en cada estado de Brasil, nuevas oportunidades (5 clientes potenciales) en la cadena productiva.</t>
  </si>
  <si>
    <t>Jugada Exploratoria Aceite en bruto y RBD: A diciembre 2022 Teniendo en cuenta los requerimientos del mercado, identficar y caracterizar las empresas interesadas en exportar aceites y grasas a Brasil.</t>
  </si>
  <si>
    <t>Desarrollar una agenda de reuniones con compradores para identificar nuevos  prospectos y presentarles la oferta colombiana e identificar las necesidades de compra en las diferentes regiones de Brasil con potencial</t>
  </si>
  <si>
    <t xml:space="preserve">Número de compradores potenciales contactados </t>
  </si>
  <si>
    <t>Desarrollar una agenda con los principales jugadores segmentados, producto de un análisis cualitativo (de mercado) y cuantitativo (bases de datos y segmentación) en las diferentes regiones de Brasil</t>
  </si>
  <si>
    <t>Validaciones de requerimientos especificos para la carcaterización oferta exportable que cumpla con los requierimientos del mercado</t>
  </si>
  <si>
    <t>Equipo regional: Apoyar en segmentación de nuevos compradores; al igual que en levantamiento de información para el mercado en cuestión</t>
  </si>
  <si>
    <t>Para 2022, recuperar el volumen de las exportaciones que se tenían en 2019.</t>
  </si>
  <si>
    <t>Para 2022, identificar la oferta exportable que perdió negocios en el último año para frutas exóticas (granadilla, pitahaya y uchuva) y desarrollar un plan de trabajo.</t>
  </si>
  <si>
    <t>Realizar una entrevista en un medio de circulación espacializado que hable sobre la oferta colombiana de frutas exóticas</t>
  </si>
  <si>
    <t xml:space="preserve">Entrevista hecha en un medio especializado </t>
  </si>
  <si>
    <t xml:space="preserve">Identificar um medio especializado de agronegocios para desarrollar uma entrevista o publicación que permita el posicionamiento del producto colombiano em compradores brasileiros </t>
  </si>
  <si>
    <t>Identificar y trabajar con los exportadores que han dejado de exportar al mercado de Brasil para relacionarlos con los importadores.</t>
  </si>
  <si>
    <t>A julio de 2022, aumentar oportunidades tras el contacto de, al menos, 5 compradores, en estados diferentes a Sao Paulo, por medio de la exploración y caracterización de estas nuevas regiones. ​</t>
  </si>
  <si>
    <t>En 2022, identificar nueva oferta exportable, teniendo en cuenta los requerimientos del mercado y hacer un acercamiento con las oportunidades identificadas en el mercado. ​</t>
  </si>
  <si>
    <t xml:space="preserve">Desarrollar uma agenda de reuniones com compradores potenciales identificados em todo Brasil, haciendo um énfasis em regiones diferentes al estado de São Paulo y com supermercados </t>
  </si>
  <si>
    <t xml:space="preserve">Validación e identidicación de exportadores colombianos con oferta de los productos priorizados en Brasil </t>
  </si>
  <si>
    <t xml:space="preserve">Validación e identidicación de exportadores de Bolivar, Cordoba y Sucre con oferta de los productos priorizados en Brasil </t>
  </si>
  <si>
    <t xml:space="preserve">
Entre enero - diciembre 2022, generar nuevas oportunidades de negocio en Costa Rica en el subsector de productos de panaderia y molineria. Desde la oficina comercial se desarrollarán planes de trabajo con distribuidores, tanto aquellos que ya comercializan marcas colombianas como nuevos compradores a identificar; a través de acciones comerciales y de promoción buscarán generar diversificación de compradores y posicionamiento de la oferta colombiana.</t>
  </si>
  <si>
    <t>Numero de Oportunidades</t>
  </si>
  <si>
    <t>A diciembre de 2022, identificar la oferta exportable colombiana (diferente a las grandes) de galletería dulce y cereales inflados, que cumplan con los requerimientos del mercado (precios). </t>
  </si>
  <si>
    <t>Reuniones uno a uno segun potencial de oferta identificada</t>
  </si>
  <si>
    <t>Realizar reuniones 1 a1 con comercilizadores nuevos y actuales del sector</t>
  </si>
  <si>
    <t>Caracterizar la oferta de galletería dulce y cereales inflados que no están consolidadas en el mercado de Costa Rica</t>
  </si>
  <si>
    <t>Reuniones con las empresas de cereales inflados para validar su interés y sus necesidades para el mercado de Costa Rica</t>
  </si>
  <si>
    <t xml:space="preserve">
Entre enero - diciembre 2022, generar nuevas oportunidades de negocio en Costa Rica en el subsector de frutas frescas. Desde la oficina comercial se desarrollarán planes de trabajo con distribuidores, tanto aquellos que ya comercializan marcas colombianas como nuevos compradores a identificar; a través de acciones comerciales y de promoción buscarán generar diversificación de compradores y posicionamiento de la oferta colombiana.</t>
  </si>
  <si>
    <t>A julio de 2022, identificar nuevas empresas con oferta interesadas en el mercado especifico.</t>
  </si>
  <si>
    <t>Numero de compradores impactados</t>
  </si>
  <si>
    <t xml:space="preserve">Plan de visitas y presentaciones de oferta a por lo menos 5 del sector, con el proposito de comenzar a potenciar el mercado de aguacate hass y limon tahiti. </t>
  </si>
  <si>
    <t>Validación e identificación de exportadores colombianos con oferta de los productos priorizados en Costa Rica</t>
  </si>
  <si>
    <t>Validación e identificación de exportadores de Bolivar, Cordoba y Sucre con oferta de los productos priorizados en Costa Rica</t>
  </si>
  <si>
    <t xml:space="preserve">Trabajo con el gremio </t>
  </si>
  <si>
    <t>El Salvador</t>
  </si>
  <si>
    <t>​A julio de 2022, generar planes de trabajo con compradores potenciales, especialmente distribuidores de consumo masivo con el propósito de aumentar el número de oportunidades comerciales y posicionar los productos de confitería en el mercado (teniendo en cuenta la nueva oferta identificada)</t>
  </si>
  <si>
    <t>Generar oportunidades en etapa 1</t>
  </si>
  <si>
    <t>A diciembre de 2022, identificar nuevas empresas con oferta de confitería dura y blanda</t>
  </si>
  <si>
    <t>Identificar compradores actuales y nuevos interesados en la nueva oferta identificada.</t>
  </si>
  <si>
    <t>Presentación de la oferta identificada a compradores actuales y nuevos.</t>
  </si>
  <si>
    <t>Caracterización de tejido empresarial que aún no llegue al mercado de El Salvador</t>
  </si>
  <si>
    <t>Validar en la oferta exportable cuáles empresas aún no llegan el mercado y generar espacios de socialización de oportunidades</t>
  </si>
  <si>
    <t> Identificación de empresas no exportadoras que cuenten con potencial exportador para el sector y mercado seleccionado.
Acompañamiento exportador para preparar empresas con potencial exportador en el sector y mercado mencionado.
Compartir “la oferta para” de las empresas con potencial exportador en el sector y mercado mencionado</t>
  </si>
  <si>
    <t>Equipo regional: Apoyo en la identificación de posibles compradores en bases de datos</t>
  </si>
  <si>
    <t>A julio de 2022, generar planes de trabajo con compradores potenciales, especialmente distribuidores de consumo masivo con el propósito de aumentar el número de oportunidades comerciales y posicionar los productos de confitería en el mercado (teniendo en cuenta la nueva oferta identificada)</t>
  </si>
  <si>
    <t>generar oportunidades en etapa 1</t>
  </si>
  <si>
    <t>Caracterización de tejido empresarial que aún no llegue al mercado de Guatemala</t>
  </si>
  <si>
    <t>Honduras</t>
  </si>
  <si>
    <t>A julio de 2022, identificar nuevas empresas con oferta de confitería dura y blanda</t>
  </si>
  <si>
    <t>Caracterización de tejido empresarial que aún no llegue al mercado de Honduras</t>
  </si>
  <si>
    <t>Desde la oficina comercial se trabajará en aumentar el número de oportunidades de negocio a partir de la identificación de nuevos compradores (tiendas) especializados en la venta de productos para el hogar y relacionados, en 5 regiones identificadas de Brasil.</t>
  </si>
  <si>
    <t>Identificar empresas exportadoras para las cuales se desarrollará una estrategia de información que les permita caracterizar la demanda y conocer los requisitos de acceso al mercado.</t>
  </si>
  <si>
    <t>Número de compradores potenciales contactados</t>
  </si>
  <si>
    <t>Identificar la oferta que cumpla con los requerimientos de la demanda para realizar agendas uno a uno con los compradores</t>
  </si>
  <si>
    <t>Oficina regional: Apoyar en el desarrollo de estudios que se requieran para el sector, (dependerá de la disponibilidad de información con la que cuenta la VEIN para este mercado)</t>
  </si>
  <si>
    <t>A Diciembre de 2022, identificar 4 nuevos compradores  en el subsector de aparatos eléctricos con especial énfasis en transformadores, luminarias y conductores.   Desde la oficina comercial se desarrollarán planes de trabajo con distribuidores de energía y mayoristas importadores de aparatos eléctricos, tanto aquellos que ya comercializan marcas colombianas como nuevos compradores a identificar; a través de acciones comerciales y de promoción buscarán generar diversificación de compradores y posicionamiento de la oferta colombiana.</t>
  </si>
  <si>
    <t>Desde Colombia se identificarán nuevas empresas con capacidad de producción orientadas a ampliar la actual oferta exportable que cumpla con los requisitos y necesidades de las empresas costarricenses.</t>
  </si>
  <si>
    <t>Número de nuevas oportunidades en NEO</t>
  </si>
  <si>
    <t>Realizar reuniones 1 a 1 con al menos 5 generadores y comercializadores de Energía: Coopesantos, Coopelesca, Coopealfaroruiz, Coopeguanacaste y ESPH, Electroval, Sumatel y Global Lighting Solutions;Lograr la participación de nuevos compradores potenciales en FISE 2022.</t>
  </si>
  <si>
    <t>Identificar los principales actores del sector para realizar reuniones 1 a 1 con generadores y comercializadores de energía hidroelectrica y termoelectrica en Costa Rica; participación de las empresas en FISE 2022; trabajo en conjunto con los aliados para fortalecer la oferta</t>
  </si>
  <si>
    <t>Equipo regional: Apoyar en la identificación de nuevos compradores.  Entre generadores/distribuidores y algunos mayoristas de energía para ampliar posibilidades para nuestros exportadores</t>
  </si>
  <si>
    <t>Materiales_de_construcción</t>
  </si>
  <si>
    <t>Acabados_para_la_construcción</t>
  </si>
  <si>
    <t>A Diciembre de 2022, generar nuevas oportunidades de negocio en Costa Rica en el subsector de acabados y materiales para la construcción. Desde la oficina comercial se desarrollarán planes de trabajo con distribuidores, tanto aquellos que ya comercializan marcas colombianas como nuevos compradores a identificar; a través de acciones comerciales y de promoción buscarán generar diversificación de compradores y posicionamiento de la oferta colombiana.</t>
  </si>
  <si>
    <t xml:space="preserve">Oportunidades en Etapa 1 </t>
  </si>
  <si>
    <t>Desde Colombia se identificará nueva oferta de empresas  que tengan capacidad de exportación en productos  como fregaderos, pisos, baldosas y placas, entre otros de la categoría de acabados garantizando que tengan una estrategia de ventas concreta (listado de precios, garantía, mercadeo, aranceles, etc.).</t>
  </si>
  <si>
    <t xml:space="preserve">Número de empresa exportadoras nuevas en el mercado </t>
  </si>
  <si>
    <t xml:space="preserve">Generar espacios con compradores del mercado para acercarlos a oferta colombiana de acabados para la Construcción. </t>
  </si>
  <si>
    <t xml:space="preserve">Plan de visita al menos 8 cuentas de mantenimiento;Primera visita con al menos 3 nuevas cuentas Top;Misión de compradores Expoconstrucción. 
</t>
  </si>
  <si>
    <t>Identificar nueva oferta exportadora Colombiana del sector de Materiales de construccion para trabajar el sociedad con PC; Diversificar la oferta exportable que este en condiciones de llegar a Cosat Rica</t>
  </si>
  <si>
    <t xml:space="preserve">Presentar la  OFICOM la oferta que tenemos en la regional. Realización de agendas virtuales. Incentivar la participación de las empresas de la regional en Expoconstrucción. Revisar potenciales oportunidades para las empresas para en el Central American Data (compras públicas). Identificar condiciones de acceso para los productos de la regional </t>
  </si>
  <si>
    <t>Identificación de oportunidades para las empresas exportadoras del sector de la regional a traves de los intrumentos de promocion comercial de la Vicepresiencia de Exportaciones</t>
  </si>
  <si>
    <t>Identificar desde la regional oferta exportadora  del sector de Materiales de construccion para preparar y entregar información de mercado con el fin de  diversificar la oferta exportable que este en condiciones de llegar a Costa Rica</t>
  </si>
  <si>
    <t>Equipo regional: Apoyar en la identificación de nuevos importadores/cuentas a visitar para ampliar la posibilidad de generar oportunidades.</t>
  </si>
  <si>
    <t xml:space="preserve">Desarrollar Agendas comerciales, Presenciales o virtuales con potenciales compradores del sector identificados por la oficina Comercial </t>
  </si>
  <si>
    <t>Equipo regional: Apoyar en la identificación de nuevos compradores a través de bases de datos​; Equipo sectorial: generar insumos que ayuden a caracterizar la oferta exportable</t>
  </si>
  <si>
    <t>Número de nuevas oportunidades etapa 1</t>
  </si>
  <si>
    <t>Identificar nueva oferta exportadora Colombiana del sector de Materiales de construccion para trabajar el sociedad con PC; Diversificar la oferta exportable que este en condiciones de llegar a Costa Rica</t>
  </si>
  <si>
    <t>Panamá</t>
  </si>
  <si>
    <t>A Diciembre de 2022, identificar 6 nuevos compradores en  el subsector de aparatos eléctricos en Panamá. Desde la oficina comercial se identificarán y presentará oferta exportable tanto a distribuidores y generadores de energía hidroelectrica y térmica, así como a mayoristas-distribuidores de material eléctrico.   A través de acciones comerciales y de promoción buscaremos generar diversificación de compradores y posicionamiento de la oferta colombiana.</t>
  </si>
  <si>
    <t>Desde Colombia se identificarán nuevas empresas con capacidad de producción orientadas a ampliar la actual oferta exportable que cumpla con los requisitos y necesidades de las empresas panameñas.</t>
  </si>
  <si>
    <t>Realizar reuniones 1 a 1 con generadores y comercializadores de energía hidroelectrica y termoelectrica en Panamá y mayoristas-distribuidores de material electrico en Panamá; lograr la participación de nuevos compradores potenciales en FISE 2022, para lo cual se requerirá un presupuesto para la gestión comercial</t>
  </si>
  <si>
    <t>Identificar los principales actores del sector para realizar reuniones 1 a 1 con generadores y comercializadores de energía hidroelectrica y termoelectrica en Panamá; participación de las empresas en FISE 2022; trabajo en conjunto con los aliados para fortalecer la oferta</t>
  </si>
  <si>
    <t>Apoyar en la identificación de nuevos compradores entre generadores/distribuidores y mayoristas de energía.</t>
  </si>
  <si>
    <t>A Diciembre 2022, identificar 4 nuevos compradores en el subsector de acabados y materiales para la construcción. Desde la oficina se identificarán y presentará oferta exportable a distribuidores mayoristas y retailers. A través de acciones comerciales y de promoción buscararemos generar diversificación de compradores y posicionamiento de la oferta colombiana.</t>
  </si>
  <si>
    <t>Desde Colombia se identificará nueva oferta de empresas no top que tengan capacidad de exportación en productos como fregaderos, pisos, baldosas y placas, entre otros de la categoría de acabados garantizando que tengan una estrategia de ventas concreta (listado de precios, garantía, mercadeo, aranceles, etc.).</t>
  </si>
  <si>
    <t xml:space="preserve">Realizar reuniones 1 a 1 con nuevos distribuidores identificados; macrorueda 90; Misión de compradores Expoconstrucción; showcase ACE Hardware 2022
</t>
  </si>
  <si>
    <t>idetificar nuevas cuentas de los diferentes desempeños del sector que participen activamente en las actividades de promocion.</t>
  </si>
  <si>
    <t>Equipo regional: Apoyar en la identificación de nuevos distribuidores.  El mercado de Panamá es un mercado madurado para el subsector, así que creemos que ya tenemos relacionamiento con todos los tops distribuidores del mercado.  El enfoque en la búsqueda podría ser en distribuidores regionales (con impacto más allá de Ciudad de Panamá) y distribuidores top de tamaño mediano.</t>
  </si>
  <si>
    <t xml:space="preserve">A diciembre de 2022, mantener y consolidar el ritmo actual de exportaciones del subsector de aparatos eléctricos, con acciones desde la oficina comercial enfocadas en la identificación de demanda de producto, ampliación de nuevos compradores en el canal de retail y en oportunidades de negocio identificadas en el canal de compras públicas. </t>
  </si>
  <si>
    <t>Número nuevas oportunidades en NEO</t>
  </si>
  <si>
    <t>Desde Colombia se identificará el potencial de oferta exportable que cumpla con la demanda de las empresas de distribución y transmisión de energía.</t>
  </si>
  <si>
    <t>Generar espacios para presentar la oferta a nuevos compradores</t>
  </si>
  <si>
    <t>Realizar reuniones 1 a 1 entre los compradores identificados y la oferta que cumpla con los requerimientos; participar en FISE 2022</t>
  </si>
  <si>
    <t>Identificar nueva oferta exportadora Colombiana del sector que haga match con la demanda; participar en FISE 2022</t>
  </si>
  <si>
    <t xml:space="preserve">Identificación de empresas no exportadoras que cuenten con potencial exportador para el sector y mercado seleccionado.
Acompañamiento exportador para preparar empresas con potencial exportador en el sector y mercado mencionado.
Divulgación y convocatoria de actividades comerciales. </t>
  </si>
  <si>
    <t>Para Diciembre de 2022 se busca diversificar la oferta exportable con acciones desde la oficina comercial enfocadas en identificar 5 compradores priorizados del canal retail de Ecuador y realizar 5 actividades comerciales individuales.​</t>
  </si>
  <si>
    <t>Identificación rigurosa de empresas (validadas por la oficina comercial) exportadoras para las cuales se desarrollará una estrategia de información que les permita caracterizar la demanda y conocer los requisitos de acceso al mercado.</t>
  </si>
  <si>
    <t>Presentar nueva oferta exportable de los diferentes desempeños exportadores a compradores estratégicos identificados por la Oficina Comercial, mediante reuniones uno a uno y actividades grupales</t>
  </si>
  <si>
    <t>Numero de agendas comerciales</t>
  </si>
  <si>
    <t>Identificar 5 compradores priorizados del canal retail de Ecuador</t>
  </si>
  <si>
    <t>Para Diciembre de 2022 hacer un levantamiento de requerimientos (Costos, certificaciones y productos) de autopartes de reposición por parte de los 10 principales compradores (Distribuidores y concesionarios) de las marcas más distribuidas en Ecuador para hacer match con la oferta a la medida.​</t>
  </si>
  <si>
    <t>Desde Colombia se validará la oferta exportable que cumpla con los requisitos de las empresas compradoras en Ecuador.</t>
  </si>
  <si>
    <t>Realizar un sondeo con los 10 principales compradores (Distribuidores y concesionarios) de las marcas más distribuidas en Ecuador para hacer un levantamiento de requerimientos (Costos, certificaciones y productos) de autopartes de reposición</t>
  </si>
  <si>
    <t>Validar la oferta exportable que cumpla con los requisitos de las empresas compradoras en Ecuador.</t>
  </si>
  <si>
    <t>Para Diciembre de 2022 se fortalecerá el relacionamiento con los 10 principales compradores para identificar espacios que no hayan sido cubiertos por la oferta de exportadores actuales y potenciales al mercado.</t>
  </si>
  <si>
    <t>Desde Colombia: identificación de oferta exportable en diseño, estructura, acabados y dotación con énfasis en empresas que no exporten al mercado y tengan potencial de crecimiento</t>
  </si>
  <si>
    <t>Contactar nuevas empresas con oferta exportable con potencial de crecimiento</t>
  </si>
  <si>
    <t>Contactar a los 10 principales compradores para identificar espacios que no hayan sido cubiertos por la oferta de exportadores actuales y potenciales al mercado.</t>
  </si>
  <si>
    <t>Maquinaria_industrial</t>
  </si>
  <si>
    <t>Para Diciembre de 2022 hacer un mapeo con 15 potenciales compradores que incluya su perfil potencial de compra y requerimientos para hacer match con la oferta colombiana.​</t>
  </si>
  <si>
    <t>Desde Colombia: identificar oferta por sector que cumpla requerimientos
Definir sectores con más oferta de maquinaria</t>
  </si>
  <si>
    <t>Identificar aquellos segmentos donde hay mayor oferta complementaria para llegar a un nicho específico y poder contactar a los compradores para validar necesidades</t>
  </si>
  <si>
    <t>Generar espacios con exportadores colombianos para presentar oportunidades en segmentos específicos</t>
  </si>
  <si>
    <t>Generar reuniones uno a uno con las empresas colombianas identificadas que respondan a la demanda del mercado</t>
  </si>
  <si>
    <t>Para diciembre de 2022 generar nuevas oportunidades con los planes de trabajo definidos con  6 compradores en el canal de consumo masivo y grandes superficies en segmentos como productos de cocina, productos de aseo, electrodomésticos, teniendo en cuenta la oferta exportable.</t>
  </si>
  <si>
    <t>Desde Colombia se identificarán empresas distintas a las top exportadoras, que tengan una oferta de productos diferenciados con diseño y alto valor agregado que satisfaga la demanda.</t>
  </si>
  <si>
    <t>Realizar reuniones uno a uno con los compradores de la categoria de hogar de los principales supermercados con el fin de identificar sus necesidades de producto y presentar la oferta colombiana; Realizar agendas comerciales a la medida con las empresas colombianas interesadas.</t>
  </si>
  <si>
    <t>Maquinaria_agrícola</t>
  </si>
  <si>
    <t>Identificación y caracterización de la demanda de maquinaria agrícola con especial atención en empresas en la zona norte donde más se desarrolla la actividad agrícola. Desarrollar información para caracterizar la demanda de maquinaria industrial que permita entender el mercado (actividades y canales).</t>
  </si>
  <si>
    <t>Desde Colombia se identificarán empresas que tengan una oferta de productos para empresas del sector agrícola e industrial.</t>
  </si>
  <si>
    <t>Buscar nuevos compradores a través de bases de datos especializadas para realizar agendas comerciales con empresas colombianas</t>
  </si>
  <si>
    <t>Caracterizar la oferta de acuerdo a las necesidades del mercado</t>
  </si>
  <si>
    <t>Equipo regional: Apoyar en la elaboración de un estudio de mercado acerca de la demanda de maquinaría para el sector agrícola;Apoyar en la identificación de nuevos compradores a través de bases de datos​; Equipo sectorial: generar insumos que ayuden a caracterizar la oferta exportable</t>
  </si>
  <si>
    <t>Paraguay</t>
  </si>
  <si>
    <t>Para diciembre de 2022 generar nuevas oportunidades con los planes de trabajo definidos con 4 compradores en el canal de consumo masivo y grandes superficies en segmentos como productos de cocina, productos de aseo, electrodomésticos, teniendo en cuenta la oferta exportable.</t>
  </si>
  <si>
    <t>Realizar reuniones uno a uno con los compradores de la categoria de hogar de los principales supermercados asi como distribuidores de electrodomesticos con el fin de identificar sus necesidades de producto y presentar la oferta colombiana; Realizar agendas comerciales a la medida con las empresas colombianas interesadas.</t>
  </si>
  <si>
    <t>Uruguay</t>
  </si>
  <si>
    <t>Cosméticos_y_productos_de_aseo</t>
  </si>
  <si>
    <t>Productos_de_aseo_personal</t>
  </si>
  <si>
    <t>A diciembre de 2022, generar 6 oportunidades de negocio en etapa 1 y 3 en El Salvador para productos de aseo personal adelantando planes de trabajo con empresas exportadoras que tengan la capacidad e interés de exportar productos bajo el modelo de marca blanca y otros modelos de negocio. Desde Colombia se identificarán y caracterizarán las empresas que tengan capacidad de producción e interés en llegar a este bloque de países.</t>
  </si>
  <si>
    <t xml:space="preserve">Número de  oportunidades en etapa 1 y 3 NEO </t>
  </si>
  <si>
    <t>Realizar acercamientos y reuniones uno a uno</t>
  </si>
  <si>
    <t>Generar agendas comerciales; reuniones 1 a 1 y participar en las actividades de promoción programadas por la gerencia, que impacten el sector y misiones comerciales; Desarrollar webinar presentando la oferta exportadora.</t>
  </si>
  <si>
    <t>Presentar la oferta exportable que tenga oportunidad con la demanda del mercado; Generar espacios uno a uno de acuerdo con la validación de los compradores; Realizar seguimiento de las oportunidades generadas en las reuniones; Desarrollar el proceso de convocatoria a exportadores colombianos que puedan estar interesados en exportar al mercado para la participación en el webinar; Hacer uso de las herramientas digitales de promoción para el sector como el Colombian Health and Well-being Showcase.</t>
  </si>
  <si>
    <t>Identificar y perfilar la oferta regional exportable que tenga oportunidad con la demanda del mercado; Realizar seguimiento de las oportunidades generadas en las reuniones; Desarrollar el proceso de convocatoria a exportadores colombianos que puedan estar interesados en exportar al mercado para la participación en el webinar; Hacer uso de las herramientas digitales de promoción para el sector como el Colombian Health and Well-being Showcase; Convocar a las empresas del sector para la participación en el webinar.</t>
  </si>
  <si>
    <t>Preparar y mantener actualizada la oferta preparada para el mercado. Presentarla a la OFICOM para los compradores y apoyar la gestion y el seguimiento</t>
  </si>
  <si>
    <t xml:space="preserve">IIdentificar y perfilar la oferta regional de todos los desempeños cuyo modelo de negocio este enfocado en Marca Blanca y que tengan interés en ingresar a Triángulo Norte; Realizar seguimiento de las oportunidades generadas en las reuniones; Desarrollar el proceso de convocatoria a exportadores colombianos que puedan estar interesados en exportar al mercado para la participación en el webinar; Hacer uso de las herramientas digitales de promoción para el sector como el Colombian Health and Well-being Showcase; Convocar a las empresas del sector para la participación en el webinar. </t>
  </si>
  <si>
    <t>Apoyar al desarrollo del webinar a través de la elaboración de insumos y presentación de los mismos</t>
  </si>
  <si>
    <t>A diciembre de 2022, generar 16 oportunidades de negocio en etapa 1 y 3 en Honduras para productos de aseo personal adelantando planes de trabajo con empresas exportadoras que tengan la capacidad e interés de exportar productos bajo el modelo de marca blanca y otros modelos de negocio. Desde Colombia se identificarán y caracterizarán las empresas que tengan capacidad de producción e interés en llegar a este bloque de países.</t>
  </si>
  <si>
    <t>A diciembre de 2022, generar 6 oportunidades de negocio en etapa 1 y 3 en Honduras para productos de aseo personal adelantando planes de trabajo con empresas exportadoras que tengan la capacidad e interés de exportar productos bajo el modelo de marca blanca y otros modelos de negocio. Desde Colombia se identificarán y caracterizarán las empresas que tengan capacidad de producción e interés en llegar a este bloque de países.</t>
  </si>
  <si>
    <t>Belice</t>
  </si>
  <si>
    <t>A diciembre de 2022, generar 2 oportunidades de negocio en etapa 1 y 3 en Belice para productos de aseo personal adelantando planes de trabajo con empresas exportadoras que tengan la capacidad e interés de exportar productos bajo el modelo de marca blanca y otros modelos de negocio. Desde Colombia se identificarán y caracterizarán las empresas que tengan capacidad de producción e interés en llegar a este bloque de países.</t>
  </si>
  <si>
    <t>Farmacéutico</t>
  </si>
  <si>
    <t>Productos_farmacéuticos</t>
  </si>
  <si>
    <t>A diciembre  de 2022, generar 5 oportunidades de negocio en etapa 1 y 3 en  El Salvador adelantando planes de trabajo entre las empresas colombianas según su desempeño exportador. Desde la oficina comercial se identificarán potenciales compradores que se adecuen a la oferta colombiana y oportunidades de negocio en canales como compras públicas, distribuidores especializados, entre otros.</t>
  </si>
  <si>
    <t xml:space="preserve">Identificar compradores, actuales y/o nuevos que se adecuen a la oferta colombiana </t>
  </si>
  <si>
    <t xml:space="preserve">Presentar la oferta exportable que tenga oportunidad con la demanda del mercado; Generar espacios uno a uno de acuerdo con la validación de los compradores. Se realizará a través de herramientas de promoción comercial digitales y no solo con la oferta para tradicional. </t>
  </si>
  <si>
    <t>Presentar la oferta exportable que tenga oportunidad con la demanda del mercado; Generar espacios uno a uno de acuerdo con la validación de los compradores.</t>
  </si>
  <si>
    <t>Identificación de empresas no exportadoras que cuenten con potencial exportador para el sector y mercado seleccionado. 
Acompañamiento exportador para preparar empresas con potencial exportador en el sector y mercado mencionado.</t>
  </si>
  <si>
    <t>Apoyar al levantamiento de datos de empresas compradoras del sector (triángulo norte) y generar un cuadro con dicha información ( tener en cuenta disponibilidad limitada de información para este bloque de países, el interés de las empresas lo validará la oficina comercial);Generar base de datos de potenciales exportadores que no estén trabajando con ProColombia (El interés de las empresas lo validará la gerencia en Colombia).</t>
  </si>
  <si>
    <t>A diciembre de 2022, generar 15 oportunidades de negocio en etapa 1 y 3 en Guatemala adelantando planes de trabajo entre las empresas colombianas según su desempeño exportador. Desde la oficina comercial se identificarán potenciales compradores que se adecuen a la oferta colombiana y oportunidades de negocio en canales como compras públicas, distribuidores especializados, entre otros.</t>
  </si>
  <si>
    <t xml:space="preserve">identificar compradores, actuales y/o nuevos que se adecuen a la oferta colombiana </t>
  </si>
  <si>
    <t xml:space="preserve">Presentar la oferta exportable que tenga oportunidad con la demanda del mercado; Generar espacios uno a uno de acuerdo con la validación de los compradores. </t>
  </si>
  <si>
    <t xml:space="preserve">Presentar la oferta exportable que tenga oportunidad con la demanda del mercado;Generar espacios uno a uno de acuerdo con la validación de los compradores. </t>
  </si>
  <si>
    <t>A diciembre de 2022, generar 15 oportunidades de negocio en etapa 1 y 3 en  Honduras  adelantando planes de trabajo entre las empresas colombianas según su desempeño exportador. Desde la oficina comercial se identificarán potenciales compradores que se adecuen a la oferta colombiana y oportunidades de negocio en canales como compras públicas, distribuidores especializados, entre otros.</t>
  </si>
  <si>
    <t>A diciembre de 2022, generar 15 oportunidades de negocio en etapa 1 y 3 en Belice adelantando planes de trabajo entre las empresas colombianas según su desempeño exportador. Desde la oficina comercial se identificarán potenciales compradores que se adecuen a la oferta colombiana y oportunidades de negocio en canales como compras públicas, distribuidores especializados, entre otros.</t>
  </si>
  <si>
    <t>Otros_productos_de_aseo</t>
  </si>
  <si>
    <t>A diciembre de 2022, generar 10 nuevas oportunidades de negocio en etapa 1 en Ecuador para el subsector de otros productos de aseo. Desde la oficina comercial se concretarán acercamientos con empresas productoras para la presentación de nuevas propuestas específicas de complementación de portafolio y/o maquila.</t>
  </si>
  <si>
    <t xml:space="preserve">Número de  oportunidades en etapa 1 NEO </t>
  </si>
  <si>
    <t>A diciembre de 2022, generar 10 nuevas oportunidades de negocio en etapa 1 en Ecuador para el subsector de otros productos de aseo. Con base en los requerimientos del mercado y en las oportunidades de negocio identificadas para los diferentes canales, desde Colombia se adelantarán planes de trabajo con empresas exportadoras ya consolidadas en Ecuador con interés en aumentar su participación en el mercado y/o con empresas nuevas con capacidad de producción e interés en exportar hacia este destino.</t>
  </si>
  <si>
    <t xml:space="preserve">Número de nuevas oportunidades en NEO </t>
  </si>
  <si>
    <t>Generar espacios de contacto y servicios con importadores para presentar la oferta colombiana</t>
  </si>
  <si>
    <t>Adelantar planes de trabajo, realizar reuniones uno a uno y prestar servicios a 4 potenciales compradores para la categoría de otros productos de aseo</t>
  </si>
  <si>
    <t>Elaborar oferta para presentar a los compradores identificados en el mercado; Consolidar información adicional que requiera la oficom para presentar las empresas;</t>
  </si>
  <si>
    <t>Identificar y presentar la oferta de la regional para los compradores.</t>
  </si>
  <si>
    <t>Actualizar y preparar la oferta para la presentacion con los compradores. Mantener actualizada las ofertas Para</t>
  </si>
  <si>
    <t>Segmentar la oferta regional de empresas de este subsector que cumplan con los requisitos de acceso al mercado y los requerimientos de la oficina comercial; elaborar la oferta para que requiere la oficina comercial con el fin de presentarle a los compradores identificados</t>
  </si>
  <si>
    <t>Apoyar los planes de trabajo con las empresas identificadas generando la información requerida</t>
  </si>
  <si>
    <t>Cosméticos</t>
  </si>
  <si>
    <t>A diciembre de 2022, y con respecto a igual periodo del año anterior, diversificar tejido empresarial e identificar nuevas oportunidades de negocio para cosméticos y productos de aseo personal en Paraguay. Desde la oficina comercial se identificarán compradores para los segmentos de cuidado personal, cosméticos de color y tratamientos corporales; también se adelantarán planes de trabajo con 5 de los compradores internacionales identificados.</t>
  </si>
  <si>
    <t>Número de nuevas oportunidades NEO (Etapa 1, 2 y 3)</t>
  </si>
  <si>
    <t>A diciembre de 2022, y con respecto a igual periodo del año anterior, diversificar tejido empresarial e identificar nuevas oportunidades de negocio para cosméticos y productos de aseo personal en Paraguay. Con base en los requerimientos del mercado y en las oportunidades de negocio identificadas, desde Colombia se identificará, caracterizará y perfilará la oferta colombiana con capacidad de producción e interés en exportar a este mercado.</t>
  </si>
  <si>
    <t>Número de nuevos compradores</t>
  </si>
  <si>
    <t>Identificar nuevos compradores a través de bases especializadas y relacionamiento con gremios; Realizar acercamientos con nuevos compradores para priorizar e identificar sus necesidades</t>
  </si>
  <si>
    <t>Presentar la oferta exportable que tenga oportunidad con la demanda del mercado; Generar espacios uno a uno de acuerdo con la validación de los compradores; Solicitar y compartir información de  caracterización de la demanda y conocer los requisitos de acceso al mercado; Hacer uso de las herramientas digitales de promoción para el sector como E-beauty.</t>
  </si>
  <si>
    <t>Presentar la oferta exportable de la regional que tenga oportunidad con la demanda del mercado; Generar espacios uno a uno de acuerdo con la validación de los compradores; Solicitar y compartir información de  caracterización de la demanda y conocer los requisitos de acceso al mercado; Hacer uso de las herramientas digitales de promoción para el sector como E-beauty.</t>
  </si>
  <si>
    <t>Con el apoyo de la VEIN, compartir información sobre requisitos de acceso y potencial del mercado a los empresarios de la regional; segmentar la oferta regional de empresas de este subsector de los desempeños No Constantes, Pymex y Top que cumplan con los requerimientos y requisitos de acceso para ingresar al mercado</t>
  </si>
  <si>
    <t>Apoyar el proceso de identificación de  empresas compradoras del sector y generar un cuadro con dicha información, el interés de las empresas lo validará la oficina comercial; Dar respuesta a los requerimientos de información que surjan por parte de las empresas identificadas.</t>
  </si>
  <si>
    <t>Agendas comerciales</t>
  </si>
  <si>
    <t>Realizar agendas a la medida de las necesidades de los compradores para que puedan conocer la oferta priorizada y con interés en el mercado</t>
  </si>
  <si>
    <t>Proponer empresas con potencial e interés  en realizar agendas comerciales en el mercado y de acuerdo a requerimientos; facilitar y programar reuniones con la cuenta, el asesor en Colombia y en la oficina comercial; Llevar a cabo reuniones de seguimiento de las agendas comerciales</t>
  </si>
  <si>
    <t>Proponer empresas con potencial e interés  en realizar agendas comerciales en el mercado y, de acuerdo a requerimientos; facilitar y programar reuniones con los compradores identificados; Llevar a cabo reuniones de seguimiento de las agendas comerciales.</t>
  </si>
  <si>
    <t>Elaborar la oferta para que requiere la oficina comercial con el fin de presentarle a los compradores identificados</t>
  </si>
  <si>
    <t>Proponer empresas con potencial e interés  en realizar agendas comerciales en el mercado y de acuerdo a requerimientos; facilitar y programar reuniones con la cuenta, el asesor de la cuenta y en la oficina comercial; Llevar a cabo reuniones de seguimiento de las agendas comerciales</t>
  </si>
  <si>
    <t>Participación en Macrorruedas y Ruedas de Negocio organizadas por ProColombia.</t>
  </si>
  <si>
    <t>Participar con al menos cuatro de los compradores identificados en uno o algunos de los eventos especializados del sector cosmético.</t>
  </si>
  <si>
    <t>Priorizar subsectores que aplican en la rueda de negocios;  Hacer seguimiento a gestión de citas de negocios; Hacer seguimiento a las oportunidades derivadas de los eventos; Ejecución de recursos de apoyo   para la participación de los compradores Internacionales; Hacer uso de las herramientas digitales de promoción para el sector como E-beauty.</t>
  </si>
  <si>
    <t>Convocar a las empresas segmentadas de la regional, de acuerdo a su potencial para llegar o crecer en el mercado, para su participación en las ruedas de negocio priorizadas para el subsector de cosméticos</t>
  </si>
  <si>
    <t>Priorizar subsectores que aplican en la rueda de negocios;  Hacer seguimiento a gestión de citas de negocios; Hacer seguimiento a las oportunidades derivadas de los eventos;Hacer uso de las herramientas digitales de promoción para el sector como E-beauty.</t>
  </si>
  <si>
    <t>A diciembre de 2022, generar 15 oportunidades de negocio en Costa Rica para el subsector de productos de aseo personal. Desde la oficina comercial se desarrollarán planes de trabajo con distribuidores de consumo masivo, tanto aquellos que ya comercializan marcas colombianas como nuevos compradores a identificar; a través de acciones comerciales y de promoción buscarán generar diversificación de compradores y posicionamiento de la oferta colombiana. Con base en los requerimientos del mercado y en las oportunidades de negocio identificadas, desde Colombia se caracterizarán y perfilarán: Empresas exportadoras ya consolidadas en Costa Rica con interés en aumentar su participación en el mercado – Empresas nuevas con capacidad de producción e interés en exportar hacia Costa Rica.</t>
  </si>
  <si>
    <t>A diciembre de 2022, generar 15 oportunidades de negocio en Costa Rica para el subsector de productos de aseo personal. Con base en los requerimientos del mercado y en las oportunidades de negocio identificadas, desde Colombia se caracterizarán y perfilarán: Empresas exportadoras ya consolidadas en Costa Rica con interés en aumentar su participación en el mercado – Empresas nuevas con capacidad de producción e interés en exportar hacia Costa Rica.</t>
  </si>
  <si>
    <t xml:space="preserve">Realizar reuniones 1 a 1 con distribuidores identificados; macrorrueda 90; otras actividades relacionadas con el sector.
</t>
  </si>
  <si>
    <t>Proponer empresas con potencial e interés en realizar agendas comerciales en el mercado y de acuerdo a requerimientos; facilitar y programar reuniones con la cuenta, el asesor en Colombia y en la oficina comercial; Llevar a cabo el debido seguimiento de las reuniones; Hacer uso de las herramientas digitales de promoción para el sector como Colombian Health &amp; Well-being Showcase, E-Beauty.</t>
  </si>
  <si>
    <t xml:space="preserve">Generar relacionamiento 1 a 1 con las empresas de la región, acorde con la demadna del mercado </t>
  </si>
  <si>
    <t xml:space="preserve">Segmentar la oferta regional de empresas de este subsector que cumplan con los requisitos de acceso al mercado y los requerimientos de la oficina comercial; elaborar la oferta para que requiere la oficina comercial con el fin de presentarle a los compradores identificados
</t>
  </si>
  <si>
    <t>Proponer empresas con potencial e interés en realizar agendas comerciales en el mercado y de acuerdo a requerimientos; facilitar y programar reuniones con la cuenta y en la oficina comercial; Llevar a cabo el debido seguimiento de las reuniones; Hacer uso de las herramientas digitales de promoción para el sector como Colombian Health &amp; Well-being Showcase, E-Beauty.</t>
  </si>
  <si>
    <t>A diciembre de 2022, generar 20 oportunidades de negocio en Panamá para el subsector de productos de aseo personal. Desde la oficina comercial se desarrollarán planes de trabajo con distribuidores de consumo masivo, tanto aquellos que ya comercializan marcas colombianas como nuevos compradores a identificar; a través de acciones comerciales y de promoción buscarán generar diversificación de compradores y posicionamiento de la oferta colombiana.</t>
  </si>
  <si>
    <t>A diciembre de 2022, generar 20 oportunidades de negocio en Panamá para el subsector de productos de aseo personal. Con base en los requerimientos del mercado y en las oportunidades de negocio identificadas, desde Colombia se caracterizarán y perfilarán: Empresas exportadoras ya consolidadas en Panamá con interés en aumentar su participación en el mercado – Empresas nuevas con capacidad de producción e interés en exportar hacia Panamá.</t>
  </si>
  <si>
    <t>Potencializar y cerrar las brechas para que la oferta pueda llegar al mercado. Adicional la oferta preparada apoyarla para lograr el aprovechamiento de las oportunidades</t>
  </si>
  <si>
    <t>Proponer empresas con potencial e interés en realizar agendas comerciales en el mercado y de acuerdo a requerimientos; facilitar y programar reuniones con la cuenta y  la oficina comercial; Llevar a cabo el debido seguimiento de las reuniones; Hacer uso de las herramientas digitales de promoción para el sector como Colombian Health &amp; Well-being Showcase, E-Beauty.</t>
  </si>
  <si>
    <t>A diciembre de 2022, generar 20 oportunidades de negocio en Panamá para el subsector de otros productos de aseo. Desde la oficina comercial se desarrollarán planes de trabajo con distribuidores de consumo masivo, tanto aquellos que ya comercializan marcas colombianas como nuevos compradores a identificar; a través de acciones comerciales y de promoción buscarán generar diversificación de compradores y posicionamiento de la oferta colombiana.</t>
  </si>
  <si>
    <t>A diciembre de 2022, generar 20 oportunidades de negocio en Panamá para el subsector de otros productos de aseo. Con base en los requerimientos del mercado y en las oportunidades de negocio identificadas, desde Colombia se caracterizarán y perfilarán: Empresas exportadoras ya consolidadas en Panamá con interés en aumentar su participación en el mercado – Empresas nuevas con capacidad de producción e interés en exportar hacia Panamá.</t>
  </si>
  <si>
    <t>Segmentar la oferta regional de empresas de este subsector que cumplan con los requisitos de acceso al mercado y los requerimientos de la oficina comercial; elaborar la oferta para que requiere la oficina comercial con el fin de presentarle a los compradores identificados.</t>
  </si>
  <si>
    <t>Textiles</t>
  </si>
  <si>
    <t>A diciembre 2022, aumentar el número de compradores potenciales para la categoría de textiles e insumos en las diferentes regiones con potencial en Brasil.</t>
  </si>
  <si>
    <t>A diciembre de 2022, presentar una propuesta de valor a la industria textil sobre el mercado y sus oportunidades  para definir acciones de insercion en el mercado.</t>
  </si>
  <si>
    <t>Identificar nuevos compradores y sus necesidades de compra para presentarles la oferta colombiana.</t>
  </si>
  <si>
    <t xml:space="preserve">Realizar un analisis  cualitativo (de mercado) y cuantitativo (bases de datos y segmentación) en las diferentes regiones de Brasil;Desarrollar una agenda con los principales jugadores segmentados para recolectar las principales necesidades de compra;Presentar la oferta colombiana </t>
  </si>
  <si>
    <t>Presentar la propuesta de valor de oportunidades en el mercado a la industria e identificar las empresas con potencialidad en el mercado;Identificar los nuevos productos de las empresas presentes en el mercado para presentarselo a los compradores potenciales.</t>
  </si>
  <si>
    <t>Trabajar de la mano con las empresas de textiles que exportan actualmente al mercado para validar la diversificación de su portafolio en el mercado. Adicionalmente trabajar con las empresas TOP de textiles que aún no exportan al mercado, validando oportunidades con los compradores identificados a través del estudio de mercado según sus necesidades.</t>
  </si>
  <si>
    <t>Presentar la propuesta de valor de oportunidades en el mercado a la industria e identificar las empresas con potencialidad en el mercado;Identificar los nuevos productos de las empresas presentes en el mercado para presentárselo a los compradores potenciales.</t>
  </si>
  <si>
    <t xml:space="preserve">Compartir la oferta para de Coats Cadena como empresa proveedora de hilos para presentarla ante potenciales compradores en el mercado. </t>
  </si>
  <si>
    <t>Buscar nuevos compradores en diferentes regiones de Brasil, a través de bases de datos​ e investigación de mercado; Identificar necesidades de clientes existentes; apoyar en elaboración de insumos para la 'oferta para' e información sectorial; Identificar nuevos compradores en regiones de Brasil con potencial; Caracterizar el mercado de Brasil por regiones de acuerdo al potencial de compra y sus necesidades
(Sugerencia VEIN: Realizar un estudio de mercado del sector de textiles en Brasil, con enfoque en la identificación de nuevos compradores y caracterización por regiones, a traves de bases de datos.) ( Equipo regional)</t>
  </si>
  <si>
    <t>Marca y/o Paquete Completo</t>
  </si>
  <si>
    <t>A diciembre 2022, identificar nuevos compradores de la categoría de ropa deportiva para presentarles nueva oferta exportable.</t>
  </si>
  <si>
    <t>Nuevos compradores con Oportunidad</t>
  </si>
  <si>
    <t>Caracterizar la oferta nueva e indentificar el portafolio de producto de la categoria de las empresas ya instaladas en el mercado.</t>
  </si>
  <si>
    <t xml:space="preserve">Coordinar reuniones seguimiento a eventos: Macrorrueda 85 (Comercializadora del Palacio, Prosisa, Inversiones Catay, Boutique Puerto Madero), y Colombiamoda 2021 (Amelie Internacional, Bonlife, Aguapanela Sporty, Croma y Sisters Boutique principalmente);Seguimiento Llobet, interés Diditexco;Primera visita nuevas cuentas: Tiendas Carma, Centro Sport, Intima;Plan de Trabajo con Bioracer (Nuevos canales de venta);Participación de compradores en Colombiamoda 2022;Trabajo a la medida con aquellos exportadores actuales a CR que vean posibilidades de incluir nuevas categorías en su portafolio de venta al mercado. </t>
  </si>
  <si>
    <t xml:space="preserve">Identificar las empresas que exportan ropa deportiva y/o pijamas a Ecuador y/o Guatemala que aún no lo hacen a Costa Rica, para trabajar en la diversificación del portafolio actual en el mercado a través de una presentación país de la oferta identificada para compradores potenciales en este sector que derive en contactos o citas puntuales;Revisar con los principales exportadores al mercado si consideran que dentro de su estrategia existe la posibiliad de diversificar los productos que ya venden de las categorias priorizadas (deportivo y pijamas) para generar oportunidades de negocio con potenciales compradores. </t>
  </si>
  <si>
    <t>Levantar la oferta regional de ropa deportiva y pijamas tanto de marca y paquete completo que exporte a mercados similares como Ecuador o Guatemala y/o que cumpla con las condiciones del mercado para realizar la presentación de "oferta para" con el fin de presentarlo a los compradores potenciales identificados por la Oficom</t>
  </si>
  <si>
    <t xml:space="preserve">Compartir la oferta para del mapa de cuentas de la regional en ropa deportiva y pijamas que trabajen el modelo de negocio de marca y paquete completo para presentarla ante potenciales compradores en el mercado.  </t>
  </si>
  <si>
    <t>Identificar las empresas que exportan ropa deportiva y/o pijamas a Ecuador y/o Guatemala que aún no lo hacen a Costa Rica, para trabajar en la diversificación del portafolio actual en el mercado a través de una presentación país de la oferta identificada para compradores potenciales en este sector que derive en contactos o citas puntuales.</t>
  </si>
  <si>
    <t>Estudio de mercado para la categoría de pijamas y ropa deportiva con información sobre tendencias, precios, volumenes, grandes jugadores, etc que sirva como insumo para el plan de acción de la Oficom y la Gerencia asi como tambien para focalizar la oferta segun los resultados del mismo ( Equipo Regional)</t>
  </si>
  <si>
    <t xml:space="preserve">
A diciembre de 2022 lograr que nuevos compradores que importan de otros mercados se abastescan de Colombia.</t>
  </si>
  <si>
    <t>Numero de nuevos compradores</t>
  </si>
  <si>
    <t xml:space="preserve">Levantar nueva oferta de empresas exportadoras que cumplan con los requisitos del mercado. 
</t>
  </si>
  <si>
    <t>Nuevas oportunidades de empresas nuevas en el mercado</t>
  </si>
  <si>
    <t xml:space="preserve">Realizar un estudio del potencial de la demanda en importaciones para identificar los nuevos compradores en esta categoria.                                                                                                                         </t>
  </si>
  <si>
    <t>Invitar a los compradores a eventos como: ferias, macrorruedas, misiones, en colombia y showrooms en mercado ; reuniones uno a uno con los potenciales clientes para presentar a colombia como destino de compra; agendas comerciales, virtuales o presenciales; Socializacion de las condiciones  especificas de ingreso al mercado, a los Asesores</t>
  </si>
  <si>
    <t>Identificar y preparar la nueva oferta que no esté en el mercado y que cumpla con las condiciones del mercado; Invitar a la nueva oferta para que participe en las actividades comerciales donde estarán presentes los nuevos compradores.</t>
  </si>
  <si>
    <t>Identificar y preparar la nueva oferta que no este en el mercado y que cumpla con las condiciones del mercado; Invitar a la nueva oferta para que participe en las actividades comerciales donde estara presente los nuevos compradores.</t>
  </si>
  <si>
    <t xml:space="preserve">Acompañamiento exportador para preparar empresas con potencial exportador en el sector y mercado mencionado.                                                                                                                  Divulgación y convocatoria de webinars y seminarios.                                                                              Divulgación y convocatoria de actividades comerciales.                                                                   Presentación de la “Oferta para” de las empresas con potencial exportador para el sector y mercado seleccionado.
</t>
  </si>
  <si>
    <t xml:space="preserve">Realizar un estudio del potencial de la demanada en importaciones ( Equipo regional) </t>
  </si>
  <si>
    <t xml:space="preserve">Marca    </t>
  </si>
  <si>
    <t>A diciembre del 2022, lograr nuevas oportunidades de Negocio en Neo para el Subsector de Jeanswear</t>
  </si>
  <si>
    <t>numero de nuevas oportunidades en Neo</t>
  </si>
  <si>
    <t>Busqueda de Exportadores a la medida de las necesidades de Ecuador, estrato popular, al Mercado para presentar oferta nueva Ecuador. Oferta Para</t>
  </si>
  <si>
    <t>numero de nuevos Exportadores al Mercado</t>
  </si>
  <si>
    <t>Competitividad para el tejido empresarial</t>
  </si>
  <si>
    <t>Generar informacion de valor agregado sobre tendencias, comportamientos del mercado y principales actores Importadores para promocion productos de Colombia</t>
  </si>
  <si>
    <t>Numero de nuevas oportunidades en NEO</t>
  </si>
  <si>
    <t>Capacitaciones a Importadores presentacion Oferta Para. Capacitaciones a exportadores detalles del mercado en Jeanswear. Agendas 1 a 1. Apoyo eventos , ferias, macrorruedas.</t>
  </si>
  <si>
    <t>Identificar y preparar Oferta Estrato popular y que cumpla con las condiciones del mercado; Invitar a la nueva oferta popular para que participe en las actividades comerciales donde estarán presentes los nuevos compradores.</t>
  </si>
  <si>
    <t xml:space="preserve">Compartir la oferta para del mapa de cuentas de la regional en jeanswear para presentarla ante potenciales compradores en el mercado.  </t>
  </si>
  <si>
    <t>h</t>
  </si>
  <si>
    <t>Acompañamiento exportador para preparar empresas con potencial exportador en el sector y mercado mencionado.                                                                                                                         Presentación de la “Oferta para” de las empresas con potencial exportador para el sector y mercado seleccionado.</t>
  </si>
  <si>
    <t>A diciembre del 2022, incrementar US$ 300.000 en la Exportacion de Ropa deportiva de Colombia a Ecuador</t>
  </si>
  <si>
    <t>Valor Potencial estimado</t>
  </si>
  <si>
    <t>US$ 300.000</t>
  </si>
  <si>
    <t>Levantar la oferta precisa para este canal de comercialización. Estrato popular y medio.</t>
  </si>
  <si>
    <t>Expotadores estrato pupular y medio nuevos y no constantes</t>
  </si>
  <si>
    <t>Generar espacios con actores claves importadores de jeanswear del mercado para presentar oferta de Colombia a la medida</t>
  </si>
  <si>
    <t>incremento Valor US$  Exportacion a Ecuador</t>
  </si>
  <si>
    <t>US$ 300</t>
  </si>
  <si>
    <t xml:space="preserve">Agendas 1 a 1 presentacion oferta. Participacion en Ferias, Eventos y Maccrorruedas. Show Room virtual con citas. </t>
  </si>
  <si>
    <t>Identificar y preparar Oferta Estrato popular y que cumpla con las condiciones del mercado; Invitar a la nueva oferta popular para que participe en las actividades comerciales donde estará presentes los nuevos compradores.</t>
  </si>
  <si>
    <t xml:space="preserve">Compartir la oferta para del mapa de cuentas de la regional en ropa deportiva que manejen el canal retail para presentarla ante potenciales compradores en el mercado.  </t>
  </si>
  <si>
    <t>Identificar y preparar Oferta de segmento medio y bajo que cumpla con las condiciones del mercado; Invitar a la nueva oferta  para que participe en las actividades comerciales donde estará presentes los nuevos compradores.</t>
  </si>
  <si>
    <t xml:space="preserve">Acompañamiento exportador para preparar empresas con potencial exportador en el sector y mercado mencionado.                                                                                                                                                                                  Presentación de la “Oferta para” de las empresas con potencial exportador para el sector y mercado seleccionado.
</t>
  </si>
  <si>
    <t>A diciembre del 2022, identificar actores claves importadores del mercado para presentar oferta Colombiana</t>
  </si>
  <si>
    <t>numero de compradores nuevos</t>
  </si>
  <si>
    <t xml:space="preserve">Levantar nueva oferta de empresas exportadoras que cumplan con los requisitos del mercado. </t>
  </si>
  <si>
    <t>Exportadores nuevos de estrato pupular y medio</t>
  </si>
  <si>
    <t>Realizar estudio de importaciones del mercado, actores principales y competencia de otros paises. Definir clientes claves. Presentar Oferta Colombiana</t>
  </si>
  <si>
    <t xml:space="preserve">incremento numero de importadores nuevos </t>
  </si>
  <si>
    <t>Investigar bases y telemercadeo de clientes nuevos. Presentar los resultados de la investigacion a Asesores y Exportadores.Presentar la oferta Para a Importadores 1 a 1 y a traves de Ferias, Macrorruedas y Agendas.</t>
  </si>
  <si>
    <t xml:space="preserve">Compartir la oferta para del mapa de cuentas de la regional en pijamas que cumplan con los requisitos de acceso al mercado para presentarla ante potenciales compradores.  </t>
  </si>
  <si>
    <t>La regional no cuenta con una oferta significativa en esta categoría de producto.</t>
  </si>
  <si>
    <t xml:space="preserve">Apoyar en la construcción de insumos necesarios tales como montos de importaciones, actores y principales competidores del mercado ( Equipo regional) </t>
  </si>
  <si>
    <t>A diciembre de 2022, generar nuevas oportunidades de negocio con empresas instaladas y nuevas oportunidades con compradores que importan directamente del mercado.</t>
  </si>
  <si>
    <t>Oportunidades de negocio en etapa 1</t>
  </si>
  <si>
    <t xml:space="preserve">A diciembre de 2022, identificar productos potenciales de las empresas instaladas y nuevos portafolios de productos en el mercado que se encuentren alineadas con la demanda y tendencia del mercado. </t>
  </si>
  <si>
    <t>Presentación de oferta exportable a cuentas actuales y nuevas para la generación de oportunidades</t>
  </si>
  <si>
    <t>Realizar acercamientos y reuniones 1 a 1; agendas comerciales; eventos y misiones como Colombiatex; Colombiamoda</t>
  </si>
  <si>
    <t>Generar presentaciones de la oferta a compradores; generar reuniones 1 a 1; participación en ferias, agendas y misiones internacionales</t>
  </si>
  <si>
    <t>Alinear la estrategia con las empresas colombianas instaladas en El Salvador y elaborar una ‘oferta para’ específica de acuerdo con los intereses que tengan las empresas colombianas en la diversificación de sus productos en este mercado; Identificar a nivel nacional todas las empresas instaladas en El Salvador para trabajar la estrategia con estas empresas directamente a través de su filial o distribuidor en el mercado</t>
  </si>
  <si>
    <t>Identificar las empresas de la región que se encuentran instaladas o con presencia en El Salvador para validar su interes en la diversificación de sus productos en el mercado de acuerdo a las necesidades del mercado y las nuevas oportunidades identificadas</t>
  </si>
  <si>
    <t>Apoyar la identificación nuevas empresas compradoras del sector que puedan contribuir a la generación de nuevas oportunidades; Apoyar la identificación y segmentar las empresas colombianas instaladas y/o con presencia en el mercado ( Equipo regional - Las bases deberán ser validadas y complementadas  por Oficom)</t>
  </si>
  <si>
    <t>Idear un mecanismo que permita consolidar la presencia de las marcas colombianas en el mercado e incrementar sus exportaciones  (publicaciones, presentaciones, pasarelas de moda, etc) dándole visibilidad a las empresas en el mercado.</t>
  </si>
  <si>
    <t xml:space="preserve">A diciembre de 2022, identificar productos potenciales de las empresas instaladas y nuevos portafolios de productos en el mercado que se encuentren alineadas  con la demanda y tendencia del mercado. </t>
  </si>
  <si>
    <t>realizar acercamientos y reuniones 1 a 1; agendas comerciales; eventos y misiones como Colombiatex; Colombiamoda</t>
  </si>
  <si>
    <t>Alinear la estrategia con las empresas colombianas instaladas en Guatemala y elaborar una ‘oferta para’ específica de acuerdo con los intereses que tengan las empresas colombianas en la diversificación de sus productos en este mercado; Identificar a nivel nacional todas las empresas instaladas en Guatemala para trabajar la estrategia con estas empresas directamente a través de su filial o distribuidor en el mercado</t>
  </si>
  <si>
    <t>Identificar las empresas de la región que se encuentran instaladas o con presencia en Guatemala para validar su interes en la diversificación de sus productos en el mercado de acuerdo a las necesidades del mercado y las nuevas oportunidades identificadas</t>
  </si>
  <si>
    <t>Identificar nuevas empresas compradoras del sector que puedan contribuir a la generación de nuevas oportunidades; identificar y segmentar las empresas colombianas instaladas y/o con presencia en el mercado ( Equipo Regional. Las bases deben ser validadas / complementadas por Oficom)</t>
  </si>
  <si>
    <t>Alinear la estrategia con las empresas colombianas instaladas en Hoduras y elaborar una ‘oferta para’ específica de acuerdo con los intereses que tengan las empresas colombianas en la diversificación de sus productos en este mercado; Identificar a nivel nacional todas las empresas instaladas en Honduras para trabajar la estrategia con estas empresas directamente a través de su filial o distribuidor en el mercado</t>
  </si>
  <si>
    <t>Identificar las empresas de la región que se encuentran instaladas o con presencia en Honduras para validar su interes en la diversificación de sus productos en el mercado de acuerdo a las necesidades del mercado y las nuevas oportunidades identificadas</t>
  </si>
  <si>
    <t>Apoyar la identificar nuevas empresas compradoras del sector que puedan contribuir a la generación de nuevas oportunidades; identificar y segmentar las empresas colombianas instaladas y/o con presencia en el mercado ( Equipo Regional. Las bases deben ser validadas / complementadas por Oficom)</t>
  </si>
  <si>
    <t>no Aplica</t>
  </si>
  <si>
    <t>A diciembre del 2022, aumentar en número de oportunidades para las empresas exportadoras de textiles e insumos a través de planes de trabajo con al menos 6 compradores potenciales en Argentina y Paraguay</t>
  </si>
  <si>
    <t>A diciembre de 2022, presentar una propuesta de valor a la industria textil sobre el mercado y sus oportunidades  para definir acciones de inserción en el mercado.</t>
  </si>
  <si>
    <t>Número de compradores con oportunidad</t>
  </si>
  <si>
    <t>Realizar reuniones uno a uno con los compradores para presentar la oferta colombiana de insumos para el sector de confecciones;Generar agendas comerciales a la medida con las empresas colombianas interesadas en el mercado;Participación en Macroruedas y Ruedas de Negocio organizadas por ProColombia.</t>
  </si>
  <si>
    <t>Identificar la oferta para de las empresas de insumos para la confección de la regional para el mercado paraguayo</t>
  </si>
  <si>
    <t>A diciembre del 2022, aumentar en número de oportunidades para las empresas exportadoras de textiles e insumos.</t>
  </si>
  <si>
    <t>Realizar informe de mercado con condiciones de acceso y tendencias;Realizar reuniones uno a uno con los compradores para identificar sus necesidades de proveeduria y  presentar la oferta colombiana de insumos para el sector de confecciones de Argentina; Generar agendas comerciales a la medida con las empresas colombianas interesadas en el mercado</t>
  </si>
  <si>
    <t xml:space="preserve">Compartir la oferta para de las empresas proveedoras  de insumos interesadas en el mercado argentino. </t>
  </si>
  <si>
    <t>Compartir la oferta para de las empresas proveedoras  de insumos interesadas en el mercado argentino.  No contamos con oferta de textiles.</t>
  </si>
  <si>
    <t xml:space="preserve">Presentación de la “Oferta para” de las empresas con potencial exportador para el sector y mercado seleccionado.
</t>
  </si>
  <si>
    <t>Para Enero - Diciembre 2022, aumentar las oportunidades en etapa 1 de las categorías ropa deportiva y pijamas tanto marca como sourcing en Costa Rica y Panamá en un trabajo focalizado en los sectores presentando oferta a compradores potenciales y de esta forma diversificar nuestra canasta exportadora al mercado.
Se trabajará en conjunto con Panamá y con la categoría de pijamas.</t>
  </si>
  <si>
    <t xml:space="preserve">Caracterizar la oferta nueva para el mercado y diversificación del portafolio de las empresas que ya están presentes en el mercado, Identificar empresas que ya estén exportando a mercados similares (Ecuador, Guatemala), que cumplan con las características demandadas por el mercado. </t>
  </si>
  <si>
    <t>Realizar seguimiento al plan de trabajo con Grupo El Machetazo;Reuniones boutiques y tiendas por departamento;Participación en Colombiamoda 2022.</t>
  </si>
  <si>
    <t xml:space="preserve">Identificar las empresas que exportan ropa deportiva y/o pijamas a Ecuador y/o Guatemala que aún no lo hacen a Panamá, para trabajar en la diversificación del portafolio actual en el mercado a través de una presentación país de la oferta identificada para compradores potenciales en este sector que derive en contactos o citas puntuales;Revisar con los principales exportadores al mercado si consideran que dentro de su estrategia existe la posibiliad de diversificar los productos que ya venden de las categorias priorizadas (deportivo y pijamas) para generar oportunidades de negocio con potenciales compradores. </t>
  </si>
  <si>
    <t>Levantar la oferta regional de ropa deportiva y pijamas que exporte a mercados similares como Ecuador o Guatemala y/o que cumpla con las condiciones del mercado para realizar la presentación de "oferta para" con el fin de presentarlo a los compradores potenciales identificados por la Oficom</t>
  </si>
  <si>
    <t>Identificar las empresas que exportan ropa deportiva y/o pijamas a Ecuador y/o Guatemala que aún no lo hacen a Panamá, para trabajar en la diversificación del portafolio actual en el mercado a través de una presentación país de la oferta identificada para compradores potenciales en este sector que derive en contactos o citas puntuales</t>
  </si>
  <si>
    <t>Acompañamiento exportador para preparar empresas con potencial exportador en el sector y mercado mencionado.
Presentación de la “Oferta para” de las empresas con potencial exportador para el sector y mercado seleccionado.</t>
  </si>
  <si>
    <t xml:space="preserve">Apoyo en la realización de un estudio de mercado para la categoría de pijamas y ropa deportiva con información sobre tendencias, precios, volumenes, grandes jugadores, etc que sirva como insumo para el plan de acción de la Oficom y la Gerencia asi como tambien para focalizar la oferta segun los resultados del mismo ( Equipo regional apoyo de la Oficom en la realización de un estudio) </t>
  </si>
  <si>
    <t>Derivados_del_café</t>
  </si>
  <si>
    <t>Derivados_de_café</t>
  </si>
  <si>
    <t>AdP</t>
  </si>
  <si>
    <t>Chile</t>
  </si>
  <si>
    <t>Derivados: A diciembre de 2022, aumentar el número de oportunidades de derivados de café en el mercado chileno, con respecto al 2020.</t>
  </si>
  <si>
    <t>Derivados: A diciembre de 2022, identificar, capacitar y adecuar la oferta colombiana de derivados del café, para aumentar el número de oportunidades en Chile respecto al 2020.</t>
  </si>
  <si>
    <t>Número de compradores asistentes a la actividad</t>
  </si>
  <si>
    <t>Participación de compradores internacionales en la feria Cafés de Colombia Expo  2022</t>
  </si>
  <si>
    <t>Participación empresas exportadoras a la  Cafés de Colombia Expo 2022</t>
  </si>
  <si>
    <t>Número de exportadores expositores en la actividad</t>
  </si>
  <si>
    <t>Participación de exportadores en la feria Expo café Chile</t>
  </si>
  <si>
    <t>Invitar empresas exportadoras a la Feria Expocafé Chile 2022</t>
  </si>
  <si>
    <t>Participar en las actividades comerciales más relevantes para el sector</t>
  </si>
  <si>
    <t>Número de compradores participantes en la macrorrueda</t>
  </si>
  <si>
    <t>Participación de compradores en la Macrorrueda Procolombia</t>
  </si>
  <si>
    <t>Participación empresas exportadoras del sector en la Macrorrueda 2022</t>
  </si>
  <si>
    <t>Número de agendas desarrolladas en el mercado</t>
  </si>
  <si>
    <t>Agendas comerciales de exportadores</t>
  </si>
  <si>
    <t>Definir planes de acción con empresas exportadoras para realizar visitas comerciales en Agenda al mercado</t>
  </si>
  <si>
    <t>Número de visitas a nuevos compradores de alto potencial importador</t>
  </si>
  <si>
    <t>Visitas a clientes de alto potencial importador</t>
  </si>
  <si>
    <t xml:space="preserve">Definir planes de acción con las empresas exportadoras para atender las oportunidades identificadas en el mercado chileno. </t>
  </si>
  <si>
    <t>Identificación de empresas no exportadoras que cuenten con potencial exportador para el sector y mercado seleccionado.
Acompañamiento exportador para preparar empresas con potencial exportador en el sector y mercado mencionado.</t>
  </si>
  <si>
    <t>Equipo regional: Apoyar el proceso de identificación y priorización de compradores con potencial</t>
  </si>
  <si>
    <t>Bovino</t>
  </si>
  <si>
    <t>Carnes_y_despojos_comestibles_(bovino)</t>
  </si>
  <si>
    <t>A diciembre de 2022, lograr exportaciones del sector a Chile por USD 25 millones al año, con la participación de, al menos, 3 empresas colombianas del sector (sugerencia: al menos una nueva)</t>
  </si>
  <si>
    <t xml:space="preserve">Número de nuevas oportunidades NEO
Sugerencia aumento exportaciones </t>
  </si>
  <si>
    <t>4
Sugerencia USD25 MM</t>
  </si>
  <si>
    <t>A diciembre 2022, generar un plan de trabajo con las plantas habilitadas para exportar a Chile y un plan de promocíon sectorial en el mercado. </t>
  </si>
  <si>
    <t xml:space="preserve">Nuevas oportunidades </t>
  </si>
  <si>
    <t xml:space="preserve">Definir planes de acción con las empresas exportadoras de la regional para atender las oportunidades identificadas en el mercado chileno. </t>
  </si>
  <si>
    <t>A diciembre de 2022, lograr exportaciones del sector a Chile por USD 25 millones al año, con la participación de, al menos, 3 empresas colombianas del sector.</t>
  </si>
  <si>
    <t>Número de agendas comerciales en Chile</t>
  </si>
  <si>
    <t>Definir planes de acción con empresas exportadoras de la regional para realizar visitas comerciales en Agenda al mercado</t>
  </si>
  <si>
    <t>México</t>
  </si>
  <si>
    <t xml:space="preserve">A diciembre de 2022, generar plan de trabajo por lo menos con los 5 principales importadores, refinadores, comercializadores o consumidores de aceite de palma de México, que permitan generar nuevas oportunidades de negocios con respecto a los niveles del 2020. </t>
  </si>
  <si>
    <t xml:space="preserve">Número de nuevas oportunidades en NEO
</t>
  </si>
  <si>
    <t>A diciembre 2022, mantener el plan de trabajo y relacionamiento con las empresas TOP.​ Trabajar en conjunto con FEDEPALMA para acercar la oferta según las características de la demanda</t>
  </si>
  <si>
    <t>1. Número de empresas DANE con plan de trabajo para consolidar oportundiades en el mercado de México.
2. Nuevas oportunidades</t>
  </si>
  <si>
    <t>1. 4
2. 8</t>
  </si>
  <si>
    <t>Generar espacios con los principales compradores del sector, para construir planes de trabajo que permitan tener a Colombia como primer referente como proveedor internacional.</t>
  </si>
  <si>
    <t>Número de planes de trabajo con compradores</t>
  </si>
  <si>
    <t>Identificar y desarrollar compradores;Presentar la oferta exportable de acuerdo a la necesidad del comprador y realizar seguimiento; Generar espacios  para presentar la oferta exportable seleccionada con el comprador (agendas virtuales o físicas si el mercado así lo permite);Promover la participación de actividades sectoriales claves.</t>
  </si>
  <si>
    <t>1. Plan de trabajo con cada una de las empresas Top exportadoras.
2. Validación de requerimientos especificos para construir oferta para hecha a la medida</t>
  </si>
  <si>
    <t>A diciembre de 2022, caracterizar y validar el mercado en derivados de aceite de palma e identificar y perfilar la demanda de empresas mexicanas, con el objetivo de generar 5 nuevas oportunidades con compradores, con respecto al año 2020.</t>
  </si>
  <si>
    <t>A diciembre 2022, identificar y perfilar nuevas empresas exportadoras con base en los requerimientos del mercado mexicano.​</t>
  </si>
  <si>
    <t>Número de compradores nuevos</t>
  </si>
  <si>
    <t>Identificar, segmentar y perfilar los compradores del sector; presentar oferta exportable colombiana de acuerdo al perfil de cada cliente;generar los espacios entre comprador y vendedor (citas virtuales o personales);promover la participación del comprador en eventos sectoriales claves.</t>
  </si>
  <si>
    <t>Construir un portafolio de nuevas empresas interesadas en explorar el mercado de México y que cumplan con los requerimientos de demanda.</t>
  </si>
  <si>
    <t xml:space="preserve">Caracterizar la oferta de nuevas empresas exportadoras de Aceite de palma </t>
  </si>
  <si>
    <t>A diciembre de 2022, caracterizar y validar el mercado en derivados identificar y perfilar la demanda de empresas mexicanas, para el canal Horeca e industrial, con el objetivo de generar 5 nuevas oportunidades con compradores, con respecto al año 2020.</t>
  </si>
  <si>
    <t>A diciembre del 2022 identificar y caracterizar las empresas con oferta exportable ajustada a los requerimientos del mercado mexicano, mediente un catalogo desarrollado el cual sea actualizable y contenga la información clave de las empresas con oferta exportable de cacaos especiales. Este trabajo se deberá vincular a las iniciativas institucionales de digitalización.</t>
  </si>
  <si>
    <t>Número de catálogos desarrollados</t>
  </si>
  <si>
    <t>Identificar, segmentar y perfilar los compradores del sector;presentar oferta exportable colombiana de acuerdo al perfil de cada cliente</t>
  </si>
  <si>
    <t>Consolidar información de la oferta nacional</t>
  </si>
  <si>
    <t>Equipo regional: Apoyar el proceso de identificación y priorización de compradores con potencial;</t>
  </si>
  <si>
    <t>Participar en actividades Comerciales propuestas por Colombia</t>
  </si>
  <si>
    <t>Número de actividades</t>
  </si>
  <si>
    <t>Generar los espacios entre comprador y vendedor (citas virtuales o personales si el mercado así lo permite); promover la participación del comprador en eventos sectoriales claves.</t>
  </si>
  <si>
    <t xml:space="preserve">Realizar la Rueda de Negocios Cacao y Chocolateria en Colombia (segundo semestre 2022), escenario perfecto para potenciar las oportunidades comerciales identificadas </t>
  </si>
  <si>
    <t>Perú</t>
  </si>
  <si>
    <t xml:space="preserve">A diciembre 2022, desarrollar oportunidades de negocio en distintos canales (retail, e-commerce, distribuidores) para identificar al menos 15 oportunidades para los productos de panadería y molinería. </t>
  </si>
  <si>
    <t>A diciembre del 2022, identificar y desarrollar un plan de trabajo con aquellas empresas de insumos y harinas, que cuentan con potencial de crecimiento para el aprovechamiento de las oportunidades que ofrece el mercado peruano</t>
  </si>
  <si>
    <t>Desarrollar nuevas oportunidades de negocio en distintos canales (retail, e-commerce, distribuidores)</t>
  </si>
  <si>
    <t>Número de oportunidades generadas</t>
  </si>
  <si>
    <t xml:space="preserve">Identificar y desarrollar compradores en los distintos canales de distribución;Realizar ronda de proveedores especializados por canales (estilo pitch) y su seguimiento;promover la participación de actividades sectoriales clave </t>
  </si>
  <si>
    <t>Garantizar la participación de las empresas en las actividades comerciales propuestas por la Oficom</t>
  </si>
  <si>
    <t>Identificación de oportunidades de negocios para la empresa del sector de la regional</t>
  </si>
  <si>
    <t>Organizar reuniones 1 a 1 con las cuentas de ingredientes e insumos para la industria de panificación para validar sus intereses en el mercado de Perú y subirlas a las actividades comerciales pertinentes.</t>
  </si>
  <si>
    <t>A diciembre 2022, identificar y presentar al menos 8 compradores de BPO para la oferta colombiana a través exploración de nuevos nichos, para aumentar el número de oportunidades en el mercado.</t>
  </si>
  <si>
    <t>A diciembre de 2022, se realizarán planes de trabajo a la medida con las 5 principales empresas que generan mayores exportaciones, con el objetivo de tener una mayor penetración en el mercado y se realizará un sondeo para identificar nuevas empresas con interes al mercado. Se complementará el plan de trabajo a través de un plan de posicionamiento digital para la Industria de BPO en México.</t>
  </si>
  <si>
    <t>Apoyar con información relevante del mercado para poder ser incluida en las preguntas detonantes del sondeo</t>
  </si>
  <si>
    <t>Realizar sondeo con el objetivo de mapear las empresas interesadas en el mercado mexicano.
Definir planes de acción con las empresas exportadoras para atender las oportunidades identificadas en el mercado de México.</t>
  </si>
  <si>
    <t>Envío de sondeo e identificación de cuentas con interés en el mercado mexicano.
Definir planes de acción con las empresas exportadoras para atender las oportunidades identificadas en el mercado de México.</t>
  </si>
  <si>
    <t>Perfil de BPO para el mercado mexicano</t>
  </si>
  <si>
    <t>Catálogo interactivo el cual incluya las empresas que cuentan con oferta exportable para el mercado Chileno.
Piezas y camapañas que tienen como objetivo posicionar al sector de BPO colombiano en el mercado chileno.
Apoyo en la planeación y ejecución en la Rueda de Negocios del sector de BPO.</t>
  </si>
  <si>
    <t>Número de compradores identificados y priorizados</t>
  </si>
  <si>
    <t>Identificación de compradores potenciales en el mercado mexicano</t>
  </si>
  <si>
    <t>Mapeo de base de datos de portenciales clientes y desde la Oficom se puedan validar.</t>
  </si>
  <si>
    <t>Participación de 6 compradores mexicanos en Rueda de Negocios de BPRO</t>
  </si>
  <si>
    <t>Presupuestar, priorizar y definir las actividades de promoción comercial que tengan impacto y alcance con el mercado español;Convocar exportadores para la participación en ferias internacionales o Ruedas de Negocio donde hayan compradores españoles;Organizar y liderar la participación de las empresas de software en las actividades priorizadas</t>
  </si>
  <si>
    <t>Identificar el potencial comprador que pueda estar interesado en servicios de BPO;Presentar la oferta en el marco de la Macrorrueda 90</t>
  </si>
  <si>
    <t>Adecuar la oferta regional a traves de Fabricas de Internacionalizacion para atender el mercado hispanohablante, iniciar plan de trabajo con las BPO instaladas y generar oportunidades comerciales con el mercado mexicano a traves de eventos y agendas;Convocar exportadores para la participación en ferias internacionales o Ruedas de Negocio donde hayan compradores mexicanos.</t>
  </si>
  <si>
    <t>A diciembre de 2022, se realizarán planes de trabajo a la medida con las 5 empresas que generan mayores exportaciones, con el objetivo de tener una mayor penetración en el mercado. Se complementará el plan de trabajo a través de un plan de posicionamiento digital para la Industria de BPO en México.</t>
  </si>
  <si>
    <t>Número de webinars realizados</t>
  </si>
  <si>
    <t>Webinar con presencia de empresas mexicanas (mediana/grande) para presentar el potencial del sector.</t>
  </si>
  <si>
    <t>Preparar la información y oferta de valor que se mostrará en el webinar</t>
  </si>
  <si>
    <t>Número de agendas de exportadores</t>
  </si>
  <si>
    <t>Realización de agendas comerciales en México para exportadores colombianos del sector</t>
  </si>
  <si>
    <t>Priorización de las empresas que participaran en las agendas comerciales;Preparación y Acompañamiento de la agenda</t>
  </si>
  <si>
    <t>Perfil de BPO para el mercado mexicano
Mapeo de base de datos de portenciales clientes y desde la Oficom se puedan validar.</t>
  </si>
  <si>
    <t>A diciembre de 2022, identificar 20 compradores potenciales que sean distribuidores o clientes finales con necesidades tecnológicas en las verticales de finanzas, salud, agroindustrial, retail, entre otras, para presentarles la oferta colombiana validada.</t>
  </si>
  <si>
    <t xml:space="preserve">A diciembre de 2022, haber establecidos planes de trabajo para los 20 exportadores colombianos con mayor potencial y que tengan interés en exportar o que ya exporten al mercado mexicano servicios de software y TI en canales de tecnología o a compradores finales de los subsectores servicios públicos, financiero, transporte, industrial y Retail. </t>
  </si>
  <si>
    <t>Número de compradores asistentes al evento</t>
  </si>
  <si>
    <t>Prospección, selección e Invitación a potenciales compradores para que asistan a ruedas de negocios en Colombia;Participación de 15 compradores mexicanos en actividades como SOFTIC, LAB4, Macrorrueda 90 y ruedas de negocio especializadas;Hacer seguimiento a la gestión de citas;Hacer seguimiento a las oportunidades generadas.</t>
  </si>
  <si>
    <t>Proponer y coordinar la realización de ruedas de negocios (SOFTIC, LAB4, Macrorrueda 90 y ruedas de negocio especializadas) donde participen empresas del subsector de software y servicios TI;Presupuestar las actividades priorizadas;Con apoyo de mercadeo planear, organizar y ejecutar las ruedas de negocios;Convocar exportadores a las actividades;Hacer seguimiento a la gestión de citas;Hacer seguimiento a las oportunidades generadas.</t>
  </si>
  <si>
    <t>Proponer las cuentas con interés en el mercado mexicano;Convocar exportadores a las ruedas de negocios;Definir planes de acción con las empresas exportadoras para atender las oportunidades identificadas en el mercado de México para el subsector de Software y Servicos T.I;Hacer seguimiento a las oportunidades identificadas</t>
  </si>
  <si>
    <t>Divulgación y convocatoria de actividades comerciales; Acompañamiento exportador para preparar empresas con potencial exportador en el sector y mercado mencionado.</t>
  </si>
  <si>
    <t>Equipo regional y/o sectorial: apoyar el proceso de identificación de compradores a través de bases de datos para la posterior validación por parte de la Oficom de acuerdo con las características de las empresas del sector</t>
  </si>
  <si>
    <t>Solicitud de acompañamiento en temas de elementos referentes a la convocatoria y ejecución de ruedas de negocios</t>
  </si>
  <si>
    <t>Generar encuentros con compradores mexicanos para presentar la oferta Colombiana</t>
  </si>
  <si>
    <t>Planear y realizar una misión para el subsector de software y TI en México que permitirá generar oportunidades con empresarios mexicanos;Proponer y estructurar una agenda a realizarse en el país;Convocar compradores a la actividad;Apoyo en el seguimiento a las oportunidades generadas</t>
  </si>
  <si>
    <t>Sondear con empresas y aliados (fedesoft) aquellas interesadas en participar de la misión a México teniendo en cuenta los sectores priorizados;Apoyo en la estructuración de la agenda;Convocar exportadores</t>
  </si>
  <si>
    <t>;Sondear con empresas y aliados aquellas interesadas en participar de la misión a México teniendo en cuenta los sectores priorizados;Convocar exportadores</t>
  </si>
  <si>
    <t xml:space="preserve">;Sondear con empresas y aliados aquellas interesadas en participar de la misión a México teniendo en cuenta los sectores priorizados;Convocar exportadores y extructurar ofertas para. </t>
  </si>
  <si>
    <t>Identificación de empresas no exportadoras que cuenten con potencial exportador para el sector y mercado seleccionado; Divulgación y convocatoria de actividades comerciales.</t>
  </si>
  <si>
    <t>Identificar, segmentar y priorizar Exportadores.</t>
  </si>
  <si>
    <t>Número de empresas colombianas instaladas en el mercado</t>
  </si>
  <si>
    <t>Entregar información a la medida y drivers de inversión; Realizar agendas de expansión internacional; Gestionar reuniones uno a uno con aliados, empresas de soporte, aliados potenciales;</t>
  </si>
  <si>
    <t>Identificar, priorizar e invitar a las empresas interesadas en instalarse en el mercado a comenzar un proceso de expasión internacional;</t>
  </si>
  <si>
    <t xml:space="preserve">Sondear las cuentas con interés en el mercado mexicano para expansión internacional. 
</t>
  </si>
  <si>
    <t xml:space="preserve">Trabajo de manera conjunta en Expansión Internacional y la oficom para el apoyo a las empresas colombianas en su instalación en México  proporcionando las herramientas necesarias para cumplir objetivo. </t>
  </si>
  <si>
    <t>Equipo regional: apoyar la construcción de información sobre el mercado mexicano de Software y servicios TI teniendo en cuenta las particularidades de la cadena</t>
  </si>
  <si>
    <t>Visitar clientes VIP del sector en México;Levantar y registrar la demanda identificada;Comunicar las oportunidades identificadas con el equipo en Colombia;Gestionar reuniones 1 a 1 con los exportadores priorizados por los compradores;Hacer seguimiento a las oportunidades en tiempo real identificadas</t>
  </si>
  <si>
    <t xml:space="preserve">Proponer empresas según las oportunidades identificadas en las visitas a realizar por la oficom;Construir la oferta para los clientes VIP a visitar por la oficom;Hacer seguimiento de las oportunidades y gestionar reuniones 1 a 1 con las empresas priorizadas por los compradores; Para diciembre de 2021, identificación de nueva oferta colombiana con interés en el mercado mexicano para posterior validación de potencial de exportación al mercado, </t>
  </si>
  <si>
    <t>Proponer empresas según las oportunidades identificadas en las visitas a realizar por la oficom;Construir la oferta para los clientes VIP a visitar por la oficom;Hacer seguimiento de las oportunidades y gestionar reuniones 1 a 1 con las empresas priorizadas por los compradores</t>
  </si>
  <si>
    <t>Realizar agendas comerciales con exportadores validados</t>
  </si>
  <si>
    <t>Número de Agendas comerciales</t>
  </si>
  <si>
    <t>Identificar, segmentar y priorizar compradores del mercado que tengan oportunidades de compra de software y Ti según la oferta colombiana; Realizar reuniones 1 a 1 con potenciales compradores para levantar necesidades de compra;Realizar reuniones en conjunto con Colombia para conocer mejor la oferta Colombiana;Realizar agendas comerciales de exportadores colombianos con compradores mexicanos;Hacer seguimiento a las oportunidades generadas</t>
  </si>
  <si>
    <t>Priorizar exportadores con mayor potencial en el mercado de acuerdo a las verticales o servicios priorizados;Contruir información de las verticales priorizadas u otras herramientas comerciales necesarias para mostrar la oferta en el mercado;Apoyo en la gestión de reuniones entre compradores y exportadores</t>
  </si>
  <si>
    <t xml:space="preserve">Realizar reuniones 1 a 1 entre exportadores de la región con potenciales compradores identificados por la oficom;Llevar a cabo el procedimiento de agenda comercial según ISOlución;Hacer seguimiento a las oportunidades generadas y sus debidos registros en NEO
</t>
  </si>
  <si>
    <t>Identificación de empresas no exportadoras que cuenten con potencial exportador para el sector y mercado seleccionado; Acompañamiento exportador para preparar empresas con potencial exportador en el sector y mercado mencionado; Divulgación y convocatoria de actividades comerciales</t>
  </si>
  <si>
    <t>A diciembre de 2021, caracterizar el mercado, identificar la demanda y diseñar la estrategia. A diciembre del 2022  implementar la estrategia comercial adecuada al mercado.</t>
  </si>
  <si>
    <t>Caracterización del mercado</t>
  </si>
  <si>
    <t>A diciembre del 2021, realizar reuniones con Proimágenes, empresas instaladas y exportadoras del sector al mercado mexicano que permitan apoyar la validación y caracterización. A diciembre del 2022 desarrollar planes de trabajo de acuerdo con la estrategia planteada por la oficom.</t>
  </si>
  <si>
    <t>Construir en un documento la caracterización del comprador potencial en el sector Audiovisual en el mercado mexicano</t>
  </si>
  <si>
    <t>Realizar reuniones con actores claves que permitan identificar, validar y caracterizar el sector audiovisual en el mercado mexicano</t>
  </si>
  <si>
    <t>Estudio de mercado del sector audiovisual en México</t>
  </si>
  <si>
    <t>Implementación de la estrategia</t>
  </si>
  <si>
    <t>Participar en rueda de negocios de FICCI</t>
  </si>
  <si>
    <t xml:space="preserve">Replicar convocatoria con cuentas de la región y hacer seguimiento de resultados. </t>
  </si>
  <si>
    <t>Participar en misión de compradores BAM</t>
  </si>
  <si>
    <t xml:space="preserve">Organizar con la Cámara de Comercio y PROIMAGENES la misión de compradores; solicitar a mercadeo piezas y ayudas audiovisuales para convocar compradores; apoyo a la Oficom para la selección de compradores; coordinación fam trip con Proimagenes y la Cámara de Comercio de Bogotá y las Oficinas Comerciales en el marco de esta actividad.  </t>
  </si>
  <si>
    <t>Participación en MipCancun</t>
  </si>
  <si>
    <t xml:space="preserve">Número de exportadores participando </t>
  </si>
  <si>
    <t>Coordinar con los organizadores del eventos la participación de las empresas colombianas</t>
  </si>
  <si>
    <t>Gestión con la UCP del BID para obterner los recursos y la firma de los contratos que nos garanticen la participación de la delegación colombiana en MipCancun; solicitud a mercadeo de las piezas de convocatoria para que los exportadores participen en estas actividades; divulgación de convocatoria entre las cuentas de Colombia; preparación de la delegación colombiana para su participación exitosa en estas actividades; coordinación logistica para la participación de la delegacíón en las actividades; acompañamiento de la misión; solicitud de las evaluaciones de las actividades; seguimiento de las oportunidades derivadas de estas actividades.</t>
  </si>
  <si>
    <t xml:space="preserve">Replicar convocatoria con cuentas de la región </t>
  </si>
  <si>
    <t>Número de empresas a impactar con la presentación a la medida</t>
  </si>
  <si>
    <t>Cidenet</t>
  </si>
  <si>
    <t>Apoyo con información de oferta a la medida para ser incluida en la presentación con los compradores mexicanos</t>
  </si>
  <si>
    <t>Identificar las empresas del sector audiovisual con interés en el mercado mexicano para generar los espacios con los compradores internacionales.</t>
  </si>
  <si>
    <t>Para diciembre de 2022, desde Colombia se trabajará en consolidar la oferta de al menos 30 exportadores que tienen oferta de servicios o soluciones especializadas para conectarlos con el canal tecnológico o clientes finales en algunas verticales como Finanzas, Salud, agroindustrial y Retail con el fin de presentarlos a compradores del mercado peruano proactivamente.</t>
  </si>
  <si>
    <t>Acompañar proceso de expansión internacional</t>
  </si>
  <si>
    <t>Número de Agendas de expansión</t>
  </si>
  <si>
    <t>MAS Global</t>
  </si>
  <si>
    <t>Sondear entre las empresas con potencial aquellas interesadas en instalarse en el mercado peruano;Priorizar la cuenta entre todas las regiones con mayor potencial;Generar reuniones entre la cuenta, el asesor de expansión, la oficom y el asesor de la gerencia para aterrizar las necesidades de expansión internacional;Hacer seguimiento al plan de expansión internacional de la empresa</t>
  </si>
  <si>
    <t>Sondear entre las empresas con potencial aquellas interesadas en instalarse en el mercado peruano;generar reuniones entre las cuentas, el asesor de expansión, la oficom y el asesor de la regional para aterrizar las necesidades de expansión internacional;Hacer seguimiento al plan de expansión internacional de la empresa</t>
  </si>
  <si>
    <t>Apoyar a las empresas seleccionadas en todo lo relacionado con Expansión Internacional.</t>
  </si>
  <si>
    <t>Acompañamiento exportador para preparar empresas con potencial exportador en el sector y mercado mencionado</t>
  </si>
  <si>
    <t>Procesix Colombia S.A.S.</t>
  </si>
  <si>
    <t>Priorizar subsectores que aplican a cada rueda de negocios;Hacer solicitud a Mercadeo;Convocar exportadores de los sectores priorizados;Hacer seguimiento a gestión de citas de negocios;Seleccionar y confirmar exportadores;Hacer seguimiento a las oportunidades derivadas de los eventos</t>
  </si>
  <si>
    <t>Acompañamiento exportador para preparar empresas con potencial exportador en el sector y mercado mencionado; Divulgación y convocatoria de actividades comerciales</t>
  </si>
  <si>
    <t>Apoyar la ejecución de ruedas de negocios</t>
  </si>
  <si>
    <t>TECH AND SOLVE S.A.S</t>
  </si>
  <si>
    <t>A diciembre de 2022, identificar y presentar al menos 15 compradores nuevos de los sectores tecnología, retail, telecomunicaciones, energía entre otros, que tengan oportunidades de compra de servicios de software y TI.</t>
  </si>
  <si>
    <t>A diciembre de 2022 se priorizarán 10 empresas colombianas del sector software y TI (empresas que ya hayan exportado al mercado), para presentar la oferta de Colombia a los compradores de los sectores priorizados.</t>
  </si>
  <si>
    <t>Visitar a potenciales clientes para presentar oferta exportable y buscar oportunidades comerciales.</t>
  </si>
  <si>
    <t>Identificar empresas con las verticales priorizadas;preparar ofertas para;solicitar oferta de valor agregado en la vertical especializada;solicitar información comercial adicional necesaria para que la oficom tenga mayor conocimiento de la oferta;hacer reuniones 1 a 1 entre asesor Colombia y asesor Oficom con la empresa para conocer la estrategia</t>
  </si>
  <si>
    <t>Proponer empresas con soluciones o servicios en verticales priorizadas;consolidar oferta para de la regional;consolidar documentos adicionales comerciales;gestionar reuniones 1 a 1 entre asesor colombia, cuenta y asesor oficom</t>
  </si>
  <si>
    <t>Número de agendas comerciales exportadores</t>
  </si>
  <si>
    <t>Realizar agendas comerciales para las empresas priorizadas por la gerencia con alto potencial para Chile</t>
  </si>
  <si>
    <t>Seleccionar empresas para proponer agendas comerciales en verticales priorizadas;gestionar reunión entre oficom y colombia con la cuenta para aterrizar necesidades;solicitar documentos según procedimiento de agendas comerciales;fijar fecha de agenda;hacer seguimiento a agenda comercial</t>
  </si>
  <si>
    <t>Proponer empresas de las verticales priorizadas que estén interesadas en realizar agendas comerciales en el mercado;programar reuniones con la cuenta, el asesor en Colombia y en la oficna comercial;solicitar agenda según procedimiento en Isolución.</t>
  </si>
  <si>
    <t>Número de agendas de expansión</t>
  </si>
  <si>
    <t>Apoyar a 3 empresas de alto potencial en instalar su operación de forma local en Chile</t>
  </si>
  <si>
    <t>Sondear empresas con interés en expansión internacional;presentar aquellas interesadas con la oficina comercial y con el asesor de expansión internacional;hacer seguimiento al plan de expansión internacional</t>
  </si>
  <si>
    <t>Sondear empresas con interés en expansión internacional;presentar aquellas interesadas con la oficina comercial y con el asesor de expansión internacional;hacer seguimiento al plan de expansión internacional de la regional</t>
  </si>
  <si>
    <t>Apoyar a las empresas seleccioandas en todo lo relacionado con Expansión Internacional.</t>
  </si>
  <si>
    <t>Sondear el interes de las empresas colombianas de llegar al mercado, expandirse y/o instalarse</t>
  </si>
  <si>
    <t xml:space="preserve">Sondear empresas para identificar si ya exportan, si ya se expandieron, si ya se instalaron y/o si tienen interes de realizar alguna de dichas acciones;presentar aquellas interesadas a la oficina comercial;hacer seguimiento </t>
  </si>
  <si>
    <t>Participar en la rueda de negocios SOFTIC;participar en LAB4+</t>
  </si>
  <si>
    <t xml:space="preserve">Organizar con Fedesoft la rueda de negocios en el marco de Softic;Solicitar a mercadeo piezas y ayudas audiovisuales para convocar exportadores;Solicitar apoyo a Macrorruedas y Eventos con el aplicativo y la logistica necesaria para la rueda de negocios;Convocar exportadores;Filtrar y seleccionar empresas;Hacer segumiiento al agendamiento de citas de negocios;Apoyar a las oficoms en la información que requieran de la oferta disponible en la rueda de negocios;Acompañar la ejecución de la rueda de negocios;Hacer seguimiento con Exportadores a las citas de negocios </t>
  </si>
  <si>
    <t xml:space="preserve">Convocar exportadores;Hacer seguimiento al agendamiento de citas de negocios;Acompañar la ejecución de la rueda de negocios;Hacer seguimiento con Exportadores a las citas de negocios </t>
  </si>
  <si>
    <t>Apoyar la planeación y ejecución de la rueda de negocios</t>
  </si>
  <si>
    <t>Número de exportadores participantes</t>
  </si>
  <si>
    <t>Participar en congreso América Digital 2022 Chile</t>
  </si>
  <si>
    <t>Sondear interés de empresa por asistir a la actividad;Reservar presupuesto para apoyo a empresarios colombianos;Preparar empresarios para asistir al congreso</t>
  </si>
  <si>
    <t>Sondear interés de empresas de la regional posterior a la aprobación presupuestal de la gerencia;</t>
  </si>
  <si>
    <t>Sondear interés de empresas de la regional posterior a la aprobación presupuestal de la gerencia y realizar convocatoria.</t>
  </si>
  <si>
    <t xml:space="preserve">A diciembre 2022, identificar y presentar al menos 5 compradores nuevos de BPO para la oferta colombiana a través exploración de nuevos nichos, para aumentar el número de oportunidades en el mercado. </t>
  </si>
  <si>
    <t>Número de nuevos compradores con oportunidades</t>
  </si>
  <si>
    <t xml:space="preserve">A diciembre 2022, se iniciará planes de trabajo a la medida del mercado con las 5 empresas que generan mayores exportaciones al mercado chileno, con el objetivo de tener una mayor penetración y resultados comerciales en 2022. </t>
  </si>
  <si>
    <t>Visitar clientes clave para promocionar el sector en Colombia y buscar oportunidades especificas de negocio</t>
  </si>
  <si>
    <t xml:space="preserve">Identificar empresas con intereses en el mercado chileno;preparar ofertas para;solicitar oferta de valor agregado; solicitar información comercial adicional necesaria para que la oficom tenga mayor conocimiento de la oferta;hacer reuniones 1 a 1 entre asesor Colombia y asesor Oficom con la empresa para conocer la estrategia; </t>
  </si>
  <si>
    <t>Identificar empresas con interes en el mercado chileno;consolidar oferta para de la regional;consolidar documentos adicionales comerciales;gestionar reuniones 1 a 1 entre asesor colombia, cuenta y asesor oficom</t>
  </si>
  <si>
    <t>Adecuar la oferta regional a traves de Fabricas de Internacionalizacion para atender el mercado hispanohablante, iniciar plan de trabajo con las BPO instaladas y generar oportunidades comerciales con el mercado chileno a traves de eventos y agendas;Convocar exportadores para la participación en ferias internacionales o Ruedas de Negocio donde hayan compradores chilenos.
Consolidar oferta para de la regional;consolidar documentos adicionales comerciales;gestionar reuniones 1 a 1 entre asesor colombia, cuenta y asesor oficom.</t>
  </si>
  <si>
    <t>Equipo regional: Construir estudio de BPO para el mercado chileno;mapear base de datos de potenciales clientes para que desde la Oficom se puedan validar;Equipo sectorial y/o equipo regional: Consolidar información complementaria (presentación sectorial) que se requiera para presentar la Oferta Para a los compradores identificados por la oficom</t>
  </si>
  <si>
    <t>Elaborar un catálogo interactivo el cual se incluyan las empresas que cuentan con oferta exportable para el mercado Chileno; construir piezas y campañas que tengan como objetivo posicionar al sector de BPO colombiano en el mercado chileno;apoyar la planeación y ejecución en la Rueda de Negocios del sector de BPO.</t>
  </si>
  <si>
    <t>Número de agendas comerciales exportador</t>
  </si>
  <si>
    <t>Mapear las empresas interesadas en exportar al mercado chileno;hacer seguimiento al plan de trabajo cuentas.</t>
  </si>
  <si>
    <t>Mapear a las empresasde la región interesadasen exportar al mercado chileno;desarrollar plan de trabajo activo con cuentas con interés y oferta exportable viable para el mercado de Chile;</t>
  </si>
  <si>
    <t>Participar en rueda de negocios BPO</t>
  </si>
  <si>
    <t xml:space="preserve">Convocar exportadores;Hacer segumiento al agendamiento de citas de negocios;Acompañar la ejecución de la rueda de negocios;Hacer seguimiento con Exportadores a las citas de negocios </t>
  </si>
  <si>
    <t>A diciembre de 2022, mantener las exportaciones buscando incrementar las oportunidades comerciales a través de la identificación de nuevos compradores del sector en Chile, identificando nuevos proyectos en sectores como minería y energías renovables.</t>
  </si>
  <si>
    <t>Desde Colombia las acciones se enfocarán en generar mayor conocimiento de las oportunidades en Chile para empresas exportadoras buscando la preparación y adecuación de nueva oferta exportable.</t>
  </si>
  <si>
    <t>Numero oportunidades con empresas del sector</t>
  </si>
  <si>
    <t>Número de compradores participantes en el evento</t>
  </si>
  <si>
    <t>Participación de compradores en a feria FISE del sector eléctrico</t>
  </si>
  <si>
    <t>Trabajo conjunto con los organizadores de FISE para realizar Misión de Compradres a la Feria</t>
  </si>
  <si>
    <t>Participación de Empresas de la regional en FISE 2022</t>
  </si>
  <si>
    <t>Participación empresas de la regional en la FISE</t>
  </si>
  <si>
    <t>Nuevas oportunidades generadas con empresas del sector</t>
  </si>
  <si>
    <t xml:space="preserve">Número de agendas comerciales </t>
  </si>
  <si>
    <t>Realización de agendas comerciales en Chile para exportadores colombianos del sector</t>
  </si>
  <si>
    <t>Identificar la oferta exportable interesada en visitar el mercado para concretar oportunidades con potenciales compradores</t>
  </si>
  <si>
    <t xml:space="preserve">Identificar empresas del sector interesadas en desarrollar agendas presenciales en el mercado de Chile </t>
  </si>
  <si>
    <t>Identificar empresas del sector para realizar actividades comerciales en Chile (Agendas presencuales, Agengas virtuales, participación en Ferias)</t>
  </si>
  <si>
    <t>Nuevas oportunidades en Proyectos</t>
  </si>
  <si>
    <t>Agendas comerciales en Colombia para compradores de alto potencial (red carpet)</t>
  </si>
  <si>
    <t>Trabajo coordinado con exportadores para atender compradores en Misión</t>
  </si>
  <si>
    <t xml:space="preserve">Desarrollar en destino la agenda de Compradores interesados en establecer contacto comercial con las empresas de la regional </t>
  </si>
  <si>
    <t>Atender Agendas compradores con los exportadores de acuerdo a la demanda</t>
  </si>
  <si>
    <t>Numero de oportunidades</t>
  </si>
  <si>
    <t>Número de proyectos enviados a la gerencia</t>
  </si>
  <si>
    <t>Identificar y difundir proyectos del sector eléctrico en Chile</t>
  </si>
  <si>
    <t xml:space="preserve">Difundir entre los exportadores del sector los Proyectos identificados por la Oficom </t>
  </si>
  <si>
    <t>Difundir a lo exportadores las oportunidades del sector en este importante mercado</t>
  </si>
  <si>
    <t>Difundir entre los exportadores los proyectos del sector</t>
  </si>
  <si>
    <t>Apoyar en la identificación de oportunidades basados en proyectos específicos del sector en el mercado</t>
  </si>
  <si>
    <t>Visitar clientes VIP del sector en Chile</t>
  </si>
  <si>
    <t>Trabajo conjunto y planes de acción actualizados con los exportadores en Colombia para concretar Oportunidades comerciales identificadas por la Oficom</t>
  </si>
  <si>
    <t>Definición de planes de acción con las cuentas del sector en el mercado</t>
  </si>
  <si>
    <t>Definir Planes de Acción con los exportadores del sectoral mercado</t>
  </si>
  <si>
    <t>A diciembre de 2022 se realizará un plan de acción con 3 nuevos importadores de acabados para la construcción en Chile con el fin de generar nuevas oportunidades para el sector en Colombia.</t>
  </si>
  <si>
    <t>Se trabajará conjuntamente con la Gerencia MOI para identificar empresas con potencial exportador en el mercado.</t>
  </si>
  <si>
    <t xml:space="preserve">Participación de compradores en la feria Expocamacol </t>
  </si>
  <si>
    <t>Trabajar con Corferias para organizar la participación de la Misión de Compradores a Expocamacol</t>
  </si>
  <si>
    <t xml:space="preserve">Participación de Empresas de la regional en Expocamacol </t>
  </si>
  <si>
    <t>Invitar exportadores de Materiales de Construcción a la Feria</t>
  </si>
  <si>
    <t>Número de compradores participante sen el evento</t>
  </si>
  <si>
    <t>Participación de compradores del sector ferretero en la macrorrueda procolombia</t>
  </si>
  <si>
    <t>Invitar exportadores del sectror a la Macrorrueda Procolombia</t>
  </si>
  <si>
    <t>Invitar a exportadores de la region a la MCR</t>
  </si>
  <si>
    <t>Invitar exportadores de Materiales de Construcción a la Macrorrueda</t>
  </si>
  <si>
    <t>Número de agendas comerciales realizadas en el mercado</t>
  </si>
  <si>
    <t>Agendas comerciales de exportadores al mercado</t>
  </si>
  <si>
    <t>Definir plan de acción con las empresas del sectror para realizar Agendas Comerciales de empresas de Materiales de Construcción a Chile</t>
  </si>
  <si>
    <t xml:space="preserve">Identificación de empresas del sector en la regional que tengan priorizado el mercado de Chile, con el fin de desarrollar agendas comerciales uno a uno </t>
  </si>
  <si>
    <t>Identificar empresas interesadas del sector en Realizar viajes comerciales al mercado</t>
  </si>
  <si>
    <t>Visita a clientes VIP del sector</t>
  </si>
  <si>
    <t xml:space="preserve">Organizar con los exportadores las visitas de los compradores a las plantas </t>
  </si>
  <si>
    <t>Agendar y  desarrollar la agenda del comprador con las empresas de la regional del sector</t>
  </si>
  <si>
    <t>De acuerdo con el perfil de los compradores, definir visitas a la regional</t>
  </si>
  <si>
    <t>Apoyo a proyectos de internacionalización de empresas creando sucursal en Chile</t>
  </si>
  <si>
    <t>Trabajo desde Expansión para lograr la instalación de empresas del sector en Chile</t>
  </si>
  <si>
    <t>No tenemos empresas en la Regional para Proyectos de Expansión en el mercado</t>
  </si>
  <si>
    <t xml:space="preserve">Matec y Muraby empresas que se encuentran en porceso de expansión Internacional hacia el mercado de Chile </t>
  </si>
  <si>
    <t>A diciembre de 2022 , aumentar el número de oportunidades en el segmento de productos de dotación y decoración de hogar con acciones enfocadas desde la oficina comercial en presentar la exportable y ampliar la presencia de productos colombianos en el portafolio de aliados y distribuidores en el mercado.</t>
  </si>
  <si>
    <t>Desde Colombia, identificar medianas empresas exportadoras para las cuales se desarrollará una estrategia de información que les permita caracterizar la demanda y conocer los requisitos de acceso al mercado.</t>
  </si>
  <si>
    <t>Generar espacios con actores clave para presentar a Colombia como proveedor del subsector y/o productos especificos</t>
  </si>
  <si>
    <t>Primeras visitas con compradores segmentados y reuniones con CEO’s de empresas compradoras con apoyo de la embajada en el marco del plan Conectados;</t>
  </si>
  <si>
    <t>Preparar la oferta para a la medida de cada una de las visitas.</t>
  </si>
  <si>
    <t>Apoyar con el desarrollo de la presentación sectorial</t>
  </si>
  <si>
    <t>Identificar y desarrollar oportunidades en el canal de compras publicas</t>
  </si>
  <si>
    <t xml:space="preserve">Webinar con entidades publicas y/o plataformas de compras públicas; Roadshows/presentacion de planes de compras;Identificar y comunicar oportunamente oportunidades en licitaciones públicas;Actualizar mapa de proyectos/oportunidades;Identificar los intermediarios que licitan en el mercado;Realizar reuniones 1 a 1 con entidades y/o intermediarios de compras públicas;Presentación de Oferta para; </t>
  </si>
  <si>
    <t xml:space="preserve">Compartir periodicamente con los exportadores las oportunidades identificadas en el canal de compras públicas, igualmente invitarlos oportunamente a los webinars asegurandonos que tengan la información de los proyectos potenciales de primera mano.
Generar un espacio de capacitación para empresas del sector en la plataforma Perú Compra. </t>
  </si>
  <si>
    <t>Participación de compradores relevantes en Macroruedas y Ruedas de Negocio organizadas por ProColombia</t>
  </si>
  <si>
    <t>Número de compradores del sector participando en ruedas de negocio</t>
  </si>
  <si>
    <t>Misión de compradores peruanos participando en la rueda de negocios realizadas en Colombia: MCR 90, RN Dotacion Hotelera</t>
  </si>
  <si>
    <t xml:space="preserve">Convocatoria de exportadores potenciales a la rueda de negocios, buscando match adecuado de acuerdo con el perfil de los compradores. </t>
  </si>
  <si>
    <t>A diciembre de 2022, aumentar el número de oportunidades en el segmento de productos de dotación y decoración de hogar con acciones enfocadas desde la oficina comercial en presentar la exportable y ampliar la presencia de productos colombianos en el portafolio de aliados y distribuidores en el mercado.</t>
  </si>
  <si>
    <t xml:space="preserve">Número de exportadores participando en el stand país de la feria y/o misión comercial en el marco de la misma. </t>
  </si>
  <si>
    <t xml:space="preserve">Pabellon Colombia en la muestra comercial de EXPODECO PERÚ 2022 / misión de exportadores en el marco de la feria. </t>
  </si>
  <si>
    <t xml:space="preserve">Desde la gerencia convocar a los exportadores con productos potenciales para la actividad comercial. </t>
  </si>
  <si>
    <t>Desarrollo entregable con la oferta del sector detallada por tipologia y uso del producto. Ej. Catalogo de empresas Dotación Hotelera, Showroom</t>
  </si>
  <si>
    <t>Número de entregables</t>
  </si>
  <si>
    <t xml:space="preserve">Apoyo para la clasificación de las empresas, difusión del entregable. </t>
  </si>
  <si>
    <t xml:space="preserve">Mapeo empresarios y clasificación de los mismos. Desarrollo del entregable. </t>
  </si>
  <si>
    <t>Apoyar en la elaboración de un catálogo de oferta exportable adaptada al sector</t>
  </si>
  <si>
    <t>Sencibilizar a la oferta Colombiana frente a las oportunidades del canal Ecommerce</t>
  </si>
  <si>
    <t>Número de exportadores sensibilizados</t>
  </si>
  <si>
    <t xml:space="preserve">Capacitación; Relacionamientos con Ecommerce y Marketplaces; Relacionamiento con operadores logisticos y empresas de soporte. </t>
  </si>
  <si>
    <t xml:space="preserve">Identificar las empresas exportadoras interesadas en el canal para invitar al evento de sensibilización, seguimiento. </t>
  </si>
  <si>
    <t>Para diciembre de 2022, aumentar el N° de oportunidades en el subsector con acciones orientadas a ampliar las oportunidades de negocios identificadas en los nichos de mayor valor agregado / diferenciación y en el canal de compras públicas.</t>
  </si>
  <si>
    <t>Desde Colombia se buscará generar mayor conocimiento acerca de las oportunidades en Perú para empresas exportadoras buscando la adecuada preparación y adecuación de nueva oferta exportable.</t>
  </si>
  <si>
    <t>Realizar reuniones con CEO’s de empresas compradoras en el marco de Conectados;Primeras visitas con compradores segmentados;</t>
  </si>
  <si>
    <t xml:space="preserve">Preparación oferta para a la medida del perfil de los compradores con los que la oficina comercil se va a reunir. </t>
  </si>
  <si>
    <t>Identificar y Desarrollar el plan de trabajo con las empresas del sector para este mercado</t>
  </si>
  <si>
    <t>Preparación y definición plan de trabajo con las empresas del sector para atender las oportunidades generadas para el sector en este mercado</t>
  </si>
  <si>
    <t>Apoyar con la actualización de la presentación sectorial</t>
  </si>
  <si>
    <t>Webinar con entidades publicas y/o plataformas de compras públicas; Roadshows/presentacion de cartera de proyectos o planes de compras;Identificar y comunicar oportunamente oportunidades en licitaciones públicas;Actualizar mapa de proyectos/oportunidades;Identificar los intermediarios que licitan en el mercado;Realizar reuniones 1 a 1 con entidades y/o intermediarios de compras públicas;Presentación de Oferta para; Agendas de comprador internacional;</t>
  </si>
  <si>
    <t xml:space="preserve">Compartir periodicamente con los exportadores las oportunidades identificadas en el canal de compras públicas, igualmente invitarlos oportunamente a los webinars asegurandonos que tengan la información de los proyectos potenciales de primera mano. </t>
  </si>
  <si>
    <t xml:space="preserve">Compartir las oportunidades identificadas por la OFICOM en el canal de compras publicas a las empresas del sector en la regional </t>
  </si>
  <si>
    <t>Compartir las Oportunidades con los exportadores del sector en el Canal de Compras Públicas</t>
  </si>
  <si>
    <t>Misión de compradores peruanos participando en la rueda de negocios FISE 2022</t>
  </si>
  <si>
    <t xml:space="preserve">Invitar empresas del sector a participarn en FISE </t>
  </si>
  <si>
    <t>Invitar empresas del sector para participar en FISE</t>
  </si>
  <si>
    <t>Número de exportadores participando en el stand país</t>
  </si>
  <si>
    <t>Pabellon Colombia en la muestra comercial de EXPOENERGIA PERÚ 2022</t>
  </si>
  <si>
    <t xml:space="preserve">Desde la gerencia convocar a los exportadores con productos potenciales para la feria. </t>
  </si>
  <si>
    <t xml:space="preserve">Convocar empresas de la region en expoenergia </t>
  </si>
  <si>
    <t>Convocar empresas de la región para participar en EXPOENERGIA PERÚ</t>
  </si>
  <si>
    <t>Número de oportunidades de negocio generadas durante la feria</t>
  </si>
  <si>
    <t xml:space="preserve">Preparación de los exportadores para asegurar la apertura de nuevas oportunidades en la feria. </t>
  </si>
  <si>
    <t xml:space="preserve">Convocar a empresas de la region a participar en expoenergia </t>
  </si>
  <si>
    <t>Número de primeras visitas</t>
  </si>
  <si>
    <t>Primera visita y alianza con la SNMPE - Sociedad Nacional de Mineria, Petroleo y Energía.</t>
  </si>
  <si>
    <t>Desarrollo oferta para general del sector para presentar al SNMPE.</t>
  </si>
  <si>
    <t>Difundir información a las empresas del sector sobre el SNMPE.</t>
  </si>
  <si>
    <t>Número de de alianzas</t>
  </si>
  <si>
    <t xml:space="preserve">Compartir convocatorias de actividades del gremio con los exportadores potenciales del sector. </t>
  </si>
  <si>
    <t>Compartir convocatorias de actividades del gremio con los exportadores potenciales del sector en la región</t>
  </si>
  <si>
    <t xml:space="preserve">Identificación, acompañamiento de empresas con interés de expansión internacional proporcionando información  de interés para crear empresa en el mercado. </t>
  </si>
  <si>
    <t>Apoyar con información a la medida de acuerdo con las necesidades de los empresarios en Colombia (por demanda)</t>
  </si>
  <si>
    <t xml:space="preserve">Desarrollo misión de exportadores del sector al mercado. </t>
  </si>
  <si>
    <t>Número de exportadores participando en la misión</t>
  </si>
  <si>
    <t>Concretar las reuniones para los exportadores con entes gubernamentales y privados que se ajusten a la oferta que se va a presentar.</t>
  </si>
  <si>
    <t xml:space="preserve">Convocar a los exportadores del sector interesados en el mercado Peruano. </t>
  </si>
  <si>
    <t>Convocar empresas del sector interesadas en el mercado del Perú</t>
  </si>
  <si>
    <t xml:space="preserve">Desarrollo entregable con la oferta del sector detallada por especificación tecnica y uso del producto. </t>
  </si>
  <si>
    <t xml:space="preserve">Diagramación y/o desarrollo del entregable. </t>
  </si>
  <si>
    <t>A diciembre de 2022, aumentar el número de oportunidades para acabados de la construcción con acciones enfocadas desde la oficina comercial para presentar oferta a los diferentes actores de la cadena de valor buscando incorporar más productos colombianos en el portafolio de aliados y distribuidores en el mercado</t>
  </si>
  <si>
    <t>Desde Colombia se buscará generar mayor conocimiento acerca de las oportunidades en Perú para empresas exportadoras y la preparación de oferta exportable a los requerimientos y canales de distribución en el mercado.</t>
  </si>
  <si>
    <t>Realizar reuniones con CEO’s de empresas compradoras tanto en el marco de Conectados y Primeras visitas con compradores segmentados;</t>
  </si>
  <si>
    <t xml:space="preserve">Preparación oferta para a la medida del perfil de los compradores con los que la oficina comercil se va a reunir.
*Aplica para todas las regionales con potencial en acabados. </t>
  </si>
  <si>
    <t>Identificar empresas del sector interesadas en desarrollar oportunidades de negocios en el mercado de Perú</t>
  </si>
  <si>
    <t>Preparación y plan de trabajo con las empresas del sector para atender las oportunidades generadas para el sector en este mercado</t>
  </si>
  <si>
    <t xml:space="preserve">Compartir periodicamente con los exportadores las oportunidades identificadas en el canal de compras públicas, igualmente invitarlos oportunamente a los webinars asegurandonos que tengan la información de los proyectos potenciales de primera mano.
*Aplica para todas las regionales con potencial en acabados. </t>
  </si>
  <si>
    <t>Presentación de oferta exportable  a actores relevantes del mercado</t>
  </si>
  <si>
    <t>Número de compradores / aliados del sector participando en la actividad de promoción</t>
  </si>
  <si>
    <t>Evento de presentación de oferta exportable y lanzamiento EXPOCAMACOL 2022; Definición de formato del evento; Convocatoria de compradores y aliados; Apoyo a Camacol en aspectos logisticos</t>
  </si>
  <si>
    <t xml:space="preserve">Coordinar con Camacol el desarrollo del evento y preparación de la oferta exportable. </t>
  </si>
  <si>
    <t xml:space="preserve">Elaboración de presentación sectorial e información a entregar en el evento. </t>
  </si>
  <si>
    <t>Misión de compradores peruanos participando en la rueda de negocios EXPOCAMACOL 2022</t>
  </si>
  <si>
    <t xml:space="preserve">Coordinar con Camacol el desarrollo de la rueda de negocios asegurando que los exportadores expositores en la feria esten presentes en dicha rueda. </t>
  </si>
  <si>
    <t>Invitar empresas del sector a participarn en la RN</t>
  </si>
  <si>
    <t>Invitar empresas del sector para participar en la RN</t>
  </si>
  <si>
    <t>Desarrollar alianzas con los gremios y asociaciones y otros stakeholders</t>
  </si>
  <si>
    <t>Actividades de promoción conjuntas</t>
  </si>
  <si>
    <t>Visitas de seguimiento; Elaboración de propuesta de actividad conjunta (Webinar, Workshop, Scouting de proveedores)</t>
  </si>
  <si>
    <t xml:space="preserve">Elaboración de la oferta para a la medida, convocatoria y apoyo a empresas para que atiendan los requerimientos puntuales. </t>
  </si>
  <si>
    <t xml:space="preserve">Identificar posibles empresas potenciales interesadas en instalarse en el mercado; Dar apoyo a través de la coordinación de proyectos para la internacionalización. </t>
  </si>
  <si>
    <t xml:space="preserve">Convocar a los exportadores preparados para atender el mercado Peruano a través de actividades espcializadas. </t>
  </si>
  <si>
    <t>Acciónes de promoción para la herramienta BUILDING ORIGINS con compradores y aliados en el mercado</t>
  </si>
  <si>
    <t>Webinar, Mailing, Publicaciones en medios especializados</t>
  </si>
  <si>
    <t xml:space="preserve">Administrar la platafomar de manera que la oferta presente sea robusta; Articulación con el area de mercadeo para desarrollo de piezas y diferentes acciones de difusión. </t>
  </si>
  <si>
    <t>Para diciembre de 2022, se identificará y caracterizará el perfil de mayoristas especializados en proveeduría del segmento HORECA con el objetivo de aumentar la base de compradores de este canal.</t>
  </si>
  <si>
    <t>Desde Colombia, se generará una oferta a la medida (nuevas empresas) para el canal HORECA y que tienen potencial e interés en el mercado mexicano.</t>
  </si>
  <si>
    <t xml:space="preserve">Construir en un documento la caracterización del comprador potencial en el canal HORECA (involucrando mayoristas como cliente final) </t>
  </si>
  <si>
    <t>Identificar las empresas con capacidad de llegar al Canal HORECA en este sector para generar acercamientos con potenciales compradores identificados por la Oficom;    Participación de las empresas del sector en actividades comerciales acordadas con la Oficom.</t>
  </si>
  <si>
    <t>Identificar empresas en la Oficina Regional con capacidad para llegar al mercaddo de acuerdo con los requerimientos identificados por parte de la Oficom; Preparación de oferta para llegar al canal HORECA</t>
  </si>
  <si>
    <t>Apoyar en la construcción de información sobre tendencias del sector</t>
  </si>
  <si>
    <t>Asistir en calidad de visitante a ExpHotel, feria especializada en la proveeduría del canal HORECA  logrando por lo menos 4 nuevos compradores potenciales.</t>
  </si>
  <si>
    <t>Realizar Agendas con los compradores identificados por parte de la Oficom</t>
  </si>
  <si>
    <t xml:space="preserve">Definir planes de acción con exportadores para de esta forma participar en actividades comerciales </t>
  </si>
  <si>
    <t>A diciembre de 2022 se generarán nuevas oportunidades para el sector de materiales de construcción enfocado canal mayorista y canal ferretero aprovechando la reactivación del sector para el segmento de remodelación.</t>
  </si>
  <si>
    <t>Desde Colombia se actualizará la oferta de materiales de construcción y se incluirá información que permita identificar empresas con producto, representante o presencia en el mercado mexicano. Participación de exportadores en las principales ferias del sector.</t>
  </si>
  <si>
    <t>Número de exportadores colombianos participando en la feria</t>
  </si>
  <si>
    <t>Participación en Expo Nacional Ferretera</t>
  </si>
  <si>
    <t>Convocar empresas exportadoras para participar en Expo Nacional Ferretera</t>
  </si>
  <si>
    <t>Convocar empresas para participar en Expo Nacional Ferretera</t>
  </si>
  <si>
    <t>Convocar empresas de la regional para participar en Expo Nacional Ferretera</t>
  </si>
  <si>
    <t>Desde Colombia se actualizará la oferta de materiales de construcción y se incluirá información que permita identificar empresas con producto, representante o presencia en el mercado mexicano. Participación de exportadores en las principales ferias del sector</t>
  </si>
  <si>
    <t>Participación en Expoconstrucción y ExpoCamacol</t>
  </si>
  <si>
    <t>Convocar empresas exportadoras para participar en la Rueda de Negocios organizada en el marco de Expocamacol y Expoconstrucción</t>
  </si>
  <si>
    <t>Convocar empresas para participar en Expocamacol y a Expoconstruccion y Expodiseño</t>
  </si>
  <si>
    <t>Realizar Agendas Comerciales con exportadores al mercado</t>
  </si>
  <si>
    <t>Identificar y segmentar la oferta de las empresas de la regional interesadas en el mercado.</t>
  </si>
  <si>
    <t>Presentaciones a la medida de oferta colombiana</t>
  </si>
  <si>
    <t>Presentaciones de oferta para a compradores de materiales de construcción.</t>
  </si>
  <si>
    <t>Diseñar, organizar y enviar la Oferta Para de acuerdo a las oportunidades identificadas por la Oficom.</t>
  </si>
  <si>
    <t>Presentrar la Oferta Para de la regional de acuerdo con los requerimientos enviados por la Oficom</t>
  </si>
  <si>
    <t>Identificar y presentar la oferta para de la regional de acuerdo con los requerimientos de la Oficom</t>
  </si>
  <si>
    <t xml:space="preserve">identificación y trabajo con empresas delsector con interés de instalación en México </t>
  </si>
  <si>
    <t>Posicionamento</t>
  </si>
  <si>
    <t>Presentación a la medida del sector de materiales de construcción a entidades regionales</t>
  </si>
  <si>
    <t>Presentación de oferta en el sector de materiales de construcción a Gremios, asociaciones o entidades de gobierno regionales.</t>
  </si>
  <si>
    <t xml:space="preserve">Organizar la Oferta Para del sector para ser presentada a compradores por parte de la Oficom; Incsripción empresas del sector en el B2B </t>
  </si>
  <si>
    <t>Presentar Oferta Para de las empresas de la regional para las Oportunidades identificadas por la Oficom</t>
  </si>
  <si>
    <t>Para diciembre de 2022, se caracterizará la demanda a partir de la oferta colombiana segmentada sectorialmente (maquinaria farmacéutica, agrícola, minería, industrial, agroindustrial, etc) con el objetivo de definir la potencialidad del mercado.</t>
  </si>
  <si>
    <t>Para diciembre de 2022 se busca mantener las exportaciones de maquinaria identificando, caracterizando y perfilando la oferta colombiana aplicada a sectores específicos y que cumpla con los requerimientos de las empresas en el mercado.</t>
  </si>
  <si>
    <t>Construir en un documento la caracterización del comprador potencial en maquinaria agrícola (cliente final y requerimientos específicos de la industria).</t>
  </si>
  <si>
    <t xml:space="preserve">Preparación de la Oferta (en caso de ser necesario) para cumplir con los requerimientos del cliente identificados por la Oficom; Participación de empresas del sector en actividades comerciales definidas conjuntamente con la Oficom; </t>
  </si>
  <si>
    <t>Participación de las empresas del sector en actividades comerciales; vinculación de las empresas al B2B</t>
  </si>
  <si>
    <t>Presentaciones de oferta para compradores del sector agroindustrial e industrial de la oferta colombiana en maquinaria.</t>
  </si>
  <si>
    <t>Organizar Oferta Para del sector de acuerdo a los requerimientos enviados por la Oficom</t>
  </si>
  <si>
    <t xml:space="preserve">A diciembre de 2022, aumentar el número de oportunidades de cosméticos y productos de aseo personal hacia Perú. Desde la oficina comercial se implementarán acciones comerciales y de promoción que permitan mejorar el entendimiento del mercado por parte de las empresas exportadoras; también se adelantará la identificación de distribuidores y clientes finales. </t>
  </si>
  <si>
    <t>A diciembre de 2022, aumentar el número de oportunidades de cosméticos y productos de aseo personal hacia Perú. Desde Colombia se identificará, caracterizará y perfilará la oferta colombiana que se ajuste a las necesidades de este mercado de acuerdo con los diferentes canales de comercialización y modelos de negocios.</t>
  </si>
  <si>
    <t xml:space="preserve">Participar en Macrorruedas y Ruedas de Negocio organizadas por ProColombia
</t>
  </si>
  <si>
    <t>10 compradores en la Macrorrueda;10 compradores en las demás actividades organizadas por ProColombia.</t>
  </si>
  <si>
    <t>Priorizar subsectores que aplican a cada rueda de negocios;Hacer solicitud a Mercadeo;Convocar exportadores de los sectores priorizados;Hacer seguimiento a gestión de citas de negocios;Seleccionar y confirmar exportadores;Hacer seguimiento a las oportunidades derivadas de los eventos;Hacer uso de las herramientas digitales de promoción para el sector como E-beauty.</t>
  </si>
  <si>
    <t>Convocar  subsectores que aplican a cada rueda de negocios; Hacer solicitud a Mercadeo; Convocar exportadores de los sectores priorizados; Hacer seguimiento a gestión de citas de negocios; Seleccionar y confirmar exportadores; Hacer seguimiento a las oportunidades derivadas de los eventos; Hacer uso de las herramientas digitales de promoción para el sector como E-beauty.</t>
  </si>
  <si>
    <t>Convocar productos que aplican a cada rueda de negocios; hacer seguimiento a gestión de citas de negocios por parte de los asesores; confirmar exportadores; Hacer seguimiento a las oportunidades derivadas de los eventos; continuar haciendo crecer la oferta adecuada para los eventos y preparandolas en todos los aspectos de internacionalizacion.</t>
  </si>
  <si>
    <t>Convocar a las empresa segmentadas de la regional, de acuerdo su potencial para llegar o crecer en el mercado, a que participen en las ruedas de negocio priorizadas para el subsector de cosméticos</t>
  </si>
  <si>
    <t>Priorizar subsectores que aplican a cada Rueda de negocios; Hacer solicitud a Mercadeo; Convocar exportadores de los sectores priorizados; Hacer seguimiento a gestión de citas de negocios; Seleccionar y confirmar exportadores; Hacer seguimiento a las oportunidades derivadas de los eventos</t>
  </si>
  <si>
    <t xml:space="preserve">
Generar información de valor agregado sobre tendencia, comportamiento de mercado</t>
  </si>
  <si>
    <t>Número de webinars</t>
  </si>
  <si>
    <t>Realización Webinar Resultados del Estudio del Sector Cosméticos en Perú por parte del Gremio COPECOH.</t>
  </si>
  <si>
    <t>Desarrollar el proceso de convocatoria a exportadores colombianos al webinar presentando las oportunidades en el mercado.</t>
  </si>
  <si>
    <t xml:space="preserve">Convocar exportadores de los sectores priorizados;Hacer seguimiento a gestión de citas de negocios; Seleccionar y confirmar exportadores; Hacer seguimiento a las oportunidades derivadas de los eventos. </t>
  </si>
  <si>
    <t>Convocar a los exportadores con los productos incluidos en el estudio y webinar y dar seguimiento a los interesados en el mercado.</t>
  </si>
  <si>
    <t>Convocar a las empresas de la regional que cuentan con oferta potencial del subsector de cosméticos, al webinar que presenta las oportunidades y condiciones del mercado</t>
  </si>
  <si>
    <t>Desarrollar el proceso de convocatoria a  exportadores de la regional de todos los desempeños al webinar presentando las oportunidades en el mercado.</t>
  </si>
  <si>
    <t>Equipo regional y/o sectorial: apoyar la construcción de insumos para el webinar y participar en la sesión de socialización de esta.</t>
  </si>
  <si>
    <t>Números de Ofertas Para</t>
  </si>
  <si>
    <t>Presentación de ofertas para a compradores</t>
  </si>
  <si>
    <t>Elaborar oferta para presentar a los compradores identificados en el mercado;Consolidar información adicional que requiera la oficom para presentar las empresas;Usar las diferentes herramientas digitales de promoción para el sector como E-beauty.</t>
  </si>
  <si>
    <t>Compartir oferta con la oficom para este preparada para el mercado.</t>
  </si>
  <si>
    <t>Identificar  y manter actualizada la  oferta de los desempeños No Constantes, Pymex y Top que cumplan con los requisitos de acceso al mercado y los requerimientos de la oficina comercial para presentar a los compradores identificados en el mercado; Consolidar información adicional que requiera la oficom para presentar las empresas. Adicional preparar las que quieran ingresar al mercado y cuenten con oferta</t>
  </si>
  <si>
    <t>Segementar y manter actualizada la oferta regional que cumplan con los requisitos de acceso al mercado y los requerimientos de la oficina comercial para presentar a los compradores identificados en el mercado; Consolidar información adicional que requiera la oficom para presentar las empresas.</t>
  </si>
  <si>
    <t>Segementar y mantener actualizada la  oferta de los desempeños No Constantes, Pymex y Top que cumplan con los requisitos de acceso al mercado y los requerimientos de la oficina comercial para presentar a los compradores identificados en el mercado; Consolidar información adicional que requiera la oficom para presentar las empresas; Usar las diferentes  herramientas digitales de promoción para el sector como E-beauty.</t>
  </si>
  <si>
    <t>Equipo sectorial y/o equipo regional: Consolidar información complementaria que se requiera para presentar la Oferta Para a los compradores identificados por la oficom</t>
  </si>
  <si>
    <t>Desarrollar alianzas con gremio y asociaciones y otros stakeholders</t>
  </si>
  <si>
    <t>Número de Gremios</t>
  </si>
  <si>
    <t>Contactar 1 gremio para presentar oferta y analizar posibles actividades conjuntas</t>
  </si>
  <si>
    <t>Apoyar la coordinación y realización de la oferta a presentar a los gremios, asociaciones stakeholders contactados por la oficina comercial. Hacer seguimiento a las oportunidades derivadas de los eventos; Hacer uso de las herramientas digitales de promoción para el sector como E-beauty.</t>
  </si>
  <si>
    <t>Apoyar la coordinación y realización de la oferta a presentar a los gremios, asociaciones stakeholders contactados por la oficina comercial.  Hacer seguimiento a las oportunidades derivadas de los eventos; Hacer uso de las herramientas digitales de promoción para el sector como E-beauty.</t>
  </si>
  <si>
    <t>Bolivia</t>
  </si>
  <si>
    <t xml:space="preserve">A diciembre de 2022, aumentar el número de oportunidades de cosméticos y productos de aseo personal hacia Bolivia. Desde la oficina comercial se implementarán acciones comerciales y de promoción que permitan mejorar el entendimiento del mercado por parte de las empresas exportadoras; también se adelantará la identificación de distribuidores y clientes finales. </t>
  </si>
  <si>
    <t>A diciembre de 2022, aumentar el número de oportunidades de cosméticos y productos de aseo personal hacia Bolivia. Desde Colombia se identificará, caracterizará y perfilará la oferta colombiana que se ajuste a las necesidades de este mercado de acuerdo con los diferentes canales de comercialización y modelos de negocios.</t>
  </si>
  <si>
    <t>Apoyar la coordinación y realización de la oferta a presentar a los gremios, asociaciones stakeholders contactados por la oficina comercial;Hacer seguimiento a las oportunidades derivadas de los eventos;Hacer uso de las herramientas digitales de promoción para el sector como E-beauty.</t>
  </si>
  <si>
    <t>Número de oferta para</t>
  </si>
  <si>
    <t>Elaborar oferta para presentar a los compradores identificados en el mercado;Consolidar información adicional que requiera la oficom para presentar las empresas;Usar las diferentes  herramientas digitales de promoción para el sector como E-beauty.</t>
  </si>
  <si>
    <t>Se identificará, caracterizará y perfilará la oferta del suroccidente que se ajuste a las necesidades de este mercado de acuerdo con los diferentes canales de comercialización y modelos de negocios. Promover la participación de las empresas de la regional en las diferentes herramientas digitales.</t>
  </si>
  <si>
    <t>A diciembre de 2022, aumentar oportunidades de otros productos de aseo hacia Perú. Desde la oficina comercial se implementarán acciones comerciales y de promoción que permitan mejorar el entendimiento del mercado en Perú por parte de las empresas exportadoras; también adelantarán la identificación de distribuidores y clientes finales.</t>
  </si>
  <si>
    <t>A diciembre de 2022, aumentar el número de oportunidades de otros productos de aseo hacia Perú. Desde Colombia se desarrollarán e implementarán acciones de promoción con las empresas exportadoras que se identifiquen como aptas para cumplir los requerimientos de los compradores en Perú.</t>
  </si>
  <si>
    <t>Elaborar oferta para presentar a los compradores identificados en el mercado;Consolidar información adicional que requiera la oficom para presentar las empresas;</t>
  </si>
  <si>
    <t>Segmentar y preparar la Oferta Para de las empresas de la regional para presentar a los compradores identificados por la oficina comercial.</t>
  </si>
  <si>
    <t>A diciembre de 2022, generar 25 nuevas oportunidades del sector de envases y empaques de plástico hacia Perú. Desde la oficina comercial se identificarán potenciales clientes finales en las industrias de alimentos y productos farmacéuticos y de distribuidores medianos que atiendan otros sectores; adicionalmente se explorará el valor potencial de otros nichos de interés y en crecimiento en este mercado.</t>
  </si>
  <si>
    <t>A diciembre de 2022, generar 25 nuevas oportunidades del sector de envases y empaques de plástico hacia Perú. Desde Colombia se construirán planes de trabajo, por medio de acciones comerciales y de promoción, para la oferta de empresas colombianas con interés de crecimiento en Perú y con la capacidad de brindar soluciones para las industrias de alimentos, productos farmacéuticos, entre otros, priorizando aquellas con desempeño exportador top y PYMEX.</t>
  </si>
  <si>
    <t>Compradores en Ruedas y Misiones de envases y empaques</t>
  </si>
  <si>
    <t xml:space="preserve">Desarrollar alianza con Acoplásticos para promover citas de negocio con compradores internacionales para empresas de envases y empaques de plástico, principalmente del desempeño Pymex y Top; Identificar, priorizar y segmentar exportadores con capacidad e interés de crecimiento en Perú; solicitar la información comercial necesaria para que la oficom tenga mayor conocimiento de la oferta; </t>
  </si>
  <si>
    <t>Promover la participación de empresas de la regional en ruedas y misiones especializadas de envases.</t>
  </si>
  <si>
    <t xml:space="preserve">Identificar, priorizar y segmentar exportadores con capacidad e interés de crecimiento en Perú; solicitar la información comercial necesaria para que la oficom tenga mayor conocimiento de la oferta; promover la participación de empresas de la regional en ruedas y misiones especializadas de envases. </t>
  </si>
  <si>
    <t>A Diciembre de 2022 presentar la oferta  de empresas exportadoras  de la regional con compradores identificados por la OFICOM Perú en los segmentos de envases plásticos para agroquímicos, envases para  la industria de cosméticos  y PET</t>
  </si>
  <si>
    <t>Priorizar las empresas con mayor potencial de la regional para convocarlas a participar de las ruedas de negocio especializadas para el sector, enfocada en el segmento de alimentos &amp; bebidas y cosmético.</t>
  </si>
  <si>
    <t>Promover la participación de las empresas de la regional en las actividades comerciales organizadas para el sector y  agendas comerciales para aquellas empresas que esten listas para atender el mercado</t>
  </si>
  <si>
    <t>Divulgación y convocatoria de actividades comerciales. Acompañamiento exportador para preparar empresas con potencial exportador en el sector y mercado mencionado</t>
  </si>
  <si>
    <t>A diciembre  de 2022, diversificar el tejido empresarial y generar 41 oportunidades de negocio para cosméticos y productos de aseo personal en Chile. Desde la oficina comercial se identificarán nuevas oportunidades de negocio aumentando la base de compradores en el mercado.</t>
  </si>
  <si>
    <t>Número de oportunidades NEO (etapa 1)</t>
  </si>
  <si>
    <t>A diciembre de 2022, diversificar el tejido empresarial y generar 41 oportunidades de negocio para cosméticos y productos de aseo personal en Chile. De acuerdo con las oportunidades de negocio identificadas y los requerimientos del mercado, desde Colombia se caracterizarán y perfilarán: Empresas exportadoras ya consolidadas en Chile con interés en mantener o aumentar su flujo de exportaciones hacia este destino – Empresas nuevas con capacidad de producción e interés en exportar hacia Chile.</t>
  </si>
  <si>
    <t>Número de nuevas oportunidades NEO (etapa 1)</t>
  </si>
  <si>
    <t>Identificar y visitar nuevas cuentas compradoras para presentar oferta exportable colombiana del sector cosmético</t>
  </si>
  <si>
    <t>Identificar y priorizar empresas con potencial e interés; preparar ofertas para; solicitar oferta de valor agregado; solicitar información comercial adicional necesaria para que la oficom tenga mayor conocimiento de la oferta; hacer reuniones 1 a 1 entre asesor Colombia y asesor Oficom con la empresa para conocer la estrategia; Hacer uso de las herramientas digitales de promoción para el sector como E-beauty.</t>
  </si>
  <si>
    <t xml:space="preserve">Generar reuniones 1 a 1 de acuerdo a la demanda del mercado. </t>
  </si>
  <si>
    <t>Identificar empresas y priorizar empresas con potencial e interés; preparar ofertas para; solicitar oferta de valor agregado; solicitar información comercial adicional necesaria para que la oficom tenga mayor conocimiento de la oferta; hacer reuniones 1 a 1 entre asesor Colombia y asesor Oficom con la empresa para conocer la estrategia</t>
  </si>
  <si>
    <t>Identificar y priorizar empresas con potencial e interés; preparar ofertas para; solicitar oferta de valor agregado; solicitar información comercial adicional necesaria para que la oficom tenga mayor conocimiento de la oferta;  promover  el uso por parte de los empresarios de la regional el uso de las herramientas digitales de promoción para el sector como E-beauty.</t>
  </si>
  <si>
    <t>A julio de 2022, diversificar el tejido empresarial y generar 41 oportunidades de negocio para cosméticos y productos de aseo personal en Chile. Desde la oficina comercial se identificarán nuevas oportunidades de negocio aumentando la base de compradores en el mercado.</t>
  </si>
  <si>
    <t>Agendas comerciales para exportadores colombianos del sector priorizados para el mercado chileno (alto potencial)</t>
  </si>
  <si>
    <t xml:space="preserve">Proponer empresas con potencial e interés  en realizar agendas comerciales en el mercado y de acuerdo a requerimientos; programar reuniones con la cuenta, el asesor en Colombia y en la oficina comercial; </t>
  </si>
  <si>
    <t xml:space="preserve">Proponer empresas con potencial e interés  en realizar agendas comerciales en el mercado y de acuerdo a requerimientos; programar reuniones con la cuenta, el asesor en Colombia y en la oficina comercial; solicitar y desarrollar agenda comercial; </t>
  </si>
  <si>
    <t>Proponer los exportadores con mayor potencial para realizar agendas comerciales en el mercado, de acuerdo con la segmentación previamente realizada por la oficina regional</t>
  </si>
  <si>
    <t>Identificar las empresas con interes y potencial en el mercado para realizar agendas comerciales con los compradores identificados por la oficom</t>
  </si>
  <si>
    <t>Identificación de empresas no exportadoras que cuenten con potencial exportador para el sector y mercado seleccionado 
Acompañamiento exportador para preparar empresas con potencial exportador en el sector y mercado mencionado.</t>
  </si>
  <si>
    <t>A diciembre de 2022, diversificar el tejido empresarial y generar 41 oportunidades de negocio para cosméticos y productos de aseo personal en Chile. Desde la oficina comercial se identificarán nuevas oportunidades de negocio aumentando la base de compradores en el mercado.</t>
  </si>
  <si>
    <t>Número de agendas compradores en Colombia</t>
  </si>
  <si>
    <t>Realizar agendas a compradores VIP del sector cosmético (red carpet)</t>
  </si>
  <si>
    <t>Proponer los exportadores para las visitas de compradores a Colombia, de acuerdo con la segmentación previamente realizada por la oficina regional</t>
  </si>
  <si>
    <t>Desde Ofireg se caracterizarán y perfilarán: empresas exportadoras ya consolidadas en Chile con interés en mantener o aumentar su flujo de exportaciones hacia este destino – Empresas nuevas con capacidad de producción e interés en exportar hacia Chile, para proponer a compradores red carpet</t>
  </si>
  <si>
    <t>Participación de compradores del mercado en los eventos mas relevantes del sector cosmético en Colombia (Belleza y Salud, Macrorrueda 90, AP)</t>
  </si>
  <si>
    <t>Priorizar subsectores que aplican en las rueda de negocios especializadas  y demas actividades que involucren el sector;Hacer seguimiento a gestión de citas de negocios; Hacer seguimiento a las oportunidades derivadas de los eventos;Ejecución de recursos de apoyo para la participación de los compradores Internacionales</t>
  </si>
  <si>
    <t xml:space="preserve">Apoyar las empresas de la regional que participen en la EXPO, para generar espacios con los compradores, acorde con la demanda del mercado. </t>
  </si>
  <si>
    <t>Priorizar subsectores que aplican en la rueda de negocios;Hacer solicitud a Mercadeo;Hacer seguimiento a gestión de citas de negocios;Hacer seguimiento a las oportunidades derivadas de los eventos;Ejecución de recursos de apoyo  y preparación pre-feria para la participación de los compradores Internacionales</t>
  </si>
  <si>
    <t>Hacer seguimiento uno a uno con las empresas de la regional que participen como expositores en la feria, para garantizar el aprovechamiento de las oportunidades con los compradores de este mercado generadas en la rueda de negocios</t>
  </si>
  <si>
    <t>Promover la participación de las empresas de la regional en Salud y Belleza y demás actividades comerciales, hacer seguimiento a gestión de citas de negocios; hacer seguimiento a las oportunidades derivadas de los eventos.</t>
  </si>
  <si>
    <t>A diciembre de 2022, diversificar el tejido empresarial y generar 17 oportunidades de negocio para otros productos de aseo en Chile. Desde la oficina comercial se identificarán nuevas oportunidades de negocio aumentando la base de compradores en el mercado.</t>
  </si>
  <si>
    <t>A diciembre de 2022, diversificar el tejido empresarial y generar 17 oportunidades de negocio para otros productos de aseo en Chile. De acuerdo con las oportunidades de negocio identificadas y los requerimientos del mercado, desde Colombia se caracterizarán y perfilarán: Empresas exportadoras ya consolidadas en Chile con interés en mantener o aumentar su flujo de exportaciones hacia este destino – Empresas nuevas con capacidad de producción e interés en exportar hacia Chile.</t>
  </si>
  <si>
    <t>Identificar y visitar nuevas cuentas compradoras para presentar oferta exportable colombiana del sector de aseo del hogar enfocado en private label</t>
  </si>
  <si>
    <t>Elaborar oferta para de empresas de Aseo  del hogar enfocadas en private label para presentar a los compradores identificados en el mercado; Consolidar información adicional que requiera la oficom para presentar las empresas; Hacer uso de las herramientas digitales de promoción para el sector como catalogo de marcas blancas y Colombian Health and well-being showcase.</t>
  </si>
  <si>
    <t>Elaborar oferta para de empresas de Aseo del hogar enfocadas en private label para presentar a los compradores identificados en el mercado; Consolidar información adicional que requiera la oficom para presentar las empresas;Hacer uso de las herramientas digitales de promoción para el sector como catalogo de marcas blancas y Colombian Health and well-being showcase.</t>
  </si>
  <si>
    <t>Equipo regional: Apoyar el proceso de identificación y priorización de compradores con potencial;Equipo sectorial y/o equipo regional: Consolidar información complementaria que se requiera para presentar la Oferta Para a los compradores identificados por la oficom;</t>
  </si>
  <si>
    <t>Agendas comerciales para exportadores colombianos del sector priorizado para el mercado chileno (alto potencial)</t>
  </si>
  <si>
    <t xml:space="preserve">Proponer empresas con potencial e interés  en realizar agendas comerciales en el mercado y de acuerdo a requerimientos; programar reuniones con la cuenta, el asesor en Colombia y en la oficina comercial; solicitar agenda según procedimiento en Isolución; </t>
  </si>
  <si>
    <t xml:space="preserve">Generar espacios de relacionamiento con empresas exportadoras, que apliquen a la demanda del mercado </t>
  </si>
  <si>
    <t>Proponer empresas con potencial e interés  en realizar agendas comerciales en el mercado y de acuerdo a requerimientos; programar reuniones con la cuenta, el asesor en Colombia y en la oficina comercial; solicitar agenda según procedimiento en Isolución;</t>
  </si>
  <si>
    <t>Proponer los exportadores con mayor potencial para realizar agendas comerciales en el mercado, de acuerdo con la segmentación previamente realizada por la oficina regional.</t>
  </si>
  <si>
    <t>Realizar agendas a compradores VIP del sector retail con énfasis en desarrollos private label (red carpet)</t>
  </si>
  <si>
    <t>Proponer empresas con potencial e interés  en realizar agendas comerciales en el mercado y de acuerdo a requerimientos; programar reuniones con la cuenta, el asesor en Colombia y en la oficina comercial; solicitar agenda según procedimiento en Isolución; Hacer uso de las herramientas digitales de promoción para el sector como E-beauty.</t>
  </si>
  <si>
    <t>Proponer los exportadores para las visitas de compradores a Colombia, de acuerdo con la segmentación previamente realizada por la oficina regional.</t>
  </si>
  <si>
    <t xml:space="preserve">Identificar  y manter actualizada la  oferta de los desempeños Pymex y Top que cumplan con los requisitos de acceso al mercado y los requerimientos de la oficina comercial para presentar a los compradores identificados en el mercado; Consolidar información adicional que requiera la oficom para presentar las empresas. </t>
  </si>
  <si>
    <t>Proponer empresas con potencial y que su modelo de negocios sea marcas blancas e interés  en realizar agendas comerciales en el mercado y de acuerdo a requerimientos; programar reuniones con la cuenta y la oficina comercial</t>
  </si>
  <si>
    <t>A diciembre 2022, aumentar el número de oportunidades con al menos 10 nuevos potenciales compradores para el subsector de envases y empaques en México. Desde la oficina comercial se adelantarán planes de trabajo con potenciales compradores interesados en producto colombiano, especialmente para los canales industrial (alimentos y productos farmacéuticos) y food-service.</t>
  </si>
  <si>
    <t>Número de nuevos compradores con oportunidad 
(Etapa 1, 2 y 3)</t>
  </si>
  <si>
    <t>A diciembre 2022, aumentar el número de oportunidades con al menos 10 nuevos potenciales compradores para el subsector de envases y empaques de plástico en México. Con información a la medida y herramientas de promoción comercial, desde Colombia se desarrollarán planes de trabajo con las empresas exportadoras que tengan la capacidad de producción e interés en el mercado mexicano, puntualmente para atender las necesidades de los canales industrial y food-service.</t>
  </si>
  <si>
    <t>Número de nuevas oportunidades (Etapa 1,2 y 3) NEO</t>
  </si>
  <si>
    <t>Identificar, segmentar y perfilar los compradores del sector; presentar la oferta exportable colombiana de acuerdo al perfil de cada cliente.</t>
  </si>
  <si>
    <t>Desarrollar alianza con Acoplásticos para promover citas de negocio con compradores internacionales para empresas de envases y empaques de plástico; Identificar, priorizar y segmentar exportadores con capacidad e interés de crecimiento en México; solicitar la información comercial necesaria para que la oficom tenga mayor conocimiento de la oferta.</t>
  </si>
  <si>
    <t>Generar espacios 1 a 1 con empresas exportadoras acorde con la demanda del mercado</t>
  </si>
  <si>
    <t xml:space="preserve">Identificar, priorizar y segmentar exportadores con capacidad e interés de crecimiento en México; solicitar la información comercial necesaria para que la oficom tenga mayor conocimiento de la oferta; promover la participación de empresas de la regional en ruedas y misiones especializadas de envases. </t>
  </si>
  <si>
    <t>Identificar empresas del sector e incentivar la participación en ExpoPack para buscar nuevos clientes. Generar agendas comerciales virtuales/presenciales con potenciales clientes, canales principalmente de la industria de alimentos e industria farmacéutica.</t>
  </si>
  <si>
    <t>Segmentar la oferta regional de empresas de este subsector que cumplan con los requisitos de acceso al mercado y los requerimientos de la oficina comercial; elaborar la oferta para que requiere la oficina comercial con el fin de presentarle a los compradores identificados; coordinar con la oficina comercial las reuniones uno a uno de acuerdo con el interés de los compradores; convocar a las empresa segmentadas de la regional a que participen en las ruedas de negocio priorizadas para el subsector de envases y empaques</t>
  </si>
  <si>
    <t>Identificar las empresas de empaques plásticos que cuentan con oferta exportable para el mercado y preparar aquellas empresas que requieren adecuacion para ingresar al mercado; Incrementar la base de empresas que hacen parte del B2B marketplace.</t>
  </si>
  <si>
    <t>Número de compradores participando en actividades</t>
  </si>
  <si>
    <t>Generar espacios entre comprador y vendedor a través de actividades como agendas comerciales, eventos sectoriales como la rueda de envases y empaques, Macrorruedas de ProColombia.</t>
  </si>
  <si>
    <t>A Diciembre 2022, identificar nuevos compradores potenciales de ropa de control y fajas, para los canales de e-commerce y mayorista ( boutiques)</t>
  </si>
  <si>
    <t>Nuevos compradores</t>
  </si>
  <si>
    <t>Construir la "Oferta para", de ropa de control y fajas de empresas instaladas, que cumplen con los requisitos establecidos, para los canales e-commerce y mayorista ( boutiques)</t>
  </si>
  <si>
    <t>Presentar los requisitos para vender en los canales e-commerce y mayorista (boutiques) a los exportadores instalados y acompañarlos en su proceso de ingreso</t>
  </si>
  <si>
    <t>Reuniones con los compradores de los canales e-commerce y mayoristas (boutiques) para identificar requisitos;reuniones uno a uno entre los compradores y los exportadores con potencial;difusion de webinars de los compradores de estos canales.</t>
  </si>
  <si>
    <t>Validar con los exportadores instalados y con nuevas empresas, cuáles serían los interesados en vender en los canales e-commerce y mayorista (boutiques);convocar a los exportadores interesados para la capacitación en estos canales;generar reuniones uno a uno entre los exportadores interesados y compradores de estos canales.</t>
  </si>
  <si>
    <t>Establecer la oferta para de fajas y ropa de control que cumplan con los requisitos y determinantes de demanda del mercado.</t>
  </si>
  <si>
    <t>Divulgación y convocatoria de webinars y seminarios.</t>
  </si>
  <si>
    <t xml:space="preserve">Equipo sectorial y/o equipo regional: Consolidar información complementaria que se requiera para ampliar el conocimiento del mercado a los exportadores colombianos interesados en llegar a este. </t>
  </si>
  <si>
    <t xml:space="preserve">A Diciembre de 2022, Presentar a los compradores potenciales la oferta de marcas de ropa deportiva de ciclismo </t>
  </si>
  <si>
    <t>Número de compradores potenciales a los que se les presentará la oferta de ropa deportiva de ciclismo</t>
  </si>
  <si>
    <t>Construir la "Oferta Para" de marcas de ropa deportiva de ciclismo para el mercado.</t>
  </si>
  <si>
    <t xml:space="preserve">Acompañar a los exportadores de ropa deportiva de ciclismo en su proceso de inserción al mercado. </t>
  </si>
  <si>
    <t>Aportar información para preparar a los exportadores de ropa deportiva de ciclismo para vender en el mercado mexicano: condiciones de acceso, logística, competitividad en precios, cumplimiento de origen, tipo de canales de comercialización (cadenas de tiendas especializadas de deporte, boutiques multimarcas); presentarle a los compradores potenciales la "oferta para" de ropa deportiva de ciclismo e identificar los exportadores de interés para cada comprador;generar reuniones 1 a 1 virtuales entre los compradores y sus exportadores de interés.</t>
  </si>
  <si>
    <t>Convocar a las empresas de marca de ropa deportiva para ciclismo a la sesión de preparación sobre condiciones de acceso al mercado;generar reuniones 1 a 1 virtuales entre los compradores y sus exportadores de interés.</t>
  </si>
  <si>
    <t>Establecer la oferta para de ropa deportiva especializada para diferentes disciplinas</t>
  </si>
  <si>
    <t>Identificar la oferta para de las empresas de marca de ropa deportiva de ciclismo de la regional para el mercado mexicano;convocar a los exportadores regionales para la capacitación</t>
  </si>
  <si>
    <t>Confitería_de_cacao</t>
  </si>
  <si>
    <t>Asia</t>
  </si>
  <si>
    <t>China</t>
  </si>
  <si>
    <t>A diciembre de 2022, generar 5 nuevas oportunidades (etapa 2), a través de la segmentación y acercamiento con compradores especializados de confitería y cobertura de chocolates.</t>
  </si>
  <si>
    <t>Oportunidades Registradas en NEO</t>
  </si>
  <si>
    <t xml:space="preserve">A diciembre de 2022, identificar y caracterizar las empresas con oferta exportable ajustada a los requerimientos de los compradores especializados de confitería y coberturas de chocolate en China. </t>
  </si>
  <si>
    <t>Oferta identificada</t>
  </si>
  <si>
    <t>Numero de eventos y/o reuniones</t>
  </si>
  <si>
    <t>Preparar pitch en mandarín sobre el chocolate de Colombia</t>
  </si>
  <si>
    <t xml:space="preserve">Apoyar con el envío de la oferta exportable actualizada y empresas con capacidad y condiciones para ingresar al mercado chino;  Realizar la Rueda de Negocios Cacao y Chocolateria en Colombia (segundo semestre 2022)
</t>
  </si>
  <si>
    <t>C. Agro: información sectorial chocolatería</t>
  </si>
  <si>
    <t xml:space="preserve">Trabajar en conjunto con organizadores de Salon du Chocolat </t>
  </si>
  <si>
    <t>Apoyar con el envío de la oferta exportable actualizada y empresas con capacidad y condiciones para ingresar al mercado chino;  Realizar la Rueda de Negocios Cacao y Chocolateria en Colombia (segundo semestre 2022)</t>
  </si>
  <si>
    <t xml:space="preserve">Participar en eventos con compradores profesionales. </t>
  </si>
  <si>
    <t xml:space="preserve">Desarrollar estrategias digitales. </t>
  </si>
  <si>
    <t xml:space="preserve">Numero de campañas </t>
  </si>
  <si>
    <t xml:space="preserve">Trabajar en sinergia con las diferentes plataformas digitales  de Procolombia en China a través de la utilización de activos digitales como showcases y redes con el fin de posicionar la oferta  de cacao colombiano en el mercado chino. </t>
  </si>
  <si>
    <t xml:space="preserve">Apoyo con material gráfico actualizado para las diferentes campañas de promoción. </t>
  </si>
  <si>
    <t>Café verde: Incrementar el volumen de las exportaciones de café verde en un 7% comparado con los niveles del 2021, a través de la implementación del plan de trabajo con la FNC China hasta diciembre de 2022.</t>
  </si>
  <si>
    <t xml:space="preserve">Porcentaje de crecimiento </t>
  </si>
  <si>
    <t>Café verde: Activar planes de trabajo con empresas Top y PYMEX. Plan de trabajo con la FNC para la promoción de café de Colombia en China.</t>
  </si>
  <si>
    <t>Número de oportunidades en NEO</t>
  </si>
  <si>
    <t>Desarrollar acciones de promoción del sector con aliados claves como asociaciones y medios de comunicación</t>
  </si>
  <si>
    <t>Numero de acciones</t>
  </si>
  <si>
    <t>Desarrollar un plan de trabajo con la FNC, realizar una catación de café, realizar el Festival del Café de Colombia en China para el reconocimiento de la marca Café de Colombia en el mercado</t>
  </si>
  <si>
    <t xml:space="preserve">Desarrollar el plan de trabajo con la FNC desde Colombia enfocada en la promoción del café de Colombia en China;  Coordinar la participación de las empresas colombianas en la cata de café propuesta por la oficina y apoyar las iniciativas de promoción de café en China. </t>
  </si>
  <si>
    <t xml:space="preserve">Coordinar la participación de las empresas colombianas en la cata de café propuesta por la oficina y apoyar las iniciativas de promoción de café en China. </t>
  </si>
  <si>
    <t>Divulgación y convocatoria de actividades comerciales.
Divulgación y convocatoria de webinars y seminarios</t>
  </si>
  <si>
    <t>C. Agro y C. Asia: Apoyo en información sectorial y mercado</t>
  </si>
  <si>
    <t>Vincular a compradores, en los eventos de promoción organizados por la gerencia.</t>
  </si>
  <si>
    <t>Derivados de café: A diciembre de 2022, crear 8 nuevas oportunidades en etapa 1, a través de la segmentación y acercamiento con distribuidores y comercializadoras.</t>
  </si>
  <si>
    <t xml:space="preserve">Derivados de café: A diciembre del 2022, identificar los exportadores que cumplen con los requerimientos de los compradores de derivados de café. </t>
  </si>
  <si>
    <t xml:space="preserve">Numero de ferias </t>
  </si>
  <si>
    <t xml:space="preserve">Participar con empresas en la feria CIIE y Hotelex Shanghai, participar como visitantes en CafeS Show y FHC. </t>
  </si>
  <si>
    <t xml:space="preserve">Definir un plan de acción y enviar información actualizada de la oferta exportable  con interés en el mercado China;                                                                         Vincular empresas del sector en las Ferias Internacionales definidas con la Oficom;                                   </t>
  </si>
  <si>
    <t>Identificar empresas con interés en el mercado ; Definir planes de acción con las empresas interesadas; Invitar empresas a las Ferias Internacionales definidas por la Gerencia</t>
  </si>
  <si>
    <t>Diseño de los booths en las ferias donde ProCcolombia tendrá un espacio: Café Show, CIIE.</t>
  </si>
  <si>
    <t xml:space="preserve">Derivados de café: A julio del 2022, identificar los exportadores que cumplen con los requerimientos de los compradores de derivados de café. </t>
  </si>
  <si>
    <t>Porcentaje crecimiento</t>
  </si>
  <si>
    <t>Numero de importadores a contactar</t>
  </si>
  <si>
    <t xml:space="preserve"> Levantar nuevos contactos de nuevos importadores de café tostado; trabajar con asociaciones locales; visitar a supermercados para levantamiento de información; llevar a cabo reuniones uno a uno con top importadores de alimentos, enviar "Oferta Para" segmentada con empresas que  tengan a China como mercado objetivo. </t>
  </si>
  <si>
    <t xml:space="preserve">Preparación de empresas para cumplir con los requerimientos de los clientes-mercado China; Compartir la Oferta Para con las empresas intersadas  en el mercado; </t>
  </si>
  <si>
    <t>Preparación de la oferta regional para cumplir con los requerimientos del mercado; Difundir ooprtunidades identificadas por la Oficom emtre las empresas potenciales</t>
  </si>
  <si>
    <t>Acompañamiento exportador para preparar empresas con potencial exportador en el sector y mercado mencionado.
Compartir “la oferta para” de las empresas con potencial exportador en el sector y mercado mencionado.</t>
  </si>
  <si>
    <t>C. Asia: apoyo con identificación de compradores de café tostado</t>
  </si>
  <si>
    <t>Plantas_vivas</t>
  </si>
  <si>
    <t xml:space="preserve">​A diciembre de 2022, incrementar las exportaciones en un 5%, comparado con 2021 a través de la promoción B2B y B2C y consecución de nuevos compradores. </t>
  </si>
  <si>
    <t xml:space="preserve">Porcentaje de crecimiento  </t>
  </si>
  <si>
    <t>A diciembre de 2022, ampliar el número de empresas con oportunidades en el mercado chino y vincularlas en las actividades de promoción B2Cy B2B.</t>
  </si>
  <si>
    <t xml:space="preserve">Número de acciones  </t>
  </si>
  <si>
    <t xml:space="preserve">Ejecutar un plan de trabajo con Asocolflores para la promoción  y el posicionamiento de la marca Flowers of Colombia, visita a clientes VIP, envío de información sobre el mercado a Top exportadores, envío de catálogo segmentado a potenciales compradores. </t>
  </si>
  <si>
    <t xml:space="preserve">1. Identificación de cultivos con potencial e interés en el mercado de acuerdo a los requerimientos de los compradores. 
2. Socialización del informe de mercado construido por la OFICOM.
3. Enlace con el gremio y la OFICOM. </t>
  </si>
  <si>
    <t>C. Agro: apoyo con el webinar de divulgación</t>
  </si>
  <si>
    <t>Crear 4 oportunidades, a diciembre de 2022, para aguacate y banano, a través de la segmentación de exportadores autorizados.</t>
  </si>
  <si>
    <t>Se crearán oportunidades en NEO</t>
  </si>
  <si>
    <t>A julio de 2022, prestar 4 servicios a las empresas, de aguacate y banano, autorizadas para exportar al mercado chino.</t>
  </si>
  <si>
    <t>Trabajar con las empresas colombianas habilitadas para exportar al mercado de china</t>
  </si>
  <si>
    <t xml:space="preserve">Desarrollar acciones de promoción del sector e identificar la oferta que se ajusta a los requerimientos del mercado. </t>
  </si>
  <si>
    <t xml:space="preserve">Socialización de nuevas plantas y predios certificados por el ICA para la exportación de aguacate hacia China con nuevos importadores </t>
  </si>
  <si>
    <t xml:space="preserve">Trabajo articulado con el ICA, Gremios y Ministerio de agricultura y las empresas para la sensibilización de oportunidades en el mercado chino para el aguacate y banano colombiano. </t>
  </si>
  <si>
    <t xml:space="preserve">Liderar las actividades para aguacate y banano en conjunto con los gremios. </t>
  </si>
  <si>
    <t>C. Asia: apoyo webinar divulgación oportunidades</t>
  </si>
  <si>
    <t xml:space="preserve">Apoyo en el desarrollo de la narrativa para la campaña de promoción de aguacate en China. </t>
  </si>
  <si>
    <t>Llevar a cabo reuniones uno a uno con principales importadores de aguacate y banano</t>
  </si>
  <si>
    <t>C.Agro: Información sectorial de aguacate y banano</t>
  </si>
  <si>
    <t xml:space="preserve"> Generar espacios con exportadores colombianos para presentar las oportunidades en China para el banano y el aguacate. Realizar una activación de aguacate en un supermercado premium en Shanaghai. </t>
  </si>
  <si>
    <t>Corea</t>
  </si>
  <si>
    <t>A diciembre del 2022, crear 5 oportunidades nuevas (etapa2) en el mercado coreano, con 3 nuevas cuentas, considerando tambien el canal E-commerce</t>
  </si>
  <si>
    <t>Oportunidades registradas en NEO</t>
  </si>
  <si>
    <t xml:space="preserve">A diciembre de 2022 identificar y caracterizar las empresas con oferta exportable ajustada a los requerimientos del mercado Coreano mediante un catalogo desarrollado el cual sea actualizable y contenga la información clave de las empresas con oferta exportable de cacao y derivados. Este trabajo se deberá vincular a las iniciativas institucionales de </t>
  </si>
  <si>
    <t>Catalogo desarrollado</t>
  </si>
  <si>
    <t>Explorar y diversificar los compradores y oportunidades en el sector de cacao</t>
  </si>
  <si>
    <t>Número de acciones (Reuniones y oportunidades)</t>
  </si>
  <si>
    <t>Preparar y presentar información a clientes potenciales en el mercado coreano</t>
  </si>
  <si>
    <t>Consolidación de la información de la oferta nacional; Realizar la Rueda de Negocios Cacao y Chocolateria en Colombia (segundo semestre 2022)</t>
  </si>
  <si>
    <t xml:space="preserve">Acompañamiento exportador para preparar empresas con potencial exportador en el sector y mercado mencionado.
Divulgación y convocatoria de actividades comerciales. </t>
  </si>
  <si>
    <t>C. Agroalimentos: factsheet de exportaciones para el sector cacao.</t>
  </si>
  <si>
    <t>Organizar reuniones con las plataformas de e-commerce en corea para presentar la información de cacao en coreano y los exportadores potenciales de Colombia al mercado coreano</t>
  </si>
  <si>
    <t>Gestionar la participación de compradores coreanos en la Rueda de cacao y Chocolatería de 2022</t>
  </si>
  <si>
    <t>Derivados del café : A diciembre del 2022, crear 5 nuevas oportunidades (etapa1 y etapa 2) para las exportaciones del ds a través de la diversificación en canales de distribución y desarrollar eventos de promoción (Café show 2021).</t>
  </si>
  <si>
    <t xml:space="preserve">Derivados del cafe: Dar a conocer las oportunidades en Corea para empresas exportadoras buscando el aprovechamiento de las mismas. </t>
  </si>
  <si>
    <t>Generar espacios con actores claves para presentar a Colombia como proveedor de los derivados del cafe</t>
  </si>
  <si>
    <t>Número de reuniones con compradores/ aliados</t>
  </si>
  <si>
    <t>Realizar reuniones con compradores del segmento de los derivados del cafe para presentar las ofertas de Colombia.</t>
  </si>
  <si>
    <t>Vincular a los principales compradores en los eventos de promoción organizados por la gerencia.</t>
  </si>
  <si>
    <t>Café verde: a diciembre de 2022, incrementar las oportunidades en el sector de café verde mainstream y especial.</t>
  </si>
  <si>
    <t>oportunidades Registradas en NEO</t>
  </si>
  <si>
    <t xml:space="preserve">Café verde: Dar a conocer las oportunidades en Corea para empresas exportadoras buscando el aprovechamiento de las mismas. </t>
  </si>
  <si>
    <t xml:space="preserve">Acercamiento con compradores de café para validar oportunidades. </t>
  </si>
  <si>
    <t>Realizar reuniones con compradores/aliados del segmento de cafe para presentar las ofertas de Colombia</t>
  </si>
  <si>
    <t xml:space="preserve"> Socializar las oportunidades con los exportadores identificadas por la oficom. </t>
  </si>
  <si>
    <t xml:space="preserve">Apoyar las iniciativas de actividades comerciales propuestas por la oficom.  </t>
  </si>
  <si>
    <t>C. Asia: apoyo en webinar oportunidades de café en Corea</t>
  </si>
  <si>
    <t>Participación en ferias</t>
  </si>
  <si>
    <t>Participación en Café show Seul</t>
  </si>
  <si>
    <t>Convocatoria de exportadores a Café Show Seul;</t>
  </si>
  <si>
    <t xml:space="preserve">Convocatoria de exportadores a Café Show Seul; </t>
  </si>
  <si>
    <t>C. Asia: Segmentación compradores</t>
  </si>
  <si>
    <t>A diciembre de 2022, generar aperturas de nuevos canales de distribución a traves de la creación de 5 nuevas oportunidades (etapa 1 y etapa 2) enfocadas en canales de E Commerce</t>
  </si>
  <si>
    <t>A diciembre de 2022, desarrollar un plan de trabajo con las principales confiteras del país para identificar las necesidades que tienen para ingresar al mercado de Corea del Sur.</t>
  </si>
  <si>
    <t xml:space="preserve">Explorar y presentar las ofertas y oportunidades a los exportadores especialmente a CVS y la plataforma de  e-commerce </t>
  </si>
  <si>
    <t xml:space="preserve">Numero de acciones (reuniones, participacion, oportunidades) </t>
  </si>
  <si>
    <t>Organizar reuniones con las plataformas de e-commerce en corea y el canal mas grande de CVS para presentar la informacion de las ofertas del sector de agroindustrial</t>
  </si>
  <si>
    <t>Organizar reuniones con las top exportadoras y hacer una validación de sus necesidades en materia de información, tendencias y condiciones de acceso para generar unos primeros entregables.</t>
  </si>
  <si>
    <t>Tener reuniones con las confiteras del SurOccidente y validar su interés en el mercado de Corea, validar sus necesidades</t>
  </si>
  <si>
    <t xml:space="preserve">NA </t>
  </si>
  <si>
    <t>C. Asia: apoyo en información del mercado de confitería de azúcar en Corea</t>
  </si>
  <si>
    <t xml:space="preserve">Aguacate: a diciembre de 2022, crear 5 nuevas oportunidades (etapa2+) para el aguacate por medio de la identificación de nuevos compradores. </t>
  </si>
  <si>
    <t xml:space="preserve">A diciembre de 2022, crear nuevas oportunidades para el aguacate y la pitahaya por medio de la identificación de nuevos compradores. </t>
  </si>
  <si>
    <t xml:space="preserve">Trabajar con las empresas colombianas habilitadas para exportar al mercado coreano. </t>
  </si>
  <si>
    <t>Realizar acciones de promoción del sector con aliados clave.</t>
  </si>
  <si>
    <t>Promocion de Aguacate con los importadores (Sooil, Dole Korea etc) para promocion digital en corea, Presentar la informacion de aguacate y los exportadores en coreano</t>
  </si>
  <si>
    <t xml:space="preserve">Trabajo articulado con el ICA, Gremios y Ministerio de agricultura y las empresas para la sensibilización de oportunidades en el mercado coreano  para el aguacate y la pithaya colombiana. </t>
  </si>
  <si>
    <t>Liderar actividades de promoción  de exportaciones con empresas de aguacate habilitadas para exportar al mercado.</t>
  </si>
  <si>
    <t>C. Asia: apoyo en webinar oportunidades de aguacate en Corea</t>
  </si>
  <si>
    <t xml:space="preserve">*** Hay dos iugadas de banano puede quitar esta por favor? ***** 
Banano: a diciembre de 2022, explorar 3 nuevas oportunidades (etapa 1+) para banano mediante la búsqueda de nuevos compradores locales. </t>
  </si>
  <si>
    <t>A diciembre de 2022, aumentar las oportunidades y número de compradores para el banano.</t>
  </si>
  <si>
    <t>Crear ofertas nuevas para los compardores a traves de reuniones, MCR, promoción</t>
  </si>
  <si>
    <t>Presentar la información de clientes potenciales y  adaptación del material al mercado coreano</t>
  </si>
  <si>
    <t>Compartir información de los exportadores colombianos</t>
  </si>
  <si>
    <t>C. Agroalimentos: factsheet de exportaciones para el sector banano.</t>
  </si>
  <si>
    <t>Banano: a diciembre 2022, crear 3 oportunidades (etapa 1+) para banano orgánico a traves del analisis de importadores interesados en incursionar en este mercado.</t>
  </si>
  <si>
    <t>Teniendo en cuenta de la dificultad de importacoin de banano organico, seguir trabajando con el exportador principal presentando las ofertas a los exportadores potenciales.</t>
  </si>
  <si>
    <t>A diciembre de 2022, crear 5 nuevas oportunidades (etapa 1 etapa 2) para pulpas y frutas congeladas a traves de la busqueda de importadores.</t>
  </si>
  <si>
    <t>A diciembre de 2022 identificar y caracterizar la oferta que cumpla con las necesidades y estándares exigidos por el mercado coreano de pulpas y frutas congeladas</t>
  </si>
  <si>
    <t>Invitar los importadores a las MCRs (MCR AP etc) para presentar las ofertas de Colombia con informacion actualizada al mercado coreano</t>
  </si>
  <si>
    <t xml:space="preserve">Invitar a los principales exportadores colombianos para reuniones comerciales con compradores de corea </t>
  </si>
  <si>
    <t>C. Agroalimentos: Información del sector de frutas y hortalizas procesadas</t>
  </si>
  <si>
    <t>EAU</t>
  </si>
  <si>
    <t>Cafés especiales: ​A diciembre de 2022, aumentar el número de compradores en café especiales verde en Emiratos y Qatar</t>
  </si>
  <si>
    <t>Cafés especiales: Identificar las empresas exportadoras que cumplen con los requerimientos del mercado y a ellas socializarles las nuevas oportunidades indentificadas.</t>
  </si>
  <si>
    <t xml:space="preserve">Generar espacios con compradores para presentar a Colombia como proveedor de cafés especiales. </t>
  </si>
  <si>
    <t>Número de reuniones</t>
  </si>
  <si>
    <t>Presentar oferta exportable y realizar agendas comerciales de comprador</t>
  </si>
  <si>
    <t xml:space="preserve">Preparación oferta para a la medida del perfil de los compradores identificados por la oficina comercial. </t>
  </si>
  <si>
    <t xml:space="preserve"> Realizar misión de compradores internacionales a ferias, macroruedas y actividades comerciales en Colombia. </t>
  </si>
  <si>
    <t xml:space="preserve">Vincular a algunos compradores,  en los eventos de promoción organizados por la gerencia. </t>
  </si>
  <si>
    <t>Derivados de café: A diciembre de 2022, explorar el mercado de café tostado en origen y posicionar el origen colombiano. (Dividir)</t>
  </si>
  <si>
    <t>Derivados de Café:  Coordinar acciones de promociónde café tostado en origen.</t>
  </si>
  <si>
    <t>Número de acciones de promoción (digital, medios)</t>
  </si>
  <si>
    <t xml:space="preserve">Desarrollar acciones de promoción del sector con aliados claves como asociaciones y medios de comunicación. </t>
  </si>
  <si>
    <t>Número de acciones</t>
  </si>
  <si>
    <t>Realizar una activacion, mapeo de posibles compradres.</t>
  </si>
  <si>
    <t>Desarrollar contenidos para generar las acciones digitales y/o  en medios para la promoción de cafés tostados en origen;  Participación empresas del sector en Ferias Internacionales para el sector en el mercado. (Dividir)</t>
  </si>
  <si>
    <t>Desarrollar contenidos para generar las acciones digitales y en medios para la promoción de cafés tostados en origen; participaci+ón de las empresas en Ferias Internacionales que incluyan el sector</t>
  </si>
  <si>
    <t>Vincular empresas del sector a las campañas de promoción de Café tostado en origen; Invitar empresas de la región a participar en Ferias Internacionales</t>
  </si>
  <si>
    <t>C.Asia: Segmentación de compradores</t>
  </si>
  <si>
    <t xml:space="preserve"> Participacion en actividades comerciales omo macroruedas ferias, gulfood 2022 </t>
  </si>
  <si>
    <t>A diciembre de 2022, crear 10 nuevas oportunidades en EAU, Qatar y Bahrain</t>
  </si>
  <si>
    <t>A diciembre 2022, tener un plan de trabajo con las plantas habilitadas para exportar al mercado.</t>
  </si>
  <si>
    <t xml:space="preserve">Número de empresas </t>
  </si>
  <si>
    <t>Numero de empresas con oportunidad</t>
  </si>
  <si>
    <t>Reabrir canales de retail, Posicionar el origen colombiano a nivel B2C</t>
  </si>
  <si>
    <t>Definir planes de acción con las empresas exportadoras para atender las oportunidades identificadas en los mercados</t>
  </si>
  <si>
    <t>Definir planes de acción con las empresas exportadoras para atender las oportunidades identificadas en el mercado de Emiratos Arabes</t>
  </si>
  <si>
    <t>Buscar nuevos compradores​;</t>
  </si>
  <si>
    <t>Identificar necesidades de clientes existentes</t>
  </si>
  <si>
    <t xml:space="preserve"> Relizar la semana de la carne en el marco de la Expo.</t>
  </si>
  <si>
    <t xml:space="preserve">Participacion en Gulfood </t>
  </si>
  <si>
    <t>Promoción. A Diciembre 2022, facilitar el proceso de admisibilidad (diplomacia sanitaria) de la carne bovina, en Kuwait y Bahréin. ​ - ponerlo en las acciones pues no depende de nosotros</t>
  </si>
  <si>
    <t>Sugerencia:  Quitar como jugada y que pase a ser una acción</t>
  </si>
  <si>
    <t>Jugada Exploratoria: A diciembre 2022, a traves del lobby sanitario, facilitar los proceso de admisibilidad y acompañamiento a las entidades sanitarias de Colombia en dichos procesos.</t>
  </si>
  <si>
    <t>Seguimiento a los procesos de admisibilidad vigentes</t>
  </si>
  <si>
    <t>Plan de trabajo de diplomacia sanitaria con Invima e ICA.</t>
  </si>
  <si>
    <t>A diciembre 2022, identificar nuevas oportunidades para aguacate y frutas exóticas en Emiratos y Qatar, a través del desarrollo de actividades de promoción con consumidor final en EAU</t>
  </si>
  <si>
    <t>A 2022, generar planes de trabajo con las empresas exportadoras de aguacate y frutas exóticas interesadas en el mercado, con acercamiento uno a uno con los compradores de la región.</t>
  </si>
  <si>
    <t>Participacion en Gulfood 2022</t>
  </si>
  <si>
    <t>Mapeo y validación de exportadores colombianos</t>
  </si>
  <si>
    <t>Desarrollar el proceso de convocatoria de los seminarios de sensiblizacion sobre las certificaciones y estandares de producción a exportadores colombianos que puedan estar interesados en exportar a estos mercados.</t>
  </si>
  <si>
    <t>C.Agro: Información sectorial</t>
  </si>
  <si>
    <t>Participacion Gulfood 2022.</t>
  </si>
  <si>
    <t>Posicionar el origen colombiano a nivel B2C</t>
  </si>
  <si>
    <t xml:space="preserve"> Levantamiento de información actualizada</t>
  </si>
  <si>
    <t xml:space="preserve"> Llevar a cabo reuniones uno a uno con top importadores de alimentos</t>
  </si>
  <si>
    <t xml:space="preserve">Japón </t>
  </si>
  <si>
    <t xml:space="preserve">A diciembre 2022, generar 4 nuevas oportunidades (etapa 1) y una oportunidad (etapa 2)  mediante el acercamiento a compradores especializados de cacao y empresas procesadoras de alimentos (canal industrial)  para para confitería y  coberturas de cacao </t>
  </si>
  <si>
    <t>A Julio de 2022, identificar y caracterizar las empresas con oferta exportable ajustada a los requerimientos de los compradores especializados de cacaos especiales, derivados y confitería de chocolate en Japón. Generación de contenido y material de divulgación para la promoción del cacao especiales en el mercado</t>
  </si>
  <si>
    <t>Preparar presentación en japonés del sector del cacao en Colombia</t>
  </si>
  <si>
    <t>Consolidación de la información sectorial y de oferta nacional; Realizar la Rueda de Negocios Cacao y Chocolateria en Colombia (segundo semestre 2022)</t>
  </si>
  <si>
    <t>Apoyo en la generación de material informativo onepager, presentación del sector
C. Agroalimentos: factsheet de exportaciones para el sector cacao.</t>
  </si>
  <si>
    <t>Diseño de material promocional, onepager, material gráfico</t>
  </si>
  <si>
    <t>Evento promocional</t>
  </si>
  <si>
    <t>Número de eventos</t>
  </si>
  <si>
    <t>Coordinación de evento promocional del cacao de Colombia</t>
  </si>
  <si>
    <t>Apoyo en la generación de material informativo onepager, presentación del sector
C. Agroalimentos: factsheet de exportaciones para el sector cacao.
C. Asia: apoyo en webinar oportunidades dec cacao en Japón</t>
  </si>
  <si>
    <t>Café Verde: A diciembre del 2022, continuar fortaleciendo la relación con clientes y aliados del sector para incrementar las exportaciones en NEO, en un 5% con relación a 2021.</t>
  </si>
  <si>
    <t>Volumen de Exportaciones</t>
  </si>
  <si>
    <t>0.05</t>
  </si>
  <si>
    <t>Café verde: A diciembre del 2022, continuar fortaleciendo la relación con los empresarios vía el aumento de los servicios prestados por la gerencia.</t>
  </si>
  <si>
    <t>Instrumentos en NEO</t>
  </si>
  <si>
    <t>Desarrollar acciones de promoción con las principales cuentas aliadas, para la promoción de sector.</t>
  </si>
  <si>
    <t xml:space="preserve">Activaciones en coordinación con la FNC, realización de webinars de venta, participación en ferias especializadas y activaciones conjuntas como realización de catas. </t>
  </si>
  <si>
    <t xml:space="preserve">Crear sinergías con la FNC para fortalecer la promoción de café de Colombia en Japón; Convocar a los exportadores a las actividades comerciales propuestas para este mercado (catas, ferias, webinars). 
</t>
  </si>
  <si>
    <t xml:space="preserve">Convocar a los exportadores a las actividades comerciales propuestas para este mercado (catas, ferias, webinars). </t>
  </si>
  <si>
    <t>C. Agroalimentos: factsheet de exportaciones para el sector café. Apoyo en la generación de material informativo onepager, presentación del sector</t>
  </si>
  <si>
    <t>Diseño de invitaciones, material promocional, onepager, material gráfico</t>
  </si>
  <si>
    <t xml:space="preserve">Derivados: A diciembre del 2022, generar 3 nuevas oportunidades (etapa1) en canal retail y/o procesadoras de alimentos para productos con alto valor agregado. </t>
  </si>
  <si>
    <t xml:space="preserve">Derivados de café: Identificar las empresas con potencial para el mercado de Japón y dar a conocer las oportunidades en Japón para empresas exportadoras buscando el aprovechamiento de las mismas. </t>
  </si>
  <si>
    <t xml:space="preserve">Identificar, segmentar y priorizar compradores. </t>
  </si>
  <si>
    <t>Número de reuniones con compradores</t>
  </si>
  <si>
    <t>Levantamiento de información de clientes potenciales, adaptación del material al mercado japonés y elaboración de agenda de trabajo</t>
  </si>
  <si>
    <t>Preparar la Oferta para aprovechar las oportunidades identificadas por la Oficom; Identificar las empresas con potencial en el mercado y compartir  la Oferta Para a la medida del perfil de los compradores</t>
  </si>
  <si>
    <t>Identificar las empresas con potencial en el mercado y compartir  la oferta para a la medida del perfil de los compradores</t>
  </si>
  <si>
    <t>Divulgación y convocatoria de webinars y seminarios
Compartir “la oferta para” de las empresas con potencial exportador en el sector y mercado mencionado.</t>
  </si>
  <si>
    <t xml:space="preserve">Coordinar actividades de promoción como participación en Ferias </t>
  </si>
  <si>
    <t>Levantamiento de información de clientes potenciales, adaptación del material al mercado japonés y elaboración de agenda de trabajo. (IDENTIFICAR QUE ACCIÓN ESPECÍFICA CORRESPONDERÍA PARA FOODEX)</t>
  </si>
  <si>
    <t>Cafés especiales: A diciembre del 2022, generar 3 nuevas oportunidades (etapa 1) y 2 nuevas oportunidades (etapa 3), con compradores medianos de café.</t>
  </si>
  <si>
    <t xml:space="preserve">Cafés especiales: Dar a conocer las oportunidades en Japón para empresas exportadoras buscando el aprovechamiento de las mismas. </t>
  </si>
  <si>
    <t xml:space="preserve">Reuniones uno a uno con importadores para presentar cafés especiales. </t>
  </si>
  <si>
    <t xml:space="preserve">Identificar las empresas con potencial en el mercado y compartir  la oferta para a la medida del perfil de los compradores; convocar a los exportadores a las actividades propuestas por la oficom. </t>
  </si>
  <si>
    <t>C.Asia: Segmentación de compradores
C.Agroalimentos: Apoyo en la generación de material informativo onepager, presentación del sector</t>
  </si>
  <si>
    <t>Realización de webinars, seminarios o catas de cafés especiales.</t>
  </si>
  <si>
    <t xml:space="preserve">Preparación pitch de cafés especiales en japonés. </t>
  </si>
  <si>
    <t>​A Julio de 2022, mantener las exportaciones de flores con respecto al año anterior, mediante una estrategia de posicionamiento orientada al canal retail.</t>
  </si>
  <si>
    <t>Monto de exportaciones</t>
  </si>
  <si>
    <t xml:space="preserve">A Diciembre de 2022, coordinar actividades de promoción B2C en el mercado de Japón, de la mano de Asocolflores . </t>
  </si>
  <si>
    <t>Realizar acciones de promoción del sector con aliados claves.</t>
  </si>
  <si>
    <t xml:space="preserve">Trabajo con Asocolflores para la promoción  y el posicionamiento de la marca Flowers of Colombia. </t>
  </si>
  <si>
    <t xml:space="preserve">Información del sector y de la oferta para actualizada; Enlace con el gremio y la OFICOM. </t>
  </si>
  <si>
    <t>Información del sector y de la oferta para actualizada</t>
  </si>
  <si>
    <t>C.Agroalimentos: Apoyo en la generación de material informativo onepager, presentación del sector
C. Asia: Apoyo evento Asocolflores</t>
  </si>
  <si>
    <t xml:space="preserve">Realización del evento de promoción Flowers of Colombia dirigido al consumidor final. Para este evento se hacen activaciones de promoción con mayoristas y presentación del diferencial de las flores de Colombia a empresas retail.
</t>
  </si>
  <si>
    <t xml:space="preserve">A diciembre de 2022, crear 5 nuevas oportunidades (etapa 2) para la exportación de frutas frescas con empresas importadoras medianas (aguacate, pitahaya, mango).​ </t>
  </si>
  <si>
    <t>A julio de 2022, generar e implementar un plan de trabajo a las empresas habilitadas para la exportación de pitahaya y aguacate para la exportación al mercado de Japón.​</t>
  </si>
  <si>
    <t>Trabajar con las empresas colombianas habilitadas para exportar al mercado de japón</t>
  </si>
  <si>
    <t>Identificar, segmentar y priorizar compradores. Coordinar actividades de promoción como participación en Ferias</t>
  </si>
  <si>
    <t xml:space="preserve">Levantamiento de información de clientes potenciales, adaptación del material al mercado japonés y coordinación de participación en ferias o eventos promocionales. </t>
  </si>
  <si>
    <t>Información del sector y de la oferta actualizada y generación de mesa de trabajo para el aguacate en coordinación con ICA y Corpohass</t>
  </si>
  <si>
    <t>Liderar las actividades para aguacate con el gremio.</t>
  </si>
  <si>
    <t>C Asia: Segmentación de compradores.
C Agroalimentos: Apoyo en la generación de material informativo, presentación del sector</t>
  </si>
  <si>
    <t>Generación de una mesa de trabajo en coordinación con ICA y Coporhass con el fin de coordinar encuentros con empresas privadas.</t>
  </si>
  <si>
    <t xml:space="preserve">C. Agroalimentos: Apoyo en la generación de material informativo, presentación del sector </t>
  </si>
  <si>
    <t xml:space="preserve">A diciembre de 2022, crear 4 nuevas oportunidades (etapa 2) para la exportación de frutas frescas con empresas importadoras medianas (banano).​ </t>
  </si>
  <si>
    <t>A julio de 2022, identificar la oferta exportable que cumpla con los requerimientos del mercado japonés para el banano.</t>
  </si>
  <si>
    <t>　</t>
  </si>
  <si>
    <t>Levantamiento de información de clientes potenciales, adaptación del material al mercado japonés y coordinación de participación en ferias o eventos promocionales.</t>
  </si>
  <si>
    <t>Información del sector y de la oferta para actualizada que tengan interés en el mercado japonés</t>
  </si>
  <si>
    <t>Israel</t>
  </si>
  <si>
    <t>Café verde: A diciembre de 2022, crear 10 oportunidades para café verde en Israel, Egipto y Arabia Saudita. Incluye MENA sin EAU</t>
  </si>
  <si>
    <t xml:space="preserve">Café verde: Identificar las empresas con potencial en elmercado MENA y dar a conocer las oportunidades de MENA con los exportadores para el aprovechamiento de las mismas. </t>
  </si>
  <si>
    <t>Buscar nuevos compradores​; Identificar necesidades de clientes existentes; visitar a supermercados para levantamiento de información; llevar a cabo reuniones uno a uno con top importadores de alimentos, enviar "Oferta Para"</t>
  </si>
  <si>
    <t>C.Asia: Segmentación de compradores de café región MENA sin EAU</t>
  </si>
  <si>
    <t>Vincular a algunos compradores,  en los eventos de promoción organizados por la gerencia</t>
  </si>
  <si>
    <t>Derivados de café: A diciembre de 2022, presentar a Colombia como un proveedor de cafe en los mercados y aumentar la base de importadores en 5 nuevos compradores, y explorar el mercado de café tostado en origen y posicionar el origen colombiano con la creación de 1 mapa de cuentas para Egipto, 1 para Israel y 1 para Arabia Saudita. Incluye MENA sin EAU</t>
  </si>
  <si>
    <t xml:space="preserve">Derivados de café: Identificar las empresas con potencial en elmercado MENA y dar a conocer las oportunidades de MENA con los exportadores para el aprovechamiento de las mismas. </t>
  </si>
  <si>
    <t>Número de nuevas empresas exterior con oportunidad</t>
  </si>
  <si>
    <t>Buscar nuevos compradores​; Identificar necesidades de clientes existentes;</t>
  </si>
  <si>
    <t>C.Asia: Segmentación de compradores de café tostado  región MENA sin EAU
C.Agro: Información sectorial</t>
  </si>
  <si>
    <t>Carne bovina: A diciembre de 2022, crear 10 nuevas oportunidades en Egipto, Libano, Jordania y Arabia Saudita. Incluye MENA sin EAU</t>
  </si>
  <si>
    <t>A diciembre 2022, tener un plan de trabajo con las plantas habilitadas para exportar a los mercados.</t>
  </si>
  <si>
    <t>Caracterización en inglés de la oferta exportable interesada en los mercados señalados y que cumpla con las condiciones de la demanda.</t>
  </si>
  <si>
    <t>C.Asia: Segmentación de compradores de carne bovina</t>
  </si>
  <si>
    <t>Carne bovina: A diciembre de 2022, realizar 2 capacitaciones sobre  la certificación Kosher/Halal a las empresas interesadas en el mercado Israel + mercado judio mundial. Mercados a impactar: Egipto + Arabia Saudita + Libano + Jordania + Argelia + Libia + Omán + Israel. Incluye MENA sin EAU (Sugerencia: tal vez vale la pena dividirlos por probabilidades de venta en el corto plazo)</t>
  </si>
  <si>
    <t>A diciembre 2022 socializar con las empresas del sector la importancia de las certificaciones Kocher/Halal para los mercados Egipto + Arabia Saudita + Libano + Jordania + Argelia + Libia + Omán + Israel. Incluye MENA</t>
  </si>
  <si>
    <t>Mejoras en competitividad</t>
  </si>
  <si>
    <t>Sensibilizar la oferta sobre la importancia de producción con procesos y certificaciones</t>
  </si>
  <si>
    <t>Numero de empresas certificadas</t>
  </si>
  <si>
    <t>Identificar las practicas de sostenibilidad requeridas por el mercado.​;Sensibilizar a los empresarios colombianos sobre estas practicas;</t>
  </si>
  <si>
    <t>C.Asia: Apoyar la construcción de información sobre certificaciones Halal/Kosher</t>
  </si>
  <si>
    <t>A diciembre de 2022, identificar y crear 5 oportunidades a través de la diversificación en canales de distribución  (Minoristas y grandes superficies). Mercados a impactar: Arabia Saudita (Varios) + Israel (Piña) + Egipto (Banano) + Argelia (Banano) Incluye MENA sin EAU</t>
  </si>
  <si>
    <t>A julio, identificación de cultivos interesados en llegar al mercado. A ellos brindarles información de valor agregado del sector por segmento, canales y compradores y presentarles las potenciales oportunidades comerciales del mercado.</t>
  </si>
  <si>
    <t xml:space="preserve">identificar, segmentar y priorizar compradores. </t>
  </si>
  <si>
    <t>Presentar oferta exportable;Elaborar Oferta Para; Realizar agendas comerciales de comprador;</t>
  </si>
  <si>
    <t>Enviar información actualizada de la oferta disponible en ingles</t>
  </si>
  <si>
    <t>Trabajo con gremios de aguacate y banano</t>
  </si>
  <si>
    <t>Realizar misión de compradores internacionales a ferias, macroruedas y actividades comerciales en Colombia</t>
  </si>
  <si>
    <t xml:space="preserve">Singapur </t>
  </si>
  <si>
    <t>Café verde: A diciembre del 2022, crecer la base de compradores de café comparado con los niveles del 2020.</t>
  </si>
  <si>
    <t xml:space="preserve">Café verde: Identificar la oferta colombiana con potencial e interes en el mercado. </t>
  </si>
  <si>
    <t>Buscar nuevos compradores​ e identificar necesidades de clientes existentes.</t>
  </si>
  <si>
    <t>C. Asia: Segmentación de compradores y tendencias</t>
  </si>
  <si>
    <t xml:space="preserve">India </t>
  </si>
  <si>
    <t>Maquinaria industrial: Crear 5 oportunidades a enero-diciembre 2022 para Maquinaría Industrial, a través de la segmentación de exportadores preparados para el mercado. Aumentar la base de importadores en 3 nuevos compradores. Mercados a impactar: India + Bangladesh</t>
  </si>
  <si>
    <t>A enero-diciembre 2022, prestar servicios a las empresas del sector que tienen potencial para exportar en el mercado Indio.</t>
  </si>
  <si>
    <t xml:space="preserve">Trabajo con asociaciones locales; visita a empresas para levantamiento de información; reuniones uno a uno con top importadores de maquinaria agrícola </t>
  </si>
  <si>
    <t xml:space="preserve">Preparación de empresas y oferta exportable al mercado Asiatico, condiciones de acceso al mercado, presentacion del perfil logistico y consolidacion de la oferta para. </t>
  </si>
  <si>
    <t>Identificación de oportunidades presentadas por la Oficina comercial a empresas del sector</t>
  </si>
  <si>
    <t>Apoyar con el analisis de mercado de maquinaria agricola enfocado en la demanda</t>
  </si>
  <si>
    <t>Muebles_y_maderas</t>
  </si>
  <si>
    <t>Madera_(muebles_y_maderas)</t>
  </si>
  <si>
    <t>Mantener  a diciembre de 2022 las exportaciones de madera, a través de la creación de oportunidades con nuevos compradores.</t>
  </si>
  <si>
    <t>Mantener el comportamiento de las exportaciones DANE cuentas PC</t>
  </si>
  <si>
    <t>Validar y preparar la oferta nacional con el fin de poder fortalecer la exportación de madera tanto en bruto como en bien manufacturado a los mercados de Asia, asi mismo trabajar de la mano con las empresas para que logren certificarse y asi atender las oportunidades comerciales.</t>
  </si>
  <si>
    <t xml:space="preserve">Mantener el comportamiento de las exportaciones </t>
  </si>
  <si>
    <t>Numero de nuevas oprtunidades generadas</t>
  </si>
  <si>
    <t xml:space="preserve">Envío de catálogo de oferta de maderas a nuevos compradores, creación de espacios de reunión de matchmaking entre exportadores y compradores, participación en ferias especializadas como visitantes para el levantamiendo de nuevas cuentas. </t>
  </si>
  <si>
    <t xml:space="preserve">Identificacion de nuevas oportunidades para las empresas exportadoras del sector </t>
  </si>
  <si>
    <t>Desde la oficina regional de Medellin se procedera a gestionar el levantamiento de la oferta exportable con el fin de llevar acabo reuniones entre compradores y exportadores</t>
  </si>
  <si>
    <t>Apoyar con el analisis de mercado de madera enfocado en la demanda</t>
  </si>
  <si>
    <t>Maquinaria industrial: Generar espacios con clientes VIP.  y crear 3 oportunidades con Clientes VIP a enero-diciembre 2022 para Maquinaría Industrial. Mercados a impactar: India</t>
  </si>
  <si>
    <t>Generar espacios con clientes VIP</t>
  </si>
  <si>
    <t>Numero de importadores VIP a contactar</t>
  </si>
  <si>
    <t>Presentar oferta exportable; Realizar agendas comerciales​</t>
  </si>
  <si>
    <t xml:space="preserve">Crear 8 oportunidades a enero-diciembre 2022 para madera, a través de la segmentación de exportadores preparados para el mercado.  Aumentar la base de importadores en 4 nuevos compradores con oportunidad. </t>
  </si>
  <si>
    <t>Trabajo con asociaciones locales; visita a empresas para levantamiento de información; reuniones uno a uno con top importadores de madera teca</t>
  </si>
  <si>
    <t>A diciembre del 2022 aumentar el numero de la base de compradores segun registros del DANE en el segmento de maderas y aumenetar el número de oportunidades para sector de maderas registradas en NEO</t>
  </si>
  <si>
    <t>Identificacion de nuevas oportunidades comerciales a partir del relacionamiento con nuevos compradores potenciales y traders del sector de muebles y maderas.</t>
  </si>
  <si>
    <t>Indonesia</t>
  </si>
  <si>
    <t>A diciembre del 2022 aumentar el numero de la base de compradores segun registros del DANE en el segmento de maderas y aumentar el número de oportunidades para sector de maderas registradas en NEO</t>
  </si>
  <si>
    <t>Cuero_y_manufacturas_de_cuero</t>
  </si>
  <si>
    <t>Cueros_en_bruto_y_preparados</t>
  </si>
  <si>
    <t>A diciembre del 2022, crear 10 nuevas oportunidades en etapa 1 a través de la segmentación y acercamiento con compradores especializados.</t>
  </si>
  <si>
    <t xml:space="preserve">Numero de nuevos compradores con oportunidad </t>
  </si>
  <si>
    <t xml:space="preserve"> Caracterización de la oferta colombiana, Explorar conjuntamente canales de comercialización adecuados en el mercado y ferias.</t>
  </si>
  <si>
    <t>Numero de oportunidad en etapa 1</t>
  </si>
  <si>
    <t xml:space="preserve">Numero de nuevas empresas a contactar </t>
  </si>
  <si>
    <t xml:space="preserve">Analisis cuantitativo de la categoria en el mercado ;Buscar nuevos compradores en eventos especializados​; sostener reuniones uno a uno con importadores de cueros en bruto que aún no tienen cuero colombiano en el portafolio;   Identificar necesidades de clientes existentes. </t>
  </si>
  <si>
    <t>Presentación de la propuesta de valor del potencial del mercado a las empresas potenciales que puedan tener oportunidad en el mercado;Identificación de empresas potenciales para el mercado;reuniones uno a uno con las empresas potenciales.</t>
  </si>
  <si>
    <t xml:space="preserve">Compartir convocatoria de ferias y oportunidades generadas por la oficom al mapa de cuentas de la regional, buscando su participación en búsqueda de nuevas oportunidades comerciales. </t>
  </si>
  <si>
    <t>Organizar información de empresas que tengan dentro de su estrategia de internacionalización penetrar este mercado y que ademas cumplan con los requisitos que se necesitan para este tipo de productos.</t>
  </si>
  <si>
    <t>Presentación de la propuesta de valor del potencial del mercado a las empresas potenciales que puedan tener oportunidad en el mercado
Identificación de empresas potenciales para el mercado.
Reuniones uno a uno con las empresas potenciales.</t>
  </si>
  <si>
    <t xml:space="preserve">Compartir convocatoria de ferias y oportunidades generadas por la oficom al mapa de cuentas de la regional (Americana de Curtidos), buscando su participación en búsqueda de nuevas oportunidades comerciales. </t>
  </si>
  <si>
    <t>Analisis cuantitativo del canal del mercado para la categoria</t>
  </si>
  <si>
    <t>A diciembre del 2022, generar 18 nuevas oportunidades en etapa 1.</t>
  </si>
  <si>
    <t>A diciembre de 2022, generar nuevas oportunidades con empresas colombianas que ofrezcan la categoría con base en las necesidades de los clientes potenciales en el mercado.</t>
  </si>
  <si>
    <t xml:space="preserve">Numero de oportunidades en etapa 1 </t>
  </si>
  <si>
    <t>Numero de empresas a contactar</t>
  </si>
  <si>
    <t xml:space="preserve">Analisis cuantitativo de la categoria en el mercado;Buscar compradores nuevos, realizar reuniones uno a uno con compradores que trabajan con otras categorias de productos colombiano y con compradores que aun no tiene oferta colombiana en su portafolio. </t>
  </si>
  <si>
    <t> Compartir la información de la oferta de la regional para la vestidos de baño y ropa de playa, bajo el modelo de marca.</t>
  </si>
  <si>
    <t xml:space="preserve">Compartir la información del mapa de cuentas de la regional buscando el interes de los compradores en el mercado para la categoria de vestidos de baño y ropa de playa, bajo el modelo de marca. </t>
  </si>
  <si>
    <t xml:space="preserve">Compartir la información del mapa de cuentas de la regional buscando el interes de los compradores en el mercado para la categoria de vestidos de baño y ropa de playa, para el modelo de marca. </t>
  </si>
  <si>
    <t>Europa</t>
  </si>
  <si>
    <t>Alemania</t>
  </si>
  <si>
    <t>Diciembre de 2022, trabajar en la promoción y  el posicionamiento  del aceite de palma de Colombia por su origen, prácticas de sostenibilidad y salud y nutrición; en espacio B2B, B2C, gubernamentales, líderes de opinión y con ONG´s.</t>
  </si>
  <si>
    <t>Campanas de promoción y agendas mixtas
Sugerencia: mantener el market share actual del país</t>
  </si>
  <si>
    <t>A diciembre 2022, trabajar en el posicionamiento  del aceite de palma de Colombia por su origen y prácticas de sostenibilidad. Generar y ejecutar plan de trabajo con FEDEPALMA para abordar las políticas establecidas del parlamento Europeo sobre la importación de aceite de palma. </t>
  </si>
  <si>
    <t>Número de acciones junto Fedepalma para posicionar el aceite de palma de Colombia en Europa y para abordar las politcias establecidas por el parlamento Europeo.</t>
  </si>
  <si>
    <t>Número de asistentes participantes 
Sugerencia: número de acciones con actores clave</t>
  </si>
  <si>
    <t>Continuar lobby para mantener el mercado abierto. Agendas mixtas en el marco de eventos con actores públicos y privados.</t>
  </si>
  <si>
    <t>Sensibilizar a los exportadores sobre la importancia de trabajar un speech de aceite de palma diferenciado y de integrar, implementar y divulgar  sus certificaciones, programas de sostenibilidad a una campaña de comunicación sectorial.
Socializar entre los exportadores los lineamientos del pacto verde.</t>
  </si>
  <si>
    <t>Apoyar en acciones relacionadas con sostenibilidad y sensibilización con los exportadores sobre los lineamientos y exigencias europeas. CE</t>
  </si>
  <si>
    <t>España</t>
  </si>
  <si>
    <t>A diciembre de 2022, trabajar en la promoción y el posicionamiento del aceite de palma de Colombia por su origen, prácticas de sostenibilidad y salud y nutrición; en espacio B2B, B2C, gubernamentales, líderes de opinión y con ONG´s. ​</t>
  </si>
  <si>
    <t>Market share del producto Colombiano vs. competencia</t>
  </si>
  <si>
    <t>A diciembre 2022, generar y ejecutar plan de trabajo con FEDEPALMA para abordar las políticas establecidas del parlamento Europeo sobre la importación de aceite de palma. ​Socializar entre las empresas los lineamientos de pacto verde.</t>
  </si>
  <si>
    <t>Número de asistentes locales a convocar</t>
  </si>
  <si>
    <t>Realizar webinar con compradores internacionales, haciendo énfasis en la diferenciación del aceite de origen colombiano del resto.</t>
  </si>
  <si>
    <t xml:space="preserve">A diciembre  2022 trabajar en el posicionamiento del aceite de palma de Colombia por su origen y prácticas de sostenibilidad. </t>
  </si>
  <si>
    <t xml:space="preserve">Generar contenido que posicione del aceite de palma de Colombia por su origen y prácticas de sostenibilidad. </t>
  </si>
  <si>
    <t>Número de importadores a contactar</t>
  </si>
  <si>
    <t>Realizar reuniones uno a uno con gremios y/o actores importantes del sector.</t>
  </si>
  <si>
    <t>Campaña de medios y comunicación 2022</t>
  </si>
  <si>
    <t>Italia</t>
  </si>
  <si>
    <t>A Julio de 2022, trabajar en la promoción y  el posicionamiento  del aceite de palma de Colombia por su origen, prácticas de sostenibilidad y salud y nutrición; en espacio B2B, B2C, gubernamentales, líderes de opinión y con ONG´s. ​</t>
  </si>
  <si>
    <t>A diciembre 2022 trabajar en la promoción y  posicionamiento  del aceite de palma de Colombia por su origen y prácticas de sostenibilidad.</t>
  </si>
  <si>
    <t>A diciembre 2022, generar y ejecutar plan de trabajo con FEDEPALMA para abordar las políticas establecidas del parlamento Europeo sobre la importación de aceite de palma. ​Socializar entre las empresas los lineamientos de pacto verde.​</t>
  </si>
  <si>
    <t>Paises Bajos</t>
  </si>
  <si>
    <t>A julio de 2022, trabajar en la promoción y  el posicionamiento  del aceite de palma de Colombia por su origen y prácticas de sostenibilidad en espacio B2B, B2C, gubernamentales, líderes de opinión y con ONG´s. Nuestro objetivo que las exportaciones colombianas a este mercado no continuen decreciendo.</t>
  </si>
  <si>
    <t>Market share</t>
  </si>
  <si>
    <t>Número espacios generados  para la diplacia comercial</t>
  </si>
  <si>
    <t>Generar reuniones uno a uno con los principales importadores del país; Trabajo con ONG (ej. solidaridad) para trabajar en el posicionamiento del aceite de palma colombiano</t>
  </si>
  <si>
    <t>Diplomacia comercial en el marco del programa conectados; abrir canales de comunicación con Ministerio de agricultura de Holanda; estar alineado con el plan de trabajo de la oficina de Bruselas</t>
  </si>
  <si>
    <t>A julio de 2022, aumentar el número de oportunidades en el segmento de distribuidores especializados para cacao en grano por medio de la identificación y caracterización de nuevos potenciales jugadores del segmento bean to bar (tree to bar).Profundizar el relacionamiento con los clientes actuales en el mercado.</t>
  </si>
  <si>
    <t>Nuevos compradores con oportunidad</t>
  </si>
  <si>
    <t>Identificar y caracterizar las empresas con oferta exportable ajustada a los requerimientos de los compradores bean to bar y distribuidores especializados, mediente un catalogo desarrollado el cual sea actualizable y contenga la información clave de las empresas con oferta exportable de cacaos especiales . Este trabajo se deberá vincular a las iniciativas institucionales de digitalización.
Asi mismo, se realizará la Rueda de Negocios Cacao y Chocolatería en Colombia (segundo semestre 2022), escenario perfecto para potenciar las oportunidades comerciales identificadas .
Sugerencia: Identificar, perfilar y ayudar a posicionar la oferta colombiana que cumple con los requisitos del mercado.</t>
  </si>
  <si>
    <t>Catálogo y rueda de negocios desarrollados</t>
  </si>
  <si>
    <t xml:space="preserve">Definir de la mano con el mercado, los campos claves que debe contener este catálogo y enfoque técnico/comercial del mismo
Sugerencia: Identificar, segmentar y priorizar compradores y exportadores
</t>
  </si>
  <si>
    <t>Consolidado de campos a incluir
Sugerencia: Número de empresas identificadas</t>
  </si>
  <si>
    <t xml:space="preserve">1
</t>
  </si>
  <si>
    <t xml:space="preserve">Identificación de nuevos compradores del segmento bean-to-bar
Acercamiento con estos nuevos clientes identificados
Convocatoria a ferias y agendas especializadas
</t>
  </si>
  <si>
    <t>Generar los espacios con la oficom para definir los campos clave
Sugerencia: Identificar y perfilar las empresas exportadoras que cumplen con los requisitos del mercado, a través del desarrollo de un catálogo de la oferta exportable.</t>
  </si>
  <si>
    <t xml:space="preserve">Teniendo en cuenta la sugerencia de dividir la jugada en 3: 
1. Identificación de las empresas exportadoras y los compradores internacionales. 
2. Plan de divulgación a partir de cartilla y digitalización (¿¿??). 
3. Búsqueda de oportunidades concretas mediante la participación en la Rueda de Negocios de Cacao y chocolatería.
Para el 1: 
VEIN (HUB Europa + Agro) : Apoyo en la idenficación de jugadores claves . 
 Para el 2:
VEIN (Coordinación agro): Apoyo con información macro del sector cacaotero para cartilla. 
</t>
  </si>
  <si>
    <t xml:space="preserve">Identificar y caracterizar las empresas con oferta exportable ajustada a los requerimientos de los compradores bean to bar y distribuidores especializados, mediente un catalogo desarrollado el cual sea actualizable y contenga la información clave de las empresas con oferta exportable de cacaos especiales de acuerdo con los requerimientos del mercado europeo previamente identificados . Este trabajo se deberá vincular a las iniciativas institucionales de digitalización.
Asi mismo, se realizará la Rueda de Negocios Cacao y Choclateria en Colombia (segundo semestre 2022), escenario perfecto para potenciar las oportunidades    comerciales identificadas </t>
  </si>
  <si>
    <t>Generar un mecanismo eficiente para la consecución y consolidación de la información base de toda la oferta nacional con capacidad de exportación de acuerdo a los requerimientos del mercado, para el posterior diseño y construcción del catalogo
Sugerencia: eliminar</t>
  </si>
  <si>
    <t>Mecanismo</t>
  </si>
  <si>
    <t>Identificación de nuevos compradores del segmento bean-to-bar
Acercamiento con estos nuevos clientes identificados
Convocatoria a ferias y agendas especializadas</t>
  </si>
  <si>
    <t xml:space="preserve">Generar los espacios con el equipo nacional con oferta de cacaos especiales para explicar el mecanismo y lograr la consolidación del catálogo con toda la información requerida
</t>
  </si>
  <si>
    <t>Planear y ejecutar la Rueda de Cacao y Chocolatería 2022
Sugerencia: Participar en Macroruedas y Ruedas de Negocio organizadas por ProColombia.</t>
  </si>
  <si>
    <t xml:space="preserve">Rueda ejecutada
Sugerencia: Número de exportadores y compradores participantes
</t>
  </si>
  <si>
    <t xml:space="preserve">Invitar a compradores de acuerdo a las categorias y segmentos identificados como potenciales </t>
  </si>
  <si>
    <t xml:space="preserve">Planeación y ejecución general de la Rueda de Negocios 2022
</t>
  </si>
  <si>
    <t>Rusia</t>
  </si>
  <si>
    <t xml:space="preserve">A diciembre de 2022, identificación y caracterización de nuevos potenciales jugadores del segmento retail e importadores y distribuidores especializados; Profundizar el relacionamiento con los clientes actuales en el mercado. </t>
  </si>
  <si>
    <t xml:space="preserve"># de nuevas oportunidades NEO​
</t>
  </si>
  <si>
    <t>A julio de 2022, identificar y caracterizar los exportadores que cumplen con los requerimientos de los compradores identificados por la oficina comercial, a traves de un catalogo desarrollado el cual sea actualizable y contenga la información clave de las empresas con oferta exportable de cacaos especiales de acuerdo con los requerimientos del mercado europeo previamente identificados . Este trabajo se deberá vincular a las iniciativas institucionales de digitalización   Generación de contenido y material de divulgación para la promoción del cacao en el mercado</t>
  </si>
  <si>
    <t xml:space="preserve">Catalogo y material de divulgación desarrollado </t>
  </si>
  <si>
    <t>Realizar acercamiento con nuevos y actuales clientes;
perfilar la demanda especifica de los compradores.
Sugerencia: Sugerencia: Identificar, segmentar y priorizar compradores y exportadores</t>
  </si>
  <si>
    <t>Oportunidades nuevas que se consiguan.
Sugerencia: Número de empresas identificadas</t>
  </si>
  <si>
    <t>Visitas a ferias agroalimentarias en Rusia; seguimiento y relacionamiento a través del correo electrónico y mediante llamadas y citas presenciales
Sugerencia: Realizar acercamiento con nuevos y actuales clientes;
perfilar la demanda especifica de los compradores.</t>
  </si>
  <si>
    <t>Café verde:  A diciembre de 2022, posicionar a Colombia como un origen de café de calidad frente al consumidor final. Hacer un trabajo con las top exportadoras (Federación de Cafeteros, Racafé) que pueden llegar directamente a las tostadoras.</t>
  </si>
  <si>
    <t>Café verde: Generar planes de trabajo con empresas que puedan llegar directamente a los tostadores europeos y atender sus requerimientos.</t>
  </si>
  <si>
    <t>Oportunidades para Top exportadoras</t>
  </si>
  <si>
    <t xml:space="preserve">Generar espacios con jugadores claves del sector para presentar la oferta colombiana. </t>
  </si>
  <si>
    <t>Acercamiento con tostadoras/jugadores claves de la industria (escuelas de café/barismo). Invitación a ferias y eventos, como la feria especializada de café verde World of Coffee; Vincular a algunos compradores,  en los eventos de promoción organizados por la gerencia (Dividir)</t>
  </si>
  <si>
    <t xml:space="preserve">Dar a conocer las oportunidades y convocatorias a actividades de promoción a las empresas exportadoras del sector con potencial en el mercado aleman. </t>
  </si>
  <si>
    <t xml:space="preserve">Cafés especiales: explorar y aumentar el número de oportunidades para cafes especiales </t>
  </si>
  <si>
    <t xml:space="preserve">Cafés especiales: a 2022, identificar y perfilar la oferta que cumpla con las especificaciones de este segmento y dar a conocer las oportunidades en Alemania. </t>
  </si>
  <si>
    <t>Actividades comerciales como ferias y catas de café
Sugerencia: Generar espacios con clientes VIP</t>
  </si>
  <si>
    <t>Número de empresas participando en actividades comerciales</t>
  </si>
  <si>
    <t>Acercamiento con tostadoras/jugadores claves de la industria (escuelas de café/barismo). Invitación a ferias y eventos. Catas de cafés especiales; Vincular a algunos compradores,  en los eventos de promoción organizados por la gerencia</t>
  </si>
  <si>
    <t xml:space="preserve">Convocar a las empresas del cafés especiales a las actividades de promoción propuestas por la oficom. </t>
  </si>
  <si>
    <t>No aplica</t>
  </si>
  <si>
    <t xml:space="preserve">Café verde: Buscar oportunidades con importadores, tostadores y jugadores claves del sector de café. </t>
  </si>
  <si>
    <t xml:space="preserve">CafésVerde:  Identificar la oferta que cumpla con las especificaciones de este segmento y dar a conocer las oportunidades desarrolladas por la OFICOM. </t>
  </si>
  <si>
    <t>Realizar contactos en frío a través de correo y llamadas con microtostadores nuevos;</t>
  </si>
  <si>
    <t xml:space="preserve">Preparación oferta para a la medida del perfil de los compradores con los que la oficina comercial se va a contactar. </t>
  </si>
  <si>
    <t>Acompañamiento exportador para preparar empresas con potencial exportador en el sector y mercado mencionado.
Compartir “la oferta para” de las empresas con potencial exportador en el sector y mercado mencionado</t>
  </si>
  <si>
    <t>C. Europa: Apoyar en la segmentación de nuevos compradores</t>
  </si>
  <si>
    <t>Nordicos</t>
  </si>
  <si>
    <t>Café verde: A diciembre de 2022, posicionar el origen del café de Colombia.</t>
  </si>
  <si>
    <t xml:space="preserve">Desarrollo de estrategias digitales </t>
  </si>
  <si>
    <t>Generar contenidos que  promuevan el posicionamiento del café de Colombia en los países nórdicos.</t>
  </si>
  <si>
    <t>Comunicados o acciones digitales</t>
  </si>
  <si>
    <t xml:space="preserve">Desarrollar estrategías digitales y/o en medios. </t>
  </si>
  <si>
    <t>Acercamiento con jugadores claves del mercado para realizar acciones conjuntas de promoción del Café de Colombia; Vincular a algunos compradores,  en los eventos de promoción organizados por la gerencia</t>
  </si>
  <si>
    <t>Generar contenido para comuncionaciones y/o acciones digitales que fortalezcan la promoción de café de Colombia</t>
  </si>
  <si>
    <t>C. Agroalimentos: Apoyar en la generación de insumos para el posicionamiento de la oferta nacional</t>
  </si>
  <si>
    <t>Derivados del café: a diciembre de 2022, desarrollar y profundizar las oportunidades en e-commerce.</t>
  </si>
  <si>
    <t>Derivados del café: Identificar la oferta para los mercados Nordicos y generar planes de trabajo para que lleguen al canal e-commerce</t>
  </si>
  <si>
    <t xml:space="preserve">Oportunidades en e-commerce
</t>
  </si>
  <si>
    <t>Desarrollo de Oportunidades para E Commerce</t>
  </si>
  <si>
    <t>Identificar marketplaces potenciales para marcas colombianas</t>
  </si>
  <si>
    <t xml:space="preserve">Identificar empresas de Derivados de Café interesadas en el mercado y en Canal E Commerce;  Adecuar (en caso de requerirse) la oferta de empresas de derivados de café con potencial e interés para aprovechar las oportunidades en el Canal E-commerce en este mercado.        </t>
  </si>
  <si>
    <t xml:space="preserve">Identificar y adecuar (en caso de requerirse) la oferta de empresas de derivados de café con potencial e interés en el canal e-commerce. </t>
  </si>
  <si>
    <t>Identificación de empresas no exportadoras que cuenten con potencial exportador para el sector y mercado seleccionado
Acompañamiento exportador para preparar empresas con potencial exportador en el sector y mercado mencionado.</t>
  </si>
  <si>
    <t>Reino Unido</t>
  </si>
  <si>
    <t>Verde: A diciembre del 2022, continuar fortaleciendo la relación con clientes y aliados del sector, por medio de 2 planes de trabajo con los principales jugadores del mercado. ​</t>
  </si>
  <si>
    <t xml:space="preserve">Market share del producto colombiano vs competencia. </t>
  </si>
  <si>
    <t xml:space="preserve">Verde: Desarrollar planes de trabajo con los principales exportadores de café a UK. </t>
  </si>
  <si>
    <t>Entrega de información de valor agregado</t>
  </si>
  <si>
    <t xml:space="preserve">Generar información de valor agregado sobre tendencias y comportamiento del mercado. </t>
  </si>
  <si>
    <t>Número de informes</t>
  </si>
  <si>
    <t>Levantamiento de información sobre tendencias</t>
  </si>
  <si>
    <t xml:space="preserve">Brindar información de valor agregado a las top exportadoras de café en UK para profundizar y mantener su presencia en el mercado. </t>
  </si>
  <si>
    <t>C. Europa: Apoyar en el desarrollo de información de mercado y socialización con exportadores</t>
  </si>
  <si>
    <t>Desarrollar planes de trabajo con principales importadores de café verde en el mercado</t>
  </si>
  <si>
    <t>Trabajo con importadores en el mercado para realizar acciones de promocion conjuntas</t>
  </si>
  <si>
    <t>Identificar empresas exportadoras y casos de exito que puedan ser utilizadas para las acciones de promoción</t>
  </si>
  <si>
    <t>Especiales: A diciembre de 2022, explorar y aumentar el número de oportunidades comerciales con por lo menos 5 tostadores especializados.​</t>
  </si>
  <si>
    <t>Cafés especiales: Identificar, capacitar y adecuar la oferta para el mercado de UK.</t>
  </si>
  <si>
    <t>Identificar, segmentar y priorizar compradores. (Dividir acciones de promoción)</t>
  </si>
  <si>
    <t>Buscar nuevos compradores a través de base de datos​ y asociaciones y acercamiento comercial a compradores con la oferta colombiana que cumple con requisitos de entrada al mercado, invitación a ruedas de negocios y/o ferias organizadas por Procolombia u otras organizaciones; Vincular a algunos compradores,  en los eventos de promoción organizados por la gerencia (Dividir)</t>
  </si>
  <si>
    <t xml:space="preserve">Identificar la oferta de cafés especiales con potencial e interés en el mercado de UK y dar a conocer las oportunidades generadas por la oficom. </t>
  </si>
  <si>
    <t xml:space="preserve">Derivados: A diciembre de 2022, generar 10 nuevas oportunidades para cafe tostado en origen en diferentes canales (incluyendo el canal e-commerce) y explorar segmento de ingredientes conforme a la oferta. </t>
  </si>
  <si>
    <t>Derivados del café: Identificar, capacitar y adecuar la oferta de derivados de café con potecial para acceder a los canales de ingredientes e e-commerce.</t>
  </si>
  <si>
    <t>Promoción en exportaciones y competitividad para el tejido empresarial</t>
  </si>
  <si>
    <t xml:space="preserve">Desarrollo de oportunidades para e-commerce y el semento de ingredientes. </t>
  </si>
  <si>
    <t>Identificar y adecuar (en caso de requerirse) la oferta de empresas de derivados de café con potencial e interés en canales de comercialización como e-commerce e ingredientes; Vincular las empresas del sector al B2B Market Place; Convocar empresas del sector a actividades de promoción que impacten el mercado.</t>
  </si>
  <si>
    <t>Vincular las empresas de la Regional en el B2B Market Place; Identificar y preparar (en el caso que sea necesario) las empresas para aprovechar las oportunidades identificadas por la Oficom</t>
  </si>
  <si>
    <t>Café verde: A diciembre de 2022, explorar y aumentar el número de oportunidades B2B, importadores de café procedentes de todos los canales de venta.</t>
  </si>
  <si>
    <t xml:space="preserve">Verde: Identificar la oferta de café con interes y potencial en el mercado ruso y dar a conocer la oportunidades generadas por la oficom. </t>
  </si>
  <si>
    <t>Realizar eventos de café en el mercado; Promover el origen café colombiano; Asistir a las ferias relevantes para el sector
Sugerencia: Participar en las ferias y eventos más relevantes para el sector para promocionar el origen colombiano</t>
  </si>
  <si>
    <t>Participar en actividades de promoción tales como macrorruedas, ruedas de negocio y cataciones especializadas del sector café; Vincular a algunos compradores,  en los eventos de promoción organizados por la gerencia</t>
  </si>
  <si>
    <t xml:space="preserve">Identificar las empresas con potencial en el mercado; Convocar a las empresas de café a las actividades de promoción propuestas por la oficina. </t>
  </si>
  <si>
    <t xml:space="preserve">Identificación de empresas no exportadoras que cuenten con potencial exportador para el sector y mercado seleccionado
Divulgación y convocatoria de actividades comerciales. </t>
  </si>
  <si>
    <t xml:space="preserve">Derivados del café: a diciembre de 2022, aumentar las oportunidades por medio realización de eventos con el apoyo de los principales compradores y posicionamiento del origen del café de Colombia. </t>
  </si>
  <si>
    <t>Derivados del café: a diciembre de 2022, aumentar las oportunidades por medio del desarrollo de un plan de trabajo con los principales exportadores. Generación de contenidos que ayude en el posicionamiento en el mercado.</t>
  </si>
  <si>
    <t>Realizar eventos de café en el mercado; Promover el origen café colombiano; Asistir a las ferias relevantes para el sector</t>
  </si>
  <si>
    <t>Publicaciones en medios locales especializados; Participar en actividades de promoción tales como macrorruedas, ruedas de negocio y degustaciones de café B2C/B2B; Vincular a algunos compradores,  en los eventos de promoción organizados por la gerencia</t>
  </si>
  <si>
    <t>Convocar empresas del sector a las actividades comerciales que apliquen al sector y mercado; Socialización con las empresas sobre las oportunidades identificadas por la Oficom.                                                  Generación de comunicaciones en medios para la promoción de café de Colombia</t>
  </si>
  <si>
    <t>Socialización de las posibles oportunidades identificadas por la OFICOM y generación de comunicaciones en medios para la promoción de café de Colombia</t>
  </si>
  <si>
    <t>Convocar empresas de derivados de café a las actividades comerciales de impacto en el mercado; Socializar con las empresas las oportunidades comerciales generadas desde la Oficom; Preparar la oferta para concretar las oportunidades en el mercado.</t>
  </si>
  <si>
    <t xml:space="preserve">
C. Agroalimentos: Apoyar en la generación de insumos para el posicionamiento de la oferta nacional</t>
  </si>
  <si>
    <t>A diciembre de 2022, gestion en diplomacia sanitaria para agilizar el proceso de re-habilitación del resto de plantas colombianas. Con el objetivo de aumentar el número de empresas exportadoras, en comparación con niveles de 2020 (si se logra la re-habilitación de las plantas).</t>
  </si>
  <si>
    <t xml:space="preserve"># aumentar exportaciones DANE </t>
  </si>
  <si>
    <t>A diciembre 2022, tener un plan de trabajo con las plantas habilitadas para exportar al mercado e identificar y dar seguimiento a la potencial oferta exportable, acompañada de un plan de trabajo de lobby sanitario.</t>
  </si>
  <si>
    <t>1. Número de empresas con plan de trabajo comercial o de acompañamiento sanitario
2. Número de reuniones con las autoridades sanitarias en pro de la diplomacia sanitaria</t>
  </si>
  <si>
    <t>1. 2
2. 4</t>
  </si>
  <si>
    <t>Apoyo en las gestiones necesarias para la comunicación entre las entidades sanitarias rusas y colombianas</t>
  </si>
  <si>
    <t>Plantas nuevas rehabilitadas o con gestiones realizadas para su rehabilitación durante el período</t>
  </si>
  <si>
    <t xml:space="preserve">Visita junto con el embajador a la autoridad sanitaria rusa; apoyo a las autoridades colombianas en la elaboración de planes y acciones específicos de cara a la admisibilidad fitosanitaria.
</t>
  </si>
  <si>
    <t>Plan de trabajo de diplomacia sanitaria con Invima e ICA.
Reuniones uno a uno con importadores de carne bovina a Rusia</t>
  </si>
  <si>
    <t>A julio de 2022, identificar y caracterizar los exportadores que cumplen con los requerimientos de los compradores identificados por la oficina comercial, a traves de un catalogo desarrollado el cual sea actualizable y contenga la información clave de las empresas con oferta exportable de cacaos especiales de acuerdo con los requerimientos del mercado europeo previamente identificados . Este trabajo se deberá vincular a las iniciativas institucionales de digitalización   Tambien se tiene contemplada la generación de contenido y material de divulgación para la promoción del cacao en el mercado</t>
  </si>
  <si>
    <t>Generar información en base de toda la oferta nacional con capacidad de exportación de acuerdo a los requerimientos del mercado, para el posterior diseño y construcción del catalogo
Sugerencia: eliminar</t>
  </si>
  <si>
    <t>Desarrollo entregable con la oferta comercial del sector detallada</t>
  </si>
  <si>
    <t xml:space="preserve">apoyo en la definición de los campos claves que debe contener este catálogo y enfoque técnico/comercial del mismo
</t>
  </si>
  <si>
    <t>A julio de 2022, en Suecia y Finlandia, identificar nuevos compradores y oportunidades. ​ (Validar si lo podemos dejar en Nordicos)</t>
  </si>
  <si>
    <t xml:space="preserve">A diciembre de 2022, identificar los exportadores interesados en el mercado de Suecia y Finlandia  y generar un plan de trabajo con ellas para aprovechar las oportunidades generadas en el mercado. 
</t>
  </si>
  <si>
    <t xml:space="preserve">Nuevas oportunidades en el mercado
</t>
  </si>
  <si>
    <t xml:space="preserve">Acercamiento con actores clave y trabajo conjunto con Embajadas </t>
  </si>
  <si>
    <t xml:space="preserve">Identificación de cultivos con potencial e interés en el mercado de acuerdo a los requerimientos de los compradores. </t>
  </si>
  <si>
    <t>C Agroalimentos: Infromación del sector de flores en Colombia</t>
  </si>
  <si>
    <t>A julio de 2022, fortalecer el relacionamiento con los compradores TOP del mercado nórdico, especialmente los compradores de banano, en el marco del plan Conectados. Flores o frutas?</t>
  </si>
  <si>
    <t xml:space="preserve">A diciembre de 2022, identificar los exportadores interesados en el mercado de Noruega  y generar un plan de trabajo con ellas para aprovechar las oportunidades generadas en el mercado. </t>
  </si>
  <si>
    <t xml:space="preserve">Oportunidades en el mercado
</t>
  </si>
  <si>
    <t>Generar espacio con importadores para presentar la oferta colombiana</t>
  </si>
  <si>
    <t>Acercamiento con jugadores claves del mercado para generar espacios que nos permitan actualizarlos del panorama actual de este sector en Colombia</t>
  </si>
  <si>
    <t>Identificación de cultivos con potencial e interés en el mercado de acuerdo a los requerimientos de los compradores. 
Sugerencia: Apoyo en la generación de infromación para los compradores</t>
  </si>
  <si>
    <t>C. Agorlaimentos: Apoyo en la generación de información</t>
  </si>
  <si>
    <t>A Diciembre de 2022, desarrollar plan de visitas con los 5 principales actores del sector para hacer inteligencia comercial y aumentar el nivel de exportaciones. ​</t>
  </si>
  <si>
    <t>Aumentar volumen</t>
  </si>
  <si>
    <t xml:space="preserve">A diciembre 2022, compartir con los exportadores los resultados de la labor de inteligencia comercial con el fin de afianzar el posicionamiento de las flores colombianas en el mercado. </t>
  </si>
  <si>
    <t>Informes de la labor de inteligencia comercial</t>
  </si>
  <si>
    <t>Identificar en espacios con compradores sus requisitos de compra y socializar la oferta nacional</t>
  </si>
  <si>
    <t>Número de espacios con compradores</t>
  </si>
  <si>
    <t xml:space="preserve">Reuniones 1 a 1 con minimo 4 compradores; </t>
  </si>
  <si>
    <t>Socialización de los informes de inteligencia comercial  y posibles oportunidades identificadas por la OFICOM (posterior a las reuniones)</t>
  </si>
  <si>
    <t>C. Europa: Infromación del mercado de Holanda</t>
  </si>
  <si>
    <t>ADiciembre de 2022, desarrollar plan de visitas con los 5 principales actores del sector para hacer inteligencia comercial y aumentar el nivel de exportaciones. ​</t>
  </si>
  <si>
    <t>Identificar en espacios con compradoes sus requisitos de compra y socializar la oferta nacional 
Sugerencia: generar información de valor agregado sobre tendencias, comportamientos de mercado</t>
  </si>
  <si>
    <t>Actualización de estudio que se hizo con el IPD</t>
  </si>
  <si>
    <t>Socialización el estudio</t>
  </si>
  <si>
    <t>C. Europa: Apoyar en la actualización y socialización del estudio</t>
  </si>
  <si>
    <t>Particiáción en el IFTF  y organización de evento de promoción para el mercado Holandes</t>
  </si>
  <si>
    <t>Participación de empresas colombianas de la mano de Asocolflores en IFTF y apoyar las acciones de promoción.</t>
  </si>
  <si>
    <t>A diciembre de 2022, generación de nuevas oportunidades para reactivar las ventas, mediante presentaciones de perfiles de empresas y organización de encuentros online entre los importadores locales y los exportadores colombianos.</t>
  </si>
  <si>
    <t># de nuevas oportunidades NEO​</t>
  </si>
  <si>
    <t>A diciembre 2022, levantamiento de oferta exportable al mercado de Rusia y a ellos socializarles las oportunidades del mercado.</t>
  </si>
  <si>
    <t>Participación de compradores en eventos online organizadas por ProColombia</t>
  </si>
  <si>
    <t xml:space="preserve">Número de compradores del sector participando en eventos online (que hayan tenido citas con exportadores colombianos)
</t>
  </si>
  <si>
    <t>Organización de una rueda online por parte de la oficom</t>
  </si>
  <si>
    <t xml:space="preserve">Identificar y convocar los cultivos con potencial interés en el mercado de acuerdo a los requerimientos de los compradores. </t>
  </si>
  <si>
    <t>A diciembre de 2022, aumentar el número de oportunidades para posicionar a Colombia como proveedor de banano sostenible (fairtrade – orgánico).​</t>
  </si>
  <si>
    <t>A diciembre de 2022, trabajar con las empresas colombianas de banano para el aprovechamiento de oportunidades en el mercado y hacer acercamientos comerciales.</t>
  </si>
  <si>
    <t xml:space="preserve">Desarrollar estrategias digitales </t>
  </si>
  <si>
    <t>número de actividades</t>
  </si>
  <si>
    <t>Desarrollo de actividades de comunicación en conjunto con las embajadas. Trabajo conjunto con medios de comunicación del mercado sector de frutas frescas para publicación de notas de prensa.</t>
  </si>
  <si>
    <t xml:space="preserve"> Trabajo en sinergia con las diferentes plataformas digitales  de Procolombia a través de la utilización de activos digitales y buscar oportunidades de free press con comunicaciones en Europa</t>
  </si>
  <si>
    <t>C. agroalimentos: Apoyar en la generación de insumos para el posicionamiento de la oferta nacional</t>
  </si>
  <si>
    <t>Generar espacios con importadores para presentar oferta colombiana</t>
  </si>
  <si>
    <t>numero de reuniones con  compradores</t>
  </si>
  <si>
    <t>Identificación de jugadores de la industria para hacer acercamientos e invitación a ferias y eventos.</t>
  </si>
  <si>
    <t>Mapeo y validación de oferta colombiana disponible para presentar con importadores en el mercado.</t>
  </si>
  <si>
    <t>Planeación, organización y ejecución de la feria</t>
  </si>
  <si>
    <t>Planeación, organización y ejecución de la feria. Convocar a los exportadores</t>
  </si>
  <si>
    <t>Invitar a exportadores a la feria</t>
  </si>
  <si>
    <t>A diciembre de 2022, aumentar el número de oportunidades para frutas como arándanos, aguacate y exóticos.</t>
  </si>
  <si>
    <t>A diciembre de 2022, trabajar con las empresas colombianas de arándanos, aguacate y exóticos para el aprovechamiento de oportunidades en el mercado y hacer acercamientos comerciales.</t>
  </si>
  <si>
    <t>Identificar, segmentar y contactar compradores.</t>
  </si>
  <si>
    <t>Identificación de nuevos jugadores de la industria, acercamiento e invitación a ferias y eventos.</t>
  </si>
  <si>
    <t>Mapeo y validación de oferta Ofireg Cartagena disponible para presentar con importadores en el mercado.</t>
  </si>
  <si>
    <t>C Europa: Apoyo en la identificación de jugadores clave</t>
  </si>
  <si>
    <t>Belgica</t>
  </si>
  <si>
    <t>A Julio de 2022, aumentar el número de oportunidades para productos sostenibles, orgánicos y fair trade, en el segmento de grandes superficies</t>
  </si>
  <si>
    <t xml:space="preserve">A julio de 2022, caracterizar la oferta con certificaciones organico y  sostenibilidad (Fair Trade y otros) y desarrollar un plan de trabajo con aquellas empresas que cumplan los requerimientos del mercado para aprovechar las oportunidades. </t>
  </si>
  <si>
    <t>Mapeo y validación de oferta colombiana para presentar con importadores en el mercado.</t>
  </si>
  <si>
    <t>A julio de 2022, desarrollar actividades de promoción comercial enfocadas en consumidor final, para aumentar el número de oportunidades para frutas exóticas (uchuva, gulupa).</t>
  </si>
  <si>
    <t>Desarrollar estrategias digitales</t>
  </si>
  <si>
    <t>Identificación de nuevos jugadores de la industria, acercamiento e invitación a ferias y eventos.
Sugerencia: Dividir en 2 actividades especificas
1. Identificación de nuevos jugadores de la indutris
2. Acercamiento e invitación a ferias y eventos</t>
  </si>
  <si>
    <t xml:space="preserve"> Trabajo en sinergia con las diferentes plataformas digitales  de Procolombia a través de la utilización de activos digitales, acciones de comunicación con influencers europeos con el fin de posicionar la oferta colombiana en el mercado.</t>
  </si>
  <si>
    <t>C Europa: Apoyo en la identificación de jugadores clave
C. Agroalimentos: Apoyo con información del sector en Colombia</t>
  </si>
  <si>
    <t>Pátano: A diciembre de  2022, incrementar número de oportunidades y volumen de exportación vs año 2019 a través del posicionamiento del banano como producto fairtrade, diferenciándonos de los bananos de otros orígenes y como valor agregado frente al plátano canario.</t>
  </si>
  <si>
    <t>Trabajar con las empresas colombianas de banano, aguacate, frutas exóticas y frutas tropicales para el aprovechamiento de oportunidades en el mercado y hacer acercamientos comerciales.</t>
  </si>
  <si>
    <t>Relacionamiento con distribuidores de plátano</t>
  </si>
  <si>
    <t xml:space="preserve">
 Relacionamiento de las empresas colombianas con los principales distribuidores en España.</t>
  </si>
  <si>
    <t>Relacionamiento de las empresas de la Ofireg con los principales distribuidores en España.</t>
  </si>
  <si>
    <t>Pátano: A diciembre de 2022, incrementar número de oportunidades y volumen de exportación vs año 2019 a través del posicionamiento del banano como producto fairtrade, diferenciándonos de los bananos de otros orígenes y como valor agregado frente al plátano canario.</t>
  </si>
  <si>
    <t>Número reuniones con compradores del sector (cambiar indicador para que pueda medir la acción)</t>
  </si>
  <si>
    <t>Participación en FruitAttraction</t>
  </si>
  <si>
    <t xml:space="preserve">Identificar y convocar los principales jugadores de la oferta colombiana para su participación en FruitAttraction.
</t>
  </si>
  <si>
    <t>Convocar a los principales jugadores de la oferta cde la Ofireg para su participación en FruitAttraction.</t>
  </si>
  <si>
    <t>Generar espacios con clientes VIP.</t>
  </si>
  <si>
    <t>Número reuniones con compradores del sector</t>
  </si>
  <si>
    <t>Visitas 1 a 1 a las principales centrales de abastos de España.</t>
  </si>
  <si>
    <t>Crecimiento exportaciones DANE cuentas PC</t>
  </si>
  <si>
    <t>Número de artículos freepress publicados</t>
  </si>
  <si>
    <t xml:space="preserve">Articulos de Free press para promocionar el banano sostenible colombiano.
</t>
  </si>
  <si>
    <t xml:space="preserve">Dar insumos para la generación de los artículos de free press para dicha promoción. </t>
  </si>
  <si>
    <t>Aguacate: A diciembrede 2022, lograr el cierre de negocios de aguacate entre TOP exportadoras e importadoras. </t>
  </si>
  <si>
    <t xml:space="preserve">Identificar compradores de otros orígenes distintos al de Colombia y relacionar con exportadores colombianos
</t>
  </si>
  <si>
    <t>identificar nuevos exportadores en Colombia</t>
  </si>
  <si>
    <t>Identificar nuevos exportadores de la ofireg</t>
  </si>
  <si>
    <t>Aguacate: A diciembre de 2022, lograr el cierre de negocios de aguacate entre TOP exportadoras e importadoras. </t>
  </si>
  <si>
    <t>Número de reuniones con compradores del sector</t>
  </si>
  <si>
    <t xml:space="preserve">Apoyar con la convocatoria de fruitattraction </t>
  </si>
  <si>
    <t>Relacionamiento de las empresas colombianas con los principales distribuidores en España.</t>
  </si>
  <si>
    <t>A diciembre de 2022, con respecto a 2019 apoyar el aumento de las exportaciones de frutas exóticas y tropicales.</t>
  </si>
  <si>
    <t>Número de empras con compra de nuevos productos</t>
  </si>
  <si>
    <t xml:space="preserve">Dar a conocer la oferta las frutas a actuales compradores colombianos, cross-selling
</t>
  </si>
  <si>
    <t>Identificar los principales jugadores que pueden responder a la demanda del mercado</t>
  </si>
  <si>
    <t xml:space="preserve"> Relacionamiento de las empresas colombianas con los principales distribuidores en España.</t>
  </si>
  <si>
    <t>A diciembre de 2022, con respecto a 2019 apoyar el aumento de las exportaciones de frutas exóticas y tropicales.</t>
  </si>
  <si>
    <t xml:space="preserve">
Apoyar con la convocatoria de fruitattraction </t>
  </si>
  <si>
    <t xml:space="preserve">A Julio de 2022, trabajar en la promoción, de la mano de conectados, para el aguacate y frutas exóticas, con el objetivo de aumentar el volumen de las exportaciones de aguacate y uchuva, por medio de los compradores claves del mercado. </t>
  </si>
  <si>
    <t>​A julio de 2022, plan de trabajo con las empresas exportadoras (TOP y Pymex) para hacer acercamientos comerciales con los compradores italianos. ​</t>
  </si>
  <si>
    <t>Realizar actividades conjuntas orientadas a la difusión o aprovechamiento de opotunidades en el mercado.</t>
  </si>
  <si>
    <t>A Julio de 2022, abrir el mercado de aguacate en Grecia.</t>
  </si>
  <si>
    <t xml:space="preserve">​A julio de 2022 establecer contacto con compradores identificados por la oficom para presentar oferta colombiana. </t>
  </si>
  <si>
    <t>mapeo y validación de la oferta colombiana para presentarse ante compradores del mercado.</t>
  </si>
  <si>
    <t>mapeo y validación de la oferta de la regional para presentarse ante compradores del mercado.</t>
  </si>
  <si>
    <t>A julio de 2022, aumentar las exporaciones de banano en los países nórdicos, a través del fortalecimiento del relacionamiento con los compradores TOP del mercado nórdico, especialmente los compradores de banano, en el marco del plan Conectados.​</t>
  </si>
  <si>
    <t>Crecimiento en las exportaciones DANE</t>
  </si>
  <si>
    <t>A julio de 2022, sensibilizar a los productores colombianos acerca de las bondades que ofrece el mercado orgánico y sostenibilidad en Países Nórdicos.</t>
  </si>
  <si>
    <t>Numero de espacios de presentación de oportunidades</t>
  </si>
  <si>
    <t>Alianza con las delegaciones de compradores de agroalimento que participarán en ExpoDubai, para hacer un acercamiento 1 a 1 y presentar la oferta del sector.
En el marco de Conectados, organizar un evento con los compradores de banano de los países Nórdicos, con el acompañmieto del gremio para presentar la oferta nacional.
Agendas en el marco de ferias como FruitAttraction y FruitLogistica
Sugerencia: Dividir en tes acciones diferentes</t>
  </si>
  <si>
    <t xml:space="preserve">Mapeo y validación de los principales exportadores colombianos para ser realcionados con los importadores del mercado nordico. </t>
  </si>
  <si>
    <t>A julio de 2022, mantener y aumentar las exportaciones de aguacate hass y frutas exóticas.</t>
  </si>
  <si>
    <t>A julio de 2022, trabajar con las empresas TOP colombianas de banano, aguacate y frutas exóticas para el aprovechamiento de oportunidades en el mercado y hacer acercamientos comerciales.</t>
  </si>
  <si>
    <t>Desarrollo de actividades de comunicación que permita posicionar el origen del aguacate. Joe&amp;TheJuice (Dinamarca)</t>
  </si>
  <si>
    <t>A Julio de 2021, definir un plan de trabajo con el top 4 importadores de frutas frescas (2 organicos y 2 convencionales), para identificar las oportunidades en el mercado, requerimientos de los clientes para así aumentar las exportaciones  en aguacate, lima tahití y exoticos (uchuva y gulupa).</t>
  </si>
  <si>
    <t>Exportaciones volumen</t>
  </si>
  <si>
    <t>​Identificar y caracterización de la oferta colombiana que cumple con los requerimientos del mercado holandés.</t>
  </si>
  <si>
    <t>Reunión 1 a 1 para presentar la oferta y modelos de negocios para que las empresas del mercado apalanquen las exportaciones de organico y explorar la posibilidad de desarrollar oint ventures con los empresarios colombianos (OTC organics - EOSTA?)</t>
  </si>
  <si>
    <t xml:space="preserve">Presentar oferta exportable de colombiana que esten interesados en alianzas y desarrollos de oferta organica y diferenciada. </t>
  </si>
  <si>
    <t>Convencional: aguacate y exóticas (natures pride - Halls BV)</t>
  </si>
  <si>
    <t xml:space="preserve">Presentar oferta exportable de colombia. </t>
  </si>
  <si>
    <t>Identifiar cuáles son las certificaciones y requerimientos de las empresas para importar frutas convencionales y orgánicas.</t>
  </si>
  <si>
    <t>C. Europa: Apoyo en el levantamento de información del mercado en conjunto con la OFICOM</t>
  </si>
  <si>
    <t>Sensibilizar a los productores colombianos acerca de las bondades que ofrece el mercado orgánico y las certificaciones líderes en el mercado</t>
  </si>
  <si>
    <t>Generar espacio con clientes VIP</t>
  </si>
  <si>
    <t>Press release de las compañías y medios especializados para los dos segmentos.</t>
  </si>
  <si>
    <t xml:space="preserve">Generar insumos ocn empresas y productos aptas para el press release. </t>
  </si>
  <si>
    <t>Participación en FruitAttraction y FruitLogistica) para poder realizar gestión comercial y relacionamiento con las empresas colombianas, aprovechando la participación de empresas holandesas (validar con Andrés y Jose)</t>
  </si>
  <si>
    <t>Convocar a las principales exportadoras para su participación en FA y FL yt generar espacios comerciales con compradores de Paises bajos.</t>
  </si>
  <si>
    <t>Tropicales: A diciembre de 2022, mantener las exportaciones de aguacate y trabajar en su posicionamiento en el mercado por medio de dos acciones de promoción.</t>
  </si>
  <si>
    <t>Tropicales: Aguacate: a julio de 2022, mantener las exportaciones y la generación de contenidos que ayude en el posicionamiento en el mercado (sostenibilidad).</t>
  </si>
  <si>
    <t>Aumento exportaciones DANE</t>
  </si>
  <si>
    <t>USD 5.000.000</t>
  </si>
  <si>
    <t xml:space="preserve"> Promoción de convocatoria a eventos y ruedas de negocios con el FPC (Asociación de productos frescos UK); 
 Trabajo conjunto con medios de comunicación del mercado sector de frutas frescas para publicación de notas de prensa</t>
  </si>
  <si>
    <t>Apoyar en las acciones de comunicación del sector con las empresas colombianas exportadoras al mercado de UK</t>
  </si>
  <si>
    <t>Apoyo en los insumos para la generación de contenidos (C. Agroalimentos)</t>
  </si>
  <si>
    <t>Market share del producto colombiano vs competencia</t>
  </si>
  <si>
    <t>Empresas exportadora</t>
  </si>
  <si>
    <t>Organización de evento de fidelización a cuentas VIP importadoras de aguacate en conjunto con el Embajada de Colombia en el Reino Unido; 
Reuniones 1 a 1 con principales importadores de agucate en el Reino Unido; 
Evento conjunto con el Fresh Produce Consortium dirigido a nuevos compradores</t>
  </si>
  <si>
    <t>Apoyar las actividades de promoción y fidelización con información clave de los sectores involucrados en estas actividades.</t>
  </si>
  <si>
    <t xml:space="preserve">En cítricos, a diciembre de 2022, explorar y aumentar el número de oportunidades a través de la segmentación y acercamiento a 5 importadores y distribuidores del mercado. </t>
  </si>
  <si>
    <t>Citricos: a julio de 2022, identificar y perfilar la oferta que cumpla con los requerimientos del mercado.</t>
  </si>
  <si>
    <t>empresas exportadora</t>
  </si>
  <si>
    <t>Generar espacios con exportadores colombianos para presentar las oportunidades en el mercado de Reino Unido</t>
  </si>
  <si>
    <t xml:space="preserve">Realización de webinar de socialización de oportunidades y requerimientos  en el mercado del Reino Unido; Misión de exportadores colombianos al mercado </t>
  </si>
  <si>
    <t>Realizar acercamientos comerciales a traves de webinars generales que permitan mostrar la oferta colombiana; Llevar 5 exportadores colombianos a una misión comercial a UK donde se realizapá una agenda para que conozcan mejor el mercado y tengan acercamientos comerciales</t>
  </si>
  <si>
    <t>A las acciones de la gerencia se unen las regionales: Santander, Pereira, Manizales, Valle del Cauca y Antioquia</t>
  </si>
  <si>
    <t>Apoyar el desarrollo del webinar a trraves de la elaboaración de insumos y presentación de los mismos. (C. Europa &amp; c. Agroalimentos)</t>
  </si>
  <si>
    <t>Buscar nuevos compradores a través de base de datos​ Best Food Importers y acercamiento comercial a compradores con la oferta colombiana que cumple con requisitos de entrada al mercado;
 Invitación a ruedas de negocios organizadas por Procolombia y/aliados; 
Evento conjunto con el Fresh Produce Consortium dirigido a nuevos compradores</t>
  </si>
  <si>
    <t>identificar y presentar la oferta colombiana basados en las oportunidades generadas por la Oficom.</t>
  </si>
  <si>
    <t>C. Europa: Apoyo en Identificar nuevos compradores</t>
  </si>
  <si>
    <t xml:space="preserve">Exóticas:  diciembre del 2022, crear 10 nuevas oportunidades, a través de la segmentación y acercamiento a importadores y distribuidores especializados. Contribuir con el posicionamiento del sector en el mercado por medio de 2 actividades de promoción. </t>
  </si>
  <si>
    <t>Exóticas: A julio de 2022, generación de contenidos que ayude en el posicionamiento en el mercado. Plan de trabajo con empresas que tuvierón mayores afectaciones en sus exportaciones. identificar y perfilar la oferta que cumpla con los requerimientos del mercado.</t>
  </si>
  <si>
    <t>monto de exportaciones a UK</t>
  </si>
  <si>
    <t>Recuperar el 50% de las exportaciones de uchuva a este mercado, comparado con 2019</t>
  </si>
  <si>
    <t>Buscar nuevos compradores a través de base de datos​ Best Food Importers y acercamiento comercial a compradores con la oferta colombiana que cumple con requisitos de entrada al mercado, invitación a ruedas de negocios y/o ferias organizadas por Procolombia u otras organizaciones</t>
  </si>
  <si>
    <t>Recuperar las exportaciones colombianas de uchuva</t>
  </si>
  <si>
    <t>1. Reuniones en conjunto con el embajador/Embajada
2. Invitación a eventos organizados en conjunto con la Embajada y/o asociaciones del gremio</t>
  </si>
  <si>
    <t>Invitar a los exportadores colombianos interesados en el mercado para que participen de estas actividades de promoción</t>
  </si>
  <si>
    <t>Francia</t>
  </si>
  <si>
    <t>Banano: A diciembre de 2022, trabajar con los top 5 maduradores franceses para llegar a retail de manera directa , con el objetivo de aumentar en 10% las exportaciones. ​</t>
  </si>
  <si>
    <t xml:space="preserve">
Crecimiento exportaciones DANE</t>
  </si>
  <si>
    <t xml:space="preserve">
10%</t>
  </si>
  <si>
    <t xml:space="preserve">Identificar y caracterización de la oferta colombiana que cumple con los requerimientos del mercado francés.
​Sensibilizar a los productores colombianos acerca de las bondades que ofrece el mercado orgánico y las certificaciones lideres en el mercado. </t>
  </si>
  <si>
    <t>Monto de exportación</t>
  </si>
  <si>
    <t>USD 32.000.000</t>
  </si>
  <si>
    <t>Trabajo conjunto con medios de comunicación del mercado sector de frutas frescas para publicación de notas de prensa; 
Colaboración para promoción y convocatoria a eventos y ruedas de negocios con el  CSIF (Asociación de imporntadores de frutas y verduras de Francia) y el puerto de Dunkerque</t>
  </si>
  <si>
    <t>Conovocar y trabajar con las empresas exportadoras del sector para que hagan parte de las actividades de promoción y comunicación</t>
  </si>
  <si>
    <t>Apoyo en los insumos para la generación de contenidos (CA)</t>
  </si>
  <si>
    <t>Sensibilizar la oferta sobre la importancia de producción con procesos y certificaciones.</t>
  </si>
  <si>
    <t xml:space="preserve">Realización de webinar de socialización de oportunidades en el mercado de Francia enfocado a organicos y cambios en la legislación;
 Agenda de exportadores colombianos al mercado de RUNGIS </t>
  </si>
  <si>
    <t>Compartir la invitación del webinar para que las empresas del sector conozcan la importancia de este mercado y sus características
Convocar a agenda en elmercado Frances</t>
  </si>
  <si>
    <t>Realizar reuniones 1 a 1 con grandes maduradores en Francia, Embajada y CSIF</t>
  </si>
  <si>
    <t>Compartir insumos e información del sector</t>
  </si>
  <si>
    <t>Apoyo en la construcción de presentación con infroamción sectorial (C. Agroalimentos)</t>
  </si>
  <si>
    <t xml:space="preserve">Aguacate y limón: a julio de 2022, aumentar la base de compradores en 5 con los grandes importadores de los mercados (Rungies y San Charles) y las centrales de compra de los grandes retails. </t>
  </si>
  <si>
    <t xml:space="preserve">10
4 (Aguacate)
4 (limón)
</t>
  </si>
  <si>
    <t>Trabajo conjunto con medios de comunicación del mercado sector de frutas frescas para publicación de notas de prensa;
Colaboración para promoción y convocatoria a eventos y ruedas de negocios con el  CSIF (Asociación de imporntadores de frutas y verduras de Francia) y el puerto de Dunkerque</t>
  </si>
  <si>
    <t>Compartir información del sector y de nuevas empresas que estén interesadas en ser parte de las comunicaciones de prensa y de las actividades comerciales</t>
  </si>
  <si>
    <t xml:space="preserve">Aguacate y limón: a julio de 2022, aumentar la base de compradores en 5 con los grandes importadores de los mercados (Rungis y Lyon) y las centrales de compra de los grandes retails. </t>
  </si>
  <si>
    <t xml:space="preserve">
Número de nuevos compradores con oportunidad</t>
  </si>
  <si>
    <t>Empresas participantes</t>
  </si>
  <si>
    <t>Compartir la invitación del webinar para que las empresas del sector conozcan la importancia de este mercado y sus características. Idetificar cuales ya ya tienen algunas de estas certificaciones.</t>
  </si>
  <si>
    <t>Apoyo en la generación de contenido y  realización de webinars para divulgar oportunidades (CA o CE)</t>
  </si>
  <si>
    <t>Busqueda de nuevos compradores mediante base de datos Best Food importers y trabajo en cojunto con el puerto de Dunkerque</t>
  </si>
  <si>
    <t>Identificar oferta exportable que cumpla los requerimientos de los nuevos compradores</t>
  </si>
  <si>
    <t xml:space="preserve">Compartir la invitación del webinar para que las empresas del sector conozcan la importancia de este mercado y sus características. </t>
  </si>
  <si>
    <t>A diciembre de 2022,  Identificar nuevas oportunidades en el mercado B2B,  teniendo en cuenta la oferta colombiana que cumple con los requerimientos del mercado (certificaciones, volumen y precio). </t>
  </si>
  <si>
    <t>Identificar y caracterizar la oferta colombiana que cumpla con los requerimientos del mercado de Reino Unido y a ellos mostrarles las oportunidades que ofrece el mercado. </t>
  </si>
  <si>
    <t>Buscar nuevos compradores a través de base de datos​ Best Food Importers y acercamiento comercial a compradores con la oferta colombiana que cumple con requisitos</t>
  </si>
  <si>
    <t xml:space="preserve">Validar e identificar exportadores que cumplan los requerimientos del mercado para relacionarlos con los importadores identificados. </t>
  </si>
  <si>
    <t>A Julio de 2022,  Identificar nuevas oportunidades en el canal B2B para productos organicos y tradicionales,  teniendo en cuenta la oferta colombiana que cumple con los requerimientos del mercado (certificaciones, volumen y precio).</t>
  </si>
  <si>
    <t>Identificar y caracterizar la oferta colombiana que cumpla con los requerimientos del mercado de Francia y a ellos mostrarles las oportunidades que ofrece el mercado</t>
  </si>
  <si>
    <t>Identificar las certificaciones más relevantes para el mercado frances;  identificar los compradores/traders potenciales; Identificar las necesidades más relevantes para el comprador (cantidades, fruta (las que más se demandan), tecnologia, presentaciones, canales); organizar un webinar para compartir con los empresarios los requerimientos/oportunidades del mercado</t>
  </si>
  <si>
    <t>Caracterizar la oferta y la validar quienes pueden cumplir con las caracteristicas requeridas por el mercado; organizar un webinar para compartir con los empresarios los requerimientos/oportunidades del mercado</t>
  </si>
  <si>
    <t>Identificación de empresas no exportadoras que cuenten con potencial exportador para el sector y mercado seleccionado
Acompañamiento exportador para preparar empresas con potencial exportador en el sector y mercado mencionado.
Divulgación y convocatoria de webinars y seminarios</t>
  </si>
  <si>
    <t>Apalancarnos con los clientes y aliados estratégicos para posicionar la calidad y la historia del cacao colombiano a través de un trabajo conjunto con el equipo de comunicación de ProColombia y la consolidación de la marca país para cacao. Profundizar el relacionamiento con los clientes actuales en el mercado.</t>
  </si>
  <si>
    <t xml:space="preserve">A julio de 2022, se contará con una narrativa del sector cacao y derivados, la cual integre todos sus factores diferenciadores, la cual sea el insumo para la generación de contenido y material de divulgación para la promoción del cacao en el mercado belga y europeo, vinculando gremios, empresas, equipo de comunicaciones ProColombia y oficoms, ntre otros actores. Asi mismo, se realizará la Rueda de Negocios Cacao y Choclateria en Colombia (segundo semestre 2022), escenario perfecto para potenciar las oportunidades comerciales identificadas </t>
  </si>
  <si>
    <t xml:space="preserve">A julio de 2022, se contará con una narrativa del sector cacao y derivados, la cual integre todos sus factores diferenciadores, la cual sea el insumo para la generación de contenido y material de divulgación para la promoción del cacao en el mercado belga y europeo, vinculando gremios, empresas, equipo de comunicaciones ProColombia y oficoms, ntre otros actores. Asi mismo, se realizará la Rueda de Negocios Cacao y Choclateria en Colombia (segundo semestre 2022), escenario perfecto para potenciar las oportunidades    comerciales identificadas </t>
  </si>
  <si>
    <t xml:space="preserve">Narrativa construida con un plan de divulgación y Rueda de Negocios desarrollada </t>
  </si>
  <si>
    <t>Acudir al relacionamiento ya creado con los stakeholders tanto externos como internos, para la consolidación de dicha narrativa, material y plan de divulgación
Sugerencia: Generar espacios con actores clave para presentar a Colombia como proveedor de un subsector o producto de interés</t>
  </si>
  <si>
    <t>Consolidación de dicha narrativa, material y plan de divulgación
Sugerencia: Número de espacios</t>
  </si>
  <si>
    <t>Actividades de promoción comercial para el posicionamiento del cacao colombiano en el mercado belga
Sugerencia: Desarrollar actividades de promoción comercial con los stakeholders conocidos, tanto externos como internos, para el posicionamiento del cacao colombiano en el mercado, a través de la narrativa país y el material y plan de divulgación</t>
  </si>
  <si>
    <t xml:space="preserve">Consolidar la narrativa y estructurar con las areas internas respectivas el plan de divulgación </t>
  </si>
  <si>
    <t>Rueda ejecutada
Sugerencia: Número de exportadores y compradores participantes</t>
  </si>
  <si>
    <t>Apalancarnos con los clientes y aliados estratégicos para posicionar la calidad y la historia del cacao colombiano a través de un trabajo conjunto con el equipo de comunicaciones de ProColombia. Esperamos un crecimiento en exportaciones del 20% en 2022.</t>
  </si>
  <si>
    <t>Aumento volumen</t>
  </si>
  <si>
    <t>Desarrollar piezas de promoción de la oferta colombiana, destacando las bondades del producto, para presentar en espacios comerciales con los principales stakeholders del mercado.</t>
  </si>
  <si>
    <t>Para diciembre de 2021, diseñar una estrategia de promoción internacional para el sector de la industria audiovisual colombiana en el mercado francés y fortalecer las capacidades técnicas y el conocimiento de la industria por parte de la oficina comercial de ProColombia en Francia. Entender y caracterizar la industria audiovisual francesa.</t>
  </si>
  <si>
    <t>Diseño e implementación de la estrategia</t>
  </si>
  <si>
    <t>A diciembre de 2021, identificar la oferta exportable con interés y capacidad de trabajar de manera activa con el mercado francés con el fin de contar un catalogo de oferta exportable para relacionarlo con los leads generados por la oficina comercial.</t>
  </si>
  <si>
    <t xml:space="preserve">Sondeo a exportadores para validar interés en el mercado francés </t>
  </si>
  <si>
    <t>Elaboración de un documento con el diseño de la estrategia para promocionar la industria audiovisual colombiana teniendo en cuenta el nuevo esquema de incentivos audiovisuales, y la oferta de servicios y contenidos audiovisuales colombianos.  Elaboración de la estrategia, y material de promoción incluidos presentaciones y portafolios. Mapeo y construcción de una base de datos con información detallada incluyendo contactos de mínimo las 40 empresas más importantes y pertinentes para trabajar con Colombia. Training a la asesora sobre cómo hacer un pitch a estos leads</t>
  </si>
  <si>
    <t xml:space="preserve">Suministrar la información de los incentivos y la oferta colombiana adiovisual; facilitar a través de la Unidad Coordinadora del BID las herramientas para contratar la firma consultora que se encargará del  fortalecimiento de capacidades de la  Oficom de Francia para el sector audiovisual.   </t>
  </si>
  <si>
    <t xml:space="preserve">Suministrar información relevante para el buen desarrollo de la consultoria (validar con Ana porque ya se hizo) - C.I </t>
  </si>
  <si>
    <t>A diciembre de 2022, identificar y segmentar 15 nuevos compradores en el mercado y generar las acciones de machmaking para acercar la oferta colombiana.</t>
  </si>
  <si>
    <t>A diciembre de 2022 establecer planes de trabajo con las empresas interesadas en el mercado frances</t>
  </si>
  <si>
    <t>Número de Agendas</t>
  </si>
  <si>
    <t>Realizar agendas comerciales para las empresas priorizadas por la gerencia con alto potencial para Francia</t>
  </si>
  <si>
    <t>A partir de las empresas resultantes del sondeo, seleccionarlass para proponer agendas comerciales;gestionar reunión entre oficom y colombia con la cuenta para aterrizar necesidades;solicitar documentos según procedimiento de agendas comerciales;fijar fecha de agenda;hacer seguimiento a agenda comercial</t>
  </si>
  <si>
    <t>Identificación de empresas no exportadoras que cuenten con potencial exportador para el sector y mercado seleccionado; Divulgación y convocatoria de actividades comerciales; A partir de las empresas resultantes del sondeo, seleccionarlass para proponer agendas comerciales;gestionar reunión entre oficom y colombia con la cuenta para aterrizar necesidades;solicitar documentos según procedimiento de agendas comerciales;fijar fecha de agenda;hacer seguimiento a agenda comercial</t>
  </si>
  <si>
    <t xml:space="preserve">Divulgación y convocatoria de actividades comerciales. ; Replicar la convocatoria con las cuentas de la región; hacer seguimiento de las citas de negocios; hacer seguimiento de las oportunidades generadas de la rueda. </t>
  </si>
  <si>
    <t>Participar en rueda de negocios de BAM</t>
  </si>
  <si>
    <t xml:space="preserve">Organizar con la Cámara de Comercio y PROIMAGENES la rueda de negocios; solicitar a mercadeo piezas y ayudas audiovisuales para convocar compradores; apoyo a la Oficom para la selección de compradores;trabajar con el aliado en la dinamica de la rueda de negocio, segumiento al agendamiento de citas de negocios y posteriomente a las oportunidade generadas; apoyar a las oficoms en la información que requieran de la oferta disponible en la rueda de negocios; acompañar la ejecución de la rueda de negocios; coordinación fam trip con Proimagenes y la Cámara de Comercio de Bogotá y las Oficinas Comerciales en el marco de esta actividad.  </t>
  </si>
  <si>
    <t>Elaboración de actividad de promoción de oferta e incentivos</t>
  </si>
  <si>
    <t xml:space="preserve">Coordinación con la UCP del BID para lograr los recursos necesarios para llevar a cabo esta actividad; preparar el cojunto con la Oficom y Proimagenes los insumos e información de la oferta colombiana y los incentivos del sector audiovisual para presentar; trabajar con la UCP del BID el lugar para la actividad, las ayudas audiovisuales y el servicio de catering. Cordinar con mercado el diseño de una pieza de convocatoria para compradores internacionales. </t>
  </si>
  <si>
    <t>Presentación del sector audiovisual en Colombia (Coordinación de Industria 4.0)</t>
  </si>
  <si>
    <t>Para diciembre de 2021, diseñar una estrategia de promoción internacional para el sector de la industria audiovisual colombiana en el mercado francés y fortalecer las capacidades técnicas y el conocimiento de la industria por parte de la oficina comercial de ProColombia en Francia. Entender y caracterizar la industria audiovisual francesa, y para diciembre de 2022, identificar y segmentar 15 nuevos compradores en el mercado y generar las acciones de machmaking para acercar la oferta colombiana.</t>
  </si>
  <si>
    <t>A diciembre de 2022, identificar la oferta exportable con interés y capacidad de trabajar de manera activa con el mercado francés con el fin de contar un catalogo de oferta exportable para relacionarlo con los leads generados por la oficina comercial.</t>
  </si>
  <si>
    <t>Número de ferias</t>
  </si>
  <si>
    <t xml:space="preserve">En Francia: Participación en Marché du Film en Cannes (Cine), Festival de Annecy MIFA (Animación) y MIPCOM (compra y venta de contenidos audiovisuales. En Colombia participación de compradores relevantes en FICCI, BAM, </t>
  </si>
  <si>
    <t xml:space="preserve">Gestión con la UCP del BID para obterner los recursos  y la firma de los contratos que nos garanticen la participación de la delegación colombiana en Marché du Film de Cannes, MIFA y MIPCOM; solicitud a mercadeo de las piezas de convocatoria para que los exportadores participen en estas actividades; divulgación de convocatoria entre las cuentas de Colombia; preparación de la delegación colombiana para su participación exitosa en estas actividades; coordinación logistica para la participación de la delegacíón en las actividades; acompañamiento de la misión; solicitud de las evaluaciones de las actividades; seguimiento de las oportunidades derivadas de estas actividades. </t>
  </si>
  <si>
    <t xml:space="preserve">Divulgación y convocatoria de actividades comerciales; Envío de convocatoria de las actividades comerciales a empresas de la región; seguimiento de oportunidades generadas en las actividades. </t>
  </si>
  <si>
    <t xml:space="preserve">No aplica </t>
  </si>
  <si>
    <t xml:space="preserve">A diciembre de 2022, exportar USD 400.000, mediante la identificación de los 10 potenciales compradores del sector de BPO, para comenzar a conectar a la oferta exportable identificada con la demanda objetivo del mercado alemán. Se realizará a través de una consultoría especializada para el sector de BPO en el mercado.
</t>
  </si>
  <si>
    <t>A diciembre de 2021 se trabajará en la identificación de la oferta a nivel nacional de al menos 10 exportadores y comenzar a conectar esta oferta identificada y le demanda con el objetivo de validar el potencial de la industria en mercado de Alemania. Durante esta identificación se estará transmitiendo información a los potenciales exportadores con el fin de identificar el interés en el mercado.</t>
  </si>
  <si>
    <t>Realizar validación con las cuentas a nivel nacional con el objetivo de identificar las empresas interesadas en iniciar plan de trabajo en el mercado de Alemania.</t>
  </si>
  <si>
    <t xml:space="preserve">Elaboración de encuesta con el objetivo de validar interés en el mercado de Alemania. Acercamientos a las asociaciones del sector. Realización de una propuesta de valor y acercamiento comercial con la consultora. </t>
  </si>
  <si>
    <t xml:space="preserve">Numero de documentos realizados </t>
  </si>
  <si>
    <t>Diseño de formulario y envío a los asesores a nivel nacional con el objetivo de compartir con todas empresas.</t>
  </si>
  <si>
    <t>Envío de formulario a las cuentas de la región.</t>
  </si>
  <si>
    <t>Construcción en conjunto del perfil de BPO para el mercado de Alemania.
Mapeo de base de datos de portenciales clientes y desde la Oficom se puedan validar. (validar la necesidad con el estudio del BID)</t>
  </si>
  <si>
    <t>Catálogo interactivo el cual incluya las empresas que cuentan con oferta exportable para el mercado de Alemania. 
Piezas y camapañas que tienen como objetivo posicionar al sector de BPO colombiano en el mercado de Alemania. 
Apoyo en la planeación y ejecución en la Rueda de Negocios del sector de BPO."</t>
  </si>
  <si>
    <t>Para diciembre de 2021, diseñar una estrategia de promoción internacional para el sector de Software para la verticales de Fintech y Edtech para fortalecer las capacidades técnicas y el conocimiento de la industria por parte de la oficina comercial de ProColombia en Reino Unido. Entender y caracterizar la industria de Software en este mercado</t>
  </si>
  <si>
    <t>A diciembre de 2021, identificar y entregar información de valor de la industria y otros requerimientos que sean necesarios para el desarrollo de la consultoría</t>
  </si>
  <si>
    <t>Entrega de información</t>
  </si>
  <si>
    <t>Búsqueda de consultores en verticales Fintech y edTech;Establecer términos de referencia para el contrato;Hacer seguimeinto a la consultoría de acuerdo con los requerimientos solicitados.</t>
  </si>
  <si>
    <t>Apoyo en los temas administrativos y de formulación de los términos de referencia para la contratación de la consultoría;</t>
  </si>
  <si>
    <t xml:space="preserve">Apoyo en el levantamiento de información primaria en el mercado (Hub Europa) 
 </t>
  </si>
  <si>
    <t xml:space="preserve">A diciembre 2022, identificar 10 nuevos potenciales compradores de Software de las verticales Fintech y Edtech para presentar la oferta colombiana y generar nuevas oportunidades de negocio en el mercado. </t>
  </si>
  <si>
    <t>A diciembre de 2022, nos enfocaremos en validar por lo menos 10 exportadores de Software de las verticales Fintech y Edtech con interés en el mercado de Reino Unido y que cumplan con los requisitos de entrada al país para iniciar un plan de trabajo en conjunto con el equipo de la oficina comercial.</t>
  </si>
  <si>
    <t>Realizar webinar para exportadores colombianos presentando las oportunidades en el mercado</t>
  </si>
  <si>
    <t>Desarrollar el proceso de convocatoria a exportadores colombianos que puedan estar interesados en exportar al mercado</t>
  </si>
  <si>
    <t xml:space="preserve">Apoyar el desarrollo del webinar a través de la elaboración de insumos y presentación de los mismos (información) (Hub Europa) </t>
  </si>
  <si>
    <t>Acompañamiento exportador para preparar empresas con potencial exportador en el sector y mercado mencionado; Divulgación y convocatoria de actividades comerciales.</t>
  </si>
  <si>
    <t xml:space="preserve">Numero de espacios de presentación de oferta </t>
  </si>
  <si>
    <t>Presentación de oferta colombiana a compradores de las verticales Fintech y EdTech;Acercamiento comercial a los 10 contactos identificados por la consultora para presentar la propuesta de valor contruida dentro de esta actividad</t>
  </si>
  <si>
    <t>Sondear a las cuentas de Fintech y Edtech sobre su interés en Reino Unido;Identificar las 10 empresas de las verticales Fintech y Edtech con mayor potencial al mercado de Reino Unido;Preparar y validar las empresas frente a los requerimientos del mercado de acuerdo con los resultados de la consultoría</t>
  </si>
  <si>
    <t>Sondear e identificar las empresas de las verticales Fintech y EdTech con mayor potencial</t>
  </si>
  <si>
    <t>Búsqueda de consultores en BPO ;Establecer términos de referencia para el contrato;Hacer seguimeinto a la consultoría de acuerdo con los requerimientos solicitados</t>
  </si>
  <si>
    <t>Apoyo en los temas administrativos y de formulación de los términos de referencia para la contratación de la consultoría</t>
  </si>
  <si>
    <t xml:space="preserve">Listo (consultoría del sector Alemania, UK)  </t>
  </si>
  <si>
    <t xml:space="preserve">Apoyar con el levantamiento de la información </t>
  </si>
  <si>
    <t xml:space="preserve">A diciembre 2022, identificar 10 nuevos potenciales compradores de BPO para presentar la oferta colombiana y generar nuevas oportunidades de negocio en el mercado. </t>
  </si>
  <si>
    <t>A diciembre de 2022, nos enfocaremos en validar por lo menos 10 exportadores de BPO con interés en el mercado de Reino Unido y que cumplan con los requisitos de entrada al país para iniciar un plan de trabajo en conjunto con el equipo de la oficina comercial.</t>
  </si>
  <si>
    <t>Perfil de BPO para el mercado de Reino Unido.
Mapeo de base de datos de portenciales clientes y desde la Oficom se puedan validar.
(Hub Europa y Coordinación Industrias)
- Consultoría? -</t>
  </si>
  <si>
    <t xml:space="preserve">Catálogo de las empresas identificadas con oferta de BPO para el mercado de Reino Unido
Comunicados/artículos/ publicidad con el objetivo de promocionar el sector de BPO colombiano en Reino Unido.
Apoyar con logísitca (Tecnología y mercadeo) y presentación de los resultados
</t>
  </si>
  <si>
    <t>Para diciembre de 2022, diseñar una estrategia de promoción internacional para el sector de la industria audiovisual colombiana en el mercado español y fortalecer las capacidades técnicas y el conocimiento de la industria por parte de la oficina comercial de ProColombia en España. Entender y caracterizar la industria audiovisual española, seguido de identificar y segmentar los compradores en el mercado y generar las acciones de machmaking para acercar la oferta colombiana. Se identificaran al menos 4 compradores con oportunidades.</t>
  </si>
  <si>
    <t>A diciembre de 2021, identificar la oferta exportable con interés y capacidad de trabajar de manera activa con el mercado español con el fin de contar un catálogo de oferta exportable para relacionarlo con los leads generados por la oficina comercial.</t>
  </si>
  <si>
    <t xml:space="preserve">Sondeo a exportadores para validar interés en el mercado español </t>
  </si>
  <si>
    <t>Entregable con el diseño de la estrategia de promoción internacional para el sector Audiovisual en España</t>
  </si>
  <si>
    <t>Apoyo en información relevante de la oferta en Colombia;Apoyo en procesos de relacionamiento con ProImagenes</t>
  </si>
  <si>
    <t>Apoyo en información relevante de la oferta en Colombia;</t>
  </si>
  <si>
    <t xml:space="preserve"> Apoyar a la oficina comercial  con la información necesaria sobre la oferta audiovisual colombiana para los webinars y las reuniones con CEO´s de empresas compradoras. </t>
  </si>
  <si>
    <t xml:space="preserve">Apoyo con levantamiento de Bases de Datos (Hub Europa) </t>
  </si>
  <si>
    <t>Proponer preguntas detonantes y claves para incluir en el sondeo</t>
  </si>
  <si>
    <t>Número de espacios de socialización</t>
  </si>
  <si>
    <t>Realizar un webinar para exportadores colombianos presentando las oportunidades en el mercado para las verticales priorizadas;</t>
  </si>
  <si>
    <t xml:space="preserve"> Apoyar a la oficina comercial  con la información necesaria sobre la oferta audiovisual colombiana para los webinars y las reuniones con CEO´s de empresas compradoras; apoyar con la coordinacion de webinar y pedir piezas a mercado para la invitación. </t>
  </si>
  <si>
    <t>A diciembre de 2022 establecer planes de trabajo con las empresas interesadas en el mercado español</t>
  </si>
  <si>
    <t xml:space="preserve">Generar espacios con actores clave para presentar a Colombia como proveedor de un subsector o producto de interés. </t>
  </si>
  <si>
    <t>Número de espacios con actores clave</t>
  </si>
  <si>
    <t>Realizar reuniones uno a uno con gremios y/o aliados en el mercado para la identificación de oportunidades de negocio y tendencias de consumo;</t>
  </si>
  <si>
    <t xml:space="preserve"> Apoyar a la oficina comercial con la información necesaria sobre la oferta audiovisual colombiana para las las reuniones;</t>
  </si>
  <si>
    <t xml:space="preserve"> Apoyar a la oficina comercial  con la información necesaria sobre la oferta audiovisual colombiana para las las reuniones;</t>
  </si>
  <si>
    <t>Participación en ruenda de negocios FICCI</t>
  </si>
  <si>
    <t>Participación en la Rueda de Negocios de FICCI</t>
  </si>
  <si>
    <t>Establecer reuniones uno a uno con compradores para presentar la oferta colombiana</t>
  </si>
  <si>
    <t>Compartir la oferta para de las empresas interesadas del sector Audiovisual en el mercado de España</t>
  </si>
  <si>
    <t xml:space="preserve">Mapeo de base de datos de portenciales clientes y desde la Oficom se puedan validar. (Hub Europa) </t>
  </si>
  <si>
    <t xml:space="preserve">Participación en la Macrorrueda </t>
  </si>
  <si>
    <t>A diciembre de 2022, identificar al menos 10 compradores (nuevos y existentes) con oportunidades, que tengan necesidades tecnológicas en las verticales de finanzas, agroindustrial, retail, entre otras, para presentarles la oferta colombiana validada que permita incrementar las exportaciones al mercado.</t>
  </si>
  <si>
    <t>Para diciembre de 2022, desde Colombia se trabajará en consolidar la oferta de al menos 15 exportadores con experiencia con el mercado europeo que tengan oferta de servicios o soluciones especializadas para conectarlos con distribuidores y clientes finales en algunas verticales como Finanzas, agroindustrial y Retail, entre otras, con el fin de presentarlos a compradores del mercado español proactivamente.</t>
  </si>
  <si>
    <t>Buscar nuevos compradores​; Identificar necesidades de clientes existentes;Validar interés de la demanda frente a la oferta Colombiana;Filtrar compradores con mayor potencial de compra;Apoyo en la realización de reuniones 1 a 1 con los exportadores priorizados;Hacer seguimiento a las oportunidades de negocio por parte de compradores</t>
  </si>
  <si>
    <t>Sondear y proponer empresas que cumplan con los requerimientos del mercado español;Filtrar exportadores con mayor potencial en el mercado;Apoyo en la realización de reuniones 1 a 1 entre exportadores y potenciales compradores identificados por la oficom;Hacer seguimiento a las oportunidades de negocios por parte de exportadores.</t>
  </si>
  <si>
    <t>Sondear y proponer empresas que cumplan con los requerimientos del mercado español;Apoyo en la realización de reuniones 1 a 1 entre exportadores y potenciales compradores identificados por la oficom;Hacer seguimeinto a las oportunidades de negocios por parte de exportadores;Indagar sobre posible venta cruzada de exportadores colombianos de otros subsectores que ya vendan en el mercado español para presentar oferta</t>
  </si>
  <si>
    <t>Identificación de nuevas empresas a contactar (Bases de Datos)-  (Hub Europa)</t>
  </si>
  <si>
    <t>Liderar el relacionamiento con GSMA para la negociación de la participación de Colombia en el MWC 2022;Apoyo en la planeación, coordinación y ejecución de la feria;Solicitar insumos necesarios a Colombia para una participación más efectiva en el congreso;Acompañamiento a los exportadores en la ejecución de la feria;Apoyo en el seguimiento de oportunidades con compradores españoles identificados en la feria</t>
  </si>
  <si>
    <t>Reservar presupuesto para la participación de Colombia;Apoyo y acompañamiento en la negociación con el organizador del congreso;Solicitud a mercadeo de diferentes insumos y piezas necesarias para el desarrollo del stand y convocatoria de exportadores;Convocar exportadores interesados en la feria/mercado;Definir con apoyo de los exportadores las formas de vinculación de cada empresa participante;Apoyo en la preparación de exportadores para una participación efectiva.</t>
  </si>
  <si>
    <t xml:space="preserve">Convocar exportadores;Apoyo en el seguimiento de exportadores priorizados para la actividad;Hacer seguimiento con Exportadores a las oportunidades de negocios generadas. </t>
  </si>
  <si>
    <t>Apoyo en el levantamiento de información del mercado que permita a los exportadores tener mayor conocimiento y estar mejor preparados (Hub Europa)</t>
  </si>
  <si>
    <t>Apoyo en la elaboración de piezas de convocatoria, difusión, presencia en Redes Sociales, elaboración y diseño de stand país, así como en la definición de estrategias de posicionamiento en la feria.</t>
  </si>
  <si>
    <t>Identificar, priorizar y convocar compradores para las actividades comerciales que tengan alcance en el mercado, actividades Macrorrueda 90</t>
  </si>
  <si>
    <t>Apoyo en convocatoria de exportadores de la región con interés en el mercado;Seguimiento a la participación de las emrpesas en las actividades de promoción internacional</t>
  </si>
  <si>
    <t>Número de Actividades</t>
  </si>
  <si>
    <t>Validar nuevas actividades en el mercado y participar en las identificadas</t>
  </si>
  <si>
    <t>Presupuestar, priorizar y definir los recursos necesarios, para facilitar la gestión de la Oficina Comercial para robustecer su trabajo y generar nuevos contactos</t>
  </si>
  <si>
    <t>Identificar, priorizar y convocar compradores para las actividades comerciales que tengan alcance en el mercado, actividades como SOFTIC</t>
  </si>
  <si>
    <t>Proponer, convocar y priorizar empresas exportadoras con potencial en el mercado para que participen en los espacios de socialización de oportunidades;Elaboración de ofertas para de las empresas como herramienta para presentar la oferta y para mayor conocimiento de la oficina comercial</t>
  </si>
  <si>
    <t>Proponer y convocar empresas exportadoras con potencial en el mercado para que participen en los espacios de socialización de oportunidades;Elaboración de ofertas para de las empresas como herramienta para presentar la oferta y para mayor conocimiento de la oficina comercial</t>
  </si>
  <si>
    <t>Identificación de empresas no exportadoras que cuenten con potencial exportador para el sector y mercado seleccionado; Divulgación y convocatoria de webinars y seminarios</t>
  </si>
  <si>
    <t>Apoyo en la elaboración y presentación del estudio de mercado
 Insumos para el Webinar sobre oportunidades del mercado español dirigido a exportadores Colombianos (Hub Europa)</t>
  </si>
  <si>
    <t>Elaboración de piezas de convocatoria y brindar soporte con las herramientas digitales par la transimisión del webinar</t>
  </si>
  <si>
    <t>Realizar reuniones uno a uno con gremios y/o aliados en el mercado para la identificación de oportunidades de negocio y tendencias de consumo; Vinculación con aliados locales; Generación de Leads</t>
  </si>
  <si>
    <t>Proponer, convocar y priorizar empresas exportadoras con potencial en el mercado para que participen en los espacios de socialización de oportunidades;Establecer gestión administrativa en caso de requerirse para la Vinculación de Aliados;Elaboración de ofertas para de las empresas como herramienta para presentar la oferta y para mayor conocimiento de la oficina comercial</t>
  </si>
  <si>
    <t>A diciembre de 2022, identificar 5 potenciales compradores de BPO para presentar la oferta colombiana</t>
  </si>
  <si>
    <t xml:space="preserve">Desde Colombia a diciembre de 2022, se trabajará en el desarrollo del plan de trabajo a la medida con las 9 principales empresas exportadoras a este mercado, además de mapear nuevas empresas que tengan interés en España. </t>
  </si>
  <si>
    <t>Número de acuerdos establecidos</t>
  </si>
  <si>
    <t>Realizar actividades conjuntas orientadas a la difusión o aprovechamiento de opotunidades en el mercado;Promover afiliaciones a los principales gremios y asociaciones del sector</t>
  </si>
  <si>
    <t xml:space="preserve"> Apoyar a la oficina comercial con la información necesaria sobre la oferta de BPO para las las reuniones;</t>
  </si>
  <si>
    <t>Perfil de BPO para el mercado español
Mapeo de base de datos de potenciales clientes y desde la Oficom se puedan validar.
Perfil de BPO de colombia (sugerencia)</t>
  </si>
  <si>
    <t>Catálogo de las empresas identificadas con oferta de BPO para el mercado de España.
Comunicados/artículos/ publicidad con elobjetivo de promocionar el sector de BPO.
Plenación y organización Rueda de Negocios BPO.</t>
  </si>
  <si>
    <t>Mapeo de los principales actores del sector BPO en el mercado;Realizar reuniones uno a uno con gremios y/o aliados en el mercado para la identificación de oportunidades de negocio y tendencias de consumo;</t>
  </si>
  <si>
    <t xml:space="preserve">Apoyo con bases de datos </t>
  </si>
  <si>
    <t>A diciembre de 2022 se busca aumentar las oportunidades en artículos de hogar con actividades comerciales como participación en ferias para identificar potenciales compradores en Alemania y concurrencias.</t>
  </si>
  <si>
    <t xml:space="preserve">Número de nuevas oportunidades NEO con nuevos compradores, o antiguos compradores que no compraban este producto 
</t>
  </si>
  <si>
    <t>Identificación de oferta con productos diferenciados con diseño y alto valor agregado que satisfaga la demanda y con acciones para garantizar la adecuación y preparación de las empresas.</t>
  </si>
  <si>
    <t xml:space="preserve">Generar nuevas oportunidades </t>
  </si>
  <si>
    <t>Identificación de posibles nuevos compradores y evaluación de ferias internacionales como la Imm. Convocatoria a ferias en Colombia.</t>
  </si>
  <si>
    <t xml:space="preserve">Nuevos compradores con oportunidad en NEO </t>
  </si>
  <si>
    <t>Identificación y acercamiento con nuevos compradores de la industria y explorar opotunidades con antiguos compradores.</t>
  </si>
  <si>
    <t xml:space="preserve">Comunicar por medio de capacitaciones e información ajustada a las necesidades y requerimientos del mercado a las empresas. Identificación de nueva oferta con productos diferenciados y que tengan dentro de su estrategia llegar a Europa. Identificar empresas que ya han hecho acciones o vendido en el mercado en algún país de la región </t>
  </si>
  <si>
    <t xml:space="preserve"> </t>
  </si>
  <si>
    <t>Se trabajara con empresas con capacidades y conocimiento en llegar a estos mercados del sector Articulos de dotacion con el fin de poder presentar a los compradores potenciales</t>
  </si>
  <si>
    <t>Apoyar con información del mercado para identificar nuevos nichos, con foco en Alemania, Suiza y Polonia.</t>
  </si>
  <si>
    <t>A diciembre de 2022 se busca aumentar las oportnidades en artículos de hogar con actividades comerciales como participación en ferias para identificar potenciales compradores en Alemania y concurrencias.</t>
  </si>
  <si>
    <t>Compradores con nuevas oportunidades en NEO</t>
  </si>
  <si>
    <t>Invitación a ferias y diseño de agendas especializadas.</t>
  </si>
  <si>
    <t xml:space="preserve">
A diciembre 2022, identificar 10 nuevos potenciales compradores del sector de Articulos para el hogar para presentar la oferta colombiana y generar nuevas oportunidades de negocio en el mercado. </t>
  </si>
  <si>
    <t>Desde Colombia se identificará la oferta y se perfilarán las empresas que cumplan con los requerimientos de la demanda.</t>
  </si>
  <si>
    <t xml:space="preserve">Realizar caracterización de la demanda para el sector de articulos para el hogar donde se identificaran los compradores potenciales para realizar acercamientos comerciales </t>
  </si>
  <si>
    <t>Apoyar con información a las empresas del sector que les permita entender las características y tendencias del sector.</t>
  </si>
  <si>
    <t>Numero de espacios de presentación de oferta</t>
  </si>
  <si>
    <t>Acercamiento comercial a los 10 contactos identificados para presentar oferta colombiana a compradores de los sectores con oportunidad</t>
  </si>
  <si>
    <t xml:space="preserve">A diciembre de 2022 se busca identificar y caracterizar por canales de venta y geografías a compradores de artículos de hogar y decoración que puedan generar oportunidades comerciales </t>
  </si>
  <si>
    <t xml:space="preserve">Identificación y caracterización de empresas con oferta de artículos de hogar, decoración (artesanías). Preparar e incentivar a las empresas para  Expoartesanías y Expoartesano - Identificación de oferta y perfilamiento de empresas que cumplan con los requerimientos de la demanda </t>
  </si>
  <si>
    <t>Número de proyectos en NEO</t>
  </si>
  <si>
    <t>Identificar oportunidades de sinergia con las gerencias de Turismo para promción cruzada de producto emblemático colombiano y Colombia como destino turistico. Participacion ferias especializadas​</t>
  </si>
  <si>
    <t xml:space="preserve">Identificación y caracterización de empresas con oferta de artículos de hogar, decoración (artesanías). Trabajar de la mano con las empresas en la preparación con lo requerimientos del mercado. </t>
  </si>
  <si>
    <t>A diciembre de 2022, generar nuevas oportunidades de negocio con compradores identificados</t>
  </si>
  <si>
    <t xml:space="preserve">A diciembre de 2022, generar nuevas oportunidades de negocio con las empresas colombianas. </t>
  </si>
  <si>
    <t>Identificar, segmentar y priorizar compradores;</t>
  </si>
  <si>
    <t>Analisis cuantitativo de la categoria en el mercado;Buscar nuevos compradores​; Identificar necesidades de clientes existentes;Participación en Macroruedas y Ruedas de Negocio organizadas por ProColombia;Presentar oferta exportable;Elaborar Oferta Para; Realizar agendas comerciales de comprador; Sugerencia VEInDividir la accion especifica en 2 con el fin de que sea coherente en su totalidad con la accion general</t>
  </si>
  <si>
    <t>Identificar, validar y presentar la Oferta Para de fajas y ropa de control, que se encuentre alineada con las tendencias y requisitos del mercado español</t>
  </si>
  <si>
    <t xml:space="preserve">Compartir información sobre las fajas y ropa de control que cumplan con los requisitos del mercado español y europeo, y ademas respondan a las nuevas tendencias. (Encargado: manufacturas VEIN)
Apoyo en la identificación de compradores desde la VEIN (Encargado: manufacturas y Hub Europa VEIN) </t>
  </si>
  <si>
    <t>Analisis cuantitativo de la categoria en el mercado ( HUB Europa)</t>
  </si>
  <si>
    <t>Buscar nuevos compradores​; Identificar necesidades de clientes existentes;Participación en Macroruedas y Ruedas de Negocio organizadas por ProColombia;Presentar oferta exportable;Elaborar Oferta Para; Realizar agendas comerciales de comprador;.</t>
  </si>
  <si>
    <t>Identificar, validar y presentar la Oferta Para de jeanswear que se encuentre alineada con las tendencias y requisitos del mercado español</t>
  </si>
  <si>
    <t>HUB Europa sugiere Analisis de Tendecias y apoyo con nuevos compradores</t>
  </si>
  <si>
    <t>Turquia</t>
  </si>
  <si>
    <t>A diciembre del 2022, generar nuevas oportunidades en etapa 1.</t>
  </si>
  <si>
    <t>Numero de nuevas oportunidades en etapa 1</t>
  </si>
  <si>
    <t>Identificar, segmentar y priorizar compradores;Generar espacios con importadores para presentar la oferta colombiana;Explorar oportunidades de generar venta cruzada (sector turismo)</t>
  </si>
  <si>
    <t>Analisis cuantitativo de la categoria en el mercado;Identificar, segmentar y generar contacto con nuevos compradores;Identificar necesidades de clientes existentes;Identificar oportunidades de sinergia con las gerencias de Turismo Vacacional (Turismo de Lujo, Showrooms, Boutiques, Tiendas por Departamento);identificar las empresas presentes en el mercado</t>
  </si>
  <si>
    <t>Presentacion de la propuesta de valor del potencial del mercado a las empresas potenciales que puedan tener oportunidad en el mercado;Identificacion de empresas potenciales para el mercado;reuniones uno a uno con las empresas potenciales;Acercarse a las empresas presentes en el mercado para generar sinergias para presentar nueva oferta colombiana.</t>
  </si>
  <si>
    <t xml:space="preserve">Compartir la oferta para del mapa de cuentas de la regional con la oficom para las categorías de ropa de playa y vestidos de baño para el modelo de marca y segmento de lujo. </t>
  </si>
  <si>
    <t>Presentación de la propuesta de valor del potencial del mercado a las empresas potenciales que puedan tener oportunidad en el mercado;Identificación de empresas potenciales para el mercado;reuniones uno a uno con las empresas potenciales;Acercarse a las empresas presentes en el mercado para generar sinergias para presentar nueva oferta colombiana.</t>
  </si>
  <si>
    <t>Diseñar y desarrollar un booklet con la oferta de lujo para los siguientes subsectores: vestidos de baño, beachwear y diseñadores, que visualmente sea atractivo para el perfil de comprador de lujo (tomar como referencia el booklet de diseñadores desarrollado para el mercado de UK) ( Coordinacion Sectorial);Analisis cuantitativo de la categoria en el mercado ( HUB Europa)</t>
  </si>
  <si>
    <t xml:space="preserve">Diseñar y desarrollar un booklet con la oferta de lujo para los siguientes subsectores: vestidos de baño, beachwear y diseñadores, que visualmente sea atractivo para el perfil de comprador de lujo (tomar como referencia el booklet de diseñadores desarrollado para el mercado de UK).  </t>
  </si>
  <si>
    <t>Corr. Subs</t>
  </si>
  <si>
    <t>Corr. Mercado</t>
  </si>
  <si>
    <t>Corr. SubsCorr. Mercado</t>
  </si>
  <si>
    <t>Coincidencia</t>
  </si>
  <si>
    <t>Modelo de Negocio
(Aplica para sistema moda)</t>
  </si>
  <si>
    <t>KPI OFICOM (texto)</t>
  </si>
  <si>
    <t>Métrica KPI OFICOM (número)</t>
  </si>
  <si>
    <t>KPI Colombia (texto)</t>
  </si>
  <si>
    <t>Métrica KPI Colombia (número)</t>
  </si>
  <si>
    <t>Acciones Generales 
(AG) (texto completo)</t>
  </si>
  <si>
    <t>Indicador AG (texto)</t>
  </si>
  <si>
    <t>Métrica Indicador AG (obligatorio número)</t>
  </si>
  <si>
    <t>Acciones específicas desde Mercadeo (Incluye Marca País y Macrorruedas)</t>
  </si>
  <si>
    <t>Café y sus derivados</t>
  </si>
  <si>
    <t>Café y sus derivadosChile</t>
  </si>
  <si>
    <t>Si</t>
  </si>
  <si>
    <t>Número de compradores y exportadores asistentes a la actividad</t>
  </si>
  <si>
    <t>Compradores 6 - Exportadores 5</t>
  </si>
  <si>
    <t>Participación de comrpadores internacionales en la feria Cafés de Colombia Expo  2022</t>
  </si>
  <si>
    <t>Participar en las ferias más relevantes para el sector (repetida arriba)</t>
  </si>
  <si>
    <t>Carne bovina</t>
  </si>
  <si>
    <t>Carne bovinaChile</t>
  </si>
  <si>
    <t>Cacao: grano, derivados y confitería</t>
  </si>
  <si>
    <t>Mexico</t>
  </si>
  <si>
    <t>Cacao: grano, derivados y confiteríaMexico</t>
  </si>
  <si>
    <t>identificar, segmentar y priorizar compradores.</t>
  </si>
  <si>
    <t>Consolidación de la información de la oferta nacional</t>
  </si>
  <si>
    <t>Participación Actividades Comerciales propuestas por Colombia</t>
  </si>
  <si>
    <t>BPOMexico</t>
  </si>
  <si>
    <t>A diciembre 2022, identificar y presentar al menos 8 compradores nuevos de BPO para la oferta colombiana a través exploración de nuevos nichos, para aumentar el número de oportunidades en el mercado.</t>
  </si>
  <si>
    <t>Nuevas oportunidades en etapa 1</t>
  </si>
  <si>
    <t>Participación de 6 compradores mexicanos en acciones como BPRO</t>
  </si>
  <si>
    <t xml:space="preserve">Convocar empresas colombianas </t>
  </si>
  <si>
    <t>Software y servicios de TI</t>
  </si>
  <si>
    <t>Software y servicios de TIMexico</t>
  </si>
  <si>
    <t>Peru</t>
  </si>
  <si>
    <t>Software y servicios de TIPeru</t>
  </si>
  <si>
    <t>Apoyar a 1 empresa de alto potencial en instalar su operación de forma local en Perú</t>
  </si>
  <si>
    <t>Participar en la rueda de negocios SOFTIC;Participar en la Macrorrueda 90;Participar en Rueda de Negocios LAB4+</t>
  </si>
  <si>
    <t>Identificar potenciales compradores en las verticales priorizadas;validar necesidades de compra;Solicitar Ofertas Para y/o oportunidades en tiempo real;Generar espacio de ruenión entre comprador y exportador(es) elegido(s)</t>
  </si>
  <si>
    <t>Software y servicios de TIChile</t>
  </si>
  <si>
    <t>BPOChile</t>
  </si>
  <si>
    <t>Construir estudio de BPO para el mercado chileno;mapear base de datos de potenciales clientes para que desde la Oficom se puedan validar.</t>
  </si>
  <si>
    <t>Aparatos y conductores eléctricos</t>
  </si>
  <si>
    <t>Aparatos y conductores eléctricosChile</t>
  </si>
  <si>
    <t>Mantener las bases de datos</t>
  </si>
  <si>
    <t>Acabados para la construcción</t>
  </si>
  <si>
    <t>Acabados para la construcciónChile</t>
  </si>
  <si>
    <t>Artículos del hogar</t>
  </si>
  <si>
    <t>Artículos del hogarPeru</t>
  </si>
  <si>
    <t>Aparatos y conductores eléctricosPeru</t>
  </si>
  <si>
    <t xml:space="preserve">Apoyo en la identificación de las necesidades puntuales de algunos compradores, tendencias y tipologias de empresas/producto. </t>
  </si>
  <si>
    <t>Acabados para la construcciónPeru</t>
  </si>
  <si>
    <t>Artículos del hogarMexico</t>
  </si>
  <si>
    <t>Acabados para la construcciónMexico</t>
  </si>
  <si>
    <t>Maquinaria agrícola e industrial</t>
  </si>
  <si>
    <t>Maquinaria agrícola e industrialMexico</t>
  </si>
  <si>
    <t>Fajas y ropa de control</t>
  </si>
  <si>
    <t>Fajas y ropa de controlMexico</t>
  </si>
  <si>
    <t>Identificar entre las empresas de ropa de control y fajas de la regional, instaladas en México, aquellas que podría vender en el canal e-commece y mayorista;convocar a los exportadores regionales para la capacitación.</t>
  </si>
  <si>
    <t>Ropa deportiva</t>
  </si>
  <si>
    <t>Ropa deportivaMexico</t>
  </si>
  <si>
    <t>CosméticosPeru</t>
  </si>
  <si>
    <t>10 compradores en la Macrorrueda
10 compradores en las demás actividades organizadas por ProColombia.</t>
  </si>
  <si>
    <t>Priorizar subsectores que aplican a cada rueda de negocios; Hacer solicitud a Mercadeo; Convocar exportadores de los sectores priorizados; Hacer seguimiento a gestión de citas de negocios; Seleccionar y confirmar exportadores; Hacer seguimiento a las oportunidades derivadas de los eventos; Hacer uso de las herramientas digitales de promoción para el sector como E-beauty.</t>
  </si>
  <si>
    <t xml:space="preserve"> Realización Webinar Resultados del Estudio del Sector Cosméticos en Perú por parte del Gremio COPECOH.</t>
  </si>
  <si>
    <t xml:space="preserve">Convocar exportadores de los sectores priorizados; Hacer seguimiento a gestión de citas de negocios; Seleccionar y confirmar exportadores; Hacer seguimiento a las oportunidades derivadas de los eventos. </t>
  </si>
  <si>
    <t>Desarrollar el proceso de convocatoria a  exportadores colombianos al webinar presentando las oportunidades en el mercado.</t>
  </si>
  <si>
    <t>A diciembre 2022  se identificará, caracterizará y perfilará la oferta a las necesidades de este mercado de acuerdo con los diferentes canales de comercialización y modelos de negocios.</t>
  </si>
  <si>
    <t>Elaborar oferta para presentar a los compradores identificados en el mercado; Consolidar información adicional que requiera la oficom para presentar las empresas; Usar las diferentes  herramientas digitales de promoción para el sector como E-beauty.</t>
  </si>
  <si>
    <t>Segementar y manter actualizada la  oferta de los desempeños No Constantes, Pymex y Top que cumplan con los requisitos de acceso al mercado y los requerimientos de la oficina comercial para presentar a los compradores identificados en el mercado; Consolidar información adicional que requiera la oficom para presentar las empresas; Usar las diferentes  herramientas digitales de promoción para el sector como E-beauty.</t>
  </si>
  <si>
    <t>CosméticosBolivia</t>
  </si>
  <si>
    <t>Segmentar la oferta regional de empresas de este subsector de los desempeños No Constantes, Pymex y Top que cumplan con los requisitos de acceso al mercado y los requerimientos de la oficina comercial; elaborar la oferta para que requiere la oficina comercial con el fin de presentarle a los compradores identificados</t>
  </si>
  <si>
    <t xml:space="preserve"> A diciembre 2021 desde la ofireg  se identificará, caracterizará y perfilará la oferta del suroccidente que se ajuste a las necesidades de este mercado de acuerdo con los diferentes canales de comercialización y modelos de negocios.</t>
  </si>
  <si>
    <t xml:space="preserve">Segmentar la oferta regional de empresas de este subsector de los desempeños No Constantes, Pymex y Top que cumplan con los requisitos de acceso al mercado y los requerimientos de la oficina comercial; elaborar la oferta para que requiere la oficina comercial con el fin de presentarle a los compradores identificados
</t>
  </si>
  <si>
    <t>Otros productos de aseo</t>
  </si>
  <si>
    <t>Otros productos de aseoPeru</t>
  </si>
  <si>
    <t>Showroom de Exportadores en el mercado en donde se pueda dar a conocer la oferta de productos de aseo de la regional.</t>
  </si>
  <si>
    <t>Envases y empaques de plástico</t>
  </si>
  <si>
    <t>Envases y empaques de plásticoPeru</t>
  </si>
  <si>
    <t>Priorizar las empresas con mayor potencial de los desempeños top y pymex de la regional para convocarlas a participar de las ruedas de negocio especializadas para el sector, enfocada en el segmento de alimentos &amp; bebidas y cosmético.</t>
  </si>
  <si>
    <t>A diciembre del 2021 presentar oferta para especializada de soluciones de envases plásticos; Identificar empresas de la ofireg para participar en las actividades comerciales del sector; Se sugiere generar un ciclo de capacitaciones por parte del área legal para el aprovechamiento de instrumentos de facilitación al comercio para exportadores tales como: plan vallejo, zonas francas y acuerdos comerciales.</t>
  </si>
  <si>
    <t>CosméticosChile</t>
  </si>
  <si>
    <t>Número de oportunidades NEO</t>
  </si>
  <si>
    <t>A diciembre del 2021 identificar y presentar oferta Para de las compañías que se ajustan al perfil del mercado.                                           2. Se sugiere la creación de una guía práctica por parte de la VEIN/OFIREG sobre condiciones de acceso al mercado.</t>
  </si>
  <si>
    <t>A diciembre 2021 Identificación y caracterización de la oferta de cosméticos para el mercado</t>
  </si>
  <si>
    <t xml:space="preserve">Proponer empresas con potencial e interés  en realizar agendas comerciales en el mercado y de acuerdo a requerimientos; programar reuniones con la cuenta, el asesor en Colombia y en la oficina comercial;solicitar agenda según procedimiento en Isolución; </t>
  </si>
  <si>
    <t>De acuerdo con las oportunidades de negocio identificadas y los requerimientos del mercado, desde Ofireg se caracterizarán y perfilarán: Empresas exportadoras ya consolidadas en Chile con interés en mantener o aumentar su flujo de exportaciones hacia este destino – Empresas nuevas con capacidad de producción e interés en exportar hacia Chile.</t>
  </si>
  <si>
    <t>Participación de 5 compradores en la feria 2022 de la rueda de negocios SALUD Y BELLEZA Colombia</t>
  </si>
  <si>
    <t>Priorizar subsectores que aplican en la rueda de negocios; Hacer solicitud a Mercadeo; Hacer seguimiento a gestión de citas de negocios; Hacer seguimiento a las oportunidades derivadas de los eventos; Ejecución de recursos de apoyo  y preparación pre-feria para la participación de los compradores Internacionales</t>
  </si>
  <si>
    <t>Número de empresas en proceso de expansión a Chile</t>
  </si>
  <si>
    <t>Apoyar empresas colombianas identificadas con alto potencial a instalarse en Chile</t>
  </si>
  <si>
    <t>Identificar en la oferta colombiana empresas con alto potencial e interés para instalarse en Chile por medio de reuniones uno a uno</t>
  </si>
  <si>
    <t>Identificar en la oferta de la regional empresas con alto potencial e interés para instalarse en Chile por medio de reuniones uno a uno</t>
  </si>
  <si>
    <t>Identificación, acompañamiento de empresas con interés de expansión internacional proporcionando información  de interés para crear empresa en el mercado.</t>
  </si>
  <si>
    <t>Otros productos de aseoChile</t>
  </si>
  <si>
    <t>Identificar y visitar nuevas cuentas compradoras para presentar oferta exportable colombiana del sector de aseo personal/hogar enfocado en private label</t>
  </si>
  <si>
    <t>Elaborar oferta para de empresas de Aseo  personal y hogar enfocadas en private label para presentar a los compradores identificados en el mercado; Consolidar información adicional que requiera la oficom para presentar las empresas;</t>
  </si>
  <si>
    <t>Identificar empresas con modelo de negocio de marca blanca para presentar a compradores identificados por la oficom en el mercado.</t>
  </si>
  <si>
    <t>Envases y empaques de plásticoMexico</t>
  </si>
  <si>
    <t>Identificar, segmentar y perfilar los compradores del sector; presentar la oferta exportable colombiana de acuerdo al perfil de cada cliente; generar los espacios entre comprador y vendedor (citas virtuales o personales); promover la participación del comprador en eventos sectoriales claves.</t>
  </si>
  <si>
    <t xml:space="preserve">Incentivar a las empresas en la participación de ExpoPack para buscar nuevos clientes; Generar agendas comerciales virtuales/presenciales con potenciales clientes canales principalmente de la industrial alimentos e industria farmacéutica. </t>
  </si>
  <si>
    <t>Segmentar la oferta regional de empresas de este subsector de los desempeños No Constantes, Pymex y Top que cumplan con los requisitos de acceso al mercado y los requerimientos de la oficina comercial; elaborar la oferta para que requiere la oficina comercial con el fin de presentarle a los compradores identificados; coordinar con la oficina comercial las reuniones uno a uno de acuerdo con el interés de los compradores; convocar a las empresa segmentadas de la regional a que participen en las ruedas de negocio priorizadas para el subsector de envases y empaques</t>
  </si>
  <si>
    <t>A julio de 2022 identificar las empresas de empaques plásticos que cuentan con oferta exportable para el mercado y preparar aquellas empresas que requieren adecuacion para ingresar al mercado; Showroom de empaques plasticos especializados para el mercado; Incrementar la base de empresas que hacen parte del B2B marketplace.</t>
  </si>
  <si>
    <t>Cacao: grano, derivados y confiteríaChina</t>
  </si>
  <si>
    <t>De enero a diciembre de 2022, generar 5 nuevas oportunidades (etapa 2), a través de la segmentación y acercamiento con compradores especializados de confitería y cobertura de chocolates.</t>
  </si>
  <si>
    <t xml:space="preserve">Preparar pitch en mandarín sobre el chocolate de Colombia; Trabajar en conjunto con organizadores de Salon du Chocolat; Participar en eventos con compradores profesionales. </t>
  </si>
  <si>
    <t>Café y sus derivadosChina</t>
  </si>
  <si>
    <t>Desarrollar un plan de trabajo con la FNC, realizar una catación de café, realizar el Festival del Café de Colombia en China para el reconocimiento de la marca Café de Colombia en el mercado; Vincular a compradores, en los eventos de promoción organizados por la gerencia.</t>
  </si>
  <si>
    <t>Divulgación y convocatoria de actividades comerciales. 
Divulgación y convocatoria de webinars y seminarios</t>
  </si>
  <si>
    <t>Flores frescas</t>
  </si>
  <si>
    <t>Flores frescasChina</t>
  </si>
  <si>
    <t xml:space="preserve">Identificación de empresas no exportadoras que cuenten con potencial exportador para el sector y mercado seleccionado.
Acompañamiento exportador para preparar empresas con potencial exportador en el sector y mercado mencionado.
</t>
  </si>
  <si>
    <t>Frutas frescas</t>
  </si>
  <si>
    <t>Frutas frescasChina</t>
  </si>
  <si>
    <t xml:space="preserve">Socialización de nuevas plantas y predios certificados por el ICA para la exportación de aguacate hacia China con nuevos importadores;llevar a cabo reuniones uno a uno con principales importadores de aguacate y banano; Generar espacios con exportadores colombianos para presentar las oportunidades en China para el banano y el aguacate. Realizar una activación de aguacate en un supermercado premium en Shanaghai. </t>
  </si>
  <si>
    <t>Cacao: grano, derivados y confiteríaCorea</t>
  </si>
  <si>
    <t>Preparar y presentar información a clientes potenciales en el mercado coreano; Organizar reuniones con las plataformas de e-commerce en corea para presentar la información de cacao en coreano y los exportadores potenciales de Colombia al mercado coreano; Gestionar la participación de compradores coreanos en la Rueda de cacao y Chocolatería de 2022</t>
  </si>
  <si>
    <t>Café y sus derivadosCorea</t>
  </si>
  <si>
    <t>Derivados del café : A diciembre del 2022, crear 5 nuevas oportunidades (etapa1 y etapa 2) para las exportaciones del ds a través de la diversificación en canales de distribución y desarrollar eventos de promoción (Café show 2021). Identificar canales de comercialización para derivados de café y generación de nuevas oportunidades. - sugerencia</t>
  </si>
  <si>
    <t>Realizar reuniones con compradores del segmento de los derivados del cafe para presentar las ofertas de Colombia; Vincular a algunos de ellos, en los eventos de promoción organizados por la gerencia.</t>
  </si>
  <si>
    <t>Realizar reuniones con compradores/aliados del segmento de cafe para presentar las ofertas de Colombia; Vincular a algunos de ellos, en los eventos de promoción organizados por la gerencia.</t>
  </si>
  <si>
    <t>Frutas frescasCorea</t>
  </si>
  <si>
    <t>Teniendo en cuenta de la dificultad de importacoin de banano organico, seguir trabanjando con el exportador principal presentando las ofertas a los exportadores potenciales.</t>
  </si>
  <si>
    <t>Frutas y hortalizas procesadas</t>
  </si>
  <si>
    <t>Frutas y hortalizas procesadasCorea</t>
  </si>
  <si>
    <t>Invitar los importadores a las MCRs (MCR AP etc) para presentar las ofertas de Colombia; Presentar las ofertas y informacion actualizada al mercado coreano</t>
  </si>
  <si>
    <t xml:space="preserve">Café y sus derivadosJapón </t>
  </si>
  <si>
    <t>Apoyo en la generación de material informativo onepager, presentación del sector</t>
  </si>
  <si>
    <t>Identificar, segmentar y priorizar compradores. Coordinar actividades de promoción como participación en Ferias (Dividir para Foodex)</t>
  </si>
  <si>
    <t>Información del sector y oferta para actualizada</t>
  </si>
  <si>
    <t>Identificar, segmentar y priorizar compradores. (Dividir actividades de promoción)</t>
  </si>
  <si>
    <t xml:space="preserve">Reuniones uno a uno con importadores para presentar cafés especiales, realización de webinars, seminarios o catas de cafés especiales.
Preparación pitch de cafés especiales en japonés. </t>
  </si>
  <si>
    <t xml:space="preserve">Flores frescasJapón </t>
  </si>
  <si>
    <t xml:space="preserve">A Julio de 2022, coordinar actividades de promoción B2C en el mercado de Japón, de la mano de Asocolflores . </t>
  </si>
  <si>
    <t xml:space="preserve">Trabajo con Asocolflores para la promoción  y el posicionamiento de la marca Flowers of Colombia: 
Activaciones de promoción con mayoristas
Presentación del diferencial de las flores de Colombia a empresas retail
Evento de promoción dirigido al consumidor final </t>
  </si>
  <si>
    <t>Café y sus derivadosIsrael</t>
  </si>
  <si>
    <t>Buscar nuevos compradores​; Identificar necesidades de clientes existentes; visitar a supermercados para levantamiento de información; llevar a cabo reuniones uno a uno con top importadores de alimentos, enviar "Oferta Para"; Vincular a algunos compradores,  en los eventos de promoción organizados por la gerencia</t>
  </si>
  <si>
    <t>Carne bovinaIsrael</t>
  </si>
  <si>
    <t>Carne bovina: A diciembre de 2022, realizar 2 capacitaciones sobre  la certificación Kosher/Halal a las empresas interesadas en el mercado Israel + mercado judio mundial. Mercados a impactar: Egipto + Arabia Saudita + Libano + Jordania + Argelia + Libia + Omán + Israel. Incluye MENA sin EAU</t>
  </si>
  <si>
    <t>Frutas frescasIsrael</t>
  </si>
  <si>
    <t>Presentar oferta exportable;Elaborar Oferta Para; Realizar agendas comerciales de comprador;​ Realizar misión de compradores internacionales a ferias, macroruedas y actividades comerciales en Colombia</t>
  </si>
  <si>
    <t xml:space="preserve">Café y sus derivadosSingapur </t>
  </si>
  <si>
    <t>Buscar nuevos compradores​; Identificar necesidades de clientes existentes; Vincular a algunos compradores,  en los eventos de promoción organizados por la gerencia</t>
  </si>
  <si>
    <t xml:space="preserve">Maquinaria agrícola e industrialIndia </t>
  </si>
  <si>
    <t>Informacion a la medida de condiciones de acceso al mercado.</t>
  </si>
  <si>
    <t>Analisis de mercado frente a importaciones de maquinaria agricola en asia, sectores priorizados.</t>
  </si>
  <si>
    <t>Maderas</t>
  </si>
  <si>
    <t>MaderasChina</t>
  </si>
  <si>
    <t>Analisis de mercado frente a importaciones de madera en sus diferentes estados de manufactura.</t>
  </si>
  <si>
    <t xml:space="preserve">MaderasIndia </t>
  </si>
  <si>
    <t xml:space="preserve">MaderasSingapur </t>
  </si>
  <si>
    <t>A Julio del 2022 aumentar el numero de la base de compradores segun registros del DANE en el segmento de maderas y aumenetar el número de oportunidades para sector de maderas registradas en NEO</t>
  </si>
  <si>
    <t>MaderasIndonesia</t>
  </si>
  <si>
    <t>A Julio del 2022 aumentar el numero de la base de compradores segun registros del DANE en el segmento de maderas y aumentar el número de oportunidades para sector de maderas registradas en NEO</t>
  </si>
  <si>
    <t>Cueros en bruto y preparados  (incluye peletería y pieles de babilla)</t>
  </si>
  <si>
    <t>Cueros en bruto y preparados  (incluye peletería y pieles de babilla)China</t>
  </si>
  <si>
    <t>A diciembre del 2022, crear 7 nuevas oportunidades en etapa 1 a través de la segmentación y acercamiento con compradores especializados.</t>
  </si>
  <si>
    <t>Contribuir al conocimiento que tiene la Oficom de la oferta colombiana de cueros, explorar en conjuto canales de distribución adecuados para este producto y ferias donde participa la oferta: Caracterización de la oferta colombiana, Explorar conjutamente canales de comercializacion adecuados en el mercado y ferias donde participa la oferta, Mapear opciones y/o soluciones logísticas para aprovechar la oportunidad en el mercado (stakeholders, centros de distribución).</t>
  </si>
  <si>
    <t xml:space="preserve">Buscar nuevos compradores en eventos especializados​; sostener reuniones uno a uno con importadores de cueros en bruto que aún no tienen cuero colombiano en el portafolio.   Identificar necesidades de clientes existentes. </t>
  </si>
  <si>
    <t> Compartir la información de la oferta de la regional para la categoría de cueros brutos y preparados.</t>
  </si>
  <si>
    <t>Aceites y grasas</t>
  </si>
  <si>
    <t>Aceites y grasasAlemania</t>
  </si>
  <si>
    <t>A Julio de 2022, trabajar en la promoción y  el posicionamiento  del aceite de palma de Colombia por su origen, prácticas de sostenibilidad y salud y nutrición; en espacio B2B, B2C, gubernamentales, líderes de opinión y con ONG´s.</t>
  </si>
  <si>
    <t>Campanas de promoción y agendas mixtas</t>
  </si>
  <si>
    <t xml:space="preserve">Número de asistentes participantes </t>
  </si>
  <si>
    <t>Continuar lobby para mantener el mercado abierto. Agendas mixtas en el marco de evntos con actores públicos y privados.</t>
  </si>
  <si>
    <t>Aceites y grasasEspaña</t>
  </si>
  <si>
    <t>Realizar webinar con compradores internacionales, haciendo énfasis en al diferenciación del aceite de origen colombiano del resto.</t>
  </si>
  <si>
    <t>Aceites y grasasPaises Bajos</t>
  </si>
  <si>
    <t>Cacao: grano, derivados y confiteríaAlemania</t>
  </si>
  <si>
    <t xml:space="preserve">Identificar y caracterizar las empresas con oferta exportable ajustada a los requerimientos de los compradores bean to bar y distribuidores especializados, mediente un catalogo desarrollado el cual sea actualizable y contenga la información clave de las empresas con oferta exportable de cacaos especiales . Este trabajo se deberá vincular a las iniciativas institucionales de digitalización.
Asi mismo, se realizará la Rueda de Negocios Cacao y Choclateria en Colombia (segundo semestre 2022), escenario perfecto para potenciar las oportunidades    comerciales identificadas </t>
  </si>
  <si>
    <t>Definir de la mano con el mercado, los campos claves que debe contener este catálogo y enfoque técnico/comercial del mismo</t>
  </si>
  <si>
    <t>Consolidado de campos a incluir</t>
  </si>
  <si>
    <t>Generar los espacios con la oficom para definir los campos clave</t>
  </si>
  <si>
    <t>Generar un mecanismo eficiente para la consecución y consolidación de la información base de toda la oferta nacional con capacidad de exportación de acuerdo a los requerimientos del mercado, para el posterior diseño y construcción del catalogo</t>
  </si>
  <si>
    <t>Planear y ejecutar la Rueda de Cacao y Chocolatería 2022</t>
  </si>
  <si>
    <t>Rueda ejecutada</t>
  </si>
  <si>
    <t>Cacao: grano, derivados y confiteríaRusia</t>
  </si>
  <si>
    <t xml:space="preserve">Realizar acercamiento con nuevos y actuales clientes;
perfilar la demanda especifica de los compradores.
</t>
  </si>
  <si>
    <t xml:space="preserve">Oportunidades nuevas que se consiguan.
</t>
  </si>
  <si>
    <t xml:space="preserve">Visitas a ferias agroalimentarias en Rusia; seguimiento y relacionamiento a través del correo electrónico y mediante llamadas y citas presenciales
</t>
  </si>
  <si>
    <t>Café y sus derivadosAlemania</t>
  </si>
  <si>
    <t>Actividades comerciales como ferias y catas de café</t>
  </si>
  <si>
    <t>Café y sus derivadosEspaña</t>
  </si>
  <si>
    <t>Café y sus derivadosNordicos</t>
  </si>
  <si>
    <t>Café y sus derivadosReino Unido</t>
  </si>
  <si>
    <t>Café y sus derivadosRusia</t>
  </si>
  <si>
    <t>Carne bovinaRusia</t>
  </si>
  <si>
    <t>Generar información en base de toda la oferta nacional con capacidad de exportación de acuerdo a los requerimientos del mercado, para el posterior diseño y construcción del catalogo</t>
  </si>
  <si>
    <t>Flores frescasNordicos</t>
  </si>
  <si>
    <t>A julio de 2022, en Suecia y Finlandia, identificar nuevos compradores y oportunidades. ​</t>
  </si>
  <si>
    <t>Acercamiento con actores clave y trabajo conjunto con Embajadas (estrategia con Innovaflora)</t>
  </si>
  <si>
    <t>A julio de 2022, fortalecer el relacionamiento con los compradores TOP del mercado nórdico, especialmente los compradores de banano, en el marco del plan Conectados.</t>
  </si>
  <si>
    <t>Flores frescasRusia</t>
  </si>
  <si>
    <t>A diciembre 2022, levantamiento de oferta exportable al mercado de Georgia y a ellos socializarles las oportunidades del mercado.</t>
  </si>
  <si>
    <t>1. 1
2. 5</t>
  </si>
  <si>
    <t>Frutas frescasAlemania</t>
  </si>
  <si>
    <t>A julio de 2022, posicionar a Colombia como proveedor de banano sostenible para aumentar el número de oportunidades en banano (fairtrade – orgánico).​</t>
  </si>
  <si>
    <t>Podcast</t>
  </si>
  <si>
    <t>A julio de 2022, sensibilizar a los productores colombianos acerca de las bondades que ofrece el mercado orgánico y la importancia de la sostenibilidad en Alemania.​</t>
  </si>
  <si>
    <t>Desarrollar estrategías digitales</t>
  </si>
  <si>
    <t>Desarrollo de actividades de comunicación en conjunto con las embajadas, como el podcast. Trabajo conjunto con medios de comunicación del mercado sector de frutas frescas para publicación de notas de prensa.</t>
  </si>
  <si>
    <t xml:space="preserve">Participar con las empresas en feria con stand propio como FRUITLOGISTICA. </t>
  </si>
  <si>
    <t>A julio de 2022, aumentar el número de oportunidades para aguacate (convencional) en el mercado, en línea con la reglamentación del mercado (ley de cadenas de abastecimiento)​.</t>
  </si>
  <si>
    <t>A julio de 2022, trabajar con las empresas colombianas de banano, aguacate, arándanos, piña y frutas exóticas para el aprovechamiento de oportunidades en el mercado y hacer acercamientos comerciales.</t>
  </si>
  <si>
    <t>A julio de 2022, aumentar el número de oportunidades para frutas nuevas como arándanos y piña. Aumentar el numero de oportunidades para frutas exóticas en el canal B2C.</t>
  </si>
  <si>
    <t>numero de reuniones con compradores</t>
  </si>
  <si>
    <t>Frutas frescasEspaña</t>
  </si>
  <si>
    <t xml:space="preserve">
Identificar los principales jugadores de la oferta colombiana para su participación en FruitAttraction.
</t>
  </si>
  <si>
    <t xml:space="preserve">Dar insumos para la generación de los artículos de free press.
</t>
  </si>
  <si>
    <t>Frutas frescasNordicos</t>
  </si>
  <si>
    <t>Alianza con las delegaciones de compradores de agroalimento que participarán en ExpoDubai, para hacer un acercamiento 1 a 1 y presentar la oferta del sector.
En el marco de Conectados, organizar un evento con los compradores de banano de los países Nórdicos, con el acompañmieto del gremio para presentar la oferta nacional.
Agendas en el marco de ferias como FruitAttraction y FruitLogistica</t>
  </si>
  <si>
    <t>Frutas frescasPaises Bajos</t>
  </si>
  <si>
    <t>Generar un portafolio de empresas de frutas frescas listas para exportar - propuesta de agenda comercial en el mercado (validar con Oscar)</t>
  </si>
  <si>
    <t>Frutas y hortalizas procesadasFrancia</t>
  </si>
  <si>
    <t>Apoyar con el levantamiento de los requerimientos del mercado; Webinar</t>
  </si>
  <si>
    <t>Cacao: grano, derivados y confiteríaPaises Bajos</t>
  </si>
  <si>
    <t>Acudir al relacionamiento ya creado con los stakeholders tanto externos como internos, para la consolidación de dicha narrativa, material y plan de divulgación</t>
  </si>
  <si>
    <t>Consolidación de dicha narrativa, material y plan de divulgación</t>
  </si>
  <si>
    <t>Audiovisual</t>
  </si>
  <si>
    <t>AudiovisualFrancia</t>
  </si>
  <si>
    <t>Aceites y grasasArgentina</t>
  </si>
  <si>
    <t>Caracterizar la ofera de aceite de palma de Colombia según las necesiades del mercado.</t>
  </si>
  <si>
    <t>Frutas frescasArgentina</t>
  </si>
  <si>
    <t>Cacao: grano, derivados y confiteríaArgentina</t>
  </si>
  <si>
    <t>Aceites y grasasBrasil</t>
  </si>
  <si>
    <t>Frutas frescasBrasil</t>
  </si>
  <si>
    <t xml:space="preserve">Entrevista hecha em um medio especializado </t>
  </si>
  <si>
    <t>Frutas frescasCosta Rica</t>
  </si>
  <si>
    <t xml:space="preserve">Plan de visitas y presentaciones de oferta a por lo menos 5 del sector, con el proposito de comenzar a potenciar el mercado de aguactae hass y limon tahiti. </t>
  </si>
  <si>
    <t>Software y servicios de TICosta Rica</t>
  </si>
  <si>
    <t>Segmentación de empresas</t>
  </si>
  <si>
    <t>Artículos del hogarBrasil</t>
  </si>
  <si>
    <t>Desarrollar informes a la medida para el sector</t>
  </si>
  <si>
    <t>Aparatos y conductores eléctricosCosta Rica</t>
  </si>
  <si>
    <t>Apoyar en la identificación de nuevos compradores.  Entre generadores/distribuidores y algunos mayoristas de energía para ampliar posibilidades para nuestros exportadores</t>
  </si>
  <si>
    <t>Partes_y_accesorios_de_vehículos</t>
  </si>
  <si>
    <t>Otras Autopartes (baterías, frenos, etc)</t>
  </si>
  <si>
    <t>Otras Autopartes (baterías, frenos, etc)Honduras</t>
  </si>
  <si>
    <t>Apoyar en la identificación de nuevos importadores, cuentas a visitar para ampliar la posibilidad de generar oportunidades.</t>
  </si>
  <si>
    <t>Acabados para la construcciónCosta Rica</t>
  </si>
  <si>
    <t>A Diciembre  de 2022, generar nuevas oportunidades de negocio en Costa Rica en el subsector de acabados y materiales para la construcción. Desde la oficina comercial se desarrollarán planes de trabajo con distribuidores, tanto aquellos que ya comercializan marcas colombianas como nuevos compradores a identificar; a través de acciones comerciales y de promoción buscarán generar diversificación de compradores y posicionamiento de la oferta colombiana.</t>
  </si>
  <si>
    <t>Panama</t>
  </si>
  <si>
    <t>Aparatos y conductores eléctricosPanama</t>
  </si>
  <si>
    <t>Apoyar en la identificación de nuevos compradores.  Entre generadores/distribuidores y algunos mayoristas de energía sólo tenemos identificado 14 jugadores</t>
  </si>
  <si>
    <t>Acabados para la construcciónPanama</t>
  </si>
  <si>
    <t>idetificar nuevas cuentas de los diferentes desempeños del sector que partiicapen activamente en las actividades de promocion.</t>
  </si>
  <si>
    <t>Apoyar en la identificación de nuevos distribuidores.  El mercado de Panamá es un mercado madura para el subsector, así que creemos que ya tenemos relacionamiento con todos los tops distribuidores del mercado.  El enfoque en la búsqueda podría ser en distribuidores regionales (con impacto más allá de Ciudad de Panamá) y distribuidores top de tamaño mediano.</t>
  </si>
  <si>
    <t>Aparatos y conductores eléctricosGuatemala</t>
  </si>
  <si>
    <t>Aparatos y conductores eléctricosEl Salvador</t>
  </si>
  <si>
    <t xml:space="preserve">A julio de 2022, mantener y consolidar el ritmo actual de exportaciones del subsector de aparatos eléctricos, con acciones desde la oficina comercial enfocadas en la identificación de demanda de producto, ampliación de nuevos compradores en el canal de retail y en oportunidades de negocio identificadas en el canal de compras públicas. </t>
  </si>
  <si>
    <t>Aparatos y conductores eléctricosHonduras</t>
  </si>
  <si>
    <t>Artículos del hogarEcuador</t>
  </si>
  <si>
    <t>Otras Autopartes (baterías, frenos, etc)Ecuador</t>
  </si>
  <si>
    <t>Acabados para la construcciónEcuador</t>
  </si>
  <si>
    <t>Maquinaria agrícola e industrialEcuador</t>
  </si>
  <si>
    <t>Artículos del hogarArgentina</t>
  </si>
  <si>
    <t>Maquinaria agrícola e industrialArgentina</t>
  </si>
  <si>
    <t>Maquinaria agrícola e industrialParaguay</t>
  </si>
  <si>
    <t>Artículos del hogarParaguay</t>
  </si>
  <si>
    <t>Artículos del hogarUruguay</t>
  </si>
  <si>
    <t>Productos de aseo personal</t>
  </si>
  <si>
    <t>Productos de aseo personalEl Salvador</t>
  </si>
  <si>
    <t>A diciembre de 2022, generar 30 oportunidades de negocio en etapa 1 y 3 en Triángulo Norte (El Salvador - Guatemala - Honduras - Belice) para productos de aseo personal adelantando planes de trabajo con empresas exportadoras que tengan la capacidad e interés de exportar productos bajo el modelo de marca blanca y otros modelos de negocio. Desde la oficina comercial se dará a conocer la oferta exportable colombiana de marca blanca a los principales potenciales compradores con reuniones 1 a 1 y/o webinars dirigidos a: grandes superficies y distribuidores.</t>
  </si>
  <si>
    <t>A diciembre de 2022, generar 30 oportunidades de negocio en etapa 1 en Triángulo Norte (El Salvador - Guatemala - Honduras - Belice) para productos de aseo personal adelantando planes de trabajo con empresas exportadoras que tengan la capacidad e interés de exportar productos bajo el modelo de marca blanca y otros modelos de negocio. Desde Colombia se identificarán y caracterizarán las empresas que tengan capacidad de producción e interés en llegar a este bloque de países.</t>
  </si>
  <si>
    <t>Realizar webinar regional; agendas comerciales; reuniones 1 a 1; ferias y misiones comerciales.</t>
  </si>
  <si>
    <t xml:space="preserve">Apoyar el desarrollo de webinar presentando la oferta exportadora; generar agendas comerciales; reuniones 1 a 1 y participar en las actividades de promoción programadas por la gerencia, que impacten el sector. </t>
  </si>
  <si>
    <t>Desarrollar el proceso de convocatoria a exportadores colombianos que puedan estar interesados en exportar al mercado para la participación en el webinar; Hacer uso de las herramientas digitales de promoción para el sector como el Colombian Health and Well-being Showcase.</t>
  </si>
  <si>
    <t xml:space="preserve">Convocar a las empresas del sector para la participación en el webinar. </t>
  </si>
  <si>
    <t>Desarrollar el proceso de convocatoria a exportadores colombianos que puedan estar interesados en exportar al mercado para la participación en el webinar.</t>
  </si>
  <si>
    <t>Identificación de la oferta regional de todos los desempeños cuyo modelo de negocio este enfocado en Marca Blanca y que tengan interés en ingresar a Triángulo Norte</t>
  </si>
  <si>
    <t>Apoyar al desarrollo del webinar a través de la elaboración de insumos y presentación de los mismos (comentarios VEIN: de acuerdo)</t>
  </si>
  <si>
    <t>Productos de aseo personalGuatemala</t>
  </si>
  <si>
    <t xml:space="preserve">Apoyar el desarrollo de webinar presentando la oferta exportadora; generar agendas comerciales y reuniones 1 a 1 y participar en las actividades de promoción ogranzadas por la gerencia que impacten al sector. </t>
  </si>
  <si>
    <t>Productos de aseo personalHonduras</t>
  </si>
  <si>
    <t>Productos de aseo personalBelice</t>
  </si>
  <si>
    <t>Productos farmacéuticos</t>
  </si>
  <si>
    <t>Productos farmacéuticosEl Salvador</t>
  </si>
  <si>
    <t>Presentar la oferta exportadora; generar agendas comerciales y reuniones 1 a 1</t>
  </si>
  <si>
    <t>Apoyar al levantamiento de datos de empresas compradores del sector que pudieran estar interesadas en comprar a Colombia y generar un cuadro con dicha información (comentarios VEIN: tener en cuenta disponibilidad limitada de información para este bloque de países. El interés de las empresas se validará en conjunto con la oficina comercial).
Generar base de datos de potenciales exportadores que no estén trabajando con ProColombia y que haya interés en el mercado de Triángulo Norte (comentarios VEIN: El interés de las empresas se validará en conjunto con la gerencia en Colombia).</t>
  </si>
  <si>
    <t>Productos farmacéuticosGuatemala</t>
  </si>
  <si>
    <t>Productos farmacéuticosHonduras</t>
  </si>
  <si>
    <t>Productos farmacéuticosBelice</t>
  </si>
  <si>
    <t>Otros productos de aseoEcuador</t>
  </si>
  <si>
    <t>A diciembre de 2022, generar 10 nuevas oportunidades de negocio en etapa 1 en Ecuador para el subsector de otros productos de aseo. Desde la oficina comercial se concretarán nuevos acercamientos con empresas productoras para la presentación de propuestas específicas de complementación de portafolio y/o maquila.</t>
  </si>
  <si>
    <t xml:space="preserve">Realizar reuniones uno a uno con potenciales compradores </t>
  </si>
  <si>
    <t xml:space="preserve">Enviar oferta para presentar  a los compradores identificados, generar espacios 1 a 1 de acuerdo al interés de la demanda. </t>
  </si>
  <si>
    <t>CosméticosParaguay</t>
  </si>
  <si>
    <t>Búsqueda de compradores potenciales a través de bases de datos y reuniones con gremios del sector y canal retail</t>
  </si>
  <si>
    <t>Realizar acercamientos con los compradores para priorizar e identificar sus necesidades</t>
  </si>
  <si>
    <t>Presentar la oferta exportable que tenga oportunidad con la demanda del mercado; Generar espacios uno a uno de acuerdo con la validación de los compradores; Solicitar y compartir información de  caracterización la demanda y conocer los requisitos de acceso al mercado; Hacer uso de las herramientas digitales de promoción para el sector como E-beauty.</t>
  </si>
  <si>
    <t xml:space="preserve">Con el apoyo de la VEIN, compartir con los empresarios información sobre requisitos de acceso y potencial del mercado para los empresarios de la regional; segmentar la oferta regional de empresas de este subsector de los desempeños No Constantes, Pymex y Top que cumplan con los requerimientos y requisitos de acceso para ingresar al mercado
</t>
  </si>
  <si>
    <t xml:space="preserve">Proponer empresas con potencial e interés  en realizar agendas comerciales en el mercado y de acuerdo a requerimientos; facilitar y programar reuniones con la cuenta, el asesor en Colombia y en la oficina comercial; solicitar agenda según procedimiento en Isolución; Llevar a cabo las el debido seguimiento de las reuniones </t>
  </si>
  <si>
    <t>elaborar la oferta para que requiere la oficina comercial con el fin de presentarle a los compradores identificados</t>
  </si>
  <si>
    <t>Participar con al menos cuatro de los compradores identificados en uno de los eventos especializados del sector cosmético.</t>
  </si>
  <si>
    <t>Priorizar subsectores que aplican en la rueda de negocios; Hacer solicitud a Mercadeo; Hacer seguimiento a gestión de citas de negocios; Hacer seguimiento a las oportunidades derivadas de los eventos; Ejecución de recursos de apoyo  y preparación pre-feria para la participación de los compradores Internacionales; Hacer uso de las herramientas digitales de promoción para el sector como E-beauty.</t>
  </si>
  <si>
    <t xml:space="preserve">Convocar a las empresa segmentadas de la regional, de acuerdo su potencial para llegar o crecer en el mercado, a que participen en las ruedas de negocio priorizadas para el subsector de cosméticos
</t>
  </si>
  <si>
    <t>Textiles e insumos (fibras, fieltro, guata, hilados, telas y tejidos, encajes, bordados, cintas y cordeles y otros)</t>
  </si>
  <si>
    <t>Textiles e insumos (fibras, fieltro, guata, hilados, telas y tejidos, encajes, bordados, cintas y cordeles y otros)Brasil</t>
  </si>
  <si>
    <t>Para Enero - Diciembre 2022, aumentar el número de compradores potenciales para la categoría de textiles e insumos en las diferentes regiones con potencial en Brasil.</t>
  </si>
  <si>
    <t>Realización de un plan de trabajo con las empresas que actualmente exportan a Brasil para consolidar su portafolio y presentarlo a los nuevos compradores identificados: Identificación de nueva oferta con potencial para el mercado según las necesidades de la demanda.</t>
  </si>
  <si>
    <t>Número de empresas exportando a Brasil</t>
  </si>
  <si>
    <t>Alinear la estrategia con las empresas colombianas de textiles con potencial en Brasil y elaborar una ‘oferta para’ específica de acuerdo con los intereses que tengan las empresas colombianas de diversificar su portafolio;Identificar las empresas colombianas que se ajusten a las necesidades de compra de los potenciales compradores identificados a través del análisis de mercado realizado en las diferentes zonas con potencial en Brasil</t>
  </si>
  <si>
    <t>Trabajar de la mano con las empresas TOP de textiles que exportan actualmente al mercado para validar la diversificación de su portafolio en el mercado. Adicionalmente trabajar con las empresas TOP de textiles que aún no exportan al mercado, validando oportunidades con los compradores identificados a través del estudio de mercado según sus necesidades.</t>
  </si>
  <si>
    <t xml:space="preserve"> Compartir la Oferta para y trabajar de la mano con Enka en la validación de su portafolio actual en Brasil </t>
  </si>
  <si>
    <t>Buscar nuevos compradores en diferentes regiones de Brasil, a través de bases de datos​ e investigación de mercado; Identificar necesidades de clientes existentes; apoyar en elaboración de insumos para la 'oferta para' e información sectorial; Identificar nuevos compradores en regiones de Brasil con potencial; Caracterizar el mercado de Brasil por regiones de acuerdo al potencial de compra y sus necesidades
(Sugerencia VEIN: Realizar un estudio de mercado del sector de textiles en Brasil, con enfoque en la identificación de nuevos compradores y caracterización por regiones, a traves de bases de datos.)</t>
  </si>
  <si>
    <t>Textiles e insumos (fibras, fieltro, guata, hilados, telas y tejidos, encajes, bordados, cintas y cordeles y otros)El Salvador</t>
  </si>
  <si>
    <t>A Enero-Diciembre de 2022, generar nuevas oportunidades de negocio con empresas instaladas y/o con presencia, y compradores identificados</t>
  </si>
  <si>
    <t xml:space="preserve">A diciembre de 2022, identificar nuevo portafolio de productos de las empresas ya instaladas en el mercado que se encuentre alineado con las tendencias del mercado </t>
  </si>
  <si>
    <t xml:space="preserve">Identificar nuevas empresas compradoras del sector que puedan contribuir a la generación de nuevas oportunidades; identificar y segmentar las empresas colombianas instaladas y/o con presencia en el mercado. </t>
  </si>
  <si>
    <t>Textiles e insumos (fibras, fieltro, guata, hilados, telas y tejidos, encajes, bordados, cintas y cordeles y otros)Guatemala</t>
  </si>
  <si>
    <t>A Enero-Diciembre 2022, generar nuevas oportunidades de negocio con empresas instaladas y/o con presencia;  y compradores identificados</t>
  </si>
  <si>
    <t>Textiles e insumos (fibras, fieltro, guata, hilados, telas y tejidos, encajes, bordados, cintas y cordeles y otros)Honduras</t>
  </si>
  <si>
    <t>A Enero-Diciembre de 2022, generar nuevas oportunidades de negocio con empresas instaladas y/o con presencia,  y compradores identificados</t>
  </si>
  <si>
    <t>Textiles e insumos (fibras, fieltro, guata, hilados, telas y tejidos, encajes, bordados, cintas y cordeles y otros)Paraguay</t>
  </si>
  <si>
    <t>A junio de 2022, identificar nuevas empresas colombianas que llegan al mercado y ampliar el portafolio de productos ofrecidos por las empresas actualmente se encuentran presentes en el mercado</t>
  </si>
  <si>
    <t>Realizar reuniones uno a uno con los compradores para presentar la oferta colombiana de insumos para el sector de confecciones; Generar agendas comerciales a la medida con las empresas colombianas interesadas en el mercado</t>
  </si>
  <si>
    <t>Identificar la oferta para de las empresas de textiles de la regional para el mercado paraguayo</t>
  </si>
  <si>
    <t>Compradores participantes</t>
  </si>
  <si>
    <t xml:space="preserve">Participar con dos de los compradores priorizados en Colombiatex 2022 </t>
  </si>
  <si>
    <t>Identificar la oferta para de las empresas de insumos para la confección de la regional interesadas en el mercado paraguayo.</t>
  </si>
  <si>
    <t>Ropa deportivaPanama</t>
  </si>
  <si>
    <t>Para Enero - Diciembre 2022, aumentar las oportunidades en etapa 1 de las categorías ropa deportiva y pijamas tanto marca como sourcing en Costa Rica y Panamá en un trabajo focalizado en los sectores presentado oferta a compradores potenciales y de esta forma diversificar nuestra canasta exportadora al mercado.
Se trabajará en conjunto con Panamá y con la categoría de pijamas.</t>
  </si>
  <si>
    <t>Levantar la oferta de ropa deportiva y pijamas tanto de marca y paquete completo asegurandose que esten listas para exportar y cunplan con las condiciones o necesidades del mercado, para realizar la presentación de "oferta para" con el fin de presentarlo a los compradores potenciales identificados por la Oficom</t>
  </si>
  <si>
    <t>Estudio de mercado para la categoría de pijamas y ropa deportiva con información sobre tendencias, precios, volumenes, grandes jugadores, etc que sirva como insumo para el plan de acción de la Oficom y la Gerencia asi como tambien para focalizar la oferta segun los resultados del mismo</t>
  </si>
  <si>
    <t>Software y servicios de TIEE.UU.</t>
  </si>
  <si>
    <t>AudiovisualEE.UU.</t>
  </si>
  <si>
    <t>Identificación y seguimiento a los compradores estadounidens que participarón en Mipcom para presentarle la oferta colombiana; seguimiento a las oportunidades derivadas de los encuentros comerciales de los compradores de USA con exportadores colombianos en MIPCOM con la ayuda de la OFICOM de Francia.</t>
  </si>
  <si>
    <t>BPOEE.UU.</t>
  </si>
  <si>
    <t>Artículos del hogarCanadá</t>
  </si>
  <si>
    <t xml:space="preserve">Durante el 2022, se identificará  6 potenciales compradores en los canales de e-commerce, retailers, distribuidores y clientes finales con el desarrollo de iniciativas comerciales que lidere ProColombia.
</t>
  </si>
  <si>
    <t>Identificar importadores, comercializadores, retailers y marketplaces de artículos de dotación hogar en Canadá; Liderar la organización de agendas comerciales para conectar oferta y demanda.</t>
  </si>
  <si>
    <t>Identificar las empresas canadienses en el sector de artículos de dotación hogar que estén siendo afectadas por los altos aranceles para importar productos desde Asia: empresas canadienses con fabricas en Asia y/o con stock proveniente desde este continente.</t>
  </si>
  <si>
    <t>Otras Autopartes (baterías, frenos, etc)Canadá</t>
  </si>
  <si>
    <t>Durante el 2022, se tendrán identificadas nuevos potenciales compradores con la generación de oportunidades nuevas y con el desarrollo de estrategias comerciales puntuales.</t>
  </si>
  <si>
    <t>Desarrollar una estrategia comercial con la oficom Estados Unidos, para identificar nuevos compradores de Canadá en el marco de AAPEX; Divulgacion de las capacidades productivas de la industria automotriz de Colombia, en el mercado de Canadá; Liderar la organización de agendas comerciales para conectar oferta y demanda. ; Participar con 4 compradores en la rueda de industria del movimiento.</t>
  </si>
  <si>
    <t>Información de partes y piezas eléctricas para el sector automotriz eléctrico (Carros eléctricos e híbridos), con el fin de identificar empresas que puedan produccir estos productos y adecuarlos al mercado.</t>
  </si>
  <si>
    <t>Otras Autopartes (baterías, frenos, etc)EE.UU.</t>
  </si>
  <si>
    <t>Artículos del hogarCaribe</t>
  </si>
  <si>
    <t xml:space="preserve">Realizar el como hacer negocios con las principales islas del Caribe </t>
  </si>
  <si>
    <t>Aparatos y conductores eléctricosCaribe</t>
  </si>
  <si>
    <t>Mantener las fuentes de información activas (suscripciones pagas).</t>
  </si>
  <si>
    <t>Manufacturas de hierro o acero</t>
  </si>
  <si>
    <t>Manufacturas de hierro o aceroCaribe</t>
  </si>
  <si>
    <t>A Julio del 2022, integrar compañías exportadoras del sector de manufacturas de hierro y acero (formaletas, perfileria y otros) a las actividades de promoción del sector de materiales de construcción \en destino en mercados estratégicos (Puerto Rico-Rep Dominicana) aprovechando espacios ya desarrollados para la promoción de su portafolio como show rooms.</t>
  </si>
  <si>
    <t>Envases y empaques de plásticoCaribe</t>
  </si>
  <si>
    <t xml:space="preserve">Ampliar e identificar oportunidades con nuevos clientes y seguir participando en el International IPPE production and processing expo, y asimismo buscar ferias similares de este sector para entrar al mercado. Expliorar potenciales clientes del sector. </t>
  </si>
  <si>
    <t>Identificar la oferta  desde la oficina regional con capacidad de atender los mercados priorizados por Caribe</t>
  </si>
  <si>
    <t>Envases y empaques de plásticoEE.UU.</t>
  </si>
  <si>
    <t>Numero de presentaciones de oferta</t>
  </si>
  <si>
    <t>Generar espacios con importadores directos y distribuidores de productos de envases y empaques de plástico para el sector industrial</t>
  </si>
  <si>
    <t>Promoción de los eventos en Colombia a través de invitaciones personalizadas y presentación de oferta a la medida (PARA NUEVOS COMPRADORES)</t>
  </si>
  <si>
    <t>Visita de validación a al menos 1 feria en el mercado para definición de participación de misión Colombiana de exportadores de envases y empaques para el sector industrial (PACKEXPO, ESPECIFICAR OTRAS FERIAS)</t>
  </si>
  <si>
    <t>Fajas y ropa de controlEE.UU.</t>
  </si>
  <si>
    <t> Compartir la información de la oferta de la regional para la categoría de fajas y ropa de control , bajo el modelo de marca.</t>
  </si>
  <si>
    <t xml:space="preserve">Construcción/gestión de la construcción de un estudio de mercado o consecución de estudios del mercado de EEUU para las categorías de jeans latino, fajas, ropa deportiva, vestidos de baño, ropa de playa e interior, joyería, bisutería, accesorios y calzado para dar mayor entendimiento de la demanda y de los canales de comercialización de estos productos en Estados Unidos. </t>
  </si>
  <si>
    <t>JeanswearEE.UU.</t>
  </si>
  <si>
    <t xml:space="preserve"> Compartir la información de la oferta de la regional para la categoría de jeanswear, bajo el modelo de marca. </t>
  </si>
  <si>
    <t>Ropa deportivaEE.UU.</t>
  </si>
  <si>
    <t> Compartir la información de la oferta de la regional para la categoría de ropa deportiva, bajo el modelo de marca.</t>
  </si>
  <si>
    <t>UniformesEE.UU.</t>
  </si>
  <si>
    <t xml:space="preserve"> Compartir la información de la oferta de la regional para la categoría de uniformes, bajo el modelo de paquete completo. </t>
  </si>
  <si>
    <t xml:space="preserve">Construcción de un Why Colombia con foco en Sostenibilidad para la presentación de esta oferta. </t>
  </si>
  <si>
    <t>Vestidos de baño y ropa de playa</t>
  </si>
  <si>
    <t>Vestidos de baño y ropa de playaEE.UU.</t>
  </si>
  <si>
    <t xml:space="preserve"> Compartir la información de la oferta de la regional para la categoría de vestidos de baño y ropa de playa, bajo el modelo de marca. </t>
  </si>
  <si>
    <t> Compartir la información de la oferta de la regional para la categoría de jeanswear, haciendo énfasis en empresas Top y Pymex Clave, bajo el modelo de paquete completo.</t>
  </si>
  <si>
    <t> Compartir la información de la oferta de la regional para la categoría de ropa deportiva, bajo el modelo de paquete completo.</t>
  </si>
  <si>
    <t>Ropa interior y pijamas</t>
  </si>
  <si>
    <t>Ropa interior y pijamasEE.UU.</t>
  </si>
  <si>
    <t xml:space="preserve"> Compartir la información de la oferta de la regional para la categoría de ropa interior y pijamas, bajo el modelo de paquete completo. </t>
  </si>
  <si>
    <t> Compartir la información de la oferta de la regional para la categoría de fajas y ropa de control, bajo el modelo de marca.</t>
  </si>
  <si>
    <t> Compartir la información de la oferta de la regional para la categoría de jeanswear, bajo el modelo de marca.</t>
  </si>
  <si>
    <t xml:space="preserve"> Compartir la información de la oferta de la regional para la categoría de ropa deportiva, bajo el modelo de marca. </t>
  </si>
  <si>
    <t>Correlativa</t>
  </si>
  <si>
    <t>País</t>
  </si>
  <si>
    <t>Australia</t>
  </si>
  <si>
    <t>Malasia</t>
  </si>
  <si>
    <t>Nicaragua</t>
  </si>
  <si>
    <t>Confitería de azúcar</t>
  </si>
  <si>
    <t>Productos de panadería y molinería</t>
  </si>
  <si>
    <t>Ropa de hogar</t>
  </si>
  <si>
    <t>Ropa formal</t>
  </si>
  <si>
    <t>Ropa_de_hogar</t>
  </si>
  <si>
    <t>Barranquilla</t>
  </si>
  <si>
    <t>Bogotá</t>
  </si>
  <si>
    <t>Bucaramanga</t>
  </si>
  <si>
    <t>Cartagena</t>
  </si>
  <si>
    <t>Manizales</t>
  </si>
  <si>
    <t>Medellín</t>
  </si>
  <si>
    <t>Norte de Santander</t>
  </si>
  <si>
    <t>Pereira</t>
  </si>
  <si>
    <t>Suroccidente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</si>
</sst>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 _€_-;\-* #,##0\ _€_-;_-* &quot;-&quot;??\ _€_-;_-@_-"/>
    <numFmt numFmtId="165" formatCode="_-[$$-409]* #,##0.00_ ;_-[$$-409]* \-#,##0.00\ ;_-[$$-409]* &quot;-&quot;??_ ;_-@_ "/>
  </numFmts>
  <fonts count="4" x14ac:knownFonts="1">
    <font>
      <sz val="11"/>
      <color theme="1"/>
      <name val="Calibri"/>
      <family val="2"/>
      <scheme val="minor"/>
    </font>
    <font>
      <b/>
      <sz val="11"/>
      <color theme="3"/>
      <name val="Calibri"/>
      <family val="2"/>
      <scheme val="minor"/>
    </font>
    <font>
      <b/>
      <sz val="11"/>
      <color theme="0"/>
      <name val="Calibri"/>
      <family val="2"/>
      <scheme val="minor"/>
    </font>
    <font>
      <b/>
      <sz val="12"/>
      <color rgb="FF000000"/>
      <name val="Calibri"/>
      <family val="2"/>
    </font>
  </fonts>
  <fills count="5">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center" wrapText="1" readingOrder="1"/>
    </xf>
    <xf numFmtId="0" fontId="0" fillId="0" borderId="2" xfId="0" applyBorder="1"/>
    <xf numFmtId="0" fontId="2" fillId="2" borderId="2" xfId="0" applyFont="1" applyFill="1" applyBorder="1" applyAlignment="1">
      <alignment horizontal="center" vertical="center"/>
    </xf>
    <xf numFmtId="0" fontId="0" fillId="0" borderId="0" xfId="0" applyAlignment="1"/>
    <xf numFmtId="0" fontId="2" fillId="3" borderId="2" xfId="0" applyFont="1" applyFill="1" applyBorder="1" applyAlignment="1">
      <alignment horizontal="center" vertical="center"/>
    </xf>
    <xf numFmtId="3" fontId="2" fillId="3" borderId="2" xfId="0" applyNumberFormat="1" applyFont="1" applyFill="1" applyBorder="1" applyAlignment="1">
      <alignment horizontal="center" vertical="center"/>
    </xf>
    <xf numFmtId="3" fontId="0" fillId="0" borderId="0" xfId="0" applyNumberFormat="1" applyAlignment="1"/>
    <xf numFmtId="9" fontId="0" fillId="0" borderId="0" xfId="0" applyNumberFormat="1" applyAlignment="1"/>
    <xf numFmtId="164" fontId="0" fillId="0" borderId="0" xfId="0" applyNumberFormat="1" applyAlignment="1"/>
    <xf numFmtId="165" fontId="0" fillId="0" borderId="0" xfId="0" applyNumberFormat="1" applyAlignment="1"/>
    <xf numFmtId="1" fontId="0" fillId="0" borderId="0" xfId="0" applyNumberFormat="1" applyAlignment="1"/>
    <xf numFmtId="4" fontId="0" fillId="0" borderId="0" xfId="0" applyNumberFormat="1" applyAlignment="1"/>
    <xf numFmtId="0" fontId="2"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uarios/despitia/Downloads/HUB_Asia_Control_Jugada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Banco de acciones"/>
      <sheetName val="Banco de KPIs"/>
      <sheetName val="Definición pilares"/>
      <sheetName val="Agroalimentos"/>
      <sheetName val="Metalmecánica"/>
      <sheetName val="Químicos"/>
      <sheetName val="Industrias 4.0"/>
      <sheetName val="Sistema Moda"/>
      <sheetName val="Listas"/>
      <sheetName val="Sheet1"/>
    </sheetNames>
    <sheetDataSet>
      <sheetData sheetId="0"/>
      <sheetData sheetId="1"/>
      <sheetData sheetId="2"/>
      <sheetData sheetId="3"/>
      <sheetData sheetId="4"/>
      <sheetData sheetId="5"/>
      <sheetData sheetId="6"/>
      <sheetData sheetId="7"/>
      <sheetData sheetId="8"/>
      <sheetData sheetId="9">
        <row r="2">
          <cell r="A2" t="str">
            <v>Sectorial</v>
          </cell>
          <cell r="C2" t="str">
            <v>Exportaciones</v>
          </cell>
          <cell r="E2" t="str">
            <v>Agroalimentos</v>
          </cell>
          <cell r="BG2" t="str">
            <v>Asia</v>
          </cell>
          <cell r="BO2" t="str">
            <v>Todas: posicionamiento, promoción en exportaciones, competitividad para el tejido empresarial, promoción de inversión y promoción de turismo.</v>
          </cell>
        </row>
        <row r="3">
          <cell r="A3" t="str">
            <v>Exploratorio</v>
          </cell>
          <cell r="C3" t="str">
            <v>Inversión</v>
          </cell>
          <cell r="E3" t="str">
            <v>Industrias_4.0</v>
          </cell>
          <cell r="BG3" t="str">
            <v>Europa</v>
          </cell>
          <cell r="BO3" t="str">
            <v>Posicionamiento</v>
          </cell>
        </row>
        <row r="4">
          <cell r="E4" t="str">
            <v>Metalmecánica_y_Otras_Industrias</v>
          </cell>
          <cell r="BG4" t="str">
            <v>LATAM</v>
          </cell>
          <cell r="BO4" t="str">
            <v>Promoción en exportaciones</v>
          </cell>
        </row>
        <row r="5">
          <cell r="E5" t="str">
            <v>Químicos_y_Ciencias_de_la_Vida</v>
          </cell>
          <cell r="BG5" t="str">
            <v>AdP</v>
          </cell>
          <cell r="BO5" t="str">
            <v>Competitividad para el tejido empresarial</v>
          </cell>
        </row>
        <row r="6">
          <cell r="E6" t="str">
            <v>Sistema_Moda</v>
          </cell>
          <cell r="BG6" t="str">
            <v>Norteamérica</v>
          </cell>
          <cell r="BO6" t="str">
            <v>Promoción de inversión</v>
          </cell>
        </row>
        <row r="7">
          <cell r="BO7" t="str">
            <v>Promoción de turismo</v>
          </cell>
        </row>
        <row r="8">
          <cell r="BO8" t="str">
            <v>Posicionamiento y promoción en exportaciones</v>
          </cell>
        </row>
        <row r="9">
          <cell r="BO9" t="str">
            <v>Posicionamiento y competitividad para el tejido empresarial</v>
          </cell>
        </row>
        <row r="10">
          <cell r="BO10" t="str">
            <v>Posicionamiento y promoción de inversión</v>
          </cell>
        </row>
        <row r="11">
          <cell r="BO11" t="str">
            <v>Posicionamiento y promoción de turismo</v>
          </cell>
        </row>
        <row r="12">
          <cell r="BO12" t="str">
            <v>Promoción en exportaciones y competitividad para el tejido empresarial</v>
          </cell>
        </row>
        <row r="13">
          <cell r="BO13" t="str">
            <v>Promoción en exportaciones y promoción de inversión</v>
          </cell>
        </row>
        <row r="14">
          <cell r="BO14" t="str">
            <v>Promoción en exportaciones y promoción de turismo</v>
          </cell>
        </row>
        <row r="15">
          <cell r="BO15" t="str">
            <v>Competitividad para el tejido empresarial y promoción de inversión</v>
          </cell>
        </row>
        <row r="16">
          <cell r="BO16" t="str">
            <v>Competitividad para el tejido empresarial y promoción de turismo</v>
          </cell>
        </row>
        <row r="17">
          <cell r="BO17" t="str">
            <v>Promoción de inversión y promoción de turismo</v>
          </cell>
        </row>
      </sheetData>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8A177-D090-4F93-B410-79384BB42C77}">
  <dimension ref="A1:AI470"/>
  <sheetViews>
    <sheetView tabSelected="1" zoomScale="90" zoomScaleNormal="90" workbookViewId="0">
      <pane xSplit="7" ySplit="1" topLeftCell="Y2" activePane="bottomRight" state="frozen"/>
      <selection pane="topRight" activeCell="L1" sqref="L1"/>
      <selection pane="bottomLeft" activeCell="A2" sqref="A2"/>
      <selection pane="bottomRight" activeCell="Z1" sqref="Z1"/>
    </sheetView>
  </sheetViews>
  <sheetFormatPr baseColWidth="10" defaultColWidth="30.7109375" defaultRowHeight="15" x14ac:dyDescent="0.25"/>
  <cols>
    <col min="1" max="1" width="11.85546875" style="4" bestFit="1" customWidth="1"/>
    <col min="2" max="2" width="32.85546875" style="4" bestFit="1" customWidth="1"/>
    <col min="3" max="3" width="45.140625" style="4" bestFit="1" customWidth="1"/>
    <col min="4" max="4" width="39" style="4" bestFit="1" customWidth="1"/>
    <col min="5" max="5" width="13.42578125" style="4" bestFit="1" customWidth="1"/>
    <col min="6" max="6" width="13.140625" style="4" bestFit="1" customWidth="1"/>
    <col min="7" max="7" width="12.140625" style="4" bestFit="1" customWidth="1"/>
    <col min="8" max="10" width="30.7109375" style="4"/>
    <col min="11" max="11" width="30.7109375" style="7"/>
    <col min="12" max="16384" width="30.7109375" style="4"/>
  </cols>
  <sheetData>
    <row r="1" spans="1:35" ht="79.5" customHeight="1" x14ac:dyDescent="0.25">
      <c r="A1" s="3" t="s">
        <v>0</v>
      </c>
      <c r="B1" s="3" t="s">
        <v>1</v>
      </c>
      <c r="C1" s="3" t="s">
        <v>2</v>
      </c>
      <c r="D1" s="3" t="s">
        <v>3</v>
      </c>
      <c r="E1" s="3" t="s">
        <v>4</v>
      </c>
      <c r="F1" s="3" t="s">
        <v>5</v>
      </c>
      <c r="G1" s="3" t="s">
        <v>6</v>
      </c>
      <c r="H1" s="5" t="s">
        <v>7</v>
      </c>
      <c r="I1" s="5" t="s">
        <v>8</v>
      </c>
      <c r="J1" s="5" t="s">
        <v>9</v>
      </c>
      <c r="K1" s="6" t="s">
        <v>10</v>
      </c>
      <c r="L1" s="5" t="s">
        <v>11</v>
      </c>
      <c r="M1" s="5" t="s">
        <v>12</v>
      </c>
      <c r="N1" s="5" t="s">
        <v>13</v>
      </c>
      <c r="O1" s="5" t="s">
        <v>14</v>
      </c>
      <c r="P1" s="5" t="s">
        <v>15</v>
      </c>
      <c r="Q1" s="5" t="s">
        <v>16</v>
      </c>
      <c r="R1" s="5" t="s">
        <v>17</v>
      </c>
      <c r="S1" s="5" t="s">
        <v>18</v>
      </c>
      <c r="T1" s="5" t="s">
        <v>19</v>
      </c>
      <c r="U1" s="5" t="s">
        <v>29</v>
      </c>
      <c r="V1" s="5" t="s">
        <v>30</v>
      </c>
      <c r="W1" s="5" t="s">
        <v>31</v>
      </c>
      <c r="X1" s="5" t="s">
        <v>32</v>
      </c>
      <c r="Y1" s="5" t="s">
        <v>33</v>
      </c>
      <c r="Z1" s="5" t="s">
        <v>34</v>
      </c>
      <c r="AA1" s="13" t="s">
        <v>2734</v>
      </c>
      <c r="AB1" s="13" t="s">
        <v>2735</v>
      </c>
      <c r="AC1" s="13" t="s">
        <v>2736</v>
      </c>
      <c r="AD1" s="13" t="s">
        <v>2737</v>
      </c>
      <c r="AE1" s="13" t="s">
        <v>2738</v>
      </c>
      <c r="AF1" s="13" t="s">
        <v>2739</v>
      </c>
      <c r="AG1" s="13" t="s">
        <v>2740</v>
      </c>
      <c r="AH1" s="13" t="s">
        <v>2741</v>
      </c>
      <c r="AI1" s="13" t="s">
        <v>2742</v>
      </c>
    </row>
    <row r="2" spans="1:35" x14ac:dyDescent="0.25">
      <c r="A2" s="4" t="s">
        <v>35</v>
      </c>
      <c r="B2" s="4" t="s">
        <v>36</v>
      </c>
      <c r="C2" s="4" t="s">
        <v>37</v>
      </c>
      <c r="D2" s="4" t="s">
        <v>38</v>
      </c>
      <c r="E2" s="4" t="s">
        <v>39</v>
      </c>
      <c r="F2" s="4" t="s">
        <v>40</v>
      </c>
      <c r="G2" s="4" t="s">
        <v>41</v>
      </c>
      <c r="I2" s="4" t="s">
        <v>42</v>
      </c>
      <c r="J2" s="4" t="s">
        <v>43</v>
      </c>
      <c r="K2" s="8">
        <v>0.1</v>
      </c>
      <c r="L2" s="4" t="s">
        <v>44</v>
      </c>
      <c r="M2" s="4" t="s">
        <v>45</v>
      </c>
      <c r="N2" s="4">
        <v>5</v>
      </c>
      <c r="O2" s="4" t="s">
        <v>46</v>
      </c>
      <c r="P2" s="4" t="s">
        <v>47</v>
      </c>
      <c r="Q2" s="4" t="s">
        <v>48</v>
      </c>
      <c r="R2" s="4" t="s">
        <v>49</v>
      </c>
      <c r="S2" s="4" t="s">
        <v>50</v>
      </c>
      <c r="T2" s="4" t="s">
        <v>51</v>
      </c>
      <c r="V2" s="4" t="s">
        <v>52</v>
      </c>
      <c r="W2" s="4" t="s">
        <v>53</v>
      </c>
      <c r="AB2" s="4" t="s">
        <v>51</v>
      </c>
      <c r="AF2" s="4" t="s">
        <v>51</v>
      </c>
    </row>
    <row r="3" spans="1:35" x14ac:dyDescent="0.25">
      <c r="A3" s="4" t="s">
        <v>35</v>
      </c>
      <c r="B3" s="4" t="s">
        <v>36</v>
      </c>
      <c r="C3" s="4" t="s">
        <v>54</v>
      </c>
      <c r="D3" s="4" t="s">
        <v>55</v>
      </c>
      <c r="E3" s="4" t="s">
        <v>39</v>
      </c>
      <c r="F3" s="4" t="s">
        <v>40</v>
      </c>
      <c r="G3" s="4" t="s">
        <v>41</v>
      </c>
      <c r="I3" s="4" t="s">
        <v>56</v>
      </c>
      <c r="J3" s="4" t="s">
        <v>57</v>
      </c>
      <c r="K3" s="4">
        <v>5</v>
      </c>
      <c r="L3" s="4" t="s">
        <v>58</v>
      </c>
      <c r="M3" s="4" t="s">
        <v>59</v>
      </c>
      <c r="P3" s="4" t="s">
        <v>60</v>
      </c>
      <c r="Q3" s="4" t="s">
        <v>61</v>
      </c>
      <c r="R3" s="4" t="s">
        <v>62</v>
      </c>
      <c r="S3" s="4" t="s">
        <v>63</v>
      </c>
      <c r="T3" s="4" t="s">
        <v>64</v>
      </c>
      <c r="V3" s="4" t="s">
        <v>65</v>
      </c>
      <c r="W3" s="4" t="s">
        <v>53</v>
      </c>
    </row>
    <row r="4" spans="1:35" x14ac:dyDescent="0.25">
      <c r="A4" s="4" t="s">
        <v>35</v>
      </c>
      <c r="B4" s="4" t="s">
        <v>36</v>
      </c>
      <c r="C4" s="4" t="s">
        <v>54</v>
      </c>
      <c r="D4" s="4" t="s">
        <v>66</v>
      </c>
      <c r="E4" s="4" t="s">
        <v>39</v>
      </c>
      <c r="F4" s="4" t="s">
        <v>40</v>
      </c>
      <c r="G4" s="4" t="s">
        <v>41</v>
      </c>
      <c r="I4" s="4" t="s">
        <v>67</v>
      </c>
      <c r="J4" s="4" t="s">
        <v>68</v>
      </c>
      <c r="K4" s="4">
        <v>5</v>
      </c>
      <c r="L4" s="4" t="s">
        <v>69</v>
      </c>
      <c r="P4" s="4" t="s">
        <v>70</v>
      </c>
      <c r="R4" s="4" t="s">
        <v>71</v>
      </c>
      <c r="S4" s="4" t="s">
        <v>72</v>
      </c>
      <c r="T4" s="4" t="s">
        <v>73</v>
      </c>
      <c r="V4" s="4" t="s">
        <v>65</v>
      </c>
      <c r="W4" s="4" t="s">
        <v>53</v>
      </c>
    </row>
    <row r="5" spans="1:35" x14ac:dyDescent="0.25">
      <c r="A5" s="4" t="s">
        <v>35</v>
      </c>
      <c r="B5" s="4" t="s">
        <v>36</v>
      </c>
      <c r="C5" s="4" t="s">
        <v>54</v>
      </c>
      <c r="D5" s="4" t="s">
        <v>55</v>
      </c>
      <c r="E5" s="4" t="s">
        <v>39</v>
      </c>
      <c r="F5" s="4" t="s">
        <v>40</v>
      </c>
      <c r="G5" s="4" t="s">
        <v>74</v>
      </c>
      <c r="I5" s="4" t="s">
        <v>75</v>
      </c>
      <c r="J5" s="4" t="s">
        <v>76</v>
      </c>
      <c r="K5" s="4" t="s">
        <v>77</v>
      </c>
      <c r="L5" s="4" t="s">
        <v>78</v>
      </c>
      <c r="M5" s="4" t="s">
        <v>59</v>
      </c>
      <c r="O5" s="4" t="s">
        <v>46</v>
      </c>
      <c r="P5" s="4" t="s">
        <v>79</v>
      </c>
      <c r="Q5" s="4" t="s">
        <v>80</v>
      </c>
      <c r="R5" s="4" t="s">
        <v>81</v>
      </c>
      <c r="S5" s="4" t="s">
        <v>82</v>
      </c>
      <c r="T5" s="4" t="s">
        <v>83</v>
      </c>
      <c r="V5" s="4" t="s">
        <v>52</v>
      </c>
      <c r="W5" s="4" t="s">
        <v>53</v>
      </c>
    </row>
    <row r="6" spans="1:35" x14ac:dyDescent="0.25">
      <c r="A6" s="4" t="s">
        <v>35</v>
      </c>
      <c r="B6" s="4" t="s">
        <v>36</v>
      </c>
      <c r="C6" s="4" t="s">
        <v>54</v>
      </c>
      <c r="D6" s="4" t="s">
        <v>55</v>
      </c>
      <c r="E6" s="4" t="s">
        <v>39</v>
      </c>
      <c r="F6" s="4" t="s">
        <v>40</v>
      </c>
      <c r="G6" s="4" t="s">
        <v>74</v>
      </c>
      <c r="I6" s="4" t="s">
        <v>84</v>
      </c>
      <c r="J6" s="4" t="s">
        <v>76</v>
      </c>
      <c r="K6" s="4" t="s">
        <v>77</v>
      </c>
      <c r="L6" s="4" t="s">
        <v>85</v>
      </c>
      <c r="M6" s="4" t="s">
        <v>59</v>
      </c>
      <c r="O6" s="4" t="s">
        <v>46</v>
      </c>
      <c r="P6" s="4" t="s">
        <v>79</v>
      </c>
      <c r="Q6" s="4" t="s">
        <v>80</v>
      </c>
      <c r="R6" s="4" t="s">
        <v>86</v>
      </c>
      <c r="S6" s="4" t="s">
        <v>87</v>
      </c>
      <c r="T6" s="4" t="s">
        <v>88</v>
      </c>
      <c r="V6" s="4" t="s">
        <v>65</v>
      </c>
      <c r="W6" s="4" t="s">
        <v>53</v>
      </c>
    </row>
    <row r="7" spans="1:35" x14ac:dyDescent="0.25">
      <c r="A7" s="4" t="s">
        <v>35</v>
      </c>
      <c r="B7" s="4" t="s">
        <v>36</v>
      </c>
      <c r="C7" s="4" t="s">
        <v>54</v>
      </c>
      <c r="D7" s="4" t="s">
        <v>55</v>
      </c>
      <c r="E7" s="4" t="s">
        <v>39</v>
      </c>
      <c r="F7" s="4" t="s">
        <v>40</v>
      </c>
      <c r="G7" s="4" t="s">
        <v>74</v>
      </c>
      <c r="I7" s="4" t="s">
        <v>89</v>
      </c>
      <c r="J7" s="4" t="s">
        <v>76</v>
      </c>
      <c r="K7" s="4" t="s">
        <v>77</v>
      </c>
      <c r="L7" s="4" t="s">
        <v>90</v>
      </c>
      <c r="O7" s="4" t="s">
        <v>46</v>
      </c>
      <c r="P7" s="4" t="s">
        <v>79</v>
      </c>
      <c r="Q7" s="4" t="s">
        <v>80</v>
      </c>
      <c r="R7" s="4" t="s">
        <v>81</v>
      </c>
      <c r="S7" s="4" t="s">
        <v>82</v>
      </c>
      <c r="T7" s="4" t="s">
        <v>88</v>
      </c>
      <c r="V7" s="4" t="s">
        <v>65</v>
      </c>
      <c r="W7" s="4" t="s">
        <v>53</v>
      </c>
    </row>
    <row r="8" spans="1:35" x14ac:dyDescent="0.25">
      <c r="A8" s="4" t="s">
        <v>35</v>
      </c>
      <c r="B8" s="4" t="s">
        <v>36</v>
      </c>
      <c r="C8" s="4" t="s">
        <v>54</v>
      </c>
      <c r="D8" s="4" t="s">
        <v>66</v>
      </c>
      <c r="E8" s="4" t="s">
        <v>39</v>
      </c>
      <c r="F8" s="4" t="s">
        <v>40</v>
      </c>
      <c r="G8" s="4" t="s">
        <v>74</v>
      </c>
      <c r="I8" s="4" t="s">
        <v>91</v>
      </c>
      <c r="J8" s="4" t="s">
        <v>92</v>
      </c>
      <c r="K8" s="4" t="s">
        <v>77</v>
      </c>
      <c r="L8" s="4" t="s">
        <v>93</v>
      </c>
      <c r="O8" s="4" t="s">
        <v>46</v>
      </c>
      <c r="P8" s="4" t="s">
        <v>94</v>
      </c>
      <c r="Q8" s="4" t="s">
        <v>80</v>
      </c>
      <c r="R8" s="4" t="s">
        <v>81</v>
      </c>
      <c r="S8" s="4" t="s">
        <v>82</v>
      </c>
      <c r="T8" s="4" t="s">
        <v>88</v>
      </c>
      <c r="V8" s="4" t="s">
        <v>65</v>
      </c>
      <c r="W8" s="4" t="s">
        <v>95</v>
      </c>
    </row>
    <row r="9" spans="1:35" x14ac:dyDescent="0.25">
      <c r="A9" s="4" t="s">
        <v>35</v>
      </c>
      <c r="B9" s="4" t="s">
        <v>36</v>
      </c>
      <c r="C9" s="4" t="s">
        <v>96</v>
      </c>
      <c r="D9" s="4" t="s">
        <v>97</v>
      </c>
      <c r="E9" s="4" t="s">
        <v>39</v>
      </c>
      <c r="F9" s="4" t="s">
        <v>40</v>
      </c>
      <c r="G9" s="4" t="s">
        <v>98</v>
      </c>
      <c r="I9" s="4" t="s">
        <v>99</v>
      </c>
      <c r="J9" s="4" t="s">
        <v>100</v>
      </c>
      <c r="K9" s="8">
        <v>1</v>
      </c>
      <c r="L9" s="4" t="s">
        <v>101</v>
      </c>
      <c r="M9" s="4" t="s">
        <v>102</v>
      </c>
      <c r="N9" s="4">
        <v>2</v>
      </c>
      <c r="O9" s="4" t="s">
        <v>103</v>
      </c>
      <c r="P9" s="4" t="s">
        <v>104</v>
      </c>
      <c r="Q9" s="4" t="s">
        <v>102</v>
      </c>
      <c r="R9" s="4">
        <v>4</v>
      </c>
      <c r="S9" s="4" t="s">
        <v>105</v>
      </c>
      <c r="T9" s="4" t="s">
        <v>106</v>
      </c>
      <c r="V9" s="4" t="s">
        <v>108</v>
      </c>
      <c r="W9" s="4" t="s">
        <v>109</v>
      </c>
      <c r="AB9" s="4" t="s">
        <v>107</v>
      </c>
    </row>
    <row r="10" spans="1:35" x14ac:dyDescent="0.25">
      <c r="A10" s="4" t="s">
        <v>35</v>
      </c>
      <c r="B10" s="4" t="s">
        <v>36</v>
      </c>
      <c r="C10" s="4" t="s">
        <v>96</v>
      </c>
      <c r="D10" s="4" t="s">
        <v>97</v>
      </c>
      <c r="E10" s="4" t="s">
        <v>39</v>
      </c>
      <c r="F10" s="4" t="s">
        <v>40</v>
      </c>
      <c r="G10" s="4" t="s">
        <v>98</v>
      </c>
      <c r="I10" s="4" t="s">
        <v>110</v>
      </c>
      <c r="J10" s="4" t="s">
        <v>68</v>
      </c>
      <c r="K10" s="4" t="s">
        <v>111</v>
      </c>
      <c r="L10" s="4" t="s">
        <v>112</v>
      </c>
      <c r="M10" s="4" t="s">
        <v>113</v>
      </c>
      <c r="N10" s="4">
        <v>10</v>
      </c>
      <c r="O10" s="4" t="s">
        <v>46</v>
      </c>
      <c r="P10" s="4" t="s">
        <v>114</v>
      </c>
      <c r="Q10" s="4" t="s">
        <v>68</v>
      </c>
      <c r="R10" s="4">
        <v>10</v>
      </c>
      <c r="S10" s="4" t="s">
        <v>115</v>
      </c>
      <c r="T10" s="4" t="s">
        <v>116</v>
      </c>
      <c r="V10" s="4" t="s">
        <v>52</v>
      </c>
      <c r="AA10" s="4" t="s">
        <v>117</v>
      </c>
      <c r="AB10" s="4" t="s">
        <v>116</v>
      </c>
      <c r="AC10" s="4" t="s">
        <v>117</v>
      </c>
      <c r="AD10" s="4" t="s">
        <v>117</v>
      </c>
      <c r="AE10" s="4" t="s">
        <v>117</v>
      </c>
      <c r="AF10" s="4" t="s">
        <v>117</v>
      </c>
      <c r="AG10" s="4" t="s">
        <v>117</v>
      </c>
      <c r="AH10" s="4" t="s">
        <v>117</v>
      </c>
      <c r="AI10" s="4" t="s">
        <v>117</v>
      </c>
    </row>
    <row r="11" spans="1:35" x14ac:dyDescent="0.25">
      <c r="A11" s="4" t="s">
        <v>35</v>
      </c>
      <c r="B11" s="4" t="s">
        <v>36</v>
      </c>
      <c r="C11" s="4" t="s">
        <v>96</v>
      </c>
      <c r="D11" s="4" t="s">
        <v>97</v>
      </c>
      <c r="E11" s="4" t="s">
        <v>39</v>
      </c>
      <c r="F11" s="4" t="s">
        <v>40</v>
      </c>
      <c r="G11" s="4" t="s">
        <v>98</v>
      </c>
      <c r="I11" s="4" t="s">
        <v>118</v>
      </c>
      <c r="J11" s="4" t="s">
        <v>68</v>
      </c>
      <c r="K11" s="4" t="s">
        <v>111</v>
      </c>
      <c r="L11" s="4" t="s">
        <v>119</v>
      </c>
      <c r="M11" s="4" t="s">
        <v>120</v>
      </c>
      <c r="N11" s="4">
        <v>15</v>
      </c>
      <c r="O11" s="4" t="s">
        <v>46</v>
      </c>
      <c r="P11" s="4" t="s">
        <v>121</v>
      </c>
      <c r="Q11" s="4" t="s">
        <v>122</v>
      </c>
      <c r="R11" s="4">
        <v>15</v>
      </c>
      <c r="S11" s="4" t="s">
        <v>123</v>
      </c>
      <c r="T11" s="4" t="s">
        <v>124</v>
      </c>
      <c r="V11" s="4" t="s">
        <v>52</v>
      </c>
      <c r="AA11" s="4" t="s">
        <v>117</v>
      </c>
      <c r="AB11" s="4" t="s">
        <v>125</v>
      </c>
      <c r="AC11" s="4" t="s">
        <v>117</v>
      </c>
      <c r="AD11" s="4" t="s">
        <v>117</v>
      </c>
      <c r="AE11" s="4" t="s">
        <v>117</v>
      </c>
      <c r="AF11" s="4" t="s">
        <v>117</v>
      </c>
      <c r="AH11" s="4" t="s">
        <v>126</v>
      </c>
      <c r="AI11" s="4" t="s">
        <v>117</v>
      </c>
    </row>
    <row r="12" spans="1:35" x14ac:dyDescent="0.25">
      <c r="A12" s="4" t="s">
        <v>35</v>
      </c>
      <c r="B12" s="4" t="s">
        <v>36</v>
      </c>
      <c r="C12" s="4" t="s">
        <v>37</v>
      </c>
      <c r="D12" s="4" t="s">
        <v>38</v>
      </c>
      <c r="E12" s="4" t="s">
        <v>39</v>
      </c>
      <c r="F12" s="4" t="s">
        <v>40</v>
      </c>
      <c r="G12" s="4" t="s">
        <v>98</v>
      </c>
      <c r="I12" s="4" t="s">
        <v>127</v>
      </c>
      <c r="J12" s="4" t="s">
        <v>68</v>
      </c>
      <c r="K12" s="4" t="s">
        <v>128</v>
      </c>
      <c r="L12" s="4" t="s">
        <v>129</v>
      </c>
      <c r="M12" s="4" t="s">
        <v>130</v>
      </c>
      <c r="N12" s="4">
        <v>8</v>
      </c>
      <c r="O12" s="4" t="s">
        <v>46</v>
      </c>
      <c r="P12" s="4" t="s">
        <v>131</v>
      </c>
      <c r="S12" s="4" t="s">
        <v>132</v>
      </c>
      <c r="T12" s="4" t="s">
        <v>133</v>
      </c>
      <c r="V12" s="4" t="s">
        <v>135</v>
      </c>
      <c r="AB12" s="4" t="s">
        <v>134</v>
      </c>
      <c r="AF12" s="4" t="s">
        <v>134</v>
      </c>
    </row>
    <row r="13" spans="1:35" x14ac:dyDescent="0.25">
      <c r="A13" s="4" t="s">
        <v>35</v>
      </c>
      <c r="B13" s="4" t="s">
        <v>36</v>
      </c>
      <c r="C13" s="4" t="s">
        <v>54</v>
      </c>
      <c r="D13" s="4" t="s">
        <v>55</v>
      </c>
      <c r="E13" s="4" t="s">
        <v>39</v>
      </c>
      <c r="F13" s="4" t="s">
        <v>40</v>
      </c>
      <c r="G13" s="4" t="s">
        <v>98</v>
      </c>
      <c r="I13" s="4" t="s">
        <v>136</v>
      </c>
      <c r="J13" s="4" t="s">
        <v>137</v>
      </c>
      <c r="K13" s="8">
        <v>0.1</v>
      </c>
      <c r="L13" s="4" t="s">
        <v>138</v>
      </c>
      <c r="M13" s="4" t="s">
        <v>130</v>
      </c>
      <c r="O13" s="4" t="s">
        <v>46</v>
      </c>
      <c r="P13" s="4" t="s">
        <v>139</v>
      </c>
      <c r="T13" s="4" t="s">
        <v>140</v>
      </c>
      <c r="V13" s="4" t="s">
        <v>52</v>
      </c>
    </row>
    <row r="14" spans="1:35" x14ac:dyDescent="0.25">
      <c r="A14" s="4" t="s">
        <v>35</v>
      </c>
      <c r="B14" s="4" t="s">
        <v>36</v>
      </c>
      <c r="C14" s="4" t="s">
        <v>54</v>
      </c>
      <c r="D14" s="4" t="s">
        <v>55</v>
      </c>
      <c r="E14" s="4" t="s">
        <v>39</v>
      </c>
      <c r="F14" s="4" t="s">
        <v>40</v>
      </c>
      <c r="G14" s="4" t="s">
        <v>98</v>
      </c>
      <c r="I14" s="4" t="s">
        <v>141</v>
      </c>
      <c r="J14" s="4" t="s">
        <v>68</v>
      </c>
      <c r="K14" s="4">
        <v>5</v>
      </c>
      <c r="L14" s="4" t="s">
        <v>138</v>
      </c>
      <c r="M14" s="4" t="s">
        <v>130</v>
      </c>
      <c r="O14" s="4" t="s">
        <v>46</v>
      </c>
      <c r="P14" s="4" t="s">
        <v>139</v>
      </c>
      <c r="T14" s="4" t="s">
        <v>140</v>
      </c>
      <c r="V14" s="4" t="s">
        <v>52</v>
      </c>
    </row>
    <row r="15" spans="1:35" x14ac:dyDescent="0.25">
      <c r="A15" s="4" t="s">
        <v>35</v>
      </c>
      <c r="B15" s="4" t="s">
        <v>36</v>
      </c>
      <c r="C15" s="4" t="s">
        <v>54</v>
      </c>
      <c r="D15" s="4" t="s">
        <v>55</v>
      </c>
      <c r="E15" s="4" t="s">
        <v>39</v>
      </c>
      <c r="F15" s="4" t="s">
        <v>40</v>
      </c>
      <c r="G15" s="4" t="s">
        <v>98</v>
      </c>
      <c r="I15" s="4" t="s">
        <v>141</v>
      </c>
      <c r="J15" s="4" t="s">
        <v>68</v>
      </c>
      <c r="K15" s="4">
        <v>5</v>
      </c>
      <c r="L15" s="4" t="s">
        <v>138</v>
      </c>
      <c r="M15" s="4" t="s">
        <v>130</v>
      </c>
      <c r="O15" s="4" t="s">
        <v>46</v>
      </c>
      <c r="P15" s="4" t="s">
        <v>142</v>
      </c>
      <c r="T15" s="4" t="s">
        <v>143</v>
      </c>
      <c r="V15" s="4" t="s">
        <v>52</v>
      </c>
    </row>
    <row r="16" spans="1:35" x14ac:dyDescent="0.25">
      <c r="A16" s="4" t="s">
        <v>35</v>
      </c>
      <c r="B16" s="4" t="s">
        <v>36</v>
      </c>
      <c r="C16" s="4" t="s">
        <v>54</v>
      </c>
      <c r="D16" s="4" t="s">
        <v>55</v>
      </c>
      <c r="E16" s="4" t="s">
        <v>39</v>
      </c>
      <c r="F16" s="4" t="s">
        <v>40</v>
      </c>
      <c r="G16" s="4" t="s">
        <v>98</v>
      </c>
      <c r="I16" s="4" t="s">
        <v>144</v>
      </c>
      <c r="J16" s="4" t="s">
        <v>68</v>
      </c>
      <c r="K16" s="4">
        <v>1</v>
      </c>
      <c r="L16" s="4" t="s">
        <v>138</v>
      </c>
      <c r="M16" s="4" t="s">
        <v>130</v>
      </c>
      <c r="O16" s="4" t="s">
        <v>46</v>
      </c>
      <c r="P16" s="4" t="s">
        <v>145</v>
      </c>
      <c r="T16" s="4" t="s">
        <v>146</v>
      </c>
      <c r="V16" s="4" t="s">
        <v>147</v>
      </c>
    </row>
    <row r="17" spans="1:35" x14ac:dyDescent="0.25">
      <c r="A17" s="4" t="s">
        <v>35</v>
      </c>
      <c r="B17" s="4" t="s">
        <v>36</v>
      </c>
      <c r="C17" s="4" t="s">
        <v>54</v>
      </c>
      <c r="D17" s="4" t="s">
        <v>55</v>
      </c>
      <c r="E17" s="4" t="s">
        <v>39</v>
      </c>
      <c r="F17" s="4" t="s">
        <v>40</v>
      </c>
      <c r="G17" s="4" t="s">
        <v>98</v>
      </c>
      <c r="I17" s="4" t="s">
        <v>144</v>
      </c>
      <c r="J17" s="4" t="s">
        <v>68</v>
      </c>
      <c r="K17" s="4">
        <v>1</v>
      </c>
      <c r="L17" s="4" t="s">
        <v>138</v>
      </c>
      <c r="M17" s="4" t="s">
        <v>130</v>
      </c>
      <c r="O17" s="4" t="s">
        <v>46</v>
      </c>
      <c r="P17" s="4" t="s">
        <v>139</v>
      </c>
      <c r="T17" s="4" t="s">
        <v>140</v>
      </c>
      <c r="V17" s="4" t="s">
        <v>52</v>
      </c>
    </row>
    <row r="18" spans="1:35" x14ac:dyDescent="0.25">
      <c r="A18" s="4" t="s">
        <v>35</v>
      </c>
      <c r="B18" s="4" t="s">
        <v>36</v>
      </c>
      <c r="C18" s="4" t="s">
        <v>54</v>
      </c>
      <c r="D18" s="4" t="s">
        <v>55</v>
      </c>
      <c r="E18" s="4" t="s">
        <v>39</v>
      </c>
      <c r="F18" s="4" t="s">
        <v>40</v>
      </c>
      <c r="G18" s="4" t="s">
        <v>98</v>
      </c>
      <c r="I18" s="4" t="s">
        <v>148</v>
      </c>
      <c r="J18" s="4" t="s">
        <v>149</v>
      </c>
      <c r="K18" s="8">
        <v>0.1</v>
      </c>
      <c r="L18" s="4" t="s">
        <v>138</v>
      </c>
      <c r="M18" s="4" t="s">
        <v>130</v>
      </c>
      <c r="O18" s="4" t="s">
        <v>46</v>
      </c>
      <c r="P18" s="4" t="s">
        <v>142</v>
      </c>
      <c r="T18" s="4" t="s">
        <v>143</v>
      </c>
      <c r="V18" s="4" t="s">
        <v>52</v>
      </c>
    </row>
    <row r="19" spans="1:35" x14ac:dyDescent="0.25">
      <c r="A19" s="4" t="s">
        <v>35</v>
      </c>
      <c r="B19" s="4" t="s">
        <v>36</v>
      </c>
      <c r="C19" s="4" t="s">
        <v>150</v>
      </c>
      <c r="D19" s="4" t="s">
        <v>151</v>
      </c>
      <c r="E19" s="4" t="s">
        <v>39</v>
      </c>
      <c r="F19" s="4" t="s">
        <v>40</v>
      </c>
      <c r="G19" s="4" t="s">
        <v>98</v>
      </c>
      <c r="I19" s="4" t="s">
        <v>152</v>
      </c>
      <c r="J19" s="4" t="s">
        <v>153</v>
      </c>
      <c r="K19" s="4" t="s">
        <v>154</v>
      </c>
      <c r="L19" s="4" t="s">
        <v>155</v>
      </c>
      <c r="M19" s="4" t="s">
        <v>156</v>
      </c>
      <c r="N19" s="8" t="s">
        <v>157</v>
      </c>
      <c r="O19" s="4" t="s">
        <v>46</v>
      </c>
      <c r="P19" s="4" t="s">
        <v>158</v>
      </c>
      <c r="Q19" s="4" t="s">
        <v>159</v>
      </c>
      <c r="R19" s="4">
        <v>12</v>
      </c>
      <c r="S19" s="4" t="s">
        <v>160</v>
      </c>
      <c r="T19" s="4" t="s">
        <v>161</v>
      </c>
      <c r="V19" s="4" t="s">
        <v>52</v>
      </c>
      <c r="W19" s="4" t="s">
        <v>163</v>
      </c>
      <c r="AI19" s="4" t="s">
        <v>162</v>
      </c>
    </row>
    <row r="20" spans="1:35" x14ac:dyDescent="0.25">
      <c r="A20" s="4" t="s">
        <v>35</v>
      </c>
      <c r="B20" s="4" t="s">
        <v>36</v>
      </c>
      <c r="C20" s="4" t="s">
        <v>150</v>
      </c>
      <c r="D20" s="4" t="s">
        <v>151</v>
      </c>
      <c r="E20" s="4" t="s">
        <v>39</v>
      </c>
      <c r="F20" s="4" t="s">
        <v>40</v>
      </c>
      <c r="G20" s="4" t="s">
        <v>98</v>
      </c>
      <c r="I20" s="4" t="s">
        <v>152</v>
      </c>
      <c r="J20" s="4" t="s">
        <v>153</v>
      </c>
      <c r="K20" s="4" t="s">
        <v>154</v>
      </c>
      <c r="L20" s="4" t="s">
        <v>155</v>
      </c>
      <c r="M20" s="4" t="s">
        <v>156</v>
      </c>
      <c r="N20" s="8" t="s">
        <v>157</v>
      </c>
      <c r="O20" s="4" t="s">
        <v>164</v>
      </c>
      <c r="P20" s="4" t="s">
        <v>165</v>
      </c>
      <c r="Q20" s="4" t="s">
        <v>166</v>
      </c>
      <c r="R20" s="4">
        <v>1</v>
      </c>
      <c r="S20" s="4" t="s">
        <v>167</v>
      </c>
      <c r="T20" s="4" t="s">
        <v>168</v>
      </c>
      <c r="V20" s="4" t="s">
        <v>52</v>
      </c>
      <c r="W20" s="4" t="s">
        <v>169</v>
      </c>
      <c r="AI20" s="4" t="s">
        <v>162</v>
      </c>
    </row>
    <row r="21" spans="1:35" x14ac:dyDescent="0.25">
      <c r="A21" s="4" t="s">
        <v>35</v>
      </c>
      <c r="B21" s="4" t="s">
        <v>36</v>
      </c>
      <c r="C21" s="4" t="s">
        <v>150</v>
      </c>
      <c r="D21" s="4" t="s">
        <v>151</v>
      </c>
      <c r="E21" s="4" t="s">
        <v>39</v>
      </c>
      <c r="F21" s="4" t="s">
        <v>40</v>
      </c>
      <c r="G21" s="4" t="s">
        <v>98</v>
      </c>
      <c r="I21" s="4" t="s">
        <v>152</v>
      </c>
      <c r="J21" s="4" t="s">
        <v>153</v>
      </c>
      <c r="K21" s="4" t="s">
        <v>154</v>
      </c>
      <c r="L21" s="4" t="s">
        <v>155</v>
      </c>
      <c r="M21" s="4" t="s">
        <v>156</v>
      </c>
      <c r="N21" s="8" t="s">
        <v>157</v>
      </c>
      <c r="O21" s="4" t="s">
        <v>46</v>
      </c>
      <c r="P21" s="4" t="s">
        <v>170</v>
      </c>
      <c r="Q21" s="4" t="s">
        <v>171</v>
      </c>
      <c r="R21" s="4">
        <v>12</v>
      </c>
      <c r="S21" s="4" t="s">
        <v>172</v>
      </c>
      <c r="T21" s="4" t="s">
        <v>168</v>
      </c>
      <c r="V21" s="4" t="s">
        <v>147</v>
      </c>
      <c r="W21" s="4" t="s">
        <v>53</v>
      </c>
      <c r="AI21" s="4" t="s">
        <v>162</v>
      </c>
    </row>
    <row r="22" spans="1:35" x14ac:dyDescent="0.25">
      <c r="A22" s="4" t="s">
        <v>35</v>
      </c>
      <c r="B22" s="4" t="s">
        <v>36</v>
      </c>
      <c r="C22" s="4" t="s">
        <v>150</v>
      </c>
      <c r="D22" s="4" t="s">
        <v>151</v>
      </c>
      <c r="E22" s="4" t="s">
        <v>39</v>
      </c>
      <c r="F22" s="4" t="s">
        <v>40</v>
      </c>
      <c r="G22" s="4" t="s">
        <v>98</v>
      </c>
      <c r="I22" s="4" t="s">
        <v>152</v>
      </c>
      <c r="J22" s="4" t="s">
        <v>153</v>
      </c>
      <c r="K22" s="4" t="s">
        <v>154</v>
      </c>
      <c r="L22" s="4" t="s">
        <v>155</v>
      </c>
      <c r="M22" s="4" t="s">
        <v>156</v>
      </c>
      <c r="N22" s="8" t="s">
        <v>157</v>
      </c>
      <c r="O22" s="4" t="s">
        <v>46</v>
      </c>
      <c r="P22" s="4" t="s">
        <v>173</v>
      </c>
      <c r="Q22" s="4" t="s">
        <v>174</v>
      </c>
      <c r="R22" s="4">
        <v>3</v>
      </c>
      <c r="S22" s="4" t="s">
        <v>175</v>
      </c>
      <c r="T22" s="4" t="s">
        <v>168</v>
      </c>
      <c r="V22" s="4" t="s">
        <v>176</v>
      </c>
      <c r="W22" s="4" t="s">
        <v>53</v>
      </c>
      <c r="AI22" s="4" t="s">
        <v>162</v>
      </c>
    </row>
    <row r="23" spans="1:35" x14ac:dyDescent="0.25">
      <c r="A23" s="4" t="s">
        <v>35</v>
      </c>
      <c r="B23" s="4" t="s">
        <v>36</v>
      </c>
      <c r="C23" s="4" t="s">
        <v>150</v>
      </c>
      <c r="D23" s="4" t="s">
        <v>151</v>
      </c>
      <c r="E23" s="4" t="s">
        <v>39</v>
      </c>
      <c r="F23" s="4" t="s">
        <v>40</v>
      </c>
      <c r="G23" s="4" t="s">
        <v>98</v>
      </c>
      <c r="I23" s="4" t="s">
        <v>152</v>
      </c>
      <c r="J23" s="4" t="s">
        <v>153</v>
      </c>
      <c r="K23" s="4" t="s">
        <v>154</v>
      </c>
      <c r="L23" s="4" t="s">
        <v>155</v>
      </c>
      <c r="M23" s="4" t="s">
        <v>156</v>
      </c>
      <c r="N23" s="8" t="s">
        <v>157</v>
      </c>
      <c r="O23" s="4" t="s">
        <v>46</v>
      </c>
      <c r="P23" s="4" t="s">
        <v>177</v>
      </c>
      <c r="Q23" s="4" t="s">
        <v>178</v>
      </c>
      <c r="R23" s="4">
        <v>2</v>
      </c>
      <c r="S23" s="4" t="s">
        <v>179</v>
      </c>
      <c r="T23" s="4" t="s">
        <v>168</v>
      </c>
      <c r="V23" s="4" t="s">
        <v>176</v>
      </c>
      <c r="W23" s="4" t="s">
        <v>53</v>
      </c>
      <c r="AI23" s="4" t="s">
        <v>162</v>
      </c>
    </row>
    <row r="24" spans="1:35" x14ac:dyDescent="0.25">
      <c r="A24" s="4" t="s">
        <v>35</v>
      </c>
      <c r="B24" s="4" t="s">
        <v>36</v>
      </c>
      <c r="C24" s="4" t="s">
        <v>150</v>
      </c>
      <c r="D24" s="4" t="s">
        <v>151</v>
      </c>
      <c r="E24" s="4" t="s">
        <v>39</v>
      </c>
      <c r="F24" s="4" t="s">
        <v>40</v>
      </c>
      <c r="G24" s="4" t="s">
        <v>98</v>
      </c>
      <c r="I24" s="4" t="s">
        <v>152</v>
      </c>
      <c r="J24" s="4" t="s">
        <v>153</v>
      </c>
      <c r="K24" s="4" t="s">
        <v>154</v>
      </c>
      <c r="L24" s="4" t="s">
        <v>155</v>
      </c>
      <c r="M24" s="4" t="s">
        <v>156</v>
      </c>
      <c r="N24" s="8" t="s">
        <v>157</v>
      </c>
      <c r="O24" s="4" t="s">
        <v>46</v>
      </c>
      <c r="P24" s="4" t="s">
        <v>180</v>
      </c>
      <c r="Q24" s="4" t="s">
        <v>181</v>
      </c>
      <c r="R24" s="4">
        <v>2</v>
      </c>
      <c r="S24" s="4" t="s">
        <v>182</v>
      </c>
      <c r="T24" s="4" t="s">
        <v>168</v>
      </c>
      <c r="V24" s="4" t="s">
        <v>183</v>
      </c>
      <c r="W24" s="4" t="s">
        <v>53</v>
      </c>
      <c r="AI24" s="4" t="s">
        <v>162</v>
      </c>
    </row>
    <row r="25" spans="1:35" x14ac:dyDescent="0.25">
      <c r="A25" s="4" t="s">
        <v>35</v>
      </c>
      <c r="B25" s="4" t="s">
        <v>36</v>
      </c>
      <c r="C25" s="4" t="s">
        <v>150</v>
      </c>
      <c r="D25" s="4" t="s">
        <v>151</v>
      </c>
      <c r="E25" s="4" t="s">
        <v>39</v>
      </c>
      <c r="F25" s="4" t="s">
        <v>40</v>
      </c>
      <c r="G25" s="4" t="s">
        <v>98</v>
      </c>
      <c r="I25" s="4" t="s">
        <v>152</v>
      </c>
      <c r="J25" s="4" t="s">
        <v>153</v>
      </c>
      <c r="K25" s="4" t="s">
        <v>154</v>
      </c>
      <c r="L25" s="4" t="s">
        <v>155</v>
      </c>
      <c r="M25" s="4" t="s">
        <v>156</v>
      </c>
      <c r="N25" s="8" t="s">
        <v>157</v>
      </c>
      <c r="O25" s="4" t="s">
        <v>46</v>
      </c>
      <c r="P25" s="4" t="s">
        <v>184</v>
      </c>
      <c r="Q25" s="4" t="s">
        <v>185</v>
      </c>
      <c r="R25" s="4">
        <v>1</v>
      </c>
      <c r="S25" s="4" t="s">
        <v>186</v>
      </c>
      <c r="T25" s="4" t="s">
        <v>168</v>
      </c>
      <c r="V25" s="4" t="s">
        <v>147</v>
      </c>
      <c r="W25" s="4" t="s">
        <v>187</v>
      </c>
      <c r="AI25" s="4" t="s">
        <v>162</v>
      </c>
    </row>
    <row r="26" spans="1:35" x14ac:dyDescent="0.25">
      <c r="A26" s="4" t="s">
        <v>35</v>
      </c>
      <c r="B26" s="4" t="s">
        <v>36</v>
      </c>
      <c r="C26" s="4" t="s">
        <v>150</v>
      </c>
      <c r="D26" s="4" t="s">
        <v>151</v>
      </c>
      <c r="E26" s="4" t="s">
        <v>39</v>
      </c>
      <c r="F26" s="4" t="s">
        <v>40</v>
      </c>
      <c r="G26" s="4" t="s">
        <v>98</v>
      </c>
      <c r="I26" s="4" t="s">
        <v>152</v>
      </c>
      <c r="J26" s="4" t="s">
        <v>153</v>
      </c>
      <c r="K26" s="4" t="s">
        <v>154</v>
      </c>
      <c r="L26" s="4" t="s">
        <v>155</v>
      </c>
      <c r="M26" s="4" t="s">
        <v>156</v>
      </c>
      <c r="N26" s="8" t="s">
        <v>157</v>
      </c>
      <c r="O26" s="4" t="s">
        <v>188</v>
      </c>
      <c r="P26" s="4" t="s">
        <v>189</v>
      </c>
      <c r="Q26" s="4" t="s">
        <v>190</v>
      </c>
      <c r="R26" s="4">
        <v>2</v>
      </c>
      <c r="S26" s="4" t="s">
        <v>191</v>
      </c>
      <c r="T26" s="4" t="s">
        <v>168</v>
      </c>
      <c r="V26" s="4" t="s">
        <v>192</v>
      </c>
      <c r="AI26" s="4" t="s">
        <v>162</v>
      </c>
    </row>
    <row r="27" spans="1:35" x14ac:dyDescent="0.25">
      <c r="A27" s="4" t="s">
        <v>35</v>
      </c>
      <c r="B27" s="4" t="s">
        <v>36</v>
      </c>
      <c r="C27" s="4" t="s">
        <v>150</v>
      </c>
      <c r="D27" s="4" t="s">
        <v>193</v>
      </c>
      <c r="E27" s="4" t="s">
        <v>39</v>
      </c>
      <c r="F27" s="4" t="s">
        <v>40</v>
      </c>
      <c r="G27" s="4" t="s">
        <v>98</v>
      </c>
      <c r="I27" s="4" t="s">
        <v>194</v>
      </c>
      <c r="J27" s="4" t="s">
        <v>195</v>
      </c>
      <c r="K27" s="4" t="s">
        <v>196</v>
      </c>
      <c r="L27" s="4" t="s">
        <v>129</v>
      </c>
      <c r="M27" s="4" t="s">
        <v>197</v>
      </c>
      <c r="N27" s="8">
        <v>0.04</v>
      </c>
      <c r="O27" s="4" t="s">
        <v>46</v>
      </c>
      <c r="P27" s="4" t="s">
        <v>198</v>
      </c>
      <c r="Q27" s="4" t="s">
        <v>159</v>
      </c>
      <c r="R27" s="4">
        <v>10</v>
      </c>
      <c r="S27" s="4" t="s">
        <v>199</v>
      </c>
      <c r="T27" s="4" t="s">
        <v>200</v>
      </c>
      <c r="V27" s="4" t="s">
        <v>52</v>
      </c>
      <c r="W27" s="4" t="s">
        <v>202</v>
      </c>
      <c r="AI27" s="4" t="s">
        <v>201</v>
      </c>
    </row>
    <row r="28" spans="1:35" x14ac:dyDescent="0.25">
      <c r="A28" s="4" t="s">
        <v>35</v>
      </c>
      <c r="B28" s="4" t="s">
        <v>36</v>
      </c>
      <c r="C28" s="4" t="s">
        <v>150</v>
      </c>
      <c r="D28" s="4" t="s">
        <v>193</v>
      </c>
      <c r="E28" s="4" t="s">
        <v>39</v>
      </c>
      <c r="F28" s="4" t="s">
        <v>40</v>
      </c>
      <c r="G28" s="4" t="s">
        <v>98</v>
      </c>
      <c r="I28" s="4" t="s">
        <v>194</v>
      </c>
      <c r="J28" s="4" t="s">
        <v>195</v>
      </c>
      <c r="K28" s="4" t="s">
        <v>196</v>
      </c>
      <c r="L28" s="4" t="s">
        <v>129</v>
      </c>
      <c r="M28" s="4" t="s">
        <v>197</v>
      </c>
      <c r="N28" s="8">
        <v>0.04</v>
      </c>
      <c r="O28" s="4" t="s">
        <v>164</v>
      </c>
      <c r="P28" s="4" t="s">
        <v>165</v>
      </c>
      <c r="Q28" s="4" t="s">
        <v>166</v>
      </c>
      <c r="R28" s="4">
        <v>1</v>
      </c>
      <c r="S28" s="4" t="s">
        <v>167</v>
      </c>
      <c r="T28" s="4" t="s">
        <v>200</v>
      </c>
      <c r="V28" s="4" t="s">
        <v>108</v>
      </c>
      <c r="W28" s="4" t="s">
        <v>203</v>
      </c>
      <c r="AI28" s="4" t="s">
        <v>201</v>
      </c>
    </row>
    <row r="29" spans="1:35" x14ac:dyDescent="0.25">
      <c r="A29" s="4" t="s">
        <v>35</v>
      </c>
      <c r="B29" s="4" t="s">
        <v>36</v>
      </c>
      <c r="C29" s="4" t="s">
        <v>150</v>
      </c>
      <c r="D29" s="4" t="s">
        <v>193</v>
      </c>
      <c r="E29" s="4" t="s">
        <v>39</v>
      </c>
      <c r="F29" s="4" t="s">
        <v>40</v>
      </c>
      <c r="G29" s="4" t="s">
        <v>98</v>
      </c>
      <c r="I29" s="4" t="s">
        <v>194</v>
      </c>
      <c r="J29" s="4" t="s">
        <v>195</v>
      </c>
      <c r="K29" s="4" t="s">
        <v>196</v>
      </c>
      <c r="L29" s="4" t="s">
        <v>129</v>
      </c>
      <c r="M29" s="4" t="s">
        <v>197</v>
      </c>
      <c r="N29" s="8">
        <v>0.04</v>
      </c>
      <c r="O29" s="4" t="s">
        <v>46</v>
      </c>
      <c r="P29" s="4" t="s">
        <v>204</v>
      </c>
      <c r="Q29" s="4" t="s">
        <v>171</v>
      </c>
      <c r="R29" s="4">
        <v>10</v>
      </c>
      <c r="S29" s="4" t="s">
        <v>205</v>
      </c>
      <c r="T29" s="4" t="s">
        <v>200</v>
      </c>
      <c r="V29" s="4" t="s">
        <v>206</v>
      </c>
      <c r="AI29" s="4" t="s">
        <v>201</v>
      </c>
    </row>
    <row r="30" spans="1:35" x14ac:dyDescent="0.25">
      <c r="A30" s="4" t="s">
        <v>35</v>
      </c>
      <c r="B30" s="4" t="s">
        <v>36</v>
      </c>
      <c r="C30" s="4" t="s">
        <v>150</v>
      </c>
      <c r="D30" s="4" t="s">
        <v>193</v>
      </c>
      <c r="E30" s="4" t="s">
        <v>39</v>
      </c>
      <c r="F30" s="4" t="s">
        <v>40</v>
      </c>
      <c r="G30" s="4" t="s">
        <v>98</v>
      </c>
      <c r="I30" s="4" t="s">
        <v>194</v>
      </c>
      <c r="J30" s="4" t="s">
        <v>195</v>
      </c>
      <c r="K30" s="4" t="s">
        <v>196</v>
      </c>
      <c r="L30" s="4" t="s">
        <v>129</v>
      </c>
      <c r="M30" s="4" t="s">
        <v>197</v>
      </c>
      <c r="N30" s="8">
        <v>0.04</v>
      </c>
      <c r="O30" s="4" t="s">
        <v>46</v>
      </c>
      <c r="P30" s="4" t="s">
        <v>173</v>
      </c>
      <c r="Q30" s="4" t="s">
        <v>174</v>
      </c>
      <c r="R30" s="4">
        <v>2</v>
      </c>
      <c r="S30" s="4" t="s">
        <v>175</v>
      </c>
      <c r="T30" s="4" t="s">
        <v>200</v>
      </c>
      <c r="V30" s="4" t="s">
        <v>176</v>
      </c>
      <c r="AI30" s="4" t="s">
        <v>201</v>
      </c>
    </row>
    <row r="31" spans="1:35" x14ac:dyDescent="0.25">
      <c r="A31" s="4" t="s">
        <v>35</v>
      </c>
      <c r="B31" s="4" t="s">
        <v>36</v>
      </c>
      <c r="C31" s="4" t="s">
        <v>150</v>
      </c>
      <c r="D31" s="4" t="s">
        <v>193</v>
      </c>
      <c r="E31" s="4" t="s">
        <v>39</v>
      </c>
      <c r="F31" s="4" t="s">
        <v>40</v>
      </c>
      <c r="G31" s="4" t="s">
        <v>98</v>
      </c>
      <c r="I31" s="4" t="s">
        <v>194</v>
      </c>
      <c r="J31" s="4" t="s">
        <v>195</v>
      </c>
      <c r="K31" s="4" t="s">
        <v>196</v>
      </c>
      <c r="L31" s="4" t="s">
        <v>129</v>
      </c>
      <c r="M31" s="4" t="s">
        <v>197</v>
      </c>
      <c r="N31" s="8">
        <v>0.04</v>
      </c>
      <c r="O31" s="4" t="s">
        <v>46</v>
      </c>
      <c r="P31" s="4" t="s">
        <v>177</v>
      </c>
      <c r="Q31" s="4" t="s">
        <v>178</v>
      </c>
      <c r="R31" s="4">
        <v>1</v>
      </c>
      <c r="S31" s="4" t="s">
        <v>179</v>
      </c>
      <c r="T31" s="4" t="s">
        <v>200</v>
      </c>
      <c r="V31" s="4" t="s">
        <v>176</v>
      </c>
      <c r="AI31" s="4" t="s">
        <v>201</v>
      </c>
    </row>
    <row r="32" spans="1:35" x14ac:dyDescent="0.25">
      <c r="A32" s="4" t="s">
        <v>35</v>
      </c>
      <c r="B32" s="4" t="s">
        <v>36</v>
      </c>
      <c r="C32" s="4" t="s">
        <v>150</v>
      </c>
      <c r="D32" s="4" t="s">
        <v>193</v>
      </c>
      <c r="E32" s="4" t="s">
        <v>39</v>
      </c>
      <c r="F32" s="4" t="s">
        <v>40</v>
      </c>
      <c r="G32" s="4" t="s">
        <v>98</v>
      </c>
      <c r="I32" s="4" t="s">
        <v>194</v>
      </c>
      <c r="J32" s="4" t="s">
        <v>195</v>
      </c>
      <c r="K32" s="4" t="s">
        <v>196</v>
      </c>
      <c r="L32" s="4" t="s">
        <v>129</v>
      </c>
      <c r="M32" s="4" t="s">
        <v>197</v>
      </c>
      <c r="N32" s="8">
        <v>0.04</v>
      </c>
      <c r="O32" s="4" t="s">
        <v>46</v>
      </c>
      <c r="P32" s="4" t="s">
        <v>180</v>
      </c>
      <c r="Q32" s="4" t="s">
        <v>181</v>
      </c>
      <c r="R32" s="4">
        <v>1</v>
      </c>
      <c r="S32" s="4" t="s">
        <v>207</v>
      </c>
      <c r="T32" s="4" t="s">
        <v>200</v>
      </c>
      <c r="V32" s="4" t="s">
        <v>176</v>
      </c>
      <c r="AI32" s="4" t="s">
        <v>201</v>
      </c>
    </row>
    <row r="33" spans="1:35" x14ac:dyDescent="0.25">
      <c r="A33" s="4" t="s">
        <v>35</v>
      </c>
      <c r="B33" s="4" t="s">
        <v>36</v>
      </c>
      <c r="C33" s="4" t="s">
        <v>150</v>
      </c>
      <c r="D33" s="4" t="s">
        <v>193</v>
      </c>
      <c r="E33" s="4" t="s">
        <v>39</v>
      </c>
      <c r="F33" s="4" t="s">
        <v>40</v>
      </c>
      <c r="G33" s="4" t="s">
        <v>98</v>
      </c>
      <c r="I33" s="4" t="s">
        <v>194</v>
      </c>
      <c r="J33" s="4" t="s">
        <v>195</v>
      </c>
      <c r="K33" s="4" t="s">
        <v>196</v>
      </c>
      <c r="L33" s="4" t="s">
        <v>129</v>
      </c>
      <c r="M33" s="4" t="s">
        <v>197</v>
      </c>
      <c r="N33" s="8">
        <v>0.04</v>
      </c>
      <c r="O33" s="4" t="s">
        <v>46</v>
      </c>
      <c r="P33" s="4" t="s">
        <v>180</v>
      </c>
      <c r="Q33" s="4" t="s">
        <v>181</v>
      </c>
      <c r="R33" s="4">
        <v>1</v>
      </c>
      <c r="S33" s="4" t="s">
        <v>208</v>
      </c>
      <c r="T33" s="4" t="s">
        <v>200</v>
      </c>
      <c r="V33" s="4" t="s">
        <v>176</v>
      </c>
      <c r="AI33" s="4" t="s">
        <v>201</v>
      </c>
    </row>
    <row r="34" spans="1:35" x14ac:dyDescent="0.25">
      <c r="A34" s="4" t="s">
        <v>35</v>
      </c>
      <c r="B34" s="4" t="s">
        <v>36</v>
      </c>
      <c r="C34" s="4" t="s">
        <v>150</v>
      </c>
      <c r="D34" s="4" t="s">
        <v>193</v>
      </c>
      <c r="E34" s="4" t="s">
        <v>39</v>
      </c>
      <c r="F34" s="4" t="s">
        <v>40</v>
      </c>
      <c r="G34" s="4" t="s">
        <v>98</v>
      </c>
      <c r="I34" s="4" t="s">
        <v>194</v>
      </c>
      <c r="J34" s="4" t="s">
        <v>195</v>
      </c>
      <c r="K34" s="4" t="s">
        <v>196</v>
      </c>
      <c r="L34" s="4" t="s">
        <v>129</v>
      </c>
      <c r="M34" s="4" t="s">
        <v>197</v>
      </c>
      <c r="N34" s="8">
        <v>0.04</v>
      </c>
      <c r="O34" s="4" t="s">
        <v>46</v>
      </c>
      <c r="P34" s="4" t="s">
        <v>184</v>
      </c>
      <c r="Q34" s="4" t="s">
        <v>185</v>
      </c>
      <c r="R34" s="4">
        <v>1</v>
      </c>
      <c r="S34" s="4" t="s">
        <v>186</v>
      </c>
      <c r="T34" s="4" t="s">
        <v>200</v>
      </c>
      <c r="V34" s="4" t="s">
        <v>147</v>
      </c>
      <c r="AI34" s="4" t="s">
        <v>201</v>
      </c>
    </row>
    <row r="35" spans="1:35" x14ac:dyDescent="0.25">
      <c r="A35" s="4" t="s">
        <v>35</v>
      </c>
      <c r="B35" s="4" t="s">
        <v>36</v>
      </c>
      <c r="C35" s="4" t="s">
        <v>150</v>
      </c>
      <c r="D35" s="4" t="s">
        <v>193</v>
      </c>
      <c r="E35" s="4" t="s">
        <v>39</v>
      </c>
      <c r="F35" s="4" t="s">
        <v>40</v>
      </c>
      <c r="G35" s="4" t="s">
        <v>98</v>
      </c>
      <c r="I35" s="4" t="s">
        <v>194</v>
      </c>
      <c r="J35" s="4" t="s">
        <v>195</v>
      </c>
      <c r="K35" s="4" t="s">
        <v>196</v>
      </c>
      <c r="L35" s="4" t="s">
        <v>129</v>
      </c>
      <c r="M35" s="4" t="s">
        <v>197</v>
      </c>
      <c r="N35" s="8">
        <v>0.04</v>
      </c>
      <c r="O35" s="4" t="s">
        <v>188</v>
      </c>
      <c r="P35" s="4" t="s">
        <v>189</v>
      </c>
      <c r="Q35" s="4" t="s">
        <v>190</v>
      </c>
      <c r="R35" s="4">
        <v>2</v>
      </c>
      <c r="S35" s="4" t="s">
        <v>209</v>
      </c>
      <c r="T35" s="4" t="s">
        <v>200</v>
      </c>
      <c r="V35" s="4" t="s">
        <v>210</v>
      </c>
      <c r="AI35" s="4" t="s">
        <v>201</v>
      </c>
    </row>
    <row r="36" spans="1:35" x14ac:dyDescent="0.25">
      <c r="A36" s="4" t="s">
        <v>35</v>
      </c>
      <c r="B36" s="4" t="s">
        <v>211</v>
      </c>
      <c r="C36" s="4" t="s">
        <v>212</v>
      </c>
      <c r="D36" s="4" t="s">
        <v>212</v>
      </c>
      <c r="E36" s="4" t="s">
        <v>39</v>
      </c>
      <c r="F36" s="4" t="s">
        <v>40</v>
      </c>
      <c r="G36" s="4" t="s">
        <v>41</v>
      </c>
      <c r="I36" s="4" t="s">
        <v>213</v>
      </c>
      <c r="J36" s="4" t="s">
        <v>214</v>
      </c>
      <c r="K36" s="9">
        <v>12</v>
      </c>
      <c r="L36" s="4" t="s">
        <v>215</v>
      </c>
      <c r="M36" s="4" t="s">
        <v>216</v>
      </c>
      <c r="N36" s="4">
        <v>2</v>
      </c>
      <c r="O36" s="4" t="s">
        <v>46</v>
      </c>
      <c r="P36" s="4" t="s">
        <v>217</v>
      </c>
      <c r="Q36" s="4" t="s">
        <v>216</v>
      </c>
      <c r="R36" s="4">
        <v>2</v>
      </c>
      <c r="S36" s="4" t="s">
        <v>218</v>
      </c>
      <c r="T36" s="4" t="s">
        <v>219</v>
      </c>
      <c r="V36" s="4" t="s">
        <v>52</v>
      </c>
    </row>
    <row r="37" spans="1:35" x14ac:dyDescent="0.25">
      <c r="A37" s="4" t="s">
        <v>35</v>
      </c>
      <c r="B37" s="4" t="s">
        <v>211</v>
      </c>
      <c r="C37" s="4" t="s">
        <v>212</v>
      </c>
      <c r="D37" s="4" t="s">
        <v>212</v>
      </c>
      <c r="E37" s="4" t="s">
        <v>39</v>
      </c>
      <c r="F37" s="4" t="s">
        <v>40</v>
      </c>
      <c r="G37" s="4" t="s">
        <v>41</v>
      </c>
      <c r="I37" s="4" t="s">
        <v>213</v>
      </c>
      <c r="J37" s="4" t="s">
        <v>214</v>
      </c>
      <c r="K37" s="9">
        <v>12</v>
      </c>
      <c r="L37" s="4" t="s">
        <v>215</v>
      </c>
      <c r="M37" s="4" t="s">
        <v>220</v>
      </c>
      <c r="N37" s="4">
        <v>1</v>
      </c>
      <c r="O37" s="4" t="s">
        <v>46</v>
      </c>
      <c r="P37" s="4" t="s">
        <v>142</v>
      </c>
      <c r="Q37" s="4" t="s">
        <v>221</v>
      </c>
      <c r="R37" s="4">
        <v>1</v>
      </c>
      <c r="S37" s="4" t="s">
        <v>222</v>
      </c>
      <c r="T37" s="4" t="s">
        <v>223</v>
      </c>
      <c r="V37" s="4" t="s">
        <v>52</v>
      </c>
      <c r="AA37" s="4" t="s">
        <v>223</v>
      </c>
      <c r="AB37" s="4" t="s">
        <v>223</v>
      </c>
      <c r="AC37" s="4" t="s">
        <v>223</v>
      </c>
      <c r="AD37" s="4" t="s">
        <v>223</v>
      </c>
      <c r="AE37" s="4" t="s">
        <v>223</v>
      </c>
      <c r="AF37" s="4" t="s">
        <v>223</v>
      </c>
      <c r="AG37" s="4" t="s">
        <v>223</v>
      </c>
      <c r="AH37" s="4" t="s">
        <v>223</v>
      </c>
      <c r="AI37" s="4" t="s">
        <v>223</v>
      </c>
    </row>
    <row r="38" spans="1:35" x14ac:dyDescent="0.25">
      <c r="A38" s="4" t="s">
        <v>35</v>
      </c>
      <c r="B38" s="4" t="s">
        <v>211</v>
      </c>
      <c r="C38" s="4" t="s">
        <v>212</v>
      </c>
      <c r="D38" s="4" t="s">
        <v>212</v>
      </c>
      <c r="E38" s="4" t="s">
        <v>39</v>
      </c>
      <c r="F38" s="4" t="s">
        <v>40</v>
      </c>
      <c r="G38" s="4" t="s">
        <v>41</v>
      </c>
      <c r="I38" s="4" t="s">
        <v>213</v>
      </c>
      <c r="J38" s="4" t="s">
        <v>214</v>
      </c>
      <c r="K38" s="9">
        <v>12</v>
      </c>
      <c r="L38" s="4" t="s">
        <v>215</v>
      </c>
      <c r="M38" s="4" t="s">
        <v>220</v>
      </c>
      <c r="N38" s="4">
        <v>1</v>
      </c>
      <c r="O38" s="4" t="s">
        <v>46</v>
      </c>
      <c r="P38" s="4" t="s">
        <v>224</v>
      </c>
      <c r="Q38" s="4" t="s">
        <v>225</v>
      </c>
      <c r="R38" s="4">
        <v>12</v>
      </c>
      <c r="S38" s="4" t="s">
        <v>226</v>
      </c>
      <c r="T38" s="4" t="s">
        <v>227</v>
      </c>
      <c r="V38" s="4" t="s">
        <v>228</v>
      </c>
      <c r="W38" s="4" t="s">
        <v>229</v>
      </c>
      <c r="AA38" s="4" t="s">
        <v>227</v>
      </c>
      <c r="AB38" s="4" t="s">
        <v>227</v>
      </c>
      <c r="AC38" s="4" t="s">
        <v>227</v>
      </c>
      <c r="AD38" s="4" t="s">
        <v>227</v>
      </c>
      <c r="AE38" s="4" t="s">
        <v>227</v>
      </c>
      <c r="AF38" s="4" t="s">
        <v>227</v>
      </c>
      <c r="AG38" s="4" t="s">
        <v>227</v>
      </c>
      <c r="AH38" s="4" t="s">
        <v>227</v>
      </c>
      <c r="AI38" s="4" t="s">
        <v>227</v>
      </c>
    </row>
    <row r="39" spans="1:35" x14ac:dyDescent="0.25">
      <c r="A39" s="4" t="s">
        <v>35</v>
      </c>
      <c r="B39" s="4" t="s">
        <v>211</v>
      </c>
      <c r="C39" s="4" t="s">
        <v>212</v>
      </c>
      <c r="D39" s="4" t="s">
        <v>212</v>
      </c>
      <c r="E39" s="4" t="s">
        <v>39</v>
      </c>
      <c r="F39" s="4" t="s">
        <v>40</v>
      </c>
      <c r="G39" s="4" t="s">
        <v>41</v>
      </c>
      <c r="I39" s="4" t="s">
        <v>213</v>
      </c>
      <c r="J39" s="4" t="s">
        <v>214</v>
      </c>
      <c r="K39" s="9">
        <v>12</v>
      </c>
      <c r="L39" s="4" t="s">
        <v>215</v>
      </c>
      <c r="M39" s="4" t="s">
        <v>220</v>
      </c>
      <c r="N39" s="4">
        <v>1</v>
      </c>
      <c r="O39" s="4" t="s">
        <v>46</v>
      </c>
      <c r="P39" s="4" t="s">
        <v>142</v>
      </c>
      <c r="Q39" s="4" t="s">
        <v>230</v>
      </c>
      <c r="R39" s="4">
        <v>4</v>
      </c>
      <c r="S39" s="4" t="s">
        <v>231</v>
      </c>
      <c r="T39" s="4" t="s">
        <v>232</v>
      </c>
      <c r="V39" s="4" t="s">
        <v>52</v>
      </c>
      <c r="AA39" s="4" t="s">
        <v>232</v>
      </c>
      <c r="AB39" s="4" t="s">
        <v>232</v>
      </c>
      <c r="AC39" s="4" t="s">
        <v>232</v>
      </c>
      <c r="AD39" s="4" t="s">
        <v>232</v>
      </c>
      <c r="AE39" s="4" t="s">
        <v>232</v>
      </c>
      <c r="AF39" s="4" t="s">
        <v>232</v>
      </c>
      <c r="AG39" s="4" t="s">
        <v>232</v>
      </c>
      <c r="AH39" s="4" t="s">
        <v>232</v>
      </c>
      <c r="AI39" s="4" t="s">
        <v>232</v>
      </c>
    </row>
    <row r="40" spans="1:35" x14ac:dyDescent="0.25">
      <c r="A40" s="4" t="s">
        <v>35</v>
      </c>
      <c r="B40" s="4" t="s">
        <v>211</v>
      </c>
      <c r="C40" s="4" t="s">
        <v>212</v>
      </c>
      <c r="D40" s="4" t="s">
        <v>212</v>
      </c>
      <c r="E40" s="4" t="s">
        <v>39</v>
      </c>
      <c r="F40" s="4" t="s">
        <v>40</v>
      </c>
      <c r="G40" s="4" t="s">
        <v>41</v>
      </c>
      <c r="I40" s="4" t="s">
        <v>213</v>
      </c>
      <c r="J40" s="4" t="s">
        <v>214</v>
      </c>
      <c r="K40" s="9">
        <v>12</v>
      </c>
      <c r="L40" s="4" t="s">
        <v>215</v>
      </c>
      <c r="M40" s="4" t="s">
        <v>220</v>
      </c>
      <c r="N40" s="4">
        <v>1</v>
      </c>
      <c r="O40" s="4" t="s">
        <v>46</v>
      </c>
      <c r="P40" s="4" t="s">
        <v>142</v>
      </c>
      <c r="Q40" s="4" t="s">
        <v>230</v>
      </c>
      <c r="R40" s="4">
        <v>4</v>
      </c>
      <c r="S40" s="4" t="s">
        <v>233</v>
      </c>
      <c r="T40" s="4" t="s">
        <v>234</v>
      </c>
      <c r="V40" s="4" t="s">
        <v>52</v>
      </c>
      <c r="AA40" s="4" t="s">
        <v>234</v>
      </c>
      <c r="AB40" s="4" t="s">
        <v>234</v>
      </c>
      <c r="AC40" s="4" t="s">
        <v>234</v>
      </c>
      <c r="AD40" s="4" t="s">
        <v>234</v>
      </c>
      <c r="AE40" s="4" t="s">
        <v>234</v>
      </c>
      <c r="AF40" s="4" t="s">
        <v>234</v>
      </c>
      <c r="AG40" s="4" t="s">
        <v>234</v>
      </c>
      <c r="AH40" s="4" t="s">
        <v>234</v>
      </c>
      <c r="AI40" s="4" t="s">
        <v>234</v>
      </c>
    </row>
    <row r="41" spans="1:35" x14ac:dyDescent="0.25">
      <c r="A41" s="4" t="s">
        <v>35</v>
      </c>
      <c r="B41" s="4" t="s">
        <v>211</v>
      </c>
      <c r="C41" s="4" t="s">
        <v>235</v>
      </c>
      <c r="D41" s="4" t="s">
        <v>235</v>
      </c>
      <c r="E41" s="4" t="s">
        <v>39</v>
      </c>
      <c r="F41" s="4" t="s">
        <v>40</v>
      </c>
      <c r="G41" s="4" t="s">
        <v>41</v>
      </c>
      <c r="I41" s="4" t="s">
        <v>236</v>
      </c>
      <c r="J41" s="4" t="s">
        <v>237</v>
      </c>
      <c r="K41" s="9">
        <v>1700000</v>
      </c>
      <c r="L41" s="4" t="s">
        <v>238</v>
      </c>
      <c r="M41" s="4" t="s">
        <v>239</v>
      </c>
      <c r="N41" s="7">
        <v>15</v>
      </c>
      <c r="O41" s="4" t="s">
        <v>103</v>
      </c>
      <c r="P41" s="4" t="s">
        <v>240</v>
      </c>
      <c r="Q41" s="4" t="s">
        <v>241</v>
      </c>
      <c r="R41" s="4">
        <v>12</v>
      </c>
      <c r="S41" s="4" t="s">
        <v>242</v>
      </c>
      <c r="T41" s="4" t="s">
        <v>243</v>
      </c>
      <c r="V41" s="4" t="s">
        <v>108</v>
      </c>
      <c r="AA41" s="4" t="s">
        <v>244</v>
      </c>
      <c r="AB41" s="4" t="s">
        <v>244</v>
      </c>
      <c r="AC41" s="4" t="s">
        <v>244</v>
      </c>
      <c r="AD41" s="4" t="s">
        <v>244</v>
      </c>
      <c r="AE41" s="4" t="s">
        <v>244</v>
      </c>
      <c r="AF41" s="4" t="s">
        <v>244</v>
      </c>
      <c r="AG41" s="4" t="s">
        <v>244</v>
      </c>
      <c r="AH41" s="4" t="s">
        <v>244</v>
      </c>
      <c r="AI41" s="4" t="s">
        <v>244</v>
      </c>
    </row>
    <row r="42" spans="1:35" x14ac:dyDescent="0.25">
      <c r="A42" s="4" t="s">
        <v>35</v>
      </c>
      <c r="B42" s="4" t="s">
        <v>211</v>
      </c>
      <c r="C42" s="4" t="s">
        <v>235</v>
      </c>
      <c r="D42" s="4" t="s">
        <v>235</v>
      </c>
      <c r="E42" s="4" t="s">
        <v>39</v>
      </c>
      <c r="F42" s="4" t="s">
        <v>40</v>
      </c>
      <c r="G42" s="4" t="s">
        <v>41</v>
      </c>
      <c r="I42" s="4" t="s">
        <v>236</v>
      </c>
      <c r="J42" s="4" t="s">
        <v>237</v>
      </c>
      <c r="K42" s="9">
        <v>1700000</v>
      </c>
      <c r="L42" s="4" t="s">
        <v>238</v>
      </c>
      <c r="M42" s="4" t="s">
        <v>239</v>
      </c>
      <c r="N42" s="7">
        <v>15</v>
      </c>
      <c r="O42" s="4" t="s">
        <v>103</v>
      </c>
      <c r="P42" s="4" t="s">
        <v>245</v>
      </c>
      <c r="Q42" s="4" t="s">
        <v>246</v>
      </c>
      <c r="R42" s="4">
        <v>4</v>
      </c>
      <c r="S42" s="4" t="s">
        <v>247</v>
      </c>
      <c r="T42" s="4" t="s">
        <v>248</v>
      </c>
      <c r="U42" s="4" t="s">
        <v>117</v>
      </c>
      <c r="V42" s="4" t="s">
        <v>250</v>
      </c>
      <c r="W42" s="4" t="s">
        <v>251</v>
      </c>
      <c r="Y42" s="4" t="s">
        <v>117</v>
      </c>
      <c r="AA42" s="4" t="s">
        <v>249</v>
      </c>
      <c r="AB42" s="4" t="s">
        <v>249</v>
      </c>
      <c r="AC42" s="4" t="s">
        <v>249</v>
      </c>
      <c r="AD42" s="4" t="s">
        <v>249</v>
      </c>
      <c r="AE42" s="4" t="s">
        <v>249</v>
      </c>
      <c r="AF42" s="4" t="s">
        <v>249</v>
      </c>
      <c r="AG42" s="4" t="s">
        <v>249</v>
      </c>
      <c r="AH42" s="4" t="s">
        <v>249</v>
      </c>
      <c r="AI42" s="4" t="s">
        <v>249</v>
      </c>
    </row>
    <row r="43" spans="1:35" x14ac:dyDescent="0.25">
      <c r="A43" s="4" t="s">
        <v>35</v>
      </c>
      <c r="B43" s="4" t="s">
        <v>211</v>
      </c>
      <c r="C43" s="4" t="s">
        <v>235</v>
      </c>
      <c r="D43" s="4" t="s">
        <v>235</v>
      </c>
      <c r="E43" s="4" t="s">
        <v>39</v>
      </c>
      <c r="F43" s="4" t="s">
        <v>40</v>
      </c>
      <c r="G43" s="4" t="s">
        <v>41</v>
      </c>
      <c r="I43" s="4" t="s">
        <v>236</v>
      </c>
      <c r="J43" s="4" t="s">
        <v>237</v>
      </c>
      <c r="K43" s="9">
        <v>1700000</v>
      </c>
      <c r="L43" s="4" t="s">
        <v>238</v>
      </c>
      <c r="M43" s="4" t="s">
        <v>239</v>
      </c>
      <c r="N43" s="7">
        <v>15</v>
      </c>
      <c r="O43" s="4" t="s">
        <v>46</v>
      </c>
      <c r="P43" s="4" t="s">
        <v>252</v>
      </c>
      <c r="Q43" s="4" t="s">
        <v>253</v>
      </c>
      <c r="R43" s="4">
        <v>2</v>
      </c>
      <c r="S43" s="4" t="s">
        <v>254</v>
      </c>
      <c r="T43" s="4" t="s">
        <v>255</v>
      </c>
      <c r="U43" s="4" t="s">
        <v>257</v>
      </c>
      <c r="V43" s="4" t="s">
        <v>228</v>
      </c>
      <c r="W43" s="4" t="s">
        <v>258</v>
      </c>
      <c r="AA43" s="4" t="s">
        <v>256</v>
      </c>
      <c r="AB43" s="4" t="s">
        <v>256</v>
      </c>
      <c r="AC43" s="4" t="s">
        <v>256</v>
      </c>
      <c r="AD43" s="4" t="s">
        <v>256</v>
      </c>
      <c r="AE43" s="4" t="s">
        <v>256</v>
      </c>
      <c r="AF43" s="4" t="s">
        <v>256</v>
      </c>
      <c r="AG43" s="4" t="s">
        <v>256</v>
      </c>
      <c r="AH43" s="4" t="s">
        <v>256</v>
      </c>
      <c r="AI43" s="4" t="s">
        <v>256</v>
      </c>
    </row>
    <row r="44" spans="1:35" x14ac:dyDescent="0.25">
      <c r="A44" s="4" t="s">
        <v>35</v>
      </c>
      <c r="B44" s="4" t="s">
        <v>211</v>
      </c>
      <c r="C44" s="4" t="s">
        <v>235</v>
      </c>
      <c r="D44" s="4" t="s">
        <v>235</v>
      </c>
      <c r="E44" s="4" t="s">
        <v>39</v>
      </c>
      <c r="F44" s="4" t="s">
        <v>40</v>
      </c>
      <c r="G44" s="4" t="s">
        <v>41</v>
      </c>
      <c r="I44" s="4" t="s">
        <v>236</v>
      </c>
      <c r="J44" s="4" t="s">
        <v>237</v>
      </c>
      <c r="K44" s="9">
        <v>1700000</v>
      </c>
      <c r="L44" s="4" t="s">
        <v>238</v>
      </c>
      <c r="M44" s="4" t="s">
        <v>239</v>
      </c>
      <c r="N44" s="7">
        <v>15</v>
      </c>
      <c r="O44" s="4" t="s">
        <v>46</v>
      </c>
      <c r="P44" s="4" t="s">
        <v>259</v>
      </c>
      <c r="Q44" s="4" t="s">
        <v>220</v>
      </c>
      <c r="R44" s="4">
        <v>15</v>
      </c>
      <c r="S44" s="4" t="s">
        <v>260</v>
      </c>
      <c r="T44" s="4" t="s">
        <v>261</v>
      </c>
      <c r="V44" s="4" t="s">
        <v>263</v>
      </c>
      <c r="AA44" s="4" t="s">
        <v>262</v>
      </c>
      <c r="AB44" s="4" t="s">
        <v>262</v>
      </c>
      <c r="AC44" s="4" t="s">
        <v>262</v>
      </c>
      <c r="AD44" s="4" t="s">
        <v>262</v>
      </c>
      <c r="AE44" s="4" t="s">
        <v>262</v>
      </c>
      <c r="AF44" s="4" t="s">
        <v>262</v>
      </c>
      <c r="AG44" s="4" t="s">
        <v>262</v>
      </c>
      <c r="AH44" s="4" t="s">
        <v>262</v>
      </c>
      <c r="AI44" s="4" t="s">
        <v>262</v>
      </c>
    </row>
    <row r="45" spans="1:35" x14ac:dyDescent="0.25">
      <c r="A45" s="4" t="s">
        <v>35</v>
      </c>
      <c r="B45" s="4" t="s">
        <v>211</v>
      </c>
      <c r="C45" s="4" t="s">
        <v>235</v>
      </c>
      <c r="D45" s="4" t="s">
        <v>235</v>
      </c>
      <c r="E45" s="4" t="s">
        <v>39</v>
      </c>
      <c r="F45" s="4" t="s">
        <v>40</v>
      </c>
      <c r="G45" s="4" t="s">
        <v>41</v>
      </c>
      <c r="I45" s="4" t="s">
        <v>236</v>
      </c>
      <c r="J45" s="4" t="s">
        <v>237</v>
      </c>
      <c r="K45" s="9">
        <v>1700000</v>
      </c>
      <c r="L45" s="4" t="s">
        <v>238</v>
      </c>
      <c r="M45" s="4" t="s">
        <v>239</v>
      </c>
      <c r="N45" s="7">
        <v>15</v>
      </c>
      <c r="O45" s="4" t="s">
        <v>46</v>
      </c>
      <c r="P45" s="4" t="s">
        <v>264</v>
      </c>
      <c r="Q45" s="4" t="s">
        <v>265</v>
      </c>
      <c r="R45" s="4">
        <v>1</v>
      </c>
      <c r="S45" s="4" t="s">
        <v>266</v>
      </c>
      <c r="T45" s="4" t="s">
        <v>267</v>
      </c>
      <c r="V45" s="4" t="s">
        <v>52</v>
      </c>
      <c r="W45" s="4" t="s">
        <v>268</v>
      </c>
      <c r="Y45" s="4" t="s">
        <v>117</v>
      </c>
    </row>
    <row r="46" spans="1:35" x14ac:dyDescent="0.25">
      <c r="A46" s="4" t="s">
        <v>35</v>
      </c>
      <c r="B46" s="4" t="s">
        <v>211</v>
      </c>
      <c r="C46" s="4" t="s">
        <v>235</v>
      </c>
      <c r="D46" s="4" t="s">
        <v>235</v>
      </c>
      <c r="E46" s="4" t="s">
        <v>39</v>
      </c>
      <c r="F46" s="4" t="s">
        <v>40</v>
      </c>
      <c r="G46" s="4" t="s">
        <v>41</v>
      </c>
      <c r="I46" s="4" t="s">
        <v>236</v>
      </c>
      <c r="J46" s="4" t="s">
        <v>237</v>
      </c>
      <c r="K46" s="9">
        <v>1700000</v>
      </c>
      <c r="L46" s="4" t="s">
        <v>238</v>
      </c>
      <c r="M46" s="4" t="s">
        <v>239</v>
      </c>
      <c r="N46" s="7">
        <v>15</v>
      </c>
      <c r="O46" s="4" t="s">
        <v>46</v>
      </c>
      <c r="P46" s="4" t="s">
        <v>269</v>
      </c>
      <c r="Q46" s="4" t="s">
        <v>270</v>
      </c>
      <c r="R46" s="4">
        <v>5</v>
      </c>
      <c r="S46" s="4" t="s">
        <v>271</v>
      </c>
      <c r="V46" s="4" t="s">
        <v>52</v>
      </c>
      <c r="W46" s="4" t="s">
        <v>268</v>
      </c>
      <c r="Y46" s="4" t="s">
        <v>117</v>
      </c>
    </row>
    <row r="47" spans="1:35" x14ac:dyDescent="0.25">
      <c r="A47" s="4" t="s">
        <v>35</v>
      </c>
      <c r="B47" s="4" t="s">
        <v>211</v>
      </c>
      <c r="C47" s="4" t="s">
        <v>235</v>
      </c>
      <c r="D47" s="4" t="s">
        <v>235</v>
      </c>
      <c r="E47" s="4" t="s">
        <v>39</v>
      </c>
      <c r="F47" s="4" t="s">
        <v>40</v>
      </c>
      <c r="G47" s="4" t="s">
        <v>41</v>
      </c>
      <c r="I47" s="4" t="s">
        <v>236</v>
      </c>
      <c r="J47" s="4" t="s">
        <v>237</v>
      </c>
      <c r="K47" s="9">
        <v>1700000</v>
      </c>
      <c r="L47" s="4" t="s">
        <v>238</v>
      </c>
      <c r="M47" s="4" t="s">
        <v>239</v>
      </c>
      <c r="N47" s="7">
        <v>15</v>
      </c>
      <c r="O47" s="4" t="s">
        <v>46</v>
      </c>
      <c r="P47" s="4" t="s">
        <v>269</v>
      </c>
      <c r="Q47" s="4" t="s">
        <v>270</v>
      </c>
      <c r="R47" s="4">
        <v>5</v>
      </c>
      <c r="S47" s="4" t="s">
        <v>272</v>
      </c>
      <c r="V47" s="4" t="s">
        <v>52</v>
      </c>
      <c r="W47" s="4" t="s">
        <v>268</v>
      </c>
      <c r="Y47" s="4" t="s">
        <v>117</v>
      </c>
    </row>
    <row r="48" spans="1:35" x14ac:dyDescent="0.25">
      <c r="A48" s="4" t="s">
        <v>35</v>
      </c>
      <c r="B48" s="4" t="s">
        <v>211</v>
      </c>
      <c r="C48" s="4" t="s">
        <v>235</v>
      </c>
      <c r="D48" s="4" t="s">
        <v>235</v>
      </c>
      <c r="E48" s="4" t="s">
        <v>39</v>
      </c>
      <c r="F48" s="4" t="s">
        <v>40</v>
      </c>
      <c r="G48" s="4" t="s">
        <v>41</v>
      </c>
      <c r="I48" s="4" t="s">
        <v>236</v>
      </c>
      <c r="J48" s="4" t="s">
        <v>237</v>
      </c>
      <c r="K48" s="9">
        <v>1700000</v>
      </c>
      <c r="L48" s="4" t="s">
        <v>238</v>
      </c>
      <c r="M48" s="4" t="s">
        <v>239</v>
      </c>
      <c r="N48" s="7">
        <v>15</v>
      </c>
      <c r="O48" s="4" t="s">
        <v>46</v>
      </c>
      <c r="P48" s="4" t="s">
        <v>269</v>
      </c>
      <c r="Q48" s="4" t="s">
        <v>270</v>
      </c>
      <c r="R48" s="4">
        <v>2</v>
      </c>
      <c r="S48" s="4" t="s">
        <v>273</v>
      </c>
      <c r="V48" s="4" t="s">
        <v>52</v>
      </c>
      <c r="W48" s="4" t="s">
        <v>268</v>
      </c>
      <c r="Y48" s="4" t="s">
        <v>117</v>
      </c>
    </row>
    <row r="49" spans="1:35" x14ac:dyDescent="0.25">
      <c r="A49" s="4" t="s">
        <v>35</v>
      </c>
      <c r="B49" s="4" t="s">
        <v>211</v>
      </c>
      <c r="C49" s="4" t="s">
        <v>235</v>
      </c>
      <c r="D49" s="4" t="s">
        <v>235</v>
      </c>
      <c r="E49" s="4" t="s">
        <v>39</v>
      </c>
      <c r="F49" s="4" t="s">
        <v>40</v>
      </c>
      <c r="G49" s="4" t="s">
        <v>98</v>
      </c>
      <c r="I49" s="4" t="s">
        <v>274</v>
      </c>
      <c r="J49" s="4" t="s">
        <v>237</v>
      </c>
      <c r="K49" s="9">
        <v>68000000</v>
      </c>
      <c r="L49" s="4" t="s">
        <v>275</v>
      </c>
      <c r="M49" s="4" t="s">
        <v>239</v>
      </c>
      <c r="N49" s="4">
        <v>15</v>
      </c>
      <c r="O49" s="4" t="s">
        <v>276</v>
      </c>
      <c r="P49" s="4" t="s">
        <v>277</v>
      </c>
      <c r="Q49" s="4" t="s">
        <v>278</v>
      </c>
      <c r="R49" s="4">
        <v>3</v>
      </c>
      <c r="S49" s="4" t="s">
        <v>279</v>
      </c>
      <c r="T49" s="4" t="s">
        <v>280</v>
      </c>
      <c r="V49" s="4" t="s">
        <v>52</v>
      </c>
      <c r="AA49" s="4" t="s">
        <v>281</v>
      </c>
      <c r="AB49" s="4" t="s">
        <v>281</v>
      </c>
      <c r="AC49" s="4" t="s">
        <v>281</v>
      </c>
      <c r="AD49" s="4" t="s">
        <v>281</v>
      </c>
      <c r="AE49" s="4" t="s">
        <v>281</v>
      </c>
      <c r="AF49" s="4" t="s">
        <v>281</v>
      </c>
      <c r="AG49" s="4" t="s">
        <v>281</v>
      </c>
      <c r="AH49" s="4" t="s">
        <v>281</v>
      </c>
      <c r="AI49" s="4" t="s">
        <v>281</v>
      </c>
    </row>
    <row r="50" spans="1:35" x14ac:dyDescent="0.25">
      <c r="A50" s="4" t="s">
        <v>35</v>
      </c>
      <c r="B50" s="4" t="s">
        <v>211</v>
      </c>
      <c r="C50" s="4" t="s">
        <v>235</v>
      </c>
      <c r="D50" s="4" t="s">
        <v>235</v>
      </c>
      <c r="E50" s="4" t="s">
        <v>39</v>
      </c>
      <c r="F50" s="4" t="s">
        <v>40</v>
      </c>
      <c r="G50" s="4" t="s">
        <v>98</v>
      </c>
      <c r="I50" s="4" t="s">
        <v>274</v>
      </c>
      <c r="J50" s="4" t="s">
        <v>237</v>
      </c>
      <c r="K50" s="9">
        <v>68000000</v>
      </c>
      <c r="L50" s="4" t="s">
        <v>275</v>
      </c>
      <c r="M50" s="4" t="s">
        <v>239</v>
      </c>
      <c r="N50" s="4">
        <v>15</v>
      </c>
      <c r="O50" s="4" t="s">
        <v>46</v>
      </c>
      <c r="P50" s="4" t="s">
        <v>282</v>
      </c>
      <c r="Q50" s="4" t="s">
        <v>283</v>
      </c>
      <c r="R50" s="7">
        <v>1</v>
      </c>
      <c r="S50" s="4" t="s">
        <v>284</v>
      </c>
      <c r="T50" s="4" t="s">
        <v>285</v>
      </c>
      <c r="V50" s="4" t="s">
        <v>52</v>
      </c>
      <c r="AA50" s="4" t="s">
        <v>286</v>
      </c>
      <c r="AB50" s="4" t="s">
        <v>286</v>
      </c>
      <c r="AC50" s="4" t="s">
        <v>286</v>
      </c>
      <c r="AD50" s="4" t="s">
        <v>286</v>
      </c>
      <c r="AE50" s="4" t="s">
        <v>286</v>
      </c>
      <c r="AF50" s="4" t="s">
        <v>286</v>
      </c>
      <c r="AG50" s="4" t="s">
        <v>286</v>
      </c>
      <c r="AH50" s="4" t="s">
        <v>286</v>
      </c>
      <c r="AI50" s="4" t="s">
        <v>286</v>
      </c>
    </row>
    <row r="51" spans="1:35" x14ac:dyDescent="0.25">
      <c r="A51" s="4" t="s">
        <v>35</v>
      </c>
      <c r="B51" s="4" t="s">
        <v>211</v>
      </c>
      <c r="C51" s="4" t="s">
        <v>235</v>
      </c>
      <c r="D51" s="4" t="s">
        <v>235</v>
      </c>
      <c r="E51" s="4" t="s">
        <v>39</v>
      </c>
      <c r="F51" s="4" t="s">
        <v>40</v>
      </c>
      <c r="G51" s="4" t="s">
        <v>98</v>
      </c>
      <c r="I51" s="4" t="s">
        <v>274</v>
      </c>
      <c r="J51" s="4" t="s">
        <v>237</v>
      </c>
      <c r="K51" s="9">
        <v>68000000</v>
      </c>
      <c r="L51" s="4" t="s">
        <v>275</v>
      </c>
      <c r="M51" s="4" t="s">
        <v>239</v>
      </c>
      <c r="N51" s="4">
        <v>15</v>
      </c>
      <c r="O51" s="4" t="s">
        <v>46</v>
      </c>
      <c r="P51" s="4" t="s">
        <v>287</v>
      </c>
      <c r="Q51" s="4" t="s">
        <v>288</v>
      </c>
      <c r="R51" s="4">
        <v>18</v>
      </c>
      <c r="S51" s="4" t="s">
        <v>289</v>
      </c>
      <c r="T51" s="4" t="s">
        <v>290</v>
      </c>
      <c r="V51" s="4" t="s">
        <v>52</v>
      </c>
      <c r="AA51" s="4" t="s">
        <v>291</v>
      </c>
      <c r="AB51" s="4" t="s">
        <v>291</v>
      </c>
      <c r="AC51" s="4" t="s">
        <v>291</v>
      </c>
      <c r="AD51" s="4" t="s">
        <v>291</v>
      </c>
      <c r="AE51" s="4" t="s">
        <v>291</v>
      </c>
      <c r="AF51" s="4" t="s">
        <v>291</v>
      </c>
      <c r="AG51" s="4" t="s">
        <v>291</v>
      </c>
      <c r="AH51" s="4" t="s">
        <v>291</v>
      </c>
      <c r="AI51" s="4" t="s">
        <v>291</v>
      </c>
    </row>
    <row r="52" spans="1:35" x14ac:dyDescent="0.25">
      <c r="A52" s="4" t="s">
        <v>35</v>
      </c>
      <c r="B52" s="4" t="s">
        <v>211</v>
      </c>
      <c r="C52" s="4" t="s">
        <v>235</v>
      </c>
      <c r="D52" s="4" t="s">
        <v>235</v>
      </c>
      <c r="E52" s="4" t="s">
        <v>39</v>
      </c>
      <c r="F52" s="4" t="s">
        <v>40</v>
      </c>
      <c r="G52" s="4" t="s">
        <v>98</v>
      </c>
      <c r="I52" s="4" t="s">
        <v>274</v>
      </c>
      <c r="J52" s="4" t="s">
        <v>237</v>
      </c>
      <c r="K52" s="9">
        <v>68000000</v>
      </c>
      <c r="L52" s="4" t="s">
        <v>275</v>
      </c>
      <c r="M52" s="4" t="s">
        <v>239</v>
      </c>
      <c r="N52" s="4">
        <v>15</v>
      </c>
      <c r="O52" s="4" t="s">
        <v>46</v>
      </c>
      <c r="P52" s="4" t="s">
        <v>292</v>
      </c>
      <c r="Q52" s="4" t="s">
        <v>293</v>
      </c>
      <c r="R52" s="4">
        <v>15</v>
      </c>
      <c r="S52" s="4" t="s">
        <v>294</v>
      </c>
      <c r="T52" s="4" t="s">
        <v>295</v>
      </c>
      <c r="V52" s="4" t="s">
        <v>297</v>
      </c>
      <c r="W52" s="4" t="s">
        <v>298</v>
      </c>
      <c r="AA52" s="4" t="s">
        <v>296</v>
      </c>
      <c r="AB52" s="4" t="s">
        <v>296</v>
      </c>
      <c r="AC52" s="4" t="s">
        <v>296</v>
      </c>
      <c r="AD52" s="4" t="s">
        <v>296</v>
      </c>
      <c r="AE52" s="4" t="s">
        <v>296</v>
      </c>
      <c r="AF52" s="4" t="s">
        <v>296</v>
      </c>
      <c r="AG52" s="4" t="s">
        <v>296</v>
      </c>
      <c r="AH52" s="4" t="s">
        <v>296</v>
      </c>
      <c r="AI52" s="4" t="s">
        <v>296</v>
      </c>
    </row>
    <row r="53" spans="1:35" x14ac:dyDescent="0.25">
      <c r="A53" s="4" t="s">
        <v>35</v>
      </c>
      <c r="B53" s="4" t="s">
        <v>211</v>
      </c>
      <c r="C53" s="4" t="s">
        <v>235</v>
      </c>
      <c r="D53" s="4" t="s">
        <v>235</v>
      </c>
      <c r="E53" s="4" t="s">
        <v>39</v>
      </c>
      <c r="F53" s="4" t="s">
        <v>40</v>
      </c>
      <c r="G53" s="4" t="s">
        <v>98</v>
      </c>
      <c r="I53" s="4" t="s">
        <v>274</v>
      </c>
      <c r="J53" s="4" t="s">
        <v>237</v>
      </c>
      <c r="K53" s="9">
        <v>68000000</v>
      </c>
      <c r="L53" s="4" t="s">
        <v>275</v>
      </c>
      <c r="M53" s="4" t="s">
        <v>239</v>
      </c>
      <c r="N53" s="4">
        <v>15</v>
      </c>
      <c r="O53" s="4" t="s">
        <v>276</v>
      </c>
      <c r="P53" s="4" t="s">
        <v>299</v>
      </c>
      <c r="Q53" s="4" t="s">
        <v>300</v>
      </c>
      <c r="R53" s="4">
        <v>1</v>
      </c>
      <c r="S53" s="4" t="s">
        <v>301</v>
      </c>
      <c r="T53" s="4" t="s">
        <v>302</v>
      </c>
      <c r="V53" s="4" t="s">
        <v>250</v>
      </c>
      <c r="X53" s="4" t="s">
        <v>304</v>
      </c>
      <c r="Y53" s="4" t="s">
        <v>305</v>
      </c>
      <c r="AA53" s="4" t="s">
        <v>303</v>
      </c>
      <c r="AB53" s="4" t="s">
        <v>303</v>
      </c>
      <c r="AC53" s="4" t="s">
        <v>303</v>
      </c>
      <c r="AD53" s="4" t="s">
        <v>303</v>
      </c>
      <c r="AE53" s="4" t="s">
        <v>303</v>
      </c>
      <c r="AF53" s="4" t="s">
        <v>303</v>
      </c>
      <c r="AG53" s="4" t="s">
        <v>303</v>
      </c>
      <c r="AH53" s="4" t="s">
        <v>303</v>
      </c>
      <c r="AI53" s="4" t="s">
        <v>303</v>
      </c>
    </row>
    <row r="54" spans="1:35" x14ac:dyDescent="0.25">
      <c r="A54" s="4" t="s">
        <v>35</v>
      </c>
      <c r="B54" s="4" t="s">
        <v>211</v>
      </c>
      <c r="C54" s="4" t="s">
        <v>212</v>
      </c>
      <c r="D54" s="4" t="s">
        <v>212</v>
      </c>
      <c r="E54" s="4" t="s">
        <v>39</v>
      </c>
      <c r="F54" s="4" t="s">
        <v>40</v>
      </c>
      <c r="G54" s="4" t="s">
        <v>98</v>
      </c>
      <c r="I54" s="4" t="s">
        <v>306</v>
      </c>
      <c r="J54" s="4" t="s">
        <v>307</v>
      </c>
      <c r="K54" s="9">
        <v>45320000</v>
      </c>
      <c r="L54" s="4" t="s">
        <v>308</v>
      </c>
      <c r="M54" s="4" t="s">
        <v>237</v>
      </c>
      <c r="N54" s="10">
        <v>45320000</v>
      </c>
      <c r="O54" s="4" t="s">
        <v>276</v>
      </c>
      <c r="P54" s="4" t="s">
        <v>309</v>
      </c>
      <c r="Q54" s="4" t="s">
        <v>310</v>
      </c>
      <c r="R54" s="4">
        <v>10</v>
      </c>
      <c r="S54" s="4" t="s">
        <v>311</v>
      </c>
      <c r="T54" s="4" t="s">
        <v>312</v>
      </c>
      <c r="V54" s="4" t="s">
        <v>313</v>
      </c>
      <c r="W54" s="4" t="s">
        <v>314</v>
      </c>
    </row>
    <row r="55" spans="1:35" x14ac:dyDescent="0.25">
      <c r="A55" s="4" t="s">
        <v>35</v>
      </c>
      <c r="B55" s="4" t="s">
        <v>211</v>
      </c>
      <c r="C55" s="4" t="s">
        <v>212</v>
      </c>
      <c r="D55" s="4" t="s">
        <v>212</v>
      </c>
      <c r="E55" s="4" t="s">
        <v>39</v>
      </c>
      <c r="F55" s="4" t="s">
        <v>40</v>
      </c>
      <c r="G55" s="4" t="s">
        <v>98</v>
      </c>
      <c r="I55" s="4" t="s">
        <v>306</v>
      </c>
      <c r="J55" s="4" t="s">
        <v>307</v>
      </c>
      <c r="K55" s="9">
        <v>45320000</v>
      </c>
      <c r="L55" s="4" t="s">
        <v>308</v>
      </c>
      <c r="M55" s="4" t="s">
        <v>237</v>
      </c>
      <c r="N55" s="10">
        <v>45320000</v>
      </c>
      <c r="O55" s="4" t="s">
        <v>46</v>
      </c>
      <c r="P55" s="4" t="s">
        <v>315</v>
      </c>
      <c r="Q55" s="4" t="s">
        <v>316</v>
      </c>
      <c r="R55" s="4">
        <v>5</v>
      </c>
      <c r="S55" s="4" t="s">
        <v>317</v>
      </c>
      <c r="T55" s="4" t="s">
        <v>318</v>
      </c>
      <c r="V55" s="4" t="s">
        <v>321</v>
      </c>
      <c r="AA55" s="4" t="s">
        <v>319</v>
      </c>
      <c r="AB55" s="4" t="s">
        <v>319</v>
      </c>
      <c r="AC55" s="4" t="s">
        <v>319</v>
      </c>
      <c r="AD55" s="4" t="s">
        <v>320</v>
      </c>
      <c r="AE55" s="4" t="s">
        <v>319</v>
      </c>
      <c r="AF55" s="4" t="s">
        <v>319</v>
      </c>
      <c r="AG55" s="4" t="s">
        <v>319</v>
      </c>
      <c r="AH55" s="4" t="s">
        <v>319</v>
      </c>
      <c r="AI55" s="4" t="s">
        <v>319</v>
      </c>
    </row>
    <row r="56" spans="1:35" x14ac:dyDescent="0.25">
      <c r="A56" s="4" t="s">
        <v>35</v>
      </c>
      <c r="B56" s="4" t="s">
        <v>211</v>
      </c>
      <c r="C56" s="4" t="s">
        <v>212</v>
      </c>
      <c r="D56" s="4" t="s">
        <v>212</v>
      </c>
      <c r="E56" s="4" t="s">
        <v>39</v>
      </c>
      <c r="F56" s="4" t="s">
        <v>40</v>
      </c>
      <c r="G56" s="4" t="s">
        <v>98</v>
      </c>
      <c r="I56" s="4" t="s">
        <v>306</v>
      </c>
      <c r="J56" s="4" t="s">
        <v>307</v>
      </c>
      <c r="K56" s="9">
        <v>45320000</v>
      </c>
      <c r="L56" s="4" t="s">
        <v>308</v>
      </c>
      <c r="M56" s="4" t="s">
        <v>237</v>
      </c>
      <c r="N56" s="10">
        <v>45320000</v>
      </c>
      <c r="O56" s="4" t="s">
        <v>46</v>
      </c>
      <c r="P56" s="4" t="s">
        <v>322</v>
      </c>
      <c r="Q56" s="4" t="s">
        <v>316</v>
      </c>
      <c r="R56" s="4">
        <v>5</v>
      </c>
      <c r="S56" s="4" t="s">
        <v>323</v>
      </c>
      <c r="T56" s="4" t="s">
        <v>324</v>
      </c>
      <c r="V56" s="4" t="s">
        <v>326</v>
      </c>
      <c r="AA56" s="4" t="s">
        <v>325</v>
      </c>
      <c r="AB56" s="4" t="s">
        <v>325</v>
      </c>
      <c r="AC56" s="4" t="s">
        <v>325</v>
      </c>
      <c r="AD56" s="4" t="s">
        <v>325</v>
      </c>
      <c r="AE56" s="4" t="s">
        <v>325</v>
      </c>
      <c r="AF56" s="4" t="s">
        <v>325</v>
      </c>
      <c r="AG56" s="4" t="s">
        <v>325</v>
      </c>
      <c r="AH56" s="4" t="s">
        <v>325</v>
      </c>
      <c r="AI56" s="4" t="s">
        <v>325</v>
      </c>
    </row>
    <row r="57" spans="1:35" x14ac:dyDescent="0.25">
      <c r="A57" s="4" t="s">
        <v>35</v>
      </c>
      <c r="B57" s="4" t="s">
        <v>211</v>
      </c>
      <c r="C57" s="4" t="s">
        <v>212</v>
      </c>
      <c r="D57" s="4" t="s">
        <v>212</v>
      </c>
      <c r="E57" s="4" t="s">
        <v>39</v>
      </c>
      <c r="F57" s="4" t="s">
        <v>40</v>
      </c>
      <c r="G57" s="4" t="s">
        <v>98</v>
      </c>
      <c r="I57" s="4" t="s">
        <v>306</v>
      </c>
      <c r="J57" s="4" t="s">
        <v>307</v>
      </c>
      <c r="K57" s="9">
        <v>45320000</v>
      </c>
      <c r="L57" s="4" t="s">
        <v>308</v>
      </c>
      <c r="M57" s="4" t="s">
        <v>237</v>
      </c>
      <c r="N57" s="10">
        <v>45320000</v>
      </c>
      <c r="O57" s="4" t="s">
        <v>46</v>
      </c>
      <c r="P57" s="4" t="s">
        <v>327</v>
      </c>
      <c r="Q57" s="4" t="s">
        <v>328</v>
      </c>
      <c r="R57" s="4">
        <v>1</v>
      </c>
      <c r="S57" s="4" t="s">
        <v>329</v>
      </c>
      <c r="T57" s="4" t="s">
        <v>330</v>
      </c>
      <c r="V57" s="4" t="s">
        <v>332</v>
      </c>
      <c r="AA57" s="4" t="s">
        <v>331</v>
      </c>
      <c r="AB57" s="4" t="s">
        <v>331</v>
      </c>
      <c r="AC57" s="4" t="s">
        <v>331</v>
      </c>
      <c r="AD57" s="4" t="s">
        <v>331</v>
      </c>
      <c r="AE57" s="4" t="s">
        <v>331</v>
      </c>
      <c r="AF57" s="4" t="s">
        <v>331</v>
      </c>
      <c r="AG57" s="4" t="s">
        <v>331</v>
      </c>
      <c r="AH57" s="4" t="s">
        <v>331</v>
      </c>
      <c r="AI57" s="4" t="s">
        <v>331</v>
      </c>
    </row>
    <row r="58" spans="1:35" x14ac:dyDescent="0.25">
      <c r="A58" s="4" t="s">
        <v>35</v>
      </c>
      <c r="B58" s="4" t="s">
        <v>211</v>
      </c>
      <c r="C58" s="4" t="s">
        <v>212</v>
      </c>
      <c r="D58" s="4" t="s">
        <v>212</v>
      </c>
      <c r="E58" s="4" t="s">
        <v>39</v>
      </c>
      <c r="F58" s="4" t="s">
        <v>40</v>
      </c>
      <c r="G58" s="4" t="s">
        <v>98</v>
      </c>
      <c r="I58" s="4" t="s">
        <v>333</v>
      </c>
      <c r="J58" s="4" t="s">
        <v>307</v>
      </c>
      <c r="K58" s="9">
        <v>45320000</v>
      </c>
      <c r="L58" s="4" t="s">
        <v>334</v>
      </c>
      <c r="M58" s="4" t="s">
        <v>237</v>
      </c>
      <c r="N58" s="10">
        <v>45320000</v>
      </c>
      <c r="O58" s="4" t="s">
        <v>46</v>
      </c>
      <c r="P58" s="4" t="s">
        <v>335</v>
      </c>
      <c r="Q58" s="4" t="s">
        <v>336</v>
      </c>
      <c r="R58" s="4">
        <v>10</v>
      </c>
      <c r="S58" s="4" t="s">
        <v>337</v>
      </c>
      <c r="T58" s="4" t="s">
        <v>338</v>
      </c>
      <c r="V58" s="4" t="s">
        <v>332</v>
      </c>
      <c r="AA58" s="4" t="s">
        <v>331</v>
      </c>
      <c r="AB58" s="4" t="s">
        <v>331</v>
      </c>
      <c r="AC58" s="4" t="s">
        <v>331</v>
      </c>
      <c r="AD58" s="4" t="s">
        <v>331</v>
      </c>
      <c r="AE58" s="4" t="s">
        <v>331</v>
      </c>
      <c r="AF58" s="4" t="s">
        <v>331</v>
      </c>
      <c r="AG58" s="4" t="s">
        <v>331</v>
      </c>
      <c r="AH58" s="4" t="s">
        <v>331</v>
      </c>
      <c r="AI58" s="4" t="s">
        <v>331</v>
      </c>
    </row>
    <row r="59" spans="1:35" x14ac:dyDescent="0.25">
      <c r="A59" s="4" t="s">
        <v>35</v>
      </c>
      <c r="B59" s="4" t="s">
        <v>211</v>
      </c>
      <c r="C59" s="4" t="s">
        <v>212</v>
      </c>
      <c r="D59" s="4" t="s">
        <v>212</v>
      </c>
      <c r="E59" s="4" t="s">
        <v>39</v>
      </c>
      <c r="F59" s="4" t="s">
        <v>40</v>
      </c>
      <c r="G59" s="4" t="s">
        <v>98</v>
      </c>
      <c r="I59" s="4" t="s">
        <v>339</v>
      </c>
      <c r="J59" s="4" t="s">
        <v>307</v>
      </c>
      <c r="K59" s="9">
        <v>45320000</v>
      </c>
      <c r="L59" s="4" t="s">
        <v>340</v>
      </c>
      <c r="M59" s="4" t="s">
        <v>237</v>
      </c>
      <c r="N59" s="10">
        <v>45320000</v>
      </c>
      <c r="O59" s="4" t="s">
        <v>46</v>
      </c>
      <c r="P59" s="4" t="s">
        <v>341</v>
      </c>
      <c r="Q59" s="4" t="s">
        <v>342</v>
      </c>
      <c r="R59" s="4">
        <v>5</v>
      </c>
      <c r="S59" s="4" t="s">
        <v>343</v>
      </c>
      <c r="T59" s="4" t="s">
        <v>344</v>
      </c>
      <c r="V59" s="4" t="s">
        <v>52</v>
      </c>
      <c r="AA59" s="4" t="s">
        <v>344</v>
      </c>
      <c r="AB59" s="4" t="s">
        <v>344</v>
      </c>
      <c r="AC59" s="4" t="s">
        <v>344</v>
      </c>
      <c r="AD59" s="4" t="s">
        <v>344</v>
      </c>
      <c r="AE59" s="4" t="s">
        <v>344</v>
      </c>
      <c r="AF59" s="4" t="s">
        <v>344</v>
      </c>
      <c r="AG59" s="4" t="s">
        <v>344</v>
      </c>
      <c r="AH59" s="4" t="s">
        <v>344</v>
      </c>
      <c r="AI59" s="4" t="s">
        <v>344</v>
      </c>
    </row>
    <row r="60" spans="1:35" x14ac:dyDescent="0.25">
      <c r="A60" s="4" t="s">
        <v>35</v>
      </c>
      <c r="B60" s="4" t="s">
        <v>211</v>
      </c>
      <c r="C60" s="4" t="s">
        <v>345</v>
      </c>
      <c r="D60" s="4" t="s">
        <v>345</v>
      </c>
      <c r="E60" s="4" t="s">
        <v>39</v>
      </c>
      <c r="F60" s="4" t="s">
        <v>40</v>
      </c>
      <c r="G60" s="4" t="s">
        <v>98</v>
      </c>
      <c r="I60" s="4" t="s">
        <v>346</v>
      </c>
      <c r="J60" s="4" t="s">
        <v>237</v>
      </c>
      <c r="K60" s="9">
        <v>218070512.59999999</v>
      </c>
      <c r="L60" s="4" t="s">
        <v>347</v>
      </c>
      <c r="M60" s="4" t="s">
        <v>237</v>
      </c>
      <c r="N60" s="9">
        <v>218070512.59999999</v>
      </c>
      <c r="O60" s="4" t="s">
        <v>103</v>
      </c>
      <c r="P60" s="4" t="s">
        <v>348</v>
      </c>
      <c r="Q60" s="4" t="s">
        <v>349</v>
      </c>
      <c r="R60" s="4">
        <v>3</v>
      </c>
      <c r="S60" s="4" t="s">
        <v>350</v>
      </c>
      <c r="T60" s="4" t="s">
        <v>351</v>
      </c>
      <c r="V60" s="4" t="s">
        <v>313</v>
      </c>
      <c r="Y60" s="4" t="s">
        <v>352</v>
      </c>
    </row>
    <row r="61" spans="1:35" x14ac:dyDescent="0.25">
      <c r="A61" s="4" t="s">
        <v>35</v>
      </c>
      <c r="B61" s="4" t="s">
        <v>211</v>
      </c>
      <c r="C61" s="4" t="s">
        <v>345</v>
      </c>
      <c r="D61" s="4" t="s">
        <v>345</v>
      </c>
      <c r="E61" s="4" t="s">
        <v>39</v>
      </c>
      <c r="F61" s="4" t="s">
        <v>40</v>
      </c>
      <c r="G61" s="4" t="s">
        <v>98</v>
      </c>
      <c r="I61" s="4" t="s">
        <v>346</v>
      </c>
      <c r="J61" s="4" t="s">
        <v>237</v>
      </c>
      <c r="K61" s="9">
        <v>218070512.59999999</v>
      </c>
      <c r="L61" s="4" t="s">
        <v>347</v>
      </c>
      <c r="M61" s="4" t="s">
        <v>237</v>
      </c>
      <c r="N61" s="9">
        <v>218070512.59999999</v>
      </c>
      <c r="O61" s="4" t="s">
        <v>46</v>
      </c>
      <c r="P61" s="4" t="s">
        <v>353</v>
      </c>
      <c r="Q61" s="4" t="s">
        <v>354</v>
      </c>
      <c r="R61" s="4">
        <v>15</v>
      </c>
      <c r="S61" s="4" t="s">
        <v>355</v>
      </c>
      <c r="T61" s="4" t="s">
        <v>356</v>
      </c>
      <c r="V61" s="4" t="s">
        <v>357</v>
      </c>
      <c r="W61" s="4" t="s">
        <v>358</v>
      </c>
    </row>
    <row r="62" spans="1:35" x14ac:dyDescent="0.25">
      <c r="A62" s="4" t="s">
        <v>35</v>
      </c>
      <c r="B62" s="4" t="s">
        <v>211</v>
      </c>
      <c r="C62" s="4" t="s">
        <v>345</v>
      </c>
      <c r="D62" s="4" t="s">
        <v>345</v>
      </c>
      <c r="E62" s="4" t="s">
        <v>39</v>
      </c>
      <c r="F62" s="4" t="s">
        <v>40</v>
      </c>
      <c r="G62" s="4" t="s">
        <v>98</v>
      </c>
      <c r="I62" s="4" t="s">
        <v>346</v>
      </c>
      <c r="J62" s="4" t="s">
        <v>237</v>
      </c>
      <c r="K62" s="9">
        <v>218070512.59999999</v>
      </c>
      <c r="L62" s="4" t="s">
        <v>347</v>
      </c>
      <c r="M62" s="4" t="s">
        <v>237</v>
      </c>
      <c r="N62" s="9">
        <v>218070512.59999999</v>
      </c>
      <c r="O62" s="4" t="s">
        <v>46</v>
      </c>
      <c r="P62" s="4" t="s">
        <v>359</v>
      </c>
      <c r="Q62" s="4" t="s">
        <v>316</v>
      </c>
      <c r="R62" s="4">
        <v>30</v>
      </c>
      <c r="S62" s="4" t="s">
        <v>360</v>
      </c>
      <c r="T62" s="4" t="s">
        <v>361</v>
      </c>
      <c r="V62" s="4" t="s">
        <v>332</v>
      </c>
      <c r="W62" s="4" t="s">
        <v>358</v>
      </c>
      <c r="AA62" s="4" t="s">
        <v>362</v>
      </c>
      <c r="AB62" s="4" t="s">
        <v>362</v>
      </c>
      <c r="AC62" s="4" t="s">
        <v>362</v>
      </c>
      <c r="AD62" s="4" t="s">
        <v>362</v>
      </c>
      <c r="AF62" s="4" t="s">
        <v>362</v>
      </c>
      <c r="AG62" s="4" t="s">
        <v>362</v>
      </c>
      <c r="AH62" s="4" t="s">
        <v>362</v>
      </c>
    </row>
    <row r="63" spans="1:35" x14ac:dyDescent="0.25">
      <c r="A63" s="4" t="s">
        <v>35</v>
      </c>
      <c r="B63" s="4" t="s">
        <v>211</v>
      </c>
      <c r="C63" s="4" t="s">
        <v>345</v>
      </c>
      <c r="D63" s="4" t="s">
        <v>345</v>
      </c>
      <c r="E63" s="4" t="s">
        <v>39</v>
      </c>
      <c r="F63" s="4" t="s">
        <v>40</v>
      </c>
      <c r="G63" s="4" t="s">
        <v>98</v>
      </c>
      <c r="I63" s="4" t="s">
        <v>346</v>
      </c>
      <c r="J63" s="4" t="s">
        <v>237</v>
      </c>
      <c r="K63" s="9">
        <v>218070512.59999999</v>
      </c>
      <c r="L63" s="4" t="s">
        <v>347</v>
      </c>
      <c r="M63" s="4" t="s">
        <v>237</v>
      </c>
      <c r="N63" s="9">
        <v>218070512.59999999</v>
      </c>
      <c r="O63" s="4" t="s">
        <v>46</v>
      </c>
      <c r="P63" s="4" t="s">
        <v>363</v>
      </c>
      <c r="Q63" s="4" t="s">
        <v>364</v>
      </c>
      <c r="R63" s="4">
        <v>3</v>
      </c>
      <c r="S63" s="4" t="s">
        <v>365</v>
      </c>
      <c r="T63" s="4" t="s">
        <v>366</v>
      </c>
      <c r="V63" s="4" t="s">
        <v>367</v>
      </c>
    </row>
    <row r="64" spans="1:35" x14ac:dyDescent="0.25">
      <c r="A64" s="4" t="s">
        <v>35</v>
      </c>
      <c r="B64" s="4" t="s">
        <v>368</v>
      </c>
      <c r="C64" s="4" t="s">
        <v>369</v>
      </c>
      <c r="D64" s="4" t="s">
        <v>370</v>
      </c>
      <c r="E64" s="4" t="s">
        <v>39</v>
      </c>
      <c r="F64" s="4" t="s">
        <v>40</v>
      </c>
      <c r="G64" s="4" t="s">
        <v>41</v>
      </c>
      <c r="I64" s="4" t="s">
        <v>371</v>
      </c>
      <c r="J64" s="4" t="s">
        <v>372</v>
      </c>
      <c r="K64" s="4">
        <v>10</v>
      </c>
      <c r="L64" s="4" t="s">
        <v>373</v>
      </c>
      <c r="M64" s="4" t="s">
        <v>374</v>
      </c>
      <c r="N64" s="4">
        <v>10</v>
      </c>
      <c r="O64" s="4" t="s">
        <v>46</v>
      </c>
      <c r="P64" s="4" t="s">
        <v>375</v>
      </c>
      <c r="Q64" s="4" t="s">
        <v>376</v>
      </c>
      <c r="R64" s="4" t="s">
        <v>377</v>
      </c>
      <c r="S64" s="4" t="s">
        <v>378</v>
      </c>
      <c r="T64" s="4" t="s">
        <v>379</v>
      </c>
      <c r="V64" s="4" t="s">
        <v>65</v>
      </c>
      <c r="W64" s="4" t="s">
        <v>380</v>
      </c>
    </row>
    <row r="65" spans="1:35" x14ac:dyDescent="0.25">
      <c r="A65" s="4" t="s">
        <v>35</v>
      </c>
      <c r="B65" s="4" t="s">
        <v>368</v>
      </c>
      <c r="C65" s="4" t="s">
        <v>381</v>
      </c>
      <c r="D65" s="4" t="s">
        <v>382</v>
      </c>
      <c r="E65" s="4" t="s">
        <v>39</v>
      </c>
      <c r="F65" s="4" t="s">
        <v>40</v>
      </c>
      <c r="G65" s="4" t="s">
        <v>41</v>
      </c>
      <c r="I65" s="4" t="s">
        <v>383</v>
      </c>
      <c r="J65" s="4" t="s">
        <v>384</v>
      </c>
      <c r="K65" s="4">
        <v>5</v>
      </c>
      <c r="L65" s="4" t="s">
        <v>385</v>
      </c>
      <c r="M65" s="4" t="s">
        <v>374</v>
      </c>
      <c r="N65" s="4">
        <v>5</v>
      </c>
      <c r="O65" s="4" t="s">
        <v>46</v>
      </c>
      <c r="P65" s="4" t="s">
        <v>375</v>
      </c>
      <c r="Q65" s="4" t="s">
        <v>386</v>
      </c>
      <c r="R65" s="4" t="s">
        <v>387</v>
      </c>
      <c r="S65" s="4" t="s">
        <v>388</v>
      </c>
      <c r="T65" s="4" t="s">
        <v>389</v>
      </c>
      <c r="V65" s="4" t="s">
        <v>65</v>
      </c>
      <c r="W65" s="4" t="s">
        <v>390</v>
      </c>
    </row>
    <row r="66" spans="1:35" x14ac:dyDescent="0.25">
      <c r="A66" s="4" t="s">
        <v>35</v>
      </c>
      <c r="B66" s="4" t="s">
        <v>368</v>
      </c>
      <c r="C66" s="4" t="s">
        <v>369</v>
      </c>
      <c r="D66" s="4" t="s">
        <v>370</v>
      </c>
      <c r="E66" s="4" t="s">
        <v>39</v>
      </c>
      <c r="F66" s="4" t="s">
        <v>40</v>
      </c>
      <c r="G66" s="4" t="s">
        <v>98</v>
      </c>
      <c r="I66" s="4" t="s">
        <v>391</v>
      </c>
      <c r="J66" s="4" t="s">
        <v>392</v>
      </c>
      <c r="K66" s="4">
        <v>10</v>
      </c>
      <c r="L66" s="4" t="s">
        <v>393</v>
      </c>
      <c r="M66" s="4" t="s">
        <v>392</v>
      </c>
      <c r="N66" s="4">
        <v>10</v>
      </c>
      <c r="O66" s="4" t="s">
        <v>276</v>
      </c>
      <c r="P66" s="4" t="s">
        <v>394</v>
      </c>
      <c r="Q66" s="4" t="s">
        <v>395</v>
      </c>
      <c r="R66" s="4">
        <v>4</v>
      </c>
      <c r="S66" s="4" t="s">
        <v>396</v>
      </c>
      <c r="T66" s="4" t="s">
        <v>397</v>
      </c>
      <c r="V66" s="4" t="s">
        <v>52</v>
      </c>
    </row>
    <row r="67" spans="1:35" x14ac:dyDescent="0.25">
      <c r="A67" s="4" t="s">
        <v>35</v>
      </c>
      <c r="B67" s="4" t="s">
        <v>368</v>
      </c>
      <c r="C67" s="4" t="s">
        <v>369</v>
      </c>
      <c r="D67" s="4" t="s">
        <v>370</v>
      </c>
      <c r="E67" s="4" t="s">
        <v>39</v>
      </c>
      <c r="F67" s="4" t="s">
        <v>40</v>
      </c>
      <c r="G67" s="4" t="s">
        <v>98</v>
      </c>
      <c r="I67" s="4" t="s">
        <v>391</v>
      </c>
      <c r="J67" s="4" t="s">
        <v>398</v>
      </c>
      <c r="K67" s="4">
        <v>15</v>
      </c>
      <c r="L67" s="4" t="s">
        <v>393</v>
      </c>
      <c r="M67" s="4" t="s">
        <v>392</v>
      </c>
      <c r="N67" s="4">
        <v>10</v>
      </c>
      <c r="O67" s="4" t="s">
        <v>276</v>
      </c>
      <c r="P67" s="4" t="s">
        <v>394</v>
      </c>
      <c r="Q67" s="4" t="s">
        <v>376</v>
      </c>
      <c r="R67" s="4">
        <v>12</v>
      </c>
      <c r="S67" s="4" t="s">
        <v>396</v>
      </c>
      <c r="T67" s="4" t="s">
        <v>399</v>
      </c>
      <c r="V67" s="4" t="s">
        <v>65</v>
      </c>
    </row>
    <row r="68" spans="1:35" x14ac:dyDescent="0.25">
      <c r="A68" s="4" t="s">
        <v>35</v>
      </c>
      <c r="B68" s="4" t="s">
        <v>368</v>
      </c>
      <c r="C68" s="4" t="s">
        <v>381</v>
      </c>
      <c r="D68" s="4" t="s">
        <v>382</v>
      </c>
      <c r="E68" s="4" t="s">
        <v>39</v>
      </c>
      <c r="F68" s="4" t="s">
        <v>40</v>
      </c>
      <c r="G68" s="4" t="s">
        <v>98</v>
      </c>
      <c r="I68" s="4" t="s">
        <v>400</v>
      </c>
      <c r="J68" s="4" t="s">
        <v>288</v>
      </c>
      <c r="K68" s="4">
        <v>5</v>
      </c>
      <c r="L68" s="4" t="s">
        <v>401</v>
      </c>
      <c r="M68" s="4" t="s">
        <v>392</v>
      </c>
      <c r="N68" s="4">
        <v>10</v>
      </c>
      <c r="O68" s="4" t="s">
        <v>276</v>
      </c>
      <c r="P68" s="4" t="s">
        <v>402</v>
      </c>
      <c r="Q68" s="4" t="s">
        <v>403</v>
      </c>
      <c r="R68" s="4">
        <v>5</v>
      </c>
      <c r="S68" s="4" t="s">
        <v>404</v>
      </c>
      <c r="T68" s="4" t="s">
        <v>405</v>
      </c>
      <c r="V68" s="4" t="s">
        <v>406</v>
      </c>
      <c r="AD68" s="4" t="s">
        <v>147</v>
      </c>
      <c r="AG68" s="4" t="s">
        <v>147</v>
      </c>
    </row>
    <row r="69" spans="1:35" x14ac:dyDescent="0.25">
      <c r="A69" s="4" t="s">
        <v>35</v>
      </c>
      <c r="B69" s="4" t="s">
        <v>368</v>
      </c>
      <c r="C69" s="4" t="s">
        <v>381</v>
      </c>
      <c r="D69" s="4" t="s">
        <v>382</v>
      </c>
      <c r="E69" s="4" t="s">
        <v>39</v>
      </c>
      <c r="F69" s="4" t="s">
        <v>40</v>
      </c>
      <c r="G69" s="4" t="s">
        <v>98</v>
      </c>
      <c r="I69" s="4" t="s">
        <v>400</v>
      </c>
      <c r="J69" s="4" t="s">
        <v>288</v>
      </c>
      <c r="K69" s="4">
        <v>5</v>
      </c>
      <c r="L69" s="4" t="s">
        <v>401</v>
      </c>
      <c r="M69" s="4" t="s">
        <v>392</v>
      </c>
      <c r="N69" s="4">
        <v>8</v>
      </c>
      <c r="O69" s="4" t="s">
        <v>276</v>
      </c>
      <c r="P69" s="4" t="s">
        <v>402</v>
      </c>
      <c r="Q69" s="4" t="s">
        <v>403</v>
      </c>
      <c r="R69" s="4">
        <v>4</v>
      </c>
      <c r="S69" s="4" t="s">
        <v>404</v>
      </c>
      <c r="T69" s="4" t="s">
        <v>407</v>
      </c>
      <c r="V69" s="4" t="s">
        <v>408</v>
      </c>
      <c r="AD69" s="4" t="s">
        <v>147</v>
      </c>
      <c r="AG69" s="4" t="s">
        <v>147</v>
      </c>
    </row>
    <row r="70" spans="1:35" x14ac:dyDescent="0.25">
      <c r="A70" s="4" t="s">
        <v>35</v>
      </c>
      <c r="B70" s="4" t="s">
        <v>368</v>
      </c>
      <c r="C70" s="4" t="s">
        <v>381</v>
      </c>
      <c r="D70" s="4" t="s">
        <v>382</v>
      </c>
      <c r="E70" s="4" t="s">
        <v>39</v>
      </c>
      <c r="F70" s="4" t="s">
        <v>40</v>
      </c>
      <c r="G70" s="4" t="s">
        <v>98</v>
      </c>
      <c r="I70" s="4" t="s">
        <v>400</v>
      </c>
      <c r="J70" s="4" t="s">
        <v>288</v>
      </c>
      <c r="K70" s="4">
        <v>5</v>
      </c>
      <c r="L70" s="4" t="s">
        <v>401</v>
      </c>
      <c r="M70" s="4" t="s">
        <v>392</v>
      </c>
      <c r="N70" s="4">
        <v>8</v>
      </c>
      <c r="O70" s="4" t="s">
        <v>276</v>
      </c>
      <c r="P70" s="4" t="s">
        <v>402</v>
      </c>
      <c r="Q70" s="4" t="s">
        <v>403</v>
      </c>
      <c r="R70" s="4">
        <v>4</v>
      </c>
      <c r="S70" s="4" t="s">
        <v>404</v>
      </c>
      <c r="T70" s="4" t="s">
        <v>409</v>
      </c>
      <c r="V70" s="4" t="s">
        <v>410</v>
      </c>
      <c r="AD70" s="4" t="s">
        <v>147</v>
      </c>
      <c r="AG70" s="4" t="s">
        <v>147</v>
      </c>
    </row>
    <row r="71" spans="1:35" x14ac:dyDescent="0.25">
      <c r="A71" s="4" t="s">
        <v>35</v>
      </c>
      <c r="B71" s="4" t="s">
        <v>368</v>
      </c>
      <c r="C71" s="4" t="s">
        <v>369</v>
      </c>
      <c r="D71" s="4" t="s">
        <v>370</v>
      </c>
      <c r="E71" s="4" t="s">
        <v>39</v>
      </c>
      <c r="F71" s="4" t="s">
        <v>40</v>
      </c>
      <c r="G71" s="4" t="s">
        <v>74</v>
      </c>
      <c r="I71" s="4" t="s">
        <v>411</v>
      </c>
      <c r="J71" s="4" t="s">
        <v>412</v>
      </c>
      <c r="K71" s="4">
        <v>5</v>
      </c>
      <c r="L71" s="4" t="s">
        <v>413</v>
      </c>
      <c r="M71" s="4" t="s">
        <v>414</v>
      </c>
      <c r="N71" s="4">
        <v>8</v>
      </c>
      <c r="O71" s="4" t="s">
        <v>276</v>
      </c>
      <c r="P71" s="4" t="s">
        <v>415</v>
      </c>
      <c r="Q71" s="4" t="s">
        <v>416</v>
      </c>
      <c r="R71" s="4" t="s">
        <v>417</v>
      </c>
      <c r="S71" s="4" t="s">
        <v>418</v>
      </c>
      <c r="T71" s="4" t="s">
        <v>419</v>
      </c>
      <c r="V71" s="4" t="s">
        <v>147</v>
      </c>
      <c r="W71" s="4" t="s">
        <v>420</v>
      </c>
    </row>
    <row r="72" spans="1:35" x14ac:dyDescent="0.25">
      <c r="A72" s="4" t="s">
        <v>35</v>
      </c>
      <c r="B72" s="4" t="s">
        <v>368</v>
      </c>
      <c r="C72" s="4" t="s">
        <v>421</v>
      </c>
      <c r="D72" s="4" t="s">
        <v>422</v>
      </c>
      <c r="E72" s="4" t="s">
        <v>39</v>
      </c>
      <c r="F72" s="4" t="s">
        <v>40</v>
      </c>
      <c r="G72" s="4" t="s">
        <v>74</v>
      </c>
      <c r="I72" s="4" t="s">
        <v>423</v>
      </c>
      <c r="J72" s="4" t="s">
        <v>424</v>
      </c>
      <c r="K72" s="4">
        <v>10</v>
      </c>
      <c r="L72" s="4" t="s">
        <v>425</v>
      </c>
      <c r="M72" s="4" t="s">
        <v>426</v>
      </c>
      <c r="N72" s="4">
        <v>10</v>
      </c>
      <c r="O72" s="4" t="s">
        <v>46</v>
      </c>
      <c r="P72" s="4" t="s">
        <v>427</v>
      </c>
      <c r="Q72" s="4" t="s">
        <v>428</v>
      </c>
      <c r="R72" s="4">
        <v>10</v>
      </c>
      <c r="S72" s="4" t="s">
        <v>429</v>
      </c>
      <c r="T72" s="4" t="s">
        <v>430</v>
      </c>
      <c r="V72" s="4" t="s">
        <v>431</v>
      </c>
      <c r="W72" s="4" t="s">
        <v>432</v>
      </c>
    </row>
    <row r="73" spans="1:35" x14ac:dyDescent="0.25">
      <c r="A73" s="4" t="s">
        <v>35</v>
      </c>
      <c r="B73" s="4" t="s">
        <v>368</v>
      </c>
      <c r="C73" s="4" t="s">
        <v>433</v>
      </c>
      <c r="D73" s="4" t="s">
        <v>434</v>
      </c>
      <c r="E73" s="4" t="s">
        <v>39</v>
      </c>
      <c r="F73" s="4" t="s">
        <v>40</v>
      </c>
      <c r="G73" s="4" t="s">
        <v>74</v>
      </c>
      <c r="I73" s="4" t="s">
        <v>435</v>
      </c>
      <c r="J73" s="4" t="s">
        <v>436</v>
      </c>
      <c r="K73" s="4">
        <v>10</v>
      </c>
      <c r="L73" s="4" t="s">
        <v>437</v>
      </c>
      <c r="M73" s="4" t="s">
        <v>438</v>
      </c>
      <c r="N73" s="4">
        <v>10</v>
      </c>
      <c r="O73" s="4" t="s">
        <v>46</v>
      </c>
      <c r="P73" s="4" t="s">
        <v>439</v>
      </c>
      <c r="Q73" s="4" t="s">
        <v>440</v>
      </c>
      <c r="R73" s="4">
        <v>1</v>
      </c>
      <c r="S73" s="4" t="s">
        <v>441</v>
      </c>
      <c r="T73" s="4" t="s">
        <v>442</v>
      </c>
      <c r="V73" s="4" t="s">
        <v>52</v>
      </c>
    </row>
    <row r="74" spans="1:35" x14ac:dyDescent="0.25">
      <c r="A74" s="4" t="s">
        <v>35</v>
      </c>
      <c r="B74" s="4" t="s">
        <v>368</v>
      </c>
      <c r="C74" s="4" t="s">
        <v>433</v>
      </c>
      <c r="D74" s="4" t="s">
        <v>434</v>
      </c>
      <c r="E74" s="4" t="s">
        <v>39</v>
      </c>
      <c r="F74" s="4" t="s">
        <v>40</v>
      </c>
      <c r="G74" s="4" t="s">
        <v>74</v>
      </c>
      <c r="I74" s="4" t="s">
        <v>435</v>
      </c>
      <c r="J74" s="4" t="s">
        <v>436</v>
      </c>
      <c r="K74" s="4">
        <v>10</v>
      </c>
      <c r="L74" s="4" t="s">
        <v>437</v>
      </c>
      <c r="M74" s="4" t="s">
        <v>438</v>
      </c>
      <c r="N74" s="4">
        <v>10</v>
      </c>
      <c r="O74" s="4" t="s">
        <v>46</v>
      </c>
      <c r="P74" s="4" t="s">
        <v>439</v>
      </c>
      <c r="Q74" s="4" t="s">
        <v>443</v>
      </c>
      <c r="R74" s="4">
        <v>1</v>
      </c>
      <c r="S74" s="4" t="s">
        <v>444</v>
      </c>
      <c r="T74" s="4" t="s">
        <v>442</v>
      </c>
      <c r="V74" s="4" t="s">
        <v>52</v>
      </c>
    </row>
    <row r="75" spans="1:35" x14ac:dyDescent="0.25">
      <c r="A75" s="4" t="s">
        <v>35</v>
      </c>
      <c r="B75" s="4" t="s">
        <v>445</v>
      </c>
      <c r="C75" s="4" t="s">
        <v>446</v>
      </c>
      <c r="D75" s="4" t="s">
        <v>447</v>
      </c>
      <c r="E75" s="4" t="s">
        <v>39</v>
      </c>
      <c r="F75" s="4" t="s">
        <v>40</v>
      </c>
      <c r="G75" s="4" t="s">
        <v>74</v>
      </c>
      <c r="I75" s="4" t="s">
        <v>448</v>
      </c>
      <c r="J75" s="4" t="s">
        <v>449</v>
      </c>
      <c r="K75" s="4">
        <v>20</v>
      </c>
      <c r="L75" s="4" t="s">
        <v>450</v>
      </c>
      <c r="M75" s="4" t="s">
        <v>449</v>
      </c>
      <c r="N75" s="4">
        <v>20</v>
      </c>
      <c r="O75" s="4" t="s">
        <v>46</v>
      </c>
      <c r="P75" s="4" t="s">
        <v>451</v>
      </c>
      <c r="Q75" s="4" t="s">
        <v>452</v>
      </c>
      <c r="R75" s="4">
        <v>10</v>
      </c>
      <c r="S75" s="4" t="s">
        <v>453</v>
      </c>
      <c r="T75" s="4" t="s">
        <v>454</v>
      </c>
      <c r="U75" s="4" t="s">
        <v>461</v>
      </c>
      <c r="W75" s="4" t="s">
        <v>462</v>
      </c>
      <c r="AA75" s="4" t="s">
        <v>455</v>
      </c>
      <c r="AB75" s="4" t="s">
        <v>456</v>
      </c>
      <c r="AC75" s="4" t="s">
        <v>457</v>
      </c>
      <c r="AD75" s="4" t="s">
        <v>458</v>
      </c>
      <c r="AF75" s="4" t="s">
        <v>459</v>
      </c>
      <c r="AI75" s="4" t="s">
        <v>460</v>
      </c>
    </row>
    <row r="76" spans="1:35" x14ac:dyDescent="0.25">
      <c r="A76" s="4" t="s">
        <v>35</v>
      </c>
      <c r="B76" s="4" t="s">
        <v>445</v>
      </c>
      <c r="C76" s="4" t="s">
        <v>446</v>
      </c>
      <c r="D76" s="4" t="s">
        <v>447</v>
      </c>
      <c r="E76" s="4" t="s">
        <v>39</v>
      </c>
      <c r="F76" s="4" t="s">
        <v>40</v>
      </c>
      <c r="G76" s="4" t="s">
        <v>98</v>
      </c>
      <c r="I76" s="4" t="s">
        <v>463</v>
      </c>
      <c r="J76" s="4" t="s">
        <v>464</v>
      </c>
      <c r="K76" s="4">
        <v>25</v>
      </c>
      <c r="L76" s="4" t="s">
        <v>465</v>
      </c>
      <c r="M76" s="4" t="s">
        <v>464</v>
      </c>
      <c r="N76" s="4">
        <v>25</v>
      </c>
      <c r="O76" s="4" t="s">
        <v>466</v>
      </c>
      <c r="P76" s="4" t="s">
        <v>264</v>
      </c>
      <c r="Q76" s="4" t="s">
        <v>467</v>
      </c>
      <c r="R76" s="4">
        <v>10</v>
      </c>
      <c r="S76" s="4" t="s">
        <v>468</v>
      </c>
      <c r="T76" s="4" t="s">
        <v>469</v>
      </c>
      <c r="U76" s="4" t="s">
        <v>461</v>
      </c>
      <c r="V76" s="4" t="s">
        <v>147</v>
      </c>
      <c r="W76" s="4" t="s">
        <v>475</v>
      </c>
      <c r="AA76" s="4" t="s">
        <v>470</v>
      </c>
      <c r="AB76" s="4" t="s">
        <v>471</v>
      </c>
      <c r="AD76" s="4" t="s">
        <v>472</v>
      </c>
      <c r="AF76" s="4" t="s">
        <v>473</v>
      </c>
      <c r="AI76" s="4" t="s">
        <v>474</v>
      </c>
    </row>
    <row r="77" spans="1:35" x14ac:dyDescent="0.25">
      <c r="A77" s="4" t="s">
        <v>35</v>
      </c>
      <c r="B77" s="4" t="s">
        <v>445</v>
      </c>
      <c r="C77" s="4" t="s">
        <v>446</v>
      </c>
      <c r="D77" s="4" t="s">
        <v>447</v>
      </c>
      <c r="E77" s="4" t="s">
        <v>39</v>
      </c>
      <c r="F77" s="4" t="s">
        <v>40</v>
      </c>
      <c r="G77" s="4" t="s">
        <v>98</v>
      </c>
      <c r="I77" s="4" t="s">
        <v>463</v>
      </c>
      <c r="J77" s="4" t="s">
        <v>464</v>
      </c>
      <c r="K77" s="4">
        <v>25</v>
      </c>
      <c r="L77" s="4" t="s">
        <v>465</v>
      </c>
      <c r="M77" s="4" t="s">
        <v>464</v>
      </c>
      <c r="N77" s="4">
        <v>25</v>
      </c>
      <c r="O77" s="4" t="s">
        <v>46</v>
      </c>
      <c r="P77" s="4" t="s">
        <v>476</v>
      </c>
      <c r="Q77" s="4" t="s">
        <v>477</v>
      </c>
      <c r="R77" s="4">
        <v>5</v>
      </c>
      <c r="S77" s="4" t="s">
        <v>478</v>
      </c>
      <c r="T77" s="4" t="s">
        <v>479</v>
      </c>
      <c r="U77" s="4" t="s">
        <v>482</v>
      </c>
      <c r="AA77" s="4" t="s">
        <v>480</v>
      </c>
      <c r="AB77" s="4" t="s">
        <v>481</v>
      </c>
      <c r="AD77" s="4" t="s">
        <v>472</v>
      </c>
      <c r="AI77" s="4" t="s">
        <v>480</v>
      </c>
    </row>
    <row r="78" spans="1:35" x14ac:dyDescent="0.25">
      <c r="A78" s="4" t="s">
        <v>35</v>
      </c>
      <c r="B78" s="4" t="s">
        <v>445</v>
      </c>
      <c r="C78" s="4" t="s">
        <v>446</v>
      </c>
      <c r="D78" s="4" t="s">
        <v>447</v>
      </c>
      <c r="E78" s="4" t="s">
        <v>39</v>
      </c>
      <c r="F78" s="4" t="s">
        <v>40</v>
      </c>
      <c r="G78" s="4" t="s">
        <v>98</v>
      </c>
      <c r="I78" s="4" t="s">
        <v>463</v>
      </c>
      <c r="J78" s="4" t="s">
        <v>464</v>
      </c>
      <c r="K78" s="4">
        <v>25</v>
      </c>
      <c r="L78" s="4" t="s">
        <v>465</v>
      </c>
      <c r="M78" s="4" t="s">
        <v>464</v>
      </c>
      <c r="N78" s="4">
        <v>25</v>
      </c>
      <c r="O78" s="4" t="s">
        <v>46</v>
      </c>
      <c r="P78" s="4" t="s">
        <v>142</v>
      </c>
      <c r="Q78" s="4" t="s">
        <v>483</v>
      </c>
      <c r="R78" s="4">
        <v>1</v>
      </c>
      <c r="S78" s="4" t="s">
        <v>484</v>
      </c>
      <c r="T78" s="4" t="s">
        <v>485</v>
      </c>
      <c r="U78" s="4" t="s">
        <v>482</v>
      </c>
      <c r="AB78" s="4" t="s">
        <v>485</v>
      </c>
      <c r="AD78" s="4" t="s">
        <v>472</v>
      </c>
      <c r="AI78" s="4" t="s">
        <v>485</v>
      </c>
    </row>
    <row r="79" spans="1:35" x14ac:dyDescent="0.25">
      <c r="A79" s="4" t="s">
        <v>35</v>
      </c>
      <c r="B79" s="4" t="s">
        <v>486</v>
      </c>
      <c r="C79" s="4" t="s">
        <v>487</v>
      </c>
      <c r="D79" s="4" t="s">
        <v>488</v>
      </c>
      <c r="E79" s="4" t="s">
        <v>39</v>
      </c>
      <c r="F79" s="4" t="s">
        <v>40</v>
      </c>
      <c r="G79" s="4" t="s">
        <v>98</v>
      </c>
      <c r="H79" s="4" t="s">
        <v>489</v>
      </c>
      <c r="I79" s="4" t="s">
        <v>490</v>
      </c>
      <c r="J79" s="4" t="s">
        <v>491</v>
      </c>
      <c r="K79" s="11">
        <v>50</v>
      </c>
      <c r="L79" s="4" t="s">
        <v>492</v>
      </c>
      <c r="M79" s="4" t="s">
        <v>491</v>
      </c>
      <c r="N79" s="4">
        <v>50</v>
      </c>
      <c r="O79" s="4" t="s">
        <v>276</v>
      </c>
      <c r="P79" s="4" t="s">
        <v>493</v>
      </c>
      <c r="Q79" s="4" t="s">
        <v>494</v>
      </c>
      <c r="R79" s="4">
        <v>18</v>
      </c>
      <c r="S79" s="4" t="s">
        <v>495</v>
      </c>
      <c r="T79" s="4" t="s">
        <v>496</v>
      </c>
      <c r="V79" s="4" t="s">
        <v>500</v>
      </c>
      <c r="W79" s="4" t="s">
        <v>501</v>
      </c>
      <c r="AA79" s="4" t="s">
        <v>497</v>
      </c>
      <c r="AB79" s="4" t="s">
        <v>498</v>
      </c>
      <c r="AE79" s="4" t="s">
        <v>499</v>
      </c>
      <c r="AF79" s="4" t="s">
        <v>496</v>
      </c>
      <c r="AG79" s="4" t="s">
        <v>313</v>
      </c>
      <c r="AH79" s="4" t="s">
        <v>499</v>
      </c>
      <c r="AI79" s="4" t="s">
        <v>499</v>
      </c>
    </row>
    <row r="80" spans="1:35" x14ac:dyDescent="0.25">
      <c r="A80" s="4" t="s">
        <v>35</v>
      </c>
      <c r="B80" s="4" t="s">
        <v>486</v>
      </c>
      <c r="C80" s="4" t="s">
        <v>487</v>
      </c>
      <c r="D80" s="4" t="s">
        <v>502</v>
      </c>
      <c r="E80" s="4" t="s">
        <v>39</v>
      </c>
      <c r="F80" s="4" t="s">
        <v>40</v>
      </c>
      <c r="G80" s="4" t="s">
        <v>98</v>
      </c>
      <c r="H80" s="4" t="s">
        <v>489</v>
      </c>
      <c r="I80" s="4" t="s">
        <v>490</v>
      </c>
      <c r="J80" s="4" t="s">
        <v>491</v>
      </c>
      <c r="K80" s="4">
        <v>20</v>
      </c>
      <c r="L80" s="4" t="s">
        <v>492</v>
      </c>
      <c r="M80" s="4" t="s">
        <v>491</v>
      </c>
      <c r="N80" s="4">
        <v>20</v>
      </c>
      <c r="O80" s="4" t="s">
        <v>276</v>
      </c>
      <c r="P80" s="4" t="s">
        <v>493</v>
      </c>
      <c r="Q80" s="4" t="s">
        <v>494</v>
      </c>
      <c r="R80" s="4">
        <v>15</v>
      </c>
      <c r="S80" s="4" t="s">
        <v>495</v>
      </c>
      <c r="T80" s="4" t="s">
        <v>496</v>
      </c>
      <c r="V80" s="4" t="s">
        <v>504</v>
      </c>
      <c r="W80" s="4" t="s">
        <v>501</v>
      </c>
      <c r="AA80" s="4" t="s">
        <v>503</v>
      </c>
      <c r="AE80" s="4" t="s">
        <v>503</v>
      </c>
      <c r="AF80" s="4" t="s">
        <v>496</v>
      </c>
      <c r="AG80" s="4" t="s">
        <v>313</v>
      </c>
      <c r="AH80" s="4" t="s">
        <v>503</v>
      </c>
      <c r="AI80" s="4" t="s">
        <v>503</v>
      </c>
    </row>
    <row r="81" spans="1:35" x14ac:dyDescent="0.25">
      <c r="A81" s="4" t="s">
        <v>35</v>
      </c>
      <c r="B81" s="4" t="s">
        <v>486</v>
      </c>
      <c r="C81" s="4" t="s">
        <v>487</v>
      </c>
      <c r="D81" s="4" t="s">
        <v>505</v>
      </c>
      <c r="E81" s="4" t="s">
        <v>39</v>
      </c>
      <c r="F81" s="4" t="s">
        <v>40</v>
      </c>
      <c r="G81" s="4" t="s">
        <v>98</v>
      </c>
      <c r="H81" s="4" t="s">
        <v>489</v>
      </c>
      <c r="I81" s="4" t="s">
        <v>490</v>
      </c>
      <c r="J81" s="4" t="s">
        <v>491</v>
      </c>
      <c r="K81" s="4">
        <v>15</v>
      </c>
      <c r="L81" s="4" t="s">
        <v>492</v>
      </c>
      <c r="M81" s="4" t="s">
        <v>491</v>
      </c>
      <c r="N81" s="4">
        <v>15</v>
      </c>
      <c r="O81" s="4" t="s">
        <v>276</v>
      </c>
      <c r="P81" s="4" t="s">
        <v>493</v>
      </c>
      <c r="Q81" s="4" t="s">
        <v>494</v>
      </c>
      <c r="R81" s="4">
        <v>25</v>
      </c>
      <c r="S81" s="4" t="s">
        <v>495</v>
      </c>
      <c r="T81" s="4" t="s">
        <v>496</v>
      </c>
      <c r="V81" s="4" t="s">
        <v>507</v>
      </c>
      <c r="W81" s="4" t="s">
        <v>501</v>
      </c>
      <c r="AA81" s="4" t="s">
        <v>506</v>
      </c>
      <c r="AE81" s="4" t="s">
        <v>506</v>
      </c>
      <c r="AF81" s="4" t="s">
        <v>496</v>
      </c>
      <c r="AG81" s="4" t="s">
        <v>313</v>
      </c>
      <c r="AH81" s="4" t="s">
        <v>506</v>
      </c>
      <c r="AI81" s="4" t="s">
        <v>496</v>
      </c>
    </row>
    <row r="82" spans="1:35" x14ac:dyDescent="0.25">
      <c r="A82" s="4" t="s">
        <v>35</v>
      </c>
      <c r="B82" s="4" t="s">
        <v>486</v>
      </c>
      <c r="C82" s="4" t="s">
        <v>487</v>
      </c>
      <c r="D82" s="4" t="s">
        <v>508</v>
      </c>
      <c r="E82" s="4" t="s">
        <v>39</v>
      </c>
      <c r="F82" s="4" t="s">
        <v>40</v>
      </c>
      <c r="G82" s="4" t="s">
        <v>98</v>
      </c>
      <c r="H82" s="4" t="s">
        <v>509</v>
      </c>
      <c r="I82" s="4" t="s">
        <v>510</v>
      </c>
      <c r="J82" s="4" t="s">
        <v>491</v>
      </c>
      <c r="K82" s="4">
        <v>25</v>
      </c>
      <c r="L82" s="4" t="s">
        <v>511</v>
      </c>
      <c r="M82" s="4" t="s">
        <v>491</v>
      </c>
      <c r="N82" s="4">
        <v>25</v>
      </c>
      <c r="O82" s="4" t="s">
        <v>276</v>
      </c>
      <c r="P82" s="4" t="s">
        <v>512</v>
      </c>
      <c r="Q82" s="4" t="s">
        <v>513</v>
      </c>
      <c r="R82" s="4">
        <v>25</v>
      </c>
      <c r="S82" s="4" t="s">
        <v>514</v>
      </c>
      <c r="T82" s="4" t="s">
        <v>515</v>
      </c>
      <c r="V82" s="4" t="s">
        <v>507</v>
      </c>
      <c r="W82" s="4" t="s">
        <v>518</v>
      </c>
      <c r="AA82" s="4" t="s">
        <v>516</v>
      </c>
      <c r="AE82" s="4" t="s">
        <v>516</v>
      </c>
      <c r="AF82" s="4" t="s">
        <v>517</v>
      </c>
      <c r="AG82" s="4" t="s">
        <v>313</v>
      </c>
      <c r="AH82" s="4" t="s">
        <v>516</v>
      </c>
      <c r="AI82" s="4" t="s">
        <v>517</v>
      </c>
    </row>
    <row r="83" spans="1:35" x14ac:dyDescent="0.25">
      <c r="A83" s="4" t="s">
        <v>35</v>
      </c>
      <c r="B83" s="4" t="s">
        <v>486</v>
      </c>
      <c r="C83" s="4" t="s">
        <v>487</v>
      </c>
      <c r="D83" s="4" t="s">
        <v>519</v>
      </c>
      <c r="E83" s="4" t="s">
        <v>39</v>
      </c>
      <c r="F83" s="4" t="s">
        <v>40</v>
      </c>
      <c r="G83" s="4" t="s">
        <v>98</v>
      </c>
      <c r="H83" s="4" t="s">
        <v>489</v>
      </c>
      <c r="I83" s="4" t="s">
        <v>490</v>
      </c>
      <c r="J83" s="4" t="s">
        <v>491</v>
      </c>
      <c r="K83" s="4">
        <v>50</v>
      </c>
      <c r="L83" s="4" t="s">
        <v>492</v>
      </c>
      <c r="M83" s="4" t="s">
        <v>491</v>
      </c>
      <c r="N83" s="4">
        <v>50</v>
      </c>
      <c r="O83" s="4" t="s">
        <v>276</v>
      </c>
      <c r="P83" s="4" t="s">
        <v>493</v>
      </c>
      <c r="Q83" s="4" t="s">
        <v>494</v>
      </c>
      <c r="R83" s="4">
        <v>45</v>
      </c>
      <c r="S83" s="4" t="s">
        <v>495</v>
      </c>
      <c r="T83" s="4" t="s">
        <v>496</v>
      </c>
      <c r="W83" s="4" t="s">
        <v>501</v>
      </c>
      <c r="AA83" s="4" t="s">
        <v>520</v>
      </c>
      <c r="AB83" s="4" t="s">
        <v>521</v>
      </c>
      <c r="AE83" s="4" t="s">
        <v>520</v>
      </c>
      <c r="AF83" s="4" t="s">
        <v>496</v>
      </c>
      <c r="AG83" s="4" t="s">
        <v>313</v>
      </c>
      <c r="AH83" s="4" t="s">
        <v>520</v>
      </c>
      <c r="AI83" s="4" t="s">
        <v>520</v>
      </c>
    </row>
    <row r="84" spans="1:35" x14ac:dyDescent="0.25">
      <c r="A84" s="4" t="s">
        <v>35</v>
      </c>
      <c r="B84" s="4" t="s">
        <v>486</v>
      </c>
      <c r="C84" s="4" t="s">
        <v>487</v>
      </c>
      <c r="D84" s="4" t="s">
        <v>502</v>
      </c>
      <c r="E84" s="4" t="s">
        <v>39</v>
      </c>
      <c r="F84" s="4" t="s">
        <v>40</v>
      </c>
      <c r="G84" s="4" t="s">
        <v>98</v>
      </c>
      <c r="H84" s="4" t="s">
        <v>509</v>
      </c>
      <c r="I84" s="4" t="s">
        <v>510</v>
      </c>
      <c r="J84" s="4" t="s">
        <v>491</v>
      </c>
      <c r="K84" s="4">
        <v>15</v>
      </c>
      <c r="L84" s="4" t="s">
        <v>511</v>
      </c>
      <c r="M84" s="4" t="s">
        <v>491</v>
      </c>
      <c r="N84" s="4">
        <v>15</v>
      </c>
      <c r="O84" s="4" t="s">
        <v>276</v>
      </c>
      <c r="P84" s="4" t="s">
        <v>512</v>
      </c>
      <c r="Q84" s="4" t="s">
        <v>513</v>
      </c>
      <c r="R84" s="4">
        <v>15</v>
      </c>
      <c r="S84" s="4" t="s">
        <v>514</v>
      </c>
      <c r="T84" s="4" t="s">
        <v>515</v>
      </c>
      <c r="W84" s="4" t="s">
        <v>518</v>
      </c>
      <c r="AA84" s="4" t="s">
        <v>497</v>
      </c>
      <c r="AE84" s="4" t="s">
        <v>522</v>
      </c>
      <c r="AF84" s="4" t="s">
        <v>515</v>
      </c>
      <c r="AG84" s="4" t="s">
        <v>313</v>
      </c>
      <c r="AH84" s="4" t="s">
        <v>522</v>
      </c>
      <c r="AI84" s="4" t="s">
        <v>515</v>
      </c>
    </row>
    <row r="85" spans="1:35" x14ac:dyDescent="0.25">
      <c r="A85" s="4" t="s">
        <v>35</v>
      </c>
      <c r="B85" s="4" t="s">
        <v>486</v>
      </c>
      <c r="C85" s="4" t="s">
        <v>487</v>
      </c>
      <c r="D85" s="4" t="s">
        <v>505</v>
      </c>
      <c r="E85" s="4" t="s">
        <v>39</v>
      </c>
      <c r="F85" s="4" t="s">
        <v>40</v>
      </c>
      <c r="G85" s="4" t="s">
        <v>98</v>
      </c>
      <c r="H85" s="4" t="s">
        <v>509</v>
      </c>
      <c r="I85" s="4" t="s">
        <v>510</v>
      </c>
      <c r="J85" s="4" t="s">
        <v>491</v>
      </c>
      <c r="K85" s="4">
        <v>25</v>
      </c>
      <c r="L85" s="4" t="s">
        <v>511</v>
      </c>
      <c r="M85" s="4" t="s">
        <v>491</v>
      </c>
      <c r="N85" s="4">
        <v>25</v>
      </c>
      <c r="O85" s="4" t="s">
        <v>276</v>
      </c>
      <c r="P85" s="4" t="s">
        <v>512</v>
      </c>
      <c r="Q85" s="4" t="s">
        <v>513</v>
      </c>
      <c r="R85" s="4">
        <v>25</v>
      </c>
      <c r="S85" s="4" t="s">
        <v>514</v>
      </c>
      <c r="T85" s="4" t="s">
        <v>515</v>
      </c>
      <c r="W85" s="4" t="s">
        <v>518</v>
      </c>
      <c r="AA85" s="4" t="s">
        <v>497</v>
      </c>
      <c r="AE85" s="4" t="s">
        <v>523</v>
      </c>
      <c r="AF85" s="4" t="s">
        <v>515</v>
      </c>
      <c r="AG85" s="4" t="s">
        <v>313</v>
      </c>
      <c r="AH85" s="4" t="s">
        <v>523</v>
      </c>
      <c r="AI85" s="4" t="s">
        <v>515</v>
      </c>
    </row>
    <row r="86" spans="1:35" x14ac:dyDescent="0.25">
      <c r="A86" s="4" t="s">
        <v>35</v>
      </c>
      <c r="B86" s="4" t="s">
        <v>486</v>
      </c>
      <c r="C86" s="4" t="s">
        <v>487</v>
      </c>
      <c r="D86" s="4" t="s">
        <v>524</v>
      </c>
      <c r="E86" s="4" t="s">
        <v>39</v>
      </c>
      <c r="F86" s="4" t="s">
        <v>40</v>
      </c>
      <c r="G86" s="4" t="s">
        <v>98</v>
      </c>
      <c r="H86" s="4" t="s">
        <v>509</v>
      </c>
      <c r="I86" s="4" t="s">
        <v>510</v>
      </c>
      <c r="J86" s="4" t="s">
        <v>491</v>
      </c>
      <c r="K86" s="4">
        <v>15</v>
      </c>
      <c r="L86" s="4" t="s">
        <v>511</v>
      </c>
      <c r="M86" s="4" t="s">
        <v>491</v>
      </c>
      <c r="N86" s="4">
        <v>15</v>
      </c>
      <c r="O86" s="4" t="s">
        <v>276</v>
      </c>
      <c r="P86" s="4" t="s">
        <v>512</v>
      </c>
      <c r="Q86" s="4" t="s">
        <v>513</v>
      </c>
      <c r="R86" s="4">
        <v>15</v>
      </c>
      <c r="S86" s="4" t="s">
        <v>514</v>
      </c>
      <c r="T86" s="4" t="s">
        <v>515</v>
      </c>
      <c r="W86" s="4" t="s">
        <v>518</v>
      </c>
      <c r="AA86" s="4" t="s">
        <v>497</v>
      </c>
      <c r="AB86" s="4" t="s">
        <v>525</v>
      </c>
      <c r="AE86" s="4" t="s">
        <v>526</v>
      </c>
      <c r="AF86" s="4" t="s">
        <v>515</v>
      </c>
      <c r="AG86" s="4" t="s">
        <v>313</v>
      </c>
      <c r="AH86" s="4" t="s">
        <v>526</v>
      </c>
      <c r="AI86" s="4" t="s">
        <v>515</v>
      </c>
    </row>
    <row r="87" spans="1:35" x14ac:dyDescent="0.25">
      <c r="A87" s="4" t="s">
        <v>35</v>
      </c>
      <c r="B87" s="4" t="s">
        <v>486</v>
      </c>
      <c r="C87" s="4" t="s">
        <v>487</v>
      </c>
      <c r="D87" s="4" t="s">
        <v>488</v>
      </c>
      <c r="E87" s="4" t="s">
        <v>39</v>
      </c>
      <c r="F87" s="4" t="s">
        <v>40</v>
      </c>
      <c r="G87" s="4" t="s">
        <v>98</v>
      </c>
      <c r="H87" s="4" t="s">
        <v>489</v>
      </c>
      <c r="I87" s="4" t="s">
        <v>527</v>
      </c>
      <c r="J87" s="4" t="s">
        <v>491</v>
      </c>
      <c r="K87" s="4">
        <v>10</v>
      </c>
      <c r="L87" s="4" t="s">
        <v>492</v>
      </c>
      <c r="M87" s="4" t="s">
        <v>491</v>
      </c>
      <c r="N87" s="4">
        <v>10</v>
      </c>
      <c r="O87" s="4" t="s">
        <v>276</v>
      </c>
      <c r="P87" s="4" t="s">
        <v>493</v>
      </c>
      <c r="Q87" s="4" t="s">
        <v>528</v>
      </c>
      <c r="R87" s="4">
        <v>10</v>
      </c>
      <c r="S87" s="4" t="s">
        <v>495</v>
      </c>
      <c r="T87" s="4" t="s">
        <v>496</v>
      </c>
      <c r="W87" s="4" t="s">
        <v>501</v>
      </c>
      <c r="AA87" s="4" t="s">
        <v>497</v>
      </c>
      <c r="AB87" s="4" t="s">
        <v>498</v>
      </c>
      <c r="AE87" s="4" t="s">
        <v>529</v>
      </c>
      <c r="AF87" s="4" t="s">
        <v>496</v>
      </c>
      <c r="AG87" s="4" t="s">
        <v>313</v>
      </c>
      <c r="AH87" s="4" t="s">
        <v>529</v>
      </c>
      <c r="AI87" s="4" t="s">
        <v>529</v>
      </c>
    </row>
    <row r="88" spans="1:35" x14ac:dyDescent="0.25">
      <c r="A88" s="4" t="s">
        <v>35</v>
      </c>
      <c r="B88" s="4" t="s">
        <v>486</v>
      </c>
      <c r="C88" s="4" t="s">
        <v>487</v>
      </c>
      <c r="D88" s="4" t="s">
        <v>502</v>
      </c>
      <c r="E88" s="4" t="s">
        <v>39</v>
      </c>
      <c r="F88" s="4" t="s">
        <v>40</v>
      </c>
      <c r="G88" s="4" t="s">
        <v>98</v>
      </c>
      <c r="H88" s="4" t="s">
        <v>489</v>
      </c>
      <c r="I88" s="4" t="s">
        <v>527</v>
      </c>
      <c r="J88" s="4" t="s">
        <v>491</v>
      </c>
      <c r="K88" s="4">
        <v>10</v>
      </c>
      <c r="L88" s="4" t="s">
        <v>492</v>
      </c>
      <c r="M88" s="4" t="s">
        <v>491</v>
      </c>
      <c r="N88" s="4">
        <v>10</v>
      </c>
      <c r="O88" s="4" t="s">
        <v>276</v>
      </c>
      <c r="P88" s="4" t="s">
        <v>493</v>
      </c>
      <c r="Q88" s="4" t="s">
        <v>528</v>
      </c>
      <c r="R88" s="4">
        <v>5</v>
      </c>
      <c r="S88" s="4" t="s">
        <v>495</v>
      </c>
      <c r="T88" s="4" t="s">
        <v>496</v>
      </c>
      <c r="W88" s="4" t="s">
        <v>501</v>
      </c>
      <c r="AA88" s="4" t="s">
        <v>503</v>
      </c>
      <c r="AE88" s="4" t="s">
        <v>503</v>
      </c>
      <c r="AF88" s="4" t="s">
        <v>496</v>
      </c>
      <c r="AG88" s="4" t="s">
        <v>313</v>
      </c>
      <c r="AH88" s="4" t="s">
        <v>503</v>
      </c>
      <c r="AI88" s="4" t="s">
        <v>503</v>
      </c>
    </row>
    <row r="89" spans="1:35" x14ac:dyDescent="0.25">
      <c r="A89" s="4" t="s">
        <v>35</v>
      </c>
      <c r="B89" s="4" t="s">
        <v>486</v>
      </c>
      <c r="C89" s="4" t="s">
        <v>487</v>
      </c>
      <c r="D89" s="4" t="s">
        <v>505</v>
      </c>
      <c r="E89" s="4" t="s">
        <v>39</v>
      </c>
      <c r="F89" s="4" t="s">
        <v>40</v>
      </c>
      <c r="G89" s="4" t="s">
        <v>98</v>
      </c>
      <c r="H89" s="4" t="s">
        <v>489</v>
      </c>
      <c r="I89" s="4" t="s">
        <v>527</v>
      </c>
      <c r="J89" s="4" t="s">
        <v>491</v>
      </c>
      <c r="K89" s="4">
        <v>15</v>
      </c>
      <c r="L89" s="4" t="s">
        <v>492</v>
      </c>
      <c r="M89" s="4" t="s">
        <v>491</v>
      </c>
      <c r="N89" s="4">
        <v>15</v>
      </c>
      <c r="O89" s="4" t="s">
        <v>276</v>
      </c>
      <c r="P89" s="4" t="s">
        <v>493</v>
      </c>
      <c r="Q89" s="4" t="s">
        <v>528</v>
      </c>
      <c r="R89" s="4">
        <v>10</v>
      </c>
      <c r="S89" s="4" t="s">
        <v>495</v>
      </c>
      <c r="T89" s="4" t="s">
        <v>496</v>
      </c>
      <c r="W89" s="4" t="s">
        <v>501</v>
      </c>
      <c r="AA89" s="4" t="s">
        <v>506</v>
      </c>
      <c r="AE89" s="4" t="s">
        <v>506</v>
      </c>
      <c r="AF89" s="4" t="s">
        <v>496</v>
      </c>
      <c r="AG89" s="4" t="s">
        <v>313</v>
      </c>
      <c r="AH89" s="4" t="s">
        <v>506</v>
      </c>
      <c r="AI89" s="4" t="s">
        <v>506</v>
      </c>
    </row>
    <row r="90" spans="1:35" x14ac:dyDescent="0.25">
      <c r="A90" s="4" t="s">
        <v>35</v>
      </c>
      <c r="B90" s="4" t="s">
        <v>486</v>
      </c>
      <c r="C90" s="4" t="s">
        <v>487</v>
      </c>
      <c r="D90" s="4" t="s">
        <v>519</v>
      </c>
      <c r="E90" s="4" t="s">
        <v>39</v>
      </c>
      <c r="F90" s="4" t="s">
        <v>40</v>
      </c>
      <c r="G90" s="4" t="s">
        <v>98</v>
      </c>
      <c r="H90" s="4" t="s">
        <v>489</v>
      </c>
      <c r="I90" s="4" t="s">
        <v>527</v>
      </c>
      <c r="J90" s="4" t="s">
        <v>491</v>
      </c>
      <c r="K90" s="4">
        <v>20</v>
      </c>
      <c r="L90" s="4" t="s">
        <v>492</v>
      </c>
      <c r="M90" s="4" t="s">
        <v>491</v>
      </c>
      <c r="N90" s="4">
        <v>20</v>
      </c>
      <c r="O90" s="4" t="s">
        <v>276</v>
      </c>
      <c r="P90" s="4" t="s">
        <v>493</v>
      </c>
      <c r="Q90" s="4" t="s">
        <v>528</v>
      </c>
      <c r="R90" s="4">
        <v>15</v>
      </c>
      <c r="S90" s="4" t="s">
        <v>495</v>
      </c>
      <c r="T90" s="4" t="s">
        <v>496</v>
      </c>
      <c r="W90" s="4" t="s">
        <v>501</v>
      </c>
      <c r="AA90" s="4" t="s">
        <v>520</v>
      </c>
      <c r="AB90" s="4" t="s">
        <v>521</v>
      </c>
      <c r="AE90" s="4" t="s">
        <v>520</v>
      </c>
      <c r="AF90" s="4" t="s">
        <v>496</v>
      </c>
      <c r="AG90" s="4" t="s">
        <v>313</v>
      </c>
      <c r="AH90" s="4" t="s">
        <v>520</v>
      </c>
      <c r="AI90" s="4" t="s">
        <v>520</v>
      </c>
    </row>
    <row r="91" spans="1:35" x14ac:dyDescent="0.25">
      <c r="A91" s="4" t="s">
        <v>35</v>
      </c>
      <c r="B91" s="4" t="s">
        <v>211</v>
      </c>
      <c r="C91" s="4" t="s">
        <v>235</v>
      </c>
      <c r="D91" s="4" t="s">
        <v>235</v>
      </c>
      <c r="E91" s="4" t="s">
        <v>39</v>
      </c>
      <c r="F91" s="4" t="s">
        <v>530</v>
      </c>
      <c r="G91" s="4" t="s">
        <v>531</v>
      </c>
      <c r="I91" s="4" t="s">
        <v>532</v>
      </c>
      <c r="J91" s="4" t="s">
        <v>533</v>
      </c>
      <c r="K91" s="12">
        <v>10</v>
      </c>
      <c r="L91" s="4" t="s">
        <v>534</v>
      </c>
      <c r="M91" s="4" t="s">
        <v>535</v>
      </c>
      <c r="N91" s="4">
        <v>30</v>
      </c>
      <c r="O91" s="4" t="s">
        <v>536</v>
      </c>
      <c r="P91" s="4" t="s">
        <v>217</v>
      </c>
      <c r="Q91" s="4" t="s">
        <v>239</v>
      </c>
      <c r="R91" s="4">
        <v>10</v>
      </c>
      <c r="S91" s="4" t="s">
        <v>537</v>
      </c>
      <c r="T91" s="4" t="s">
        <v>538</v>
      </c>
      <c r="V91" s="4" t="s">
        <v>540</v>
      </c>
      <c r="AA91" s="4" t="s">
        <v>539</v>
      </c>
      <c r="AB91" s="4" t="s">
        <v>539</v>
      </c>
      <c r="AC91" s="4" t="s">
        <v>539</v>
      </c>
      <c r="AD91" s="4" t="s">
        <v>539</v>
      </c>
      <c r="AE91" s="4" t="s">
        <v>539</v>
      </c>
      <c r="AF91" s="4" t="s">
        <v>539</v>
      </c>
      <c r="AG91" s="4" t="s">
        <v>539</v>
      </c>
      <c r="AH91" s="4" t="s">
        <v>539</v>
      </c>
      <c r="AI91" s="4" t="s">
        <v>539</v>
      </c>
    </row>
    <row r="92" spans="1:35" x14ac:dyDescent="0.25">
      <c r="A92" s="4" t="s">
        <v>35</v>
      </c>
      <c r="B92" s="4" t="s">
        <v>211</v>
      </c>
      <c r="C92" s="4" t="s">
        <v>235</v>
      </c>
      <c r="D92" s="4" t="s">
        <v>235</v>
      </c>
      <c r="E92" s="4" t="s">
        <v>39</v>
      </c>
      <c r="F92" s="4" t="s">
        <v>530</v>
      </c>
      <c r="G92" s="4" t="s">
        <v>531</v>
      </c>
      <c r="I92" s="4" t="s">
        <v>532</v>
      </c>
      <c r="J92" s="4" t="s">
        <v>533</v>
      </c>
      <c r="K92" s="12">
        <v>10</v>
      </c>
      <c r="L92" s="4" t="s">
        <v>534</v>
      </c>
      <c r="M92" s="4" t="s">
        <v>535</v>
      </c>
      <c r="N92" s="4">
        <v>30</v>
      </c>
      <c r="O92" s="4" t="s">
        <v>536</v>
      </c>
      <c r="P92" s="4" t="s">
        <v>264</v>
      </c>
      <c r="Q92" s="4" t="s">
        <v>541</v>
      </c>
      <c r="R92" s="4">
        <v>10</v>
      </c>
      <c r="S92" s="4" t="s">
        <v>542</v>
      </c>
      <c r="T92" s="4" t="s">
        <v>543</v>
      </c>
      <c r="AA92" s="4" t="s">
        <v>544</v>
      </c>
      <c r="AB92" s="4" t="s">
        <v>544</v>
      </c>
      <c r="AC92" s="4" t="s">
        <v>544</v>
      </c>
      <c r="AD92" s="4" t="s">
        <v>544</v>
      </c>
      <c r="AE92" s="4" t="s">
        <v>544</v>
      </c>
      <c r="AF92" s="4" t="s">
        <v>544</v>
      </c>
      <c r="AG92" s="4" t="s">
        <v>544</v>
      </c>
      <c r="AH92" s="4" t="s">
        <v>544</v>
      </c>
      <c r="AI92" s="4" t="s">
        <v>544</v>
      </c>
    </row>
    <row r="93" spans="1:35" x14ac:dyDescent="0.25">
      <c r="A93" s="4" t="s">
        <v>35</v>
      </c>
      <c r="B93" s="4" t="s">
        <v>211</v>
      </c>
      <c r="C93" s="4" t="s">
        <v>235</v>
      </c>
      <c r="D93" s="4" t="s">
        <v>235</v>
      </c>
      <c r="E93" s="4" t="s">
        <v>39</v>
      </c>
      <c r="F93" s="4" t="s">
        <v>530</v>
      </c>
      <c r="G93" s="4" t="s">
        <v>531</v>
      </c>
      <c r="I93" s="4" t="s">
        <v>532</v>
      </c>
      <c r="J93" s="4" t="s">
        <v>533</v>
      </c>
      <c r="K93" s="12">
        <v>10</v>
      </c>
      <c r="L93" s="4" t="s">
        <v>534</v>
      </c>
      <c r="M93" s="4" t="s">
        <v>535</v>
      </c>
      <c r="N93" s="4">
        <v>30</v>
      </c>
      <c r="O93" s="4" t="s">
        <v>545</v>
      </c>
      <c r="P93" s="4" t="s">
        <v>546</v>
      </c>
      <c r="Q93" s="4" t="s">
        <v>547</v>
      </c>
      <c r="R93" s="4">
        <v>2</v>
      </c>
      <c r="S93" s="4" t="s">
        <v>548</v>
      </c>
      <c r="T93" s="4" t="s">
        <v>549</v>
      </c>
      <c r="AA93" s="4" t="s">
        <v>550</v>
      </c>
      <c r="AB93" s="4" t="s">
        <v>550</v>
      </c>
      <c r="AC93" s="4" t="s">
        <v>550</v>
      </c>
      <c r="AD93" s="4" t="s">
        <v>550</v>
      </c>
      <c r="AE93" s="4" t="s">
        <v>550</v>
      </c>
      <c r="AF93" s="4" t="s">
        <v>550</v>
      </c>
      <c r="AG93" s="4" t="s">
        <v>550</v>
      </c>
      <c r="AH93" s="4" t="s">
        <v>550</v>
      </c>
      <c r="AI93" s="4" t="s">
        <v>550</v>
      </c>
    </row>
    <row r="94" spans="1:35" x14ac:dyDescent="0.25">
      <c r="A94" s="4" t="s">
        <v>35</v>
      </c>
      <c r="B94" s="4" t="s">
        <v>211</v>
      </c>
      <c r="C94" s="4" t="s">
        <v>235</v>
      </c>
      <c r="D94" s="4" t="s">
        <v>235</v>
      </c>
      <c r="E94" s="4" t="s">
        <v>39</v>
      </c>
      <c r="F94" s="4" t="s">
        <v>530</v>
      </c>
      <c r="G94" s="4" t="s">
        <v>531</v>
      </c>
      <c r="I94" s="4" t="s">
        <v>532</v>
      </c>
      <c r="J94" s="4" t="s">
        <v>533</v>
      </c>
      <c r="K94" s="12">
        <v>10</v>
      </c>
      <c r="L94" s="4" t="s">
        <v>534</v>
      </c>
      <c r="M94" s="4" t="s">
        <v>535</v>
      </c>
      <c r="N94" s="4">
        <v>30</v>
      </c>
      <c r="O94" s="4" t="s">
        <v>46</v>
      </c>
      <c r="P94" s="4" t="s">
        <v>269</v>
      </c>
      <c r="Q94" s="4" t="s">
        <v>551</v>
      </c>
      <c r="R94" s="4">
        <v>6</v>
      </c>
      <c r="S94" s="4" t="s">
        <v>552</v>
      </c>
      <c r="T94" s="4" t="s">
        <v>553</v>
      </c>
      <c r="V94" s="4" t="s">
        <v>52</v>
      </c>
      <c r="Y94" s="4" t="s">
        <v>555</v>
      </c>
      <c r="AA94" s="4" t="s">
        <v>554</v>
      </c>
      <c r="AB94" s="4" t="s">
        <v>554</v>
      </c>
      <c r="AC94" s="4" t="s">
        <v>554</v>
      </c>
      <c r="AD94" s="4" t="s">
        <v>554</v>
      </c>
      <c r="AE94" s="4" t="s">
        <v>554</v>
      </c>
      <c r="AF94" s="4" t="s">
        <v>554</v>
      </c>
      <c r="AG94" s="4" t="s">
        <v>554</v>
      </c>
      <c r="AH94" s="4" t="s">
        <v>554</v>
      </c>
      <c r="AI94" s="4" t="s">
        <v>554</v>
      </c>
    </row>
    <row r="95" spans="1:35" x14ac:dyDescent="0.25">
      <c r="A95" s="4" t="s">
        <v>35</v>
      </c>
      <c r="B95" s="4" t="s">
        <v>211</v>
      </c>
      <c r="C95" s="4" t="s">
        <v>235</v>
      </c>
      <c r="D95" s="4" t="s">
        <v>235</v>
      </c>
      <c r="E95" s="4" t="s">
        <v>39</v>
      </c>
      <c r="F95" s="4" t="s">
        <v>530</v>
      </c>
      <c r="G95" s="4" t="s">
        <v>531</v>
      </c>
      <c r="I95" s="4" t="s">
        <v>532</v>
      </c>
      <c r="J95" s="4" t="s">
        <v>533</v>
      </c>
      <c r="K95" s="12">
        <v>10</v>
      </c>
      <c r="L95" s="4" t="s">
        <v>534</v>
      </c>
      <c r="M95" s="4" t="s">
        <v>535</v>
      </c>
      <c r="N95" s="4">
        <v>30</v>
      </c>
      <c r="O95" s="4" t="s">
        <v>276</v>
      </c>
      <c r="P95" s="4" t="s">
        <v>556</v>
      </c>
      <c r="Q95" s="4" t="s">
        <v>557</v>
      </c>
      <c r="R95" s="4">
        <v>10</v>
      </c>
      <c r="S95" s="4" t="s">
        <v>558</v>
      </c>
      <c r="T95" s="4" t="s">
        <v>559</v>
      </c>
      <c r="AA95" s="4" t="s">
        <v>560</v>
      </c>
      <c r="AB95" s="4" t="s">
        <v>560</v>
      </c>
      <c r="AC95" s="4" t="s">
        <v>560</v>
      </c>
      <c r="AD95" s="4" t="s">
        <v>560</v>
      </c>
      <c r="AE95" s="4" t="s">
        <v>560</v>
      </c>
      <c r="AF95" s="4" t="s">
        <v>560</v>
      </c>
      <c r="AG95" s="4" t="s">
        <v>560</v>
      </c>
      <c r="AH95" s="4" t="s">
        <v>560</v>
      </c>
      <c r="AI95" s="4" t="s">
        <v>560</v>
      </c>
    </row>
    <row r="96" spans="1:35" x14ac:dyDescent="0.25">
      <c r="A96" s="4" t="s">
        <v>35</v>
      </c>
      <c r="B96" s="4" t="s">
        <v>211</v>
      </c>
      <c r="C96" s="4" t="s">
        <v>345</v>
      </c>
      <c r="D96" s="4" t="s">
        <v>345</v>
      </c>
      <c r="E96" s="4" t="s">
        <v>39</v>
      </c>
      <c r="F96" s="4" t="s">
        <v>530</v>
      </c>
      <c r="G96" s="4" t="s">
        <v>561</v>
      </c>
      <c r="I96" s="4" t="s">
        <v>562</v>
      </c>
      <c r="J96" s="4" t="s">
        <v>288</v>
      </c>
      <c r="K96" s="7">
        <v>6</v>
      </c>
      <c r="L96" s="4" t="s">
        <v>563</v>
      </c>
      <c r="M96" s="4" t="s">
        <v>239</v>
      </c>
      <c r="N96" s="4">
        <v>10</v>
      </c>
      <c r="O96" s="4" t="s">
        <v>46</v>
      </c>
      <c r="P96" s="4" t="s">
        <v>564</v>
      </c>
      <c r="Q96" s="4" t="s">
        <v>565</v>
      </c>
      <c r="R96" s="4">
        <v>8</v>
      </c>
      <c r="S96" s="4" t="s">
        <v>566</v>
      </c>
      <c r="T96" s="4" t="s">
        <v>567</v>
      </c>
      <c r="W96" s="4" t="s">
        <v>568</v>
      </c>
      <c r="Y96" s="4" t="s">
        <v>569</v>
      </c>
      <c r="AA96" s="4" t="s">
        <v>567</v>
      </c>
      <c r="AB96" s="4" t="s">
        <v>567</v>
      </c>
      <c r="AC96" s="4" t="s">
        <v>567</v>
      </c>
      <c r="AD96" s="4" t="s">
        <v>567</v>
      </c>
      <c r="AE96" s="4" t="s">
        <v>567</v>
      </c>
      <c r="AF96" s="4" t="s">
        <v>567</v>
      </c>
      <c r="AG96" s="4" t="s">
        <v>567</v>
      </c>
      <c r="AH96" s="4" t="s">
        <v>567</v>
      </c>
      <c r="AI96" s="4" t="s">
        <v>567</v>
      </c>
    </row>
    <row r="97" spans="1:35" x14ac:dyDescent="0.25">
      <c r="A97" s="4" t="s">
        <v>35</v>
      </c>
      <c r="B97" s="4" t="s">
        <v>211</v>
      </c>
      <c r="C97" s="4" t="s">
        <v>345</v>
      </c>
      <c r="D97" s="4" t="s">
        <v>345</v>
      </c>
      <c r="E97" s="4" t="s">
        <v>39</v>
      </c>
      <c r="F97" s="4" t="s">
        <v>530</v>
      </c>
      <c r="G97" s="4" t="s">
        <v>561</v>
      </c>
      <c r="I97" s="4" t="s">
        <v>562</v>
      </c>
      <c r="J97" s="4" t="s">
        <v>288</v>
      </c>
      <c r="K97" s="7">
        <v>6</v>
      </c>
      <c r="L97" s="4" t="s">
        <v>570</v>
      </c>
      <c r="M97" s="4" t="s">
        <v>239</v>
      </c>
      <c r="N97" s="4">
        <v>10</v>
      </c>
      <c r="O97" s="4" t="s">
        <v>46</v>
      </c>
      <c r="P97" s="4" t="s">
        <v>145</v>
      </c>
      <c r="Q97" s="4" t="s">
        <v>571</v>
      </c>
      <c r="R97" s="4">
        <v>10</v>
      </c>
      <c r="S97" s="4" t="s">
        <v>572</v>
      </c>
      <c r="T97" s="4" t="s">
        <v>573</v>
      </c>
      <c r="V97" s="4" t="s">
        <v>540</v>
      </c>
      <c r="W97" s="4" t="s">
        <v>575</v>
      </c>
      <c r="Y97" s="4" t="s">
        <v>569</v>
      </c>
      <c r="AA97" s="4" t="s">
        <v>574</v>
      </c>
      <c r="AB97" s="4" t="s">
        <v>574</v>
      </c>
      <c r="AC97" s="4" t="s">
        <v>574</v>
      </c>
      <c r="AD97" s="4" t="s">
        <v>574</v>
      </c>
      <c r="AE97" s="4" t="s">
        <v>574</v>
      </c>
      <c r="AF97" s="4" t="s">
        <v>574</v>
      </c>
      <c r="AG97" s="4" t="s">
        <v>574</v>
      </c>
      <c r="AH97" s="4" t="s">
        <v>574</v>
      </c>
      <c r="AI97" s="4" t="s">
        <v>574</v>
      </c>
    </row>
    <row r="98" spans="1:35" x14ac:dyDescent="0.25">
      <c r="A98" s="4" t="s">
        <v>35</v>
      </c>
      <c r="B98" s="4" t="s">
        <v>211</v>
      </c>
      <c r="C98" s="4" t="s">
        <v>345</v>
      </c>
      <c r="D98" s="4" t="s">
        <v>345</v>
      </c>
      <c r="E98" s="4" t="s">
        <v>39</v>
      </c>
      <c r="F98" s="4" t="s">
        <v>530</v>
      </c>
      <c r="G98" s="4" t="s">
        <v>561</v>
      </c>
      <c r="I98" s="4" t="s">
        <v>562</v>
      </c>
      <c r="J98" s="4" t="s">
        <v>288</v>
      </c>
      <c r="K98" s="7">
        <v>6</v>
      </c>
      <c r="L98" s="4" t="s">
        <v>570</v>
      </c>
      <c r="M98" s="4" t="s">
        <v>239</v>
      </c>
      <c r="N98" s="4">
        <v>10</v>
      </c>
      <c r="O98" s="4" t="s">
        <v>46</v>
      </c>
      <c r="P98" s="4" t="s">
        <v>576</v>
      </c>
      <c r="Q98" s="4" t="s">
        <v>577</v>
      </c>
      <c r="R98" s="4">
        <v>8</v>
      </c>
      <c r="S98" s="4" t="s">
        <v>578</v>
      </c>
      <c r="T98" s="4" t="s">
        <v>567</v>
      </c>
      <c r="W98" s="4" t="s">
        <v>579</v>
      </c>
      <c r="Y98" s="4" t="s">
        <v>569</v>
      </c>
      <c r="AA98" s="4" t="s">
        <v>567</v>
      </c>
      <c r="AH98" s="4" t="s">
        <v>567</v>
      </c>
    </row>
    <row r="99" spans="1:35" x14ac:dyDescent="0.25">
      <c r="A99" s="4" t="s">
        <v>35</v>
      </c>
      <c r="B99" s="4" t="s">
        <v>211</v>
      </c>
      <c r="C99" s="4" t="s">
        <v>345</v>
      </c>
      <c r="D99" s="4" t="s">
        <v>345</v>
      </c>
      <c r="E99" s="4" t="s">
        <v>39</v>
      </c>
      <c r="F99" s="4" t="s">
        <v>530</v>
      </c>
      <c r="G99" s="4" t="s">
        <v>561</v>
      </c>
      <c r="I99" s="4" t="s">
        <v>562</v>
      </c>
      <c r="J99" s="4" t="s">
        <v>288</v>
      </c>
      <c r="K99" s="7">
        <v>6</v>
      </c>
      <c r="L99" s="4" t="s">
        <v>570</v>
      </c>
      <c r="M99" s="4" t="s">
        <v>239</v>
      </c>
      <c r="N99" s="4">
        <v>10</v>
      </c>
      <c r="O99" s="4" t="s">
        <v>46</v>
      </c>
      <c r="P99" s="4" t="s">
        <v>580</v>
      </c>
      <c r="Q99" s="4" t="s">
        <v>581</v>
      </c>
      <c r="R99" s="4">
        <v>2</v>
      </c>
      <c r="S99" s="4" t="s">
        <v>582</v>
      </c>
      <c r="T99" s="4" t="s">
        <v>553</v>
      </c>
      <c r="V99" s="4" t="s">
        <v>52</v>
      </c>
      <c r="W99" s="4" t="s">
        <v>583</v>
      </c>
      <c r="Y99" s="4" t="s">
        <v>569</v>
      </c>
      <c r="AA99" s="4" t="s">
        <v>554</v>
      </c>
      <c r="AB99" s="4" t="s">
        <v>554</v>
      </c>
      <c r="AC99" s="4" t="s">
        <v>554</v>
      </c>
      <c r="AD99" s="4" t="s">
        <v>554</v>
      </c>
      <c r="AE99" s="4" t="s">
        <v>554</v>
      </c>
      <c r="AF99" s="4" t="s">
        <v>554</v>
      </c>
      <c r="AG99" s="4" t="s">
        <v>554</v>
      </c>
      <c r="AH99" s="4" t="s">
        <v>554</v>
      </c>
      <c r="AI99" s="4" t="s">
        <v>554</v>
      </c>
    </row>
    <row r="100" spans="1:35" x14ac:dyDescent="0.25">
      <c r="A100" s="4" t="s">
        <v>35</v>
      </c>
      <c r="B100" s="4" t="s">
        <v>211</v>
      </c>
      <c r="C100" s="4" t="s">
        <v>345</v>
      </c>
      <c r="D100" s="4" t="s">
        <v>345</v>
      </c>
      <c r="E100" s="4" t="s">
        <v>39</v>
      </c>
      <c r="F100" s="4" t="s">
        <v>530</v>
      </c>
      <c r="G100" s="4" t="s">
        <v>561</v>
      </c>
      <c r="I100" s="4" t="s">
        <v>562</v>
      </c>
      <c r="J100" s="4" t="s">
        <v>288</v>
      </c>
      <c r="K100" s="7">
        <v>6</v>
      </c>
      <c r="L100" s="4" t="s">
        <v>570</v>
      </c>
      <c r="M100" s="4" t="s">
        <v>239</v>
      </c>
      <c r="N100" s="4">
        <v>10</v>
      </c>
      <c r="O100" s="4" t="s">
        <v>46</v>
      </c>
      <c r="P100" s="4" t="s">
        <v>580</v>
      </c>
      <c r="Q100" s="4" t="s">
        <v>584</v>
      </c>
      <c r="R100" s="4">
        <v>3</v>
      </c>
      <c r="S100" s="4" t="s">
        <v>585</v>
      </c>
      <c r="T100" s="4" t="s">
        <v>553</v>
      </c>
      <c r="V100" s="4" t="s">
        <v>52</v>
      </c>
      <c r="Y100" s="4" t="s">
        <v>569</v>
      </c>
      <c r="AA100" s="4" t="s">
        <v>554</v>
      </c>
      <c r="AB100" s="4" t="s">
        <v>554</v>
      </c>
      <c r="AC100" s="4" t="s">
        <v>554</v>
      </c>
      <c r="AD100" s="4" t="s">
        <v>554</v>
      </c>
      <c r="AE100" s="4" t="s">
        <v>554</v>
      </c>
      <c r="AF100" s="4" t="s">
        <v>554</v>
      </c>
      <c r="AG100" s="4" t="s">
        <v>554</v>
      </c>
      <c r="AH100" s="4" t="s">
        <v>554</v>
      </c>
      <c r="AI100" s="4" t="s">
        <v>554</v>
      </c>
    </row>
    <row r="101" spans="1:35" x14ac:dyDescent="0.25">
      <c r="A101" s="4" t="s">
        <v>35</v>
      </c>
      <c r="B101" s="4" t="s">
        <v>211</v>
      </c>
      <c r="C101" s="4" t="s">
        <v>235</v>
      </c>
      <c r="D101" s="4" t="s">
        <v>235</v>
      </c>
      <c r="E101" s="4" t="s">
        <v>39</v>
      </c>
      <c r="F101" s="4" t="s">
        <v>530</v>
      </c>
      <c r="G101" s="4" t="s">
        <v>561</v>
      </c>
      <c r="I101" s="4" t="s">
        <v>586</v>
      </c>
      <c r="J101" s="4" t="s">
        <v>288</v>
      </c>
      <c r="K101" s="7">
        <v>10</v>
      </c>
      <c r="L101" s="4" t="s">
        <v>587</v>
      </c>
      <c r="M101" s="4" t="s">
        <v>239</v>
      </c>
      <c r="N101" s="4">
        <v>7</v>
      </c>
      <c r="O101" s="4" t="s">
        <v>46</v>
      </c>
      <c r="P101" s="4" t="s">
        <v>564</v>
      </c>
      <c r="Q101" s="4" t="s">
        <v>565</v>
      </c>
      <c r="R101" s="4">
        <v>14</v>
      </c>
      <c r="S101" s="4" t="s">
        <v>588</v>
      </c>
      <c r="V101" s="4" t="s">
        <v>590</v>
      </c>
      <c r="W101" s="4" t="s">
        <v>568</v>
      </c>
      <c r="AA101" s="4" t="s">
        <v>589</v>
      </c>
      <c r="AH101" s="4" t="s">
        <v>589</v>
      </c>
    </row>
    <row r="102" spans="1:35" x14ac:dyDescent="0.25">
      <c r="A102" s="4" t="s">
        <v>35</v>
      </c>
      <c r="B102" s="4" t="s">
        <v>211</v>
      </c>
      <c r="C102" s="4" t="s">
        <v>235</v>
      </c>
      <c r="D102" s="4" t="s">
        <v>235</v>
      </c>
      <c r="E102" s="4" t="s">
        <v>39</v>
      </c>
      <c r="F102" s="4" t="s">
        <v>530</v>
      </c>
      <c r="G102" s="4" t="s">
        <v>561</v>
      </c>
      <c r="I102" s="4" t="s">
        <v>586</v>
      </c>
      <c r="J102" s="4" t="s">
        <v>288</v>
      </c>
      <c r="K102" s="7">
        <v>10</v>
      </c>
      <c r="L102" s="4" t="s">
        <v>587</v>
      </c>
      <c r="M102" s="4" t="s">
        <v>591</v>
      </c>
      <c r="N102" s="4">
        <v>7</v>
      </c>
      <c r="O102" s="4" t="s">
        <v>46</v>
      </c>
      <c r="P102" s="4" t="s">
        <v>145</v>
      </c>
      <c r="Q102" s="4" t="s">
        <v>571</v>
      </c>
      <c r="R102" s="4">
        <v>7</v>
      </c>
      <c r="S102" s="4" t="s">
        <v>572</v>
      </c>
      <c r="T102" s="4" t="s">
        <v>592</v>
      </c>
      <c r="V102" s="4" t="s">
        <v>540</v>
      </c>
      <c r="W102" s="4" t="s">
        <v>575</v>
      </c>
      <c r="AA102" s="4" t="s">
        <v>593</v>
      </c>
      <c r="AB102" s="4" t="s">
        <v>593</v>
      </c>
      <c r="AC102" s="4" t="s">
        <v>593</v>
      </c>
      <c r="AD102" s="4" t="s">
        <v>593</v>
      </c>
      <c r="AE102" s="4" t="s">
        <v>593</v>
      </c>
      <c r="AF102" s="4" t="s">
        <v>593</v>
      </c>
      <c r="AG102" s="4" t="s">
        <v>593</v>
      </c>
      <c r="AH102" s="4" t="s">
        <v>593</v>
      </c>
      <c r="AI102" s="4" t="s">
        <v>593</v>
      </c>
    </row>
    <row r="103" spans="1:35" x14ac:dyDescent="0.25">
      <c r="A103" s="4" t="s">
        <v>35</v>
      </c>
      <c r="B103" s="4" t="s">
        <v>211</v>
      </c>
      <c r="C103" s="4" t="s">
        <v>235</v>
      </c>
      <c r="D103" s="4" t="s">
        <v>235</v>
      </c>
      <c r="E103" s="4" t="s">
        <v>39</v>
      </c>
      <c r="F103" s="4" t="s">
        <v>530</v>
      </c>
      <c r="G103" s="4" t="s">
        <v>561</v>
      </c>
      <c r="I103" s="4" t="s">
        <v>586</v>
      </c>
      <c r="J103" s="4" t="s">
        <v>288</v>
      </c>
      <c r="K103" s="7">
        <v>10</v>
      </c>
      <c r="L103" s="4" t="s">
        <v>587</v>
      </c>
      <c r="M103" s="4" t="s">
        <v>591</v>
      </c>
      <c r="N103" s="4">
        <v>7</v>
      </c>
      <c r="O103" s="4" t="s">
        <v>46</v>
      </c>
      <c r="P103" s="4" t="s">
        <v>576</v>
      </c>
      <c r="Q103" s="4" t="s">
        <v>577</v>
      </c>
      <c r="R103" s="4">
        <v>14</v>
      </c>
      <c r="S103" s="4" t="s">
        <v>578</v>
      </c>
      <c r="V103" s="4" t="s">
        <v>590</v>
      </c>
      <c r="Y103" s="4" t="s">
        <v>569</v>
      </c>
      <c r="AA103" s="4" t="s">
        <v>589</v>
      </c>
      <c r="AH103" s="4" t="s">
        <v>589</v>
      </c>
    </row>
    <row r="104" spans="1:35" x14ac:dyDescent="0.25">
      <c r="A104" s="4" t="s">
        <v>35</v>
      </c>
      <c r="B104" s="4" t="s">
        <v>211</v>
      </c>
      <c r="C104" s="4" t="s">
        <v>235</v>
      </c>
      <c r="D104" s="4" t="s">
        <v>235</v>
      </c>
      <c r="E104" s="4" t="s">
        <v>39</v>
      </c>
      <c r="F104" s="4" t="s">
        <v>530</v>
      </c>
      <c r="G104" s="4" t="s">
        <v>561</v>
      </c>
      <c r="I104" s="4" t="s">
        <v>586</v>
      </c>
      <c r="J104" s="4" t="s">
        <v>288</v>
      </c>
      <c r="K104" s="7">
        <v>10</v>
      </c>
      <c r="L104" s="4" t="s">
        <v>587</v>
      </c>
      <c r="M104" s="4" t="s">
        <v>239</v>
      </c>
      <c r="N104" s="4">
        <v>7</v>
      </c>
      <c r="O104" s="4" t="s">
        <v>46</v>
      </c>
      <c r="P104" s="4" t="s">
        <v>580</v>
      </c>
      <c r="Q104" s="4" t="s">
        <v>477</v>
      </c>
      <c r="R104" s="4">
        <v>2</v>
      </c>
      <c r="S104" s="4" t="s">
        <v>582</v>
      </c>
      <c r="T104" s="4" t="s">
        <v>553</v>
      </c>
      <c r="V104" s="4" t="s">
        <v>52</v>
      </c>
      <c r="AA104" s="4" t="s">
        <v>554</v>
      </c>
      <c r="AB104" s="4" t="s">
        <v>554</v>
      </c>
      <c r="AC104" s="4" t="s">
        <v>554</v>
      </c>
      <c r="AD104" s="4" t="s">
        <v>554</v>
      </c>
      <c r="AE104" s="4" t="s">
        <v>554</v>
      </c>
      <c r="AF104" s="4" t="s">
        <v>554</v>
      </c>
      <c r="AG104" s="4" t="s">
        <v>554</v>
      </c>
      <c r="AH104" s="4" t="s">
        <v>554</v>
      </c>
      <c r="AI104" s="4" t="s">
        <v>554</v>
      </c>
    </row>
    <row r="105" spans="1:35" x14ac:dyDescent="0.25">
      <c r="A105" s="4" t="s">
        <v>35</v>
      </c>
      <c r="B105" s="4" t="s">
        <v>211</v>
      </c>
      <c r="C105" s="4" t="s">
        <v>235</v>
      </c>
      <c r="D105" s="4" t="s">
        <v>235</v>
      </c>
      <c r="E105" s="4" t="s">
        <v>39</v>
      </c>
      <c r="F105" s="4" t="s">
        <v>530</v>
      </c>
      <c r="G105" s="4" t="s">
        <v>561</v>
      </c>
      <c r="I105" s="4" t="s">
        <v>586</v>
      </c>
      <c r="J105" s="4" t="s">
        <v>288</v>
      </c>
      <c r="K105" s="7">
        <v>10</v>
      </c>
      <c r="L105" s="4" t="s">
        <v>587</v>
      </c>
      <c r="M105" s="4" t="s">
        <v>239</v>
      </c>
      <c r="N105" s="4">
        <v>7</v>
      </c>
      <c r="O105" s="4" t="s">
        <v>46</v>
      </c>
      <c r="P105" s="4" t="s">
        <v>580</v>
      </c>
      <c r="Q105" s="4" t="s">
        <v>477</v>
      </c>
      <c r="R105" s="4">
        <v>6</v>
      </c>
      <c r="S105" s="4" t="s">
        <v>594</v>
      </c>
      <c r="T105" s="4" t="s">
        <v>553</v>
      </c>
      <c r="V105" s="4" t="s">
        <v>52</v>
      </c>
      <c r="Y105" s="4" t="s">
        <v>555</v>
      </c>
      <c r="AA105" s="4" t="s">
        <v>554</v>
      </c>
      <c r="AB105" s="4" t="s">
        <v>554</v>
      </c>
      <c r="AC105" s="4" t="s">
        <v>554</v>
      </c>
      <c r="AD105" s="4" t="s">
        <v>554</v>
      </c>
      <c r="AE105" s="4" t="s">
        <v>554</v>
      </c>
      <c r="AF105" s="4" t="s">
        <v>554</v>
      </c>
      <c r="AG105" s="4" t="s">
        <v>554</v>
      </c>
      <c r="AH105" s="4" t="s">
        <v>554</v>
      </c>
      <c r="AI105" s="4" t="s">
        <v>554</v>
      </c>
    </row>
    <row r="106" spans="1:35" x14ac:dyDescent="0.25">
      <c r="A106" s="4" t="s">
        <v>35</v>
      </c>
      <c r="B106" s="4" t="s">
        <v>211</v>
      </c>
      <c r="C106" s="4" t="s">
        <v>235</v>
      </c>
      <c r="D106" s="4" t="s">
        <v>235</v>
      </c>
      <c r="E106" s="4" t="s">
        <v>39</v>
      </c>
      <c r="F106" s="4" t="s">
        <v>530</v>
      </c>
      <c r="G106" s="4" t="s">
        <v>595</v>
      </c>
      <c r="I106" s="4" t="s">
        <v>596</v>
      </c>
      <c r="J106" s="4" t="s">
        <v>288</v>
      </c>
      <c r="K106" s="4">
        <v>15</v>
      </c>
      <c r="L106" s="4" t="s">
        <v>597</v>
      </c>
      <c r="M106" s="4" t="s">
        <v>239</v>
      </c>
      <c r="N106" s="4">
        <v>20</v>
      </c>
      <c r="O106" s="4" t="s">
        <v>46</v>
      </c>
      <c r="P106" s="4" t="s">
        <v>598</v>
      </c>
      <c r="Q106" s="4" t="s">
        <v>220</v>
      </c>
      <c r="R106" s="4">
        <v>2</v>
      </c>
      <c r="S106" s="4" t="s">
        <v>599</v>
      </c>
      <c r="T106" s="4" t="s">
        <v>600</v>
      </c>
      <c r="V106" s="4" t="s">
        <v>108</v>
      </c>
      <c r="AA106" s="4" t="s">
        <v>601</v>
      </c>
      <c r="AB106" s="4" t="s">
        <v>601</v>
      </c>
      <c r="AC106" s="4" t="s">
        <v>601</v>
      </c>
      <c r="AD106" s="4" t="s">
        <v>601</v>
      </c>
      <c r="AE106" s="4" t="s">
        <v>601</v>
      </c>
      <c r="AF106" s="4" t="s">
        <v>601</v>
      </c>
      <c r="AG106" s="4" t="s">
        <v>601</v>
      </c>
      <c r="AH106" s="4" t="s">
        <v>601</v>
      </c>
      <c r="AI106" s="4" t="s">
        <v>601</v>
      </c>
    </row>
    <row r="107" spans="1:35" x14ac:dyDescent="0.25">
      <c r="A107" s="4" t="s">
        <v>35</v>
      </c>
      <c r="B107" s="4" t="s">
        <v>211</v>
      </c>
      <c r="C107" s="4" t="s">
        <v>235</v>
      </c>
      <c r="D107" s="4" t="s">
        <v>235</v>
      </c>
      <c r="E107" s="4" t="s">
        <v>39</v>
      </c>
      <c r="F107" s="4" t="s">
        <v>530</v>
      </c>
      <c r="G107" s="4" t="s">
        <v>595</v>
      </c>
      <c r="I107" s="4" t="s">
        <v>596</v>
      </c>
      <c r="J107" s="4" t="s">
        <v>288</v>
      </c>
      <c r="K107" s="4">
        <v>15</v>
      </c>
      <c r="L107" s="4" t="s">
        <v>597</v>
      </c>
      <c r="M107" s="4" t="s">
        <v>239</v>
      </c>
      <c r="N107" s="4">
        <v>20</v>
      </c>
      <c r="O107" s="4" t="s">
        <v>46</v>
      </c>
      <c r="P107" s="4" t="s">
        <v>139</v>
      </c>
      <c r="Q107" s="4" t="s">
        <v>602</v>
      </c>
      <c r="R107" s="4">
        <v>1</v>
      </c>
      <c r="S107" s="4" t="s">
        <v>603</v>
      </c>
      <c r="T107" s="4" t="s">
        <v>604</v>
      </c>
      <c r="V107" s="4" t="s">
        <v>108</v>
      </c>
      <c r="W107" s="4" t="s">
        <v>605</v>
      </c>
      <c r="Y107" s="4" t="s">
        <v>606</v>
      </c>
      <c r="AA107" s="4" t="s">
        <v>604</v>
      </c>
      <c r="AB107" s="4" t="s">
        <v>604</v>
      </c>
      <c r="AC107" s="4" t="s">
        <v>604</v>
      </c>
      <c r="AD107" s="4" t="s">
        <v>604</v>
      </c>
      <c r="AE107" s="4" t="s">
        <v>604</v>
      </c>
      <c r="AF107" s="4" t="s">
        <v>604</v>
      </c>
      <c r="AG107" s="4" t="s">
        <v>604</v>
      </c>
      <c r="AH107" s="4" t="s">
        <v>604</v>
      </c>
      <c r="AI107" s="4" t="s">
        <v>604</v>
      </c>
    </row>
    <row r="108" spans="1:35" x14ac:dyDescent="0.25">
      <c r="A108" s="4" t="s">
        <v>35</v>
      </c>
      <c r="B108" s="4" t="s">
        <v>211</v>
      </c>
      <c r="C108" s="4" t="s">
        <v>235</v>
      </c>
      <c r="D108" s="4" t="s">
        <v>235</v>
      </c>
      <c r="E108" s="4" t="s">
        <v>39</v>
      </c>
      <c r="F108" s="4" t="s">
        <v>530</v>
      </c>
      <c r="G108" s="4" t="s">
        <v>595</v>
      </c>
      <c r="I108" s="4" t="s">
        <v>596</v>
      </c>
      <c r="J108" s="4" t="s">
        <v>288</v>
      </c>
      <c r="K108" s="4">
        <v>15</v>
      </c>
      <c r="L108" s="4" t="s">
        <v>597</v>
      </c>
      <c r="M108" s="4" t="s">
        <v>239</v>
      </c>
      <c r="N108" s="4">
        <v>20</v>
      </c>
      <c r="O108" s="4" t="s">
        <v>46</v>
      </c>
      <c r="P108" s="4" t="s">
        <v>217</v>
      </c>
      <c r="Q108" s="4" t="s">
        <v>354</v>
      </c>
      <c r="R108" s="4">
        <v>20</v>
      </c>
      <c r="S108" s="4" t="s">
        <v>607</v>
      </c>
      <c r="T108" s="4" t="s">
        <v>608</v>
      </c>
      <c r="V108" s="4" t="s">
        <v>540</v>
      </c>
      <c r="AA108" s="4" t="s">
        <v>609</v>
      </c>
      <c r="AB108" s="4" t="s">
        <v>609</v>
      </c>
      <c r="AC108" s="4" t="s">
        <v>609</v>
      </c>
      <c r="AD108" s="4" t="s">
        <v>609</v>
      </c>
      <c r="AE108" s="4" t="s">
        <v>609</v>
      </c>
      <c r="AF108" s="4" t="s">
        <v>609</v>
      </c>
      <c r="AG108" s="4" t="s">
        <v>609</v>
      </c>
      <c r="AH108" s="4" t="s">
        <v>609</v>
      </c>
      <c r="AI108" s="4" t="s">
        <v>609</v>
      </c>
    </row>
    <row r="109" spans="1:35" x14ac:dyDescent="0.25">
      <c r="A109" s="4" t="s">
        <v>35</v>
      </c>
      <c r="B109" s="4" t="s">
        <v>211</v>
      </c>
      <c r="C109" s="4" t="s">
        <v>235</v>
      </c>
      <c r="D109" s="4" t="s">
        <v>235</v>
      </c>
      <c r="E109" s="4" t="s">
        <v>39</v>
      </c>
      <c r="F109" s="4" t="s">
        <v>530</v>
      </c>
      <c r="G109" s="4" t="s">
        <v>595</v>
      </c>
      <c r="I109" s="4" t="s">
        <v>596</v>
      </c>
      <c r="J109" s="4" t="s">
        <v>288</v>
      </c>
      <c r="K109" s="4">
        <v>15</v>
      </c>
      <c r="L109" s="4" t="s">
        <v>597</v>
      </c>
      <c r="M109" s="4" t="s">
        <v>239</v>
      </c>
      <c r="N109" s="4">
        <v>20</v>
      </c>
      <c r="O109" s="4" t="s">
        <v>46</v>
      </c>
      <c r="P109" s="4" t="s">
        <v>580</v>
      </c>
      <c r="Q109" s="4" t="s">
        <v>477</v>
      </c>
      <c r="R109" s="4">
        <v>4</v>
      </c>
      <c r="S109" s="4" t="s">
        <v>610</v>
      </c>
      <c r="T109" s="4" t="s">
        <v>553</v>
      </c>
      <c r="V109" s="4" t="s">
        <v>52</v>
      </c>
      <c r="AA109" s="4" t="s">
        <v>554</v>
      </c>
      <c r="AB109" s="4" t="s">
        <v>554</v>
      </c>
      <c r="AC109" s="4" t="s">
        <v>554</v>
      </c>
      <c r="AD109" s="4" t="s">
        <v>554</v>
      </c>
      <c r="AE109" s="4" t="s">
        <v>554</v>
      </c>
      <c r="AF109" s="4" t="s">
        <v>554</v>
      </c>
      <c r="AG109" s="4" t="s">
        <v>554</v>
      </c>
      <c r="AH109" s="4" t="s">
        <v>554</v>
      </c>
      <c r="AI109" s="4" t="s">
        <v>554</v>
      </c>
    </row>
    <row r="110" spans="1:35" x14ac:dyDescent="0.25">
      <c r="A110" s="4" t="s">
        <v>35</v>
      </c>
      <c r="B110" s="4" t="s">
        <v>211</v>
      </c>
      <c r="C110" s="4" t="s">
        <v>235</v>
      </c>
      <c r="D110" s="4" t="s">
        <v>235</v>
      </c>
      <c r="E110" s="4" t="s">
        <v>39</v>
      </c>
      <c r="F110" s="4" t="s">
        <v>530</v>
      </c>
      <c r="G110" s="4" t="s">
        <v>595</v>
      </c>
      <c r="I110" s="4" t="s">
        <v>596</v>
      </c>
      <c r="J110" s="4" t="s">
        <v>288</v>
      </c>
      <c r="K110" s="4">
        <v>15</v>
      </c>
      <c r="L110" s="4" t="s">
        <v>597</v>
      </c>
      <c r="M110" s="4" t="s">
        <v>239</v>
      </c>
      <c r="N110" s="4">
        <v>20</v>
      </c>
      <c r="O110" s="4" t="s">
        <v>46</v>
      </c>
      <c r="P110" s="4" t="s">
        <v>580</v>
      </c>
      <c r="Q110" s="4" t="s">
        <v>477</v>
      </c>
      <c r="R110" s="4">
        <v>2</v>
      </c>
      <c r="S110" s="4" t="s">
        <v>611</v>
      </c>
      <c r="T110" s="4" t="s">
        <v>553</v>
      </c>
      <c r="V110" s="4" t="s">
        <v>52</v>
      </c>
      <c r="AA110" s="4" t="s">
        <v>554</v>
      </c>
      <c r="AB110" s="4" t="s">
        <v>554</v>
      </c>
      <c r="AC110" s="4" t="s">
        <v>554</v>
      </c>
      <c r="AD110" s="4" t="s">
        <v>554</v>
      </c>
      <c r="AE110" s="4" t="s">
        <v>554</v>
      </c>
      <c r="AF110" s="4" t="s">
        <v>554</v>
      </c>
      <c r="AG110" s="4" t="s">
        <v>554</v>
      </c>
      <c r="AH110" s="4" t="s">
        <v>554</v>
      </c>
      <c r="AI110" s="4" t="s">
        <v>554</v>
      </c>
    </row>
    <row r="111" spans="1:35" x14ac:dyDescent="0.25">
      <c r="A111" s="4" t="s">
        <v>35</v>
      </c>
      <c r="B111" s="4" t="s">
        <v>211</v>
      </c>
      <c r="C111" s="4" t="s">
        <v>235</v>
      </c>
      <c r="D111" s="4" t="s">
        <v>235</v>
      </c>
      <c r="E111" s="4" t="s">
        <v>39</v>
      </c>
      <c r="F111" s="4" t="s">
        <v>530</v>
      </c>
      <c r="G111" s="4" t="s">
        <v>595</v>
      </c>
      <c r="I111" s="4" t="s">
        <v>596</v>
      </c>
      <c r="J111" s="4" t="s">
        <v>288</v>
      </c>
      <c r="K111" s="4">
        <v>15</v>
      </c>
      <c r="L111" s="4" t="s">
        <v>597</v>
      </c>
      <c r="M111" s="4" t="s">
        <v>239</v>
      </c>
      <c r="N111" s="4">
        <v>20</v>
      </c>
      <c r="O111" s="4" t="s">
        <v>46</v>
      </c>
      <c r="P111" s="4" t="s">
        <v>576</v>
      </c>
      <c r="Q111" s="4" t="s">
        <v>612</v>
      </c>
      <c r="R111" s="4">
        <v>15</v>
      </c>
      <c r="S111" s="4" t="s">
        <v>613</v>
      </c>
      <c r="T111" s="4" t="s">
        <v>614</v>
      </c>
      <c r="V111" s="4" t="s">
        <v>313</v>
      </c>
      <c r="W111" s="4" t="s">
        <v>616</v>
      </c>
      <c r="AA111" s="4" t="s">
        <v>615</v>
      </c>
      <c r="AB111" s="4" t="s">
        <v>615</v>
      </c>
      <c r="AC111" s="4" t="s">
        <v>615</v>
      </c>
      <c r="AD111" s="4" t="s">
        <v>615</v>
      </c>
      <c r="AE111" s="4" t="s">
        <v>615</v>
      </c>
      <c r="AF111" s="4" t="s">
        <v>615</v>
      </c>
      <c r="AG111" s="4" t="s">
        <v>615</v>
      </c>
      <c r="AH111" s="4" t="s">
        <v>615</v>
      </c>
      <c r="AI111" s="4" t="s">
        <v>615</v>
      </c>
    </row>
    <row r="112" spans="1:35" x14ac:dyDescent="0.25">
      <c r="A112" s="4" t="s">
        <v>35</v>
      </c>
      <c r="B112" s="4" t="s">
        <v>211</v>
      </c>
      <c r="C112" s="4" t="s">
        <v>235</v>
      </c>
      <c r="D112" s="4" t="s">
        <v>235</v>
      </c>
      <c r="E112" s="4" t="s">
        <v>39</v>
      </c>
      <c r="F112" s="4" t="s">
        <v>530</v>
      </c>
      <c r="G112" s="4" t="s">
        <v>617</v>
      </c>
      <c r="I112" s="4" t="s">
        <v>618</v>
      </c>
      <c r="J112" s="4" t="s">
        <v>288</v>
      </c>
      <c r="K112" s="7">
        <v>15</v>
      </c>
      <c r="L112" s="4" t="s">
        <v>619</v>
      </c>
      <c r="M112" s="4" t="s">
        <v>620</v>
      </c>
      <c r="N112" s="4">
        <v>30</v>
      </c>
      <c r="O112" s="4" t="s">
        <v>103</v>
      </c>
      <c r="P112" s="4" t="s">
        <v>621</v>
      </c>
      <c r="Q112" s="4" t="s">
        <v>622</v>
      </c>
      <c r="R112" s="4">
        <v>3</v>
      </c>
      <c r="S112" s="4" t="s">
        <v>623</v>
      </c>
      <c r="T112" s="4" t="s">
        <v>624</v>
      </c>
      <c r="V112" s="4" t="s">
        <v>313</v>
      </c>
      <c r="W112" s="4" t="s">
        <v>626</v>
      </c>
      <c r="Y112" s="4" t="s">
        <v>627</v>
      </c>
      <c r="AA112" s="4" t="s">
        <v>625</v>
      </c>
      <c r="AB112" s="4" t="s">
        <v>625</v>
      </c>
      <c r="AC112" s="4" t="s">
        <v>625</v>
      </c>
      <c r="AD112" s="4" t="s">
        <v>625</v>
      </c>
      <c r="AE112" s="4" t="s">
        <v>625</v>
      </c>
      <c r="AF112" s="4" t="s">
        <v>625</v>
      </c>
      <c r="AG112" s="4" t="s">
        <v>625</v>
      </c>
      <c r="AH112" s="4" t="s">
        <v>625</v>
      </c>
      <c r="AI112" s="4" t="s">
        <v>625</v>
      </c>
    </row>
    <row r="113" spans="1:35" x14ac:dyDescent="0.25">
      <c r="A113" s="4" t="s">
        <v>35</v>
      </c>
      <c r="B113" s="4" t="s">
        <v>211</v>
      </c>
      <c r="C113" s="4" t="s">
        <v>235</v>
      </c>
      <c r="D113" s="4" t="s">
        <v>235</v>
      </c>
      <c r="E113" s="4" t="s">
        <v>39</v>
      </c>
      <c r="F113" s="4" t="s">
        <v>530</v>
      </c>
      <c r="G113" s="4" t="s">
        <v>617</v>
      </c>
      <c r="I113" s="4" t="s">
        <v>618</v>
      </c>
      <c r="J113" s="4" t="s">
        <v>288</v>
      </c>
      <c r="K113" s="7">
        <v>15</v>
      </c>
      <c r="L113" s="4" t="s">
        <v>619</v>
      </c>
      <c r="M113" s="4" t="s">
        <v>620</v>
      </c>
      <c r="N113" s="4">
        <v>30</v>
      </c>
      <c r="O113" s="4" t="s">
        <v>46</v>
      </c>
      <c r="P113" s="4" t="s">
        <v>628</v>
      </c>
      <c r="Q113" s="4" t="s">
        <v>477</v>
      </c>
      <c r="R113" s="4">
        <v>5</v>
      </c>
      <c r="S113" s="4" t="s">
        <v>629</v>
      </c>
      <c r="T113" s="4" t="s">
        <v>630</v>
      </c>
      <c r="V113" s="4" t="s">
        <v>52</v>
      </c>
      <c r="W113" s="4" t="s">
        <v>633</v>
      </c>
      <c r="Y113" s="4" t="s">
        <v>634</v>
      </c>
      <c r="AA113" s="4" t="s">
        <v>631</v>
      </c>
      <c r="AB113" s="4" t="s">
        <v>632</v>
      </c>
      <c r="AC113" s="4" t="s">
        <v>632</v>
      </c>
      <c r="AD113" s="4" t="s">
        <v>632</v>
      </c>
      <c r="AE113" s="4" t="s">
        <v>632</v>
      </c>
      <c r="AF113" s="4" t="s">
        <v>632</v>
      </c>
      <c r="AG113" s="4" t="s">
        <v>632</v>
      </c>
      <c r="AH113" s="4" t="s">
        <v>632</v>
      </c>
      <c r="AI113" s="4" t="s">
        <v>632</v>
      </c>
    </row>
    <row r="114" spans="1:35" x14ac:dyDescent="0.25">
      <c r="A114" s="4" t="s">
        <v>35</v>
      </c>
      <c r="B114" s="4" t="s">
        <v>211</v>
      </c>
      <c r="C114" s="4" t="s">
        <v>235</v>
      </c>
      <c r="D114" s="4" t="s">
        <v>235</v>
      </c>
      <c r="E114" s="4" t="s">
        <v>39</v>
      </c>
      <c r="F114" s="4" t="s">
        <v>530</v>
      </c>
      <c r="G114" s="4" t="s">
        <v>617</v>
      </c>
      <c r="I114" s="4" t="s">
        <v>618</v>
      </c>
      <c r="J114" s="4" t="s">
        <v>288</v>
      </c>
      <c r="K114" s="7">
        <v>15</v>
      </c>
      <c r="L114" s="4" t="s">
        <v>619</v>
      </c>
      <c r="M114" s="4" t="s">
        <v>620</v>
      </c>
      <c r="N114" s="4">
        <v>30</v>
      </c>
      <c r="O114" s="4" t="s">
        <v>46</v>
      </c>
      <c r="P114" s="4" t="s">
        <v>269</v>
      </c>
      <c r="Q114" s="4" t="s">
        <v>477</v>
      </c>
      <c r="R114" s="4">
        <v>3</v>
      </c>
      <c r="S114" s="4" t="s">
        <v>635</v>
      </c>
      <c r="T114" s="4" t="s">
        <v>630</v>
      </c>
      <c r="V114" s="4" t="s">
        <v>52</v>
      </c>
      <c r="Y114" s="4" t="s">
        <v>636</v>
      </c>
      <c r="AA114" s="4" t="s">
        <v>631</v>
      </c>
      <c r="AB114" s="4" t="s">
        <v>632</v>
      </c>
      <c r="AC114" s="4" t="s">
        <v>632</v>
      </c>
      <c r="AD114" s="4" t="s">
        <v>632</v>
      </c>
      <c r="AE114" s="4" t="s">
        <v>632</v>
      </c>
      <c r="AF114" s="4" t="s">
        <v>632</v>
      </c>
      <c r="AG114" s="4" t="s">
        <v>632</v>
      </c>
      <c r="AH114" s="4" t="s">
        <v>632</v>
      </c>
      <c r="AI114" s="4" t="s">
        <v>632</v>
      </c>
    </row>
    <row r="115" spans="1:35" x14ac:dyDescent="0.25">
      <c r="A115" s="4" t="s">
        <v>35</v>
      </c>
      <c r="B115" s="4" t="s">
        <v>211</v>
      </c>
      <c r="C115" s="4" t="s">
        <v>235</v>
      </c>
      <c r="D115" s="4" t="s">
        <v>235</v>
      </c>
      <c r="E115" s="4" t="s">
        <v>39</v>
      </c>
      <c r="F115" s="4" t="s">
        <v>530</v>
      </c>
      <c r="G115" s="4" t="s">
        <v>617</v>
      </c>
      <c r="I115" s="4" t="s">
        <v>618</v>
      </c>
      <c r="J115" s="4" t="s">
        <v>288</v>
      </c>
      <c r="K115" s="7">
        <v>15</v>
      </c>
      <c r="L115" s="4" t="s">
        <v>619</v>
      </c>
      <c r="M115" s="4" t="s">
        <v>620</v>
      </c>
      <c r="N115" s="4">
        <v>30</v>
      </c>
      <c r="O115" s="4" t="s">
        <v>46</v>
      </c>
      <c r="P115" s="4" t="s">
        <v>637</v>
      </c>
      <c r="Q115" s="4" t="s">
        <v>602</v>
      </c>
      <c r="R115" s="4">
        <v>15</v>
      </c>
      <c r="S115" s="4" t="s">
        <v>638</v>
      </c>
      <c r="T115" s="4" t="s">
        <v>639</v>
      </c>
      <c r="V115" s="4" t="s">
        <v>540</v>
      </c>
      <c r="W115" s="4" t="s">
        <v>633</v>
      </c>
      <c r="Y115" s="4" t="s">
        <v>634</v>
      </c>
      <c r="AA115" s="4" t="s">
        <v>640</v>
      </c>
      <c r="AB115" s="4" t="s">
        <v>640</v>
      </c>
      <c r="AC115" s="4" t="s">
        <v>640</v>
      </c>
      <c r="AD115" s="4" t="s">
        <v>640</v>
      </c>
      <c r="AE115" s="4" t="s">
        <v>640</v>
      </c>
      <c r="AF115" s="4" t="s">
        <v>640</v>
      </c>
      <c r="AG115" s="4" t="s">
        <v>640</v>
      </c>
      <c r="AH115" s="4" t="s">
        <v>640</v>
      </c>
      <c r="AI115" s="4" t="s">
        <v>640</v>
      </c>
    </row>
    <row r="116" spans="1:35" x14ac:dyDescent="0.25">
      <c r="A116" s="4" t="s">
        <v>35</v>
      </c>
      <c r="B116" s="4" t="s">
        <v>211</v>
      </c>
      <c r="C116" s="4" t="s">
        <v>235</v>
      </c>
      <c r="D116" s="4" t="s">
        <v>235</v>
      </c>
      <c r="E116" s="4" t="s">
        <v>39</v>
      </c>
      <c r="F116" s="4" t="s">
        <v>530</v>
      </c>
      <c r="G116" s="4" t="s">
        <v>641</v>
      </c>
      <c r="I116" s="4" t="s">
        <v>642</v>
      </c>
      <c r="J116" s="4" t="s">
        <v>643</v>
      </c>
      <c r="K116" s="7">
        <v>4</v>
      </c>
      <c r="L116" s="4" t="s">
        <v>644</v>
      </c>
      <c r="M116" s="4" t="s">
        <v>645</v>
      </c>
      <c r="N116" s="4">
        <v>3</v>
      </c>
      <c r="O116" s="4" t="s">
        <v>46</v>
      </c>
      <c r="P116" s="4" t="s">
        <v>60</v>
      </c>
      <c r="Q116" s="4" t="s">
        <v>646</v>
      </c>
      <c r="R116" s="4">
        <v>4</v>
      </c>
      <c r="S116" s="4" t="s">
        <v>647</v>
      </c>
      <c r="T116" s="4" t="s">
        <v>648</v>
      </c>
      <c r="V116" s="4" t="s">
        <v>540</v>
      </c>
      <c r="W116" s="4" t="s">
        <v>583</v>
      </c>
      <c r="AA116" s="4" t="s">
        <v>649</v>
      </c>
      <c r="AB116" s="4" t="s">
        <v>649</v>
      </c>
      <c r="AC116" s="4" t="s">
        <v>649</v>
      </c>
      <c r="AD116" s="4" t="s">
        <v>649</v>
      </c>
      <c r="AE116" s="4" t="s">
        <v>649</v>
      </c>
      <c r="AF116" s="4" t="s">
        <v>649</v>
      </c>
      <c r="AG116" s="4" t="s">
        <v>649</v>
      </c>
      <c r="AH116" s="4" t="s">
        <v>649</v>
      </c>
      <c r="AI116" s="4" t="s">
        <v>649</v>
      </c>
    </row>
    <row r="117" spans="1:35" x14ac:dyDescent="0.25">
      <c r="A117" s="4" t="s">
        <v>35</v>
      </c>
      <c r="B117" s="4" t="s">
        <v>211</v>
      </c>
      <c r="C117" s="4" t="s">
        <v>235</v>
      </c>
      <c r="D117" s="4" t="s">
        <v>235</v>
      </c>
      <c r="E117" s="4" t="s">
        <v>39</v>
      </c>
      <c r="F117" s="4" t="s">
        <v>530</v>
      </c>
      <c r="G117" s="4" t="s">
        <v>641</v>
      </c>
      <c r="I117" s="4" t="s">
        <v>642</v>
      </c>
      <c r="J117" s="4" t="s">
        <v>650</v>
      </c>
      <c r="K117" s="7">
        <v>15</v>
      </c>
      <c r="L117" s="4" t="s">
        <v>644</v>
      </c>
      <c r="M117" s="4" t="s">
        <v>645</v>
      </c>
      <c r="N117" s="4">
        <v>3</v>
      </c>
      <c r="O117" s="4" t="s">
        <v>46</v>
      </c>
      <c r="P117" s="4" t="s">
        <v>60</v>
      </c>
      <c r="Q117" s="4" t="s">
        <v>646</v>
      </c>
      <c r="R117" s="4">
        <v>7</v>
      </c>
      <c r="S117" s="4" t="s">
        <v>647</v>
      </c>
      <c r="T117" s="4" t="s">
        <v>648</v>
      </c>
      <c r="V117" s="4" t="s">
        <v>540</v>
      </c>
      <c r="W117" s="4" t="s">
        <v>583</v>
      </c>
      <c r="AA117" s="4" t="s">
        <v>649</v>
      </c>
      <c r="AB117" s="4" t="s">
        <v>649</v>
      </c>
      <c r="AC117" s="4" t="s">
        <v>649</v>
      </c>
      <c r="AD117" s="4" t="s">
        <v>649</v>
      </c>
      <c r="AE117" s="4" t="s">
        <v>649</v>
      </c>
      <c r="AF117" s="4" t="s">
        <v>649</v>
      </c>
      <c r="AG117" s="4" t="s">
        <v>649</v>
      </c>
      <c r="AH117" s="4" t="s">
        <v>649</v>
      </c>
      <c r="AI117" s="4" t="s">
        <v>649</v>
      </c>
    </row>
    <row r="118" spans="1:35" x14ac:dyDescent="0.25">
      <c r="A118" s="4" t="s">
        <v>35</v>
      </c>
      <c r="B118" s="4" t="s">
        <v>211</v>
      </c>
      <c r="C118" s="4" t="s">
        <v>235</v>
      </c>
      <c r="D118" s="4" t="s">
        <v>235</v>
      </c>
      <c r="E118" s="4" t="s">
        <v>39</v>
      </c>
      <c r="F118" s="4" t="s">
        <v>530</v>
      </c>
      <c r="G118" s="4" t="s">
        <v>641</v>
      </c>
      <c r="I118" s="4" t="s">
        <v>642</v>
      </c>
      <c r="J118" s="4" t="s">
        <v>651</v>
      </c>
      <c r="K118" s="7">
        <v>15</v>
      </c>
      <c r="L118" s="4" t="s">
        <v>644</v>
      </c>
      <c r="M118" s="4" t="s">
        <v>645</v>
      </c>
      <c r="N118" s="4">
        <v>3</v>
      </c>
      <c r="O118" s="4" t="s">
        <v>46</v>
      </c>
      <c r="P118" s="4" t="s">
        <v>580</v>
      </c>
      <c r="Q118" s="4" t="s">
        <v>581</v>
      </c>
      <c r="R118" s="4">
        <v>3</v>
      </c>
      <c r="S118" s="4" t="s">
        <v>582</v>
      </c>
      <c r="T118" s="4" t="s">
        <v>553</v>
      </c>
      <c r="V118" s="4" t="s">
        <v>52</v>
      </c>
      <c r="AA118" s="4" t="s">
        <v>554</v>
      </c>
      <c r="AB118" s="4" t="s">
        <v>554</v>
      </c>
      <c r="AC118" s="4" t="s">
        <v>554</v>
      </c>
      <c r="AD118" s="4" t="s">
        <v>554</v>
      </c>
      <c r="AE118" s="4" t="s">
        <v>554</v>
      </c>
      <c r="AF118" s="4" t="s">
        <v>554</v>
      </c>
      <c r="AG118" s="4" t="s">
        <v>554</v>
      </c>
      <c r="AH118" s="4" t="s">
        <v>554</v>
      </c>
      <c r="AI118" s="4" t="s">
        <v>554</v>
      </c>
    </row>
    <row r="119" spans="1:35" x14ac:dyDescent="0.25">
      <c r="A119" s="4" t="s">
        <v>35</v>
      </c>
      <c r="B119" s="4" t="s">
        <v>211</v>
      </c>
      <c r="C119" s="4" t="s">
        <v>235</v>
      </c>
      <c r="D119" s="4" t="s">
        <v>235</v>
      </c>
      <c r="E119" s="4" t="s">
        <v>39</v>
      </c>
      <c r="F119" s="4" t="s">
        <v>530</v>
      </c>
      <c r="G119" s="4" t="s">
        <v>641</v>
      </c>
      <c r="I119" s="4" t="s">
        <v>642</v>
      </c>
      <c r="J119" s="4" t="s">
        <v>651</v>
      </c>
      <c r="K119" s="7">
        <v>15</v>
      </c>
      <c r="L119" s="4" t="s">
        <v>644</v>
      </c>
      <c r="M119" s="4" t="s">
        <v>645</v>
      </c>
      <c r="N119" s="4">
        <v>3</v>
      </c>
      <c r="O119" s="4" t="s">
        <v>46</v>
      </c>
      <c r="P119" s="4" t="s">
        <v>580</v>
      </c>
      <c r="Q119" s="4" t="s">
        <v>581</v>
      </c>
      <c r="R119" s="4">
        <v>4</v>
      </c>
      <c r="S119" s="4" t="s">
        <v>652</v>
      </c>
      <c r="T119" s="4" t="s">
        <v>553</v>
      </c>
      <c r="V119" s="4" t="s">
        <v>52</v>
      </c>
      <c r="AA119" s="4" t="s">
        <v>554</v>
      </c>
      <c r="AB119" s="4" t="s">
        <v>554</v>
      </c>
      <c r="AC119" s="4" t="s">
        <v>554</v>
      </c>
      <c r="AD119" s="4" t="s">
        <v>554</v>
      </c>
      <c r="AE119" s="4" t="s">
        <v>554</v>
      </c>
      <c r="AF119" s="4" t="s">
        <v>554</v>
      </c>
      <c r="AG119" s="4" t="s">
        <v>554</v>
      </c>
      <c r="AH119" s="4" t="s">
        <v>554</v>
      </c>
      <c r="AI119" s="4" t="s">
        <v>554</v>
      </c>
    </row>
    <row r="120" spans="1:35" x14ac:dyDescent="0.25">
      <c r="A120" s="4" t="s">
        <v>35</v>
      </c>
      <c r="B120" s="4" t="s">
        <v>211</v>
      </c>
      <c r="C120" s="4" t="s">
        <v>235</v>
      </c>
      <c r="D120" s="4" t="s">
        <v>235</v>
      </c>
      <c r="E120" s="4" t="s">
        <v>39</v>
      </c>
      <c r="F120" s="4" t="s">
        <v>530</v>
      </c>
      <c r="G120" s="4" t="s">
        <v>641</v>
      </c>
      <c r="I120" s="4" t="s">
        <v>642</v>
      </c>
      <c r="J120" s="4" t="s">
        <v>643</v>
      </c>
      <c r="K120" s="7">
        <v>4</v>
      </c>
      <c r="L120" s="4" t="s">
        <v>644</v>
      </c>
      <c r="M120" s="4" t="s">
        <v>645</v>
      </c>
      <c r="N120" s="4">
        <v>3</v>
      </c>
      <c r="O120" s="4" t="s">
        <v>46</v>
      </c>
      <c r="P120" s="4" t="s">
        <v>653</v>
      </c>
      <c r="Q120" s="4" t="s">
        <v>646</v>
      </c>
      <c r="R120" s="4">
        <v>3</v>
      </c>
      <c r="S120" s="4" t="s">
        <v>654</v>
      </c>
      <c r="T120" s="4" t="s">
        <v>655</v>
      </c>
      <c r="W120" s="4" t="s">
        <v>657</v>
      </c>
      <c r="AA120" s="4" t="s">
        <v>656</v>
      </c>
      <c r="AB120" s="4" t="s">
        <v>656</v>
      </c>
      <c r="AC120" s="4" t="s">
        <v>656</v>
      </c>
      <c r="AD120" s="4" t="s">
        <v>656</v>
      </c>
      <c r="AE120" s="4" t="s">
        <v>656</v>
      </c>
      <c r="AF120" s="4" t="s">
        <v>656</v>
      </c>
      <c r="AG120" s="4" t="s">
        <v>656</v>
      </c>
      <c r="AH120" s="4" t="s">
        <v>656</v>
      </c>
      <c r="AI120" s="4" t="s">
        <v>656</v>
      </c>
    </row>
    <row r="121" spans="1:35" x14ac:dyDescent="0.25">
      <c r="A121" s="4" t="s">
        <v>35</v>
      </c>
      <c r="B121" s="4" t="s">
        <v>36</v>
      </c>
      <c r="C121" s="4" t="s">
        <v>658</v>
      </c>
      <c r="D121" s="4" t="s">
        <v>659</v>
      </c>
      <c r="E121" s="4" t="s">
        <v>39</v>
      </c>
      <c r="F121" s="4" t="s">
        <v>530</v>
      </c>
      <c r="G121" s="4" t="s">
        <v>561</v>
      </c>
      <c r="I121" s="4" t="s">
        <v>660</v>
      </c>
      <c r="J121" s="4" t="s">
        <v>661</v>
      </c>
      <c r="K121" s="4">
        <v>9</v>
      </c>
      <c r="L121" s="4" t="s">
        <v>662</v>
      </c>
      <c r="M121" s="4" t="s">
        <v>661</v>
      </c>
      <c r="N121" s="4">
        <v>8</v>
      </c>
      <c r="O121" s="4" t="s">
        <v>46</v>
      </c>
      <c r="P121" s="4" t="s">
        <v>264</v>
      </c>
      <c r="Q121" s="4" t="s">
        <v>57</v>
      </c>
      <c r="R121" s="4">
        <v>4</v>
      </c>
      <c r="S121" s="4" t="s">
        <v>663</v>
      </c>
      <c r="T121" s="4" t="s">
        <v>664</v>
      </c>
      <c r="V121" s="4" t="s">
        <v>65</v>
      </c>
      <c r="W121" s="4" t="s">
        <v>667</v>
      </c>
      <c r="AA121" s="4" t="s">
        <v>665</v>
      </c>
      <c r="AI121" s="4" t="s">
        <v>666</v>
      </c>
    </row>
    <row r="122" spans="1:35" x14ac:dyDescent="0.25">
      <c r="A122" s="4" t="s">
        <v>35</v>
      </c>
      <c r="B122" s="4" t="s">
        <v>36</v>
      </c>
      <c r="C122" s="4" t="s">
        <v>658</v>
      </c>
      <c r="D122" s="4" t="s">
        <v>668</v>
      </c>
      <c r="E122" s="4" t="s">
        <v>39</v>
      </c>
      <c r="F122" s="4" t="s">
        <v>530</v>
      </c>
      <c r="G122" s="4" t="s">
        <v>561</v>
      </c>
      <c r="I122" s="4" t="s">
        <v>660</v>
      </c>
      <c r="J122" s="4" t="s">
        <v>661</v>
      </c>
      <c r="K122" s="4">
        <v>9</v>
      </c>
      <c r="L122" s="4" t="s">
        <v>662</v>
      </c>
      <c r="M122" s="4" t="s">
        <v>661</v>
      </c>
      <c r="N122" s="4">
        <v>4</v>
      </c>
      <c r="O122" s="4" t="s">
        <v>46</v>
      </c>
      <c r="P122" s="4" t="s">
        <v>669</v>
      </c>
      <c r="Q122" s="4" t="s">
        <v>670</v>
      </c>
      <c r="R122" s="4">
        <v>1</v>
      </c>
      <c r="S122" s="4" t="s">
        <v>671</v>
      </c>
      <c r="T122" s="4" t="s">
        <v>672</v>
      </c>
      <c r="V122" s="4" t="s">
        <v>108</v>
      </c>
      <c r="W122" s="4" t="s">
        <v>673</v>
      </c>
      <c r="AA122" s="4" t="s">
        <v>672</v>
      </c>
      <c r="AI122" s="4" t="s">
        <v>672</v>
      </c>
    </row>
    <row r="123" spans="1:35" x14ac:dyDescent="0.25">
      <c r="A123" s="4" t="s">
        <v>35</v>
      </c>
      <c r="B123" s="4" t="s">
        <v>36</v>
      </c>
      <c r="C123" s="4" t="s">
        <v>54</v>
      </c>
      <c r="D123" s="4" t="s">
        <v>55</v>
      </c>
      <c r="E123" s="4" t="s">
        <v>39</v>
      </c>
      <c r="F123" s="4" t="s">
        <v>530</v>
      </c>
      <c r="G123" s="4" t="s">
        <v>561</v>
      </c>
      <c r="I123" s="4" t="s">
        <v>674</v>
      </c>
      <c r="J123" s="4" t="s">
        <v>661</v>
      </c>
      <c r="K123" s="4">
        <v>15</v>
      </c>
      <c r="L123" s="4" t="s">
        <v>675</v>
      </c>
      <c r="O123" s="4" t="s">
        <v>46</v>
      </c>
      <c r="P123" s="4" t="s">
        <v>676</v>
      </c>
      <c r="Q123" s="4" t="s">
        <v>677</v>
      </c>
      <c r="R123" s="4">
        <v>6</v>
      </c>
      <c r="S123" s="4" t="s">
        <v>678</v>
      </c>
      <c r="T123" s="4" t="s">
        <v>679</v>
      </c>
      <c r="V123" s="4" t="s">
        <v>263</v>
      </c>
      <c r="AD123" s="4" t="s">
        <v>680</v>
      </c>
      <c r="AF123" s="4" t="s">
        <v>681</v>
      </c>
      <c r="AI123" s="4" t="s">
        <v>682</v>
      </c>
    </row>
    <row r="124" spans="1:35" x14ac:dyDescent="0.25">
      <c r="A124" s="4" t="s">
        <v>35</v>
      </c>
      <c r="B124" s="4" t="s">
        <v>36</v>
      </c>
      <c r="C124" s="4" t="s">
        <v>683</v>
      </c>
      <c r="D124" s="4" t="s">
        <v>684</v>
      </c>
      <c r="E124" s="4" t="s">
        <v>39</v>
      </c>
      <c r="F124" s="4" t="s">
        <v>530</v>
      </c>
      <c r="G124" s="4" t="s">
        <v>561</v>
      </c>
      <c r="I124" s="4" t="s">
        <v>685</v>
      </c>
      <c r="J124" s="4" t="s">
        <v>661</v>
      </c>
      <c r="K124" s="4">
        <v>12</v>
      </c>
      <c r="L124" s="4" t="s">
        <v>686</v>
      </c>
      <c r="O124" s="4" t="s">
        <v>46</v>
      </c>
      <c r="P124" s="4" t="s">
        <v>676</v>
      </c>
      <c r="Q124" s="4" t="s">
        <v>677</v>
      </c>
      <c r="R124" s="4">
        <v>6</v>
      </c>
      <c r="S124" s="4" t="s">
        <v>687</v>
      </c>
      <c r="V124" s="4" t="s">
        <v>135</v>
      </c>
    </row>
    <row r="125" spans="1:35" x14ac:dyDescent="0.25">
      <c r="A125" s="4" t="s">
        <v>35</v>
      </c>
      <c r="B125" s="4" t="s">
        <v>36</v>
      </c>
      <c r="C125" s="4" t="s">
        <v>683</v>
      </c>
      <c r="D125" t="s">
        <v>688</v>
      </c>
      <c r="E125" s="4" t="s">
        <v>39</v>
      </c>
      <c r="F125" s="4" t="s">
        <v>530</v>
      </c>
      <c r="G125" s="4" t="s">
        <v>561</v>
      </c>
      <c r="I125" s="4" t="s">
        <v>689</v>
      </c>
      <c r="J125" s="4" t="s">
        <v>690</v>
      </c>
      <c r="K125" s="4">
        <v>6</v>
      </c>
      <c r="L125" s="4" t="s">
        <v>686</v>
      </c>
      <c r="O125" s="4" t="s">
        <v>46</v>
      </c>
      <c r="P125" s="4" t="s">
        <v>264</v>
      </c>
      <c r="Q125" s="4" t="s">
        <v>691</v>
      </c>
      <c r="R125" s="4">
        <v>6</v>
      </c>
      <c r="S125" s="4" t="s">
        <v>692</v>
      </c>
      <c r="V125" s="4" t="s">
        <v>135</v>
      </c>
      <c r="W125" s="4" t="s">
        <v>667</v>
      </c>
    </row>
    <row r="126" spans="1:35" x14ac:dyDescent="0.25">
      <c r="A126" s="4" t="s">
        <v>35</v>
      </c>
      <c r="B126" s="4" t="s">
        <v>36</v>
      </c>
      <c r="C126" s="4" t="s">
        <v>683</v>
      </c>
      <c r="D126" t="s">
        <v>688</v>
      </c>
      <c r="E126" s="4" t="s">
        <v>39</v>
      </c>
      <c r="F126" s="4" t="s">
        <v>530</v>
      </c>
      <c r="G126" s="4" t="s">
        <v>561</v>
      </c>
      <c r="I126" s="4" t="s">
        <v>693</v>
      </c>
      <c r="J126" s="4" t="s">
        <v>661</v>
      </c>
      <c r="K126" s="4">
        <v>15</v>
      </c>
      <c r="L126" s="4" t="s">
        <v>686</v>
      </c>
      <c r="O126" s="4" t="s">
        <v>46</v>
      </c>
      <c r="P126" s="4" t="s">
        <v>676</v>
      </c>
      <c r="Q126" s="4" t="s">
        <v>677</v>
      </c>
      <c r="R126" s="4">
        <v>6</v>
      </c>
      <c r="S126" s="4" t="s">
        <v>694</v>
      </c>
      <c r="V126" s="4" t="s">
        <v>135</v>
      </c>
    </row>
    <row r="127" spans="1:35" x14ac:dyDescent="0.25">
      <c r="A127" s="4" t="s">
        <v>35</v>
      </c>
      <c r="B127" s="4" t="s">
        <v>36</v>
      </c>
      <c r="C127" s="4" t="s">
        <v>683</v>
      </c>
      <c r="D127" t="s">
        <v>688</v>
      </c>
      <c r="E127" s="4" t="s">
        <v>39</v>
      </c>
      <c r="F127" s="4" t="s">
        <v>530</v>
      </c>
      <c r="G127" s="4" t="s">
        <v>561</v>
      </c>
      <c r="I127" s="4" t="s">
        <v>693</v>
      </c>
      <c r="J127" s="4" t="s">
        <v>661</v>
      </c>
      <c r="K127" s="4">
        <v>15</v>
      </c>
      <c r="L127" s="4" t="s">
        <v>686</v>
      </c>
      <c r="O127" s="4" t="s">
        <v>46</v>
      </c>
      <c r="P127" s="4" t="s">
        <v>269</v>
      </c>
      <c r="Q127" s="4" t="s">
        <v>581</v>
      </c>
      <c r="R127" s="4">
        <v>3</v>
      </c>
      <c r="S127" s="4" t="s">
        <v>695</v>
      </c>
      <c r="V127" s="4" t="s">
        <v>696</v>
      </c>
    </row>
    <row r="128" spans="1:35" x14ac:dyDescent="0.25">
      <c r="A128" s="4" t="s">
        <v>35</v>
      </c>
      <c r="B128" s="4" t="s">
        <v>36</v>
      </c>
      <c r="C128" s="4" t="s">
        <v>150</v>
      </c>
      <c r="D128" s="4" t="s">
        <v>193</v>
      </c>
      <c r="E128" s="4" t="s">
        <v>39</v>
      </c>
      <c r="F128" s="4" t="s">
        <v>530</v>
      </c>
      <c r="G128" s="4" t="s">
        <v>561</v>
      </c>
      <c r="I128" s="4" t="s">
        <v>697</v>
      </c>
      <c r="J128" s="4" t="s">
        <v>237</v>
      </c>
      <c r="K128" s="4"/>
      <c r="L128" s="4" t="s">
        <v>698</v>
      </c>
      <c r="M128" s="4" t="s">
        <v>68</v>
      </c>
      <c r="N128" s="4">
        <v>5</v>
      </c>
      <c r="O128" s="4" t="s">
        <v>46</v>
      </c>
      <c r="P128" s="4" t="s">
        <v>676</v>
      </c>
      <c r="Q128" s="4" t="s">
        <v>699</v>
      </c>
      <c r="R128" s="4">
        <v>5</v>
      </c>
      <c r="S128" s="4" t="s">
        <v>700</v>
      </c>
      <c r="T128" s="4" t="s">
        <v>701</v>
      </c>
      <c r="V128" s="4" t="s">
        <v>108</v>
      </c>
      <c r="AD128" s="4" t="s">
        <v>702</v>
      </c>
      <c r="AI128" s="4" t="s">
        <v>703</v>
      </c>
    </row>
    <row r="129" spans="1:35" x14ac:dyDescent="0.25">
      <c r="A129" s="4" t="s">
        <v>35</v>
      </c>
      <c r="B129" s="4" t="s">
        <v>36</v>
      </c>
      <c r="C129" s="4" t="s">
        <v>150</v>
      </c>
      <c r="D129" s="4" t="s">
        <v>193</v>
      </c>
      <c r="E129" s="4" t="s">
        <v>39</v>
      </c>
      <c r="F129" s="4" t="s">
        <v>530</v>
      </c>
      <c r="G129" s="4" t="s">
        <v>561</v>
      </c>
      <c r="I129" s="4" t="s">
        <v>704</v>
      </c>
      <c r="J129" s="4" t="s">
        <v>661</v>
      </c>
      <c r="K129" s="4">
        <v>10</v>
      </c>
      <c r="L129" s="4" t="s">
        <v>705</v>
      </c>
      <c r="M129" s="4" t="s">
        <v>68</v>
      </c>
      <c r="N129" s="4">
        <v>5</v>
      </c>
      <c r="O129" s="4" t="s">
        <v>46</v>
      </c>
      <c r="P129" s="4" t="s">
        <v>676</v>
      </c>
      <c r="Q129" s="4" t="s">
        <v>699</v>
      </c>
      <c r="R129" s="4">
        <v>4</v>
      </c>
      <c r="S129" s="4" t="s">
        <v>706</v>
      </c>
      <c r="T129" s="4" t="s">
        <v>701</v>
      </c>
      <c r="V129" s="4" t="s">
        <v>108</v>
      </c>
      <c r="AD129" s="4" t="s">
        <v>702</v>
      </c>
      <c r="AI129" s="4" t="s">
        <v>703</v>
      </c>
    </row>
    <row r="130" spans="1:35" x14ac:dyDescent="0.25">
      <c r="A130" s="4" t="s">
        <v>35</v>
      </c>
      <c r="B130" s="4" t="s">
        <v>36</v>
      </c>
      <c r="C130" s="4" t="s">
        <v>658</v>
      </c>
      <c r="D130" s="4" t="s">
        <v>659</v>
      </c>
      <c r="E130" s="4" t="s">
        <v>39</v>
      </c>
      <c r="F130" s="4" t="s">
        <v>530</v>
      </c>
      <c r="G130" s="4" t="s">
        <v>595</v>
      </c>
      <c r="I130" s="4" t="s">
        <v>707</v>
      </c>
      <c r="J130" s="4" t="s">
        <v>288</v>
      </c>
      <c r="K130" s="4">
        <v>5</v>
      </c>
      <c r="L130" s="4" t="s">
        <v>708</v>
      </c>
      <c r="M130" s="4" t="s">
        <v>661</v>
      </c>
      <c r="N130" s="4">
        <v>3</v>
      </c>
      <c r="O130" s="4" t="s">
        <v>46</v>
      </c>
      <c r="P130" s="4" t="s">
        <v>709</v>
      </c>
      <c r="Q130" s="4" t="s">
        <v>710</v>
      </c>
      <c r="R130" s="4">
        <v>15</v>
      </c>
      <c r="S130" s="4" t="s">
        <v>711</v>
      </c>
      <c r="T130" s="4" t="s">
        <v>712</v>
      </c>
      <c r="V130" s="4" t="s">
        <v>147</v>
      </c>
      <c r="W130" s="4" t="s">
        <v>713</v>
      </c>
      <c r="AA130" s="4" t="s">
        <v>682</v>
      </c>
      <c r="AI130" s="4" t="s">
        <v>682</v>
      </c>
    </row>
    <row r="131" spans="1:35" x14ac:dyDescent="0.25">
      <c r="A131" s="4" t="s">
        <v>35</v>
      </c>
      <c r="B131" s="4" t="s">
        <v>36</v>
      </c>
      <c r="C131" s="4" t="s">
        <v>54</v>
      </c>
      <c r="D131" s="4" t="s">
        <v>55</v>
      </c>
      <c r="E131" s="4" t="s">
        <v>39</v>
      </c>
      <c r="F131" s="4" t="s">
        <v>530</v>
      </c>
      <c r="G131" s="4" t="s">
        <v>595</v>
      </c>
      <c r="I131" s="4" t="s">
        <v>714</v>
      </c>
      <c r="J131" s="4" t="s">
        <v>661</v>
      </c>
      <c r="K131" s="4">
        <v>10</v>
      </c>
      <c r="L131" s="4" t="s">
        <v>715</v>
      </c>
      <c r="O131" s="4" t="s">
        <v>103</v>
      </c>
      <c r="P131" s="4" t="s">
        <v>716</v>
      </c>
      <c r="Q131" s="4" t="s">
        <v>717</v>
      </c>
      <c r="R131" s="4">
        <v>1</v>
      </c>
      <c r="S131" s="4" t="s">
        <v>718</v>
      </c>
      <c r="T131" s="4" t="s">
        <v>719</v>
      </c>
      <c r="V131" s="4" t="s">
        <v>65</v>
      </c>
    </row>
    <row r="132" spans="1:35" x14ac:dyDescent="0.25">
      <c r="A132" s="4" t="s">
        <v>35</v>
      </c>
      <c r="B132" s="4" t="s">
        <v>36</v>
      </c>
      <c r="C132" s="4" t="s">
        <v>54</v>
      </c>
      <c r="D132" s="4" t="s">
        <v>55</v>
      </c>
      <c r="E132" s="4" t="s">
        <v>39</v>
      </c>
      <c r="F132" s="4" t="s">
        <v>530</v>
      </c>
      <c r="G132" s="4" t="s">
        <v>595</v>
      </c>
      <c r="I132" s="4" t="s">
        <v>720</v>
      </c>
      <c r="J132" s="4" t="s">
        <v>288</v>
      </c>
      <c r="K132" s="4">
        <v>5</v>
      </c>
      <c r="L132" s="4" t="s">
        <v>721</v>
      </c>
      <c r="O132" s="4" t="s">
        <v>46</v>
      </c>
      <c r="P132" s="4" t="s">
        <v>709</v>
      </c>
      <c r="Q132" s="4" t="s">
        <v>710</v>
      </c>
      <c r="R132" s="4">
        <v>15</v>
      </c>
      <c r="S132" s="4" t="s">
        <v>722</v>
      </c>
      <c r="T132" s="4" t="s">
        <v>723</v>
      </c>
      <c r="V132" s="4" t="s">
        <v>65</v>
      </c>
      <c r="W132" s="4" t="s">
        <v>713</v>
      </c>
      <c r="AD132" s="4" t="s">
        <v>724</v>
      </c>
    </row>
    <row r="133" spans="1:35" x14ac:dyDescent="0.25">
      <c r="A133" s="4" t="s">
        <v>35</v>
      </c>
      <c r="B133" s="4" t="s">
        <v>36</v>
      </c>
      <c r="C133" s="4" t="s">
        <v>150</v>
      </c>
      <c r="D133" s="4" t="s">
        <v>193</v>
      </c>
      <c r="E133" s="4" t="s">
        <v>39</v>
      </c>
      <c r="F133" s="4" t="s">
        <v>530</v>
      </c>
      <c r="G133" s="4" t="s">
        <v>641</v>
      </c>
      <c r="I133" s="4" t="s">
        <v>725</v>
      </c>
      <c r="J133" s="4" t="s">
        <v>726</v>
      </c>
      <c r="K133" s="4">
        <v>4</v>
      </c>
      <c r="L133" s="4" t="s">
        <v>727</v>
      </c>
      <c r="M133" s="4" t="s">
        <v>591</v>
      </c>
      <c r="N133" s="4">
        <v>3</v>
      </c>
      <c r="O133" s="4" t="s">
        <v>46</v>
      </c>
      <c r="P133" s="4" t="s">
        <v>60</v>
      </c>
      <c r="Q133" s="4" t="s">
        <v>728</v>
      </c>
      <c r="R133" s="4">
        <v>3</v>
      </c>
      <c r="S133" s="4" t="s">
        <v>729</v>
      </c>
      <c r="T133" s="4" t="s">
        <v>730</v>
      </c>
      <c r="V133" s="4" t="s">
        <v>65</v>
      </c>
      <c r="AI133" s="4" t="s">
        <v>731</v>
      </c>
    </row>
    <row r="134" spans="1:35" x14ac:dyDescent="0.25">
      <c r="A134" s="4" t="s">
        <v>35</v>
      </c>
      <c r="B134" s="4" t="s">
        <v>36</v>
      </c>
      <c r="C134" s="4" t="s">
        <v>54</v>
      </c>
      <c r="D134" s="4" t="s">
        <v>55</v>
      </c>
      <c r="E134" s="4" t="s">
        <v>39</v>
      </c>
      <c r="F134" s="4" t="s">
        <v>530</v>
      </c>
      <c r="G134" s="4" t="s">
        <v>641</v>
      </c>
      <c r="I134" s="4" t="s">
        <v>732</v>
      </c>
      <c r="J134" s="4" t="s">
        <v>288</v>
      </c>
      <c r="K134" s="4">
        <v>4</v>
      </c>
      <c r="L134" s="4" t="s">
        <v>733</v>
      </c>
      <c r="O134" s="4" t="s">
        <v>46</v>
      </c>
      <c r="P134" s="4" t="s">
        <v>60</v>
      </c>
      <c r="Q134" s="4" t="s">
        <v>734</v>
      </c>
      <c r="S134" s="4" t="s">
        <v>735</v>
      </c>
      <c r="T134" s="4" t="s">
        <v>736</v>
      </c>
      <c r="V134" s="4" t="s">
        <v>65</v>
      </c>
      <c r="AD134" s="4" t="s">
        <v>737</v>
      </c>
      <c r="AF134" s="4" t="s">
        <v>738</v>
      </c>
    </row>
    <row r="135" spans="1:35" x14ac:dyDescent="0.25">
      <c r="A135" s="4" t="s">
        <v>35</v>
      </c>
      <c r="B135" s="4" t="s">
        <v>36</v>
      </c>
      <c r="C135" s="4" t="s">
        <v>150</v>
      </c>
      <c r="D135" s="4" t="s">
        <v>151</v>
      </c>
      <c r="E135" s="4" t="s">
        <v>39</v>
      </c>
      <c r="F135" s="4" t="s">
        <v>530</v>
      </c>
      <c r="G135" s="4" t="s">
        <v>739</v>
      </c>
      <c r="I135" s="4" t="s">
        <v>740</v>
      </c>
      <c r="J135" s="4" t="s">
        <v>741</v>
      </c>
      <c r="K135" s="4">
        <v>5</v>
      </c>
      <c r="L135" s="4" t="s">
        <v>742</v>
      </c>
      <c r="M135" s="4" t="s">
        <v>591</v>
      </c>
      <c r="N135" s="4">
        <v>4</v>
      </c>
      <c r="O135" s="4" t="s">
        <v>46</v>
      </c>
      <c r="P135" s="4" t="s">
        <v>743</v>
      </c>
      <c r="Q135" s="4" t="s">
        <v>728</v>
      </c>
      <c r="R135" s="4">
        <v>5</v>
      </c>
      <c r="S135" s="4" t="s">
        <v>744</v>
      </c>
      <c r="T135" s="4" t="s">
        <v>745</v>
      </c>
      <c r="V135" s="4" t="s">
        <v>747</v>
      </c>
      <c r="W135" s="4" t="s">
        <v>748</v>
      </c>
      <c r="AI135" s="4" t="s">
        <v>746</v>
      </c>
    </row>
    <row r="136" spans="1:35" x14ac:dyDescent="0.25">
      <c r="A136" s="4" t="s">
        <v>35</v>
      </c>
      <c r="B136" s="4" t="s">
        <v>36</v>
      </c>
      <c r="C136" s="4" t="s">
        <v>150</v>
      </c>
      <c r="D136" s="4" t="s">
        <v>151</v>
      </c>
      <c r="E136" s="4" t="s">
        <v>39</v>
      </c>
      <c r="F136" s="4" t="s">
        <v>530</v>
      </c>
      <c r="G136" s="4" t="s">
        <v>617</v>
      </c>
      <c r="I136" s="4" t="s">
        <v>749</v>
      </c>
      <c r="J136" s="4" t="s">
        <v>750</v>
      </c>
      <c r="K136" s="4">
        <v>5</v>
      </c>
      <c r="L136" s="4" t="s">
        <v>742</v>
      </c>
      <c r="M136" s="4" t="s">
        <v>591</v>
      </c>
      <c r="N136" s="4">
        <v>4</v>
      </c>
      <c r="O136" s="4" t="s">
        <v>46</v>
      </c>
      <c r="P136" s="4" t="s">
        <v>743</v>
      </c>
      <c r="Q136" s="4" t="s">
        <v>728</v>
      </c>
      <c r="R136" s="4">
        <v>5</v>
      </c>
      <c r="S136" s="4" t="s">
        <v>744</v>
      </c>
      <c r="T136" s="4" t="s">
        <v>751</v>
      </c>
      <c r="V136" s="4" t="s">
        <v>747</v>
      </c>
      <c r="W136" s="4" t="s">
        <v>748</v>
      </c>
      <c r="AI136" s="4" t="s">
        <v>746</v>
      </c>
    </row>
    <row r="137" spans="1:35" x14ac:dyDescent="0.25">
      <c r="A137" s="4" t="s">
        <v>35</v>
      </c>
      <c r="B137" s="4" t="s">
        <v>36</v>
      </c>
      <c r="C137" s="4" t="s">
        <v>150</v>
      </c>
      <c r="D137" s="4" t="s">
        <v>151</v>
      </c>
      <c r="E137" s="4" t="s">
        <v>39</v>
      </c>
      <c r="F137" s="4" t="s">
        <v>530</v>
      </c>
      <c r="G137" s="4" t="s">
        <v>752</v>
      </c>
      <c r="I137" s="4" t="s">
        <v>740</v>
      </c>
      <c r="J137" s="4" t="s">
        <v>741</v>
      </c>
      <c r="K137" s="4">
        <v>5</v>
      </c>
      <c r="L137" s="4" t="s">
        <v>753</v>
      </c>
      <c r="M137" s="4" t="s">
        <v>591</v>
      </c>
      <c r="N137" s="4">
        <v>4</v>
      </c>
      <c r="O137" s="4" t="s">
        <v>46</v>
      </c>
      <c r="P137" s="4" t="s">
        <v>743</v>
      </c>
      <c r="Q137" s="4" t="s">
        <v>728</v>
      </c>
      <c r="R137" s="4">
        <v>5</v>
      </c>
      <c r="S137" s="4" t="s">
        <v>744</v>
      </c>
      <c r="T137" s="4" t="s">
        <v>754</v>
      </c>
      <c r="V137" s="4" t="s">
        <v>747</v>
      </c>
      <c r="W137" s="4" t="s">
        <v>748</v>
      </c>
      <c r="AI137" s="4" t="s">
        <v>746</v>
      </c>
    </row>
    <row r="138" spans="1:35" x14ac:dyDescent="0.25">
      <c r="A138" s="4" t="s">
        <v>35</v>
      </c>
      <c r="B138" s="4" t="s">
        <v>368</v>
      </c>
      <c r="C138" s="4" t="s">
        <v>369</v>
      </c>
      <c r="D138" s="4" t="s">
        <v>370</v>
      </c>
      <c r="E138" s="4" t="s">
        <v>39</v>
      </c>
      <c r="F138" s="4" t="s">
        <v>530</v>
      </c>
      <c r="G138" s="4" t="s">
        <v>595</v>
      </c>
      <c r="I138" s="4" t="s">
        <v>755</v>
      </c>
      <c r="J138" s="4" t="s">
        <v>288</v>
      </c>
      <c r="K138" s="4">
        <v>5</v>
      </c>
      <c r="L138" s="4" t="s">
        <v>756</v>
      </c>
      <c r="M138" s="4" t="s">
        <v>661</v>
      </c>
      <c r="N138" s="4">
        <v>10</v>
      </c>
      <c r="O138" s="4" t="s">
        <v>46</v>
      </c>
      <c r="P138" s="4" t="s">
        <v>709</v>
      </c>
      <c r="Q138" s="4" t="s">
        <v>757</v>
      </c>
      <c r="R138" s="4">
        <v>15</v>
      </c>
      <c r="S138" s="4" t="s">
        <v>613</v>
      </c>
      <c r="T138" s="4" t="s">
        <v>758</v>
      </c>
      <c r="V138" s="4" t="s">
        <v>65</v>
      </c>
      <c r="W138" s="4" t="s">
        <v>759</v>
      </c>
    </row>
    <row r="139" spans="1:35" x14ac:dyDescent="0.25">
      <c r="A139" s="4" t="s">
        <v>35</v>
      </c>
      <c r="B139" s="4" t="s">
        <v>368</v>
      </c>
      <c r="C139" s="4" t="s">
        <v>421</v>
      </c>
      <c r="D139" s="4" t="s">
        <v>422</v>
      </c>
      <c r="E139" s="4" t="s">
        <v>39</v>
      </c>
      <c r="F139" s="4" t="s">
        <v>530</v>
      </c>
      <c r="G139" s="4" t="s">
        <v>641</v>
      </c>
      <c r="I139" s="4" t="s">
        <v>760</v>
      </c>
      <c r="J139" s="4" t="s">
        <v>288</v>
      </c>
      <c r="K139" s="4">
        <v>4</v>
      </c>
      <c r="L139" s="4" t="s">
        <v>761</v>
      </c>
      <c r="M139" s="4" t="s">
        <v>762</v>
      </c>
      <c r="N139" s="4">
        <v>8</v>
      </c>
      <c r="O139" s="4" t="s">
        <v>46</v>
      </c>
      <c r="P139" s="4" t="s">
        <v>60</v>
      </c>
      <c r="Q139" s="4" t="s">
        <v>646</v>
      </c>
      <c r="R139" s="4">
        <v>4</v>
      </c>
      <c r="S139" s="4" t="s">
        <v>763</v>
      </c>
      <c r="T139" s="4" t="s">
        <v>764</v>
      </c>
      <c r="V139" s="4" t="s">
        <v>52</v>
      </c>
      <c r="W139" s="4" t="s">
        <v>765</v>
      </c>
    </row>
    <row r="140" spans="1:35" x14ac:dyDescent="0.25">
      <c r="A140" s="4" t="s">
        <v>35</v>
      </c>
      <c r="B140" s="4" t="s">
        <v>368</v>
      </c>
      <c r="C140" s="4" t="s">
        <v>766</v>
      </c>
      <c r="D140" s="4" t="s">
        <v>767</v>
      </c>
      <c r="E140" s="4" t="s">
        <v>39</v>
      </c>
      <c r="F140" s="4" t="s">
        <v>530</v>
      </c>
      <c r="G140" s="4" t="s">
        <v>752</v>
      </c>
      <c r="I140" s="4" t="s">
        <v>768</v>
      </c>
      <c r="J140" s="4" t="s">
        <v>769</v>
      </c>
      <c r="K140" s="4">
        <v>7</v>
      </c>
      <c r="L140" s="4" t="s">
        <v>770</v>
      </c>
      <c r="M140" s="4" t="s">
        <v>771</v>
      </c>
      <c r="N140" s="4">
        <v>6</v>
      </c>
      <c r="O140" s="4" t="s">
        <v>46</v>
      </c>
      <c r="P140" s="4" t="s">
        <v>772</v>
      </c>
      <c r="Q140" s="4" t="s">
        <v>646</v>
      </c>
      <c r="R140" s="4">
        <v>15</v>
      </c>
      <c r="S140" s="4" t="s">
        <v>773</v>
      </c>
      <c r="T140" s="4" t="s">
        <v>774</v>
      </c>
      <c r="V140" s="4" t="s">
        <v>65</v>
      </c>
      <c r="W140" s="4" t="s">
        <v>778</v>
      </c>
      <c r="Y140" s="4" t="s">
        <v>117</v>
      </c>
      <c r="AA140" s="4" t="s">
        <v>117</v>
      </c>
      <c r="AB140" s="4" t="s">
        <v>117</v>
      </c>
      <c r="AC140" s="4" t="s">
        <v>775</v>
      </c>
      <c r="AD140" s="4" t="s">
        <v>776</v>
      </c>
      <c r="AE140" s="4" t="s">
        <v>117</v>
      </c>
      <c r="AF140" s="4" t="s">
        <v>117</v>
      </c>
      <c r="AG140" s="4" t="s">
        <v>117</v>
      </c>
      <c r="AH140" s="4" t="s">
        <v>117</v>
      </c>
      <c r="AI140" s="4" t="s">
        <v>777</v>
      </c>
    </row>
    <row r="141" spans="1:35" x14ac:dyDescent="0.25">
      <c r="A141" s="4" t="s">
        <v>35</v>
      </c>
      <c r="B141" s="4" t="s">
        <v>368</v>
      </c>
      <c r="C141" s="4" t="s">
        <v>766</v>
      </c>
      <c r="D141" s="4" t="s">
        <v>767</v>
      </c>
      <c r="E141" s="4" t="s">
        <v>39</v>
      </c>
      <c r="F141" s="4" t="s">
        <v>530</v>
      </c>
      <c r="G141" s="4" t="s">
        <v>641</v>
      </c>
      <c r="I141" s="4" t="s">
        <v>768</v>
      </c>
      <c r="J141" s="4" t="s">
        <v>769</v>
      </c>
      <c r="K141" s="4">
        <v>7</v>
      </c>
      <c r="L141" s="4" t="s">
        <v>770</v>
      </c>
      <c r="M141" s="4" t="s">
        <v>661</v>
      </c>
      <c r="N141" s="4">
        <v>10</v>
      </c>
      <c r="O141" s="4" t="s">
        <v>46</v>
      </c>
      <c r="P141" s="4" t="s">
        <v>772</v>
      </c>
      <c r="Q141" s="4" t="s">
        <v>646</v>
      </c>
      <c r="R141" s="4">
        <v>15</v>
      </c>
      <c r="S141" s="4" t="s">
        <v>773</v>
      </c>
      <c r="T141" s="4" t="s">
        <v>774</v>
      </c>
      <c r="V141" s="4" t="s">
        <v>65</v>
      </c>
      <c r="W141" s="4" t="s">
        <v>780</v>
      </c>
      <c r="Y141" s="4" t="s">
        <v>117</v>
      </c>
      <c r="AA141" s="4" t="s">
        <v>117</v>
      </c>
      <c r="AB141" s="4" t="s">
        <v>117</v>
      </c>
      <c r="AC141" s="4" t="s">
        <v>775</v>
      </c>
      <c r="AD141" s="4" t="s">
        <v>779</v>
      </c>
      <c r="AE141" s="4" t="s">
        <v>117</v>
      </c>
      <c r="AF141" s="4" t="s">
        <v>117</v>
      </c>
      <c r="AG141" s="4" t="s">
        <v>117</v>
      </c>
      <c r="AH141" s="4" t="s">
        <v>117</v>
      </c>
      <c r="AI141" s="4" t="s">
        <v>777</v>
      </c>
    </row>
    <row r="142" spans="1:35" x14ac:dyDescent="0.25">
      <c r="A142" s="4" t="s">
        <v>35</v>
      </c>
      <c r="B142" s="4" t="s">
        <v>368</v>
      </c>
      <c r="C142" s="4" t="s">
        <v>766</v>
      </c>
      <c r="D142" s="4" t="s">
        <v>767</v>
      </c>
      <c r="E142" s="4" t="s">
        <v>39</v>
      </c>
      <c r="F142" s="4" t="s">
        <v>530</v>
      </c>
      <c r="G142" s="4" t="s">
        <v>641</v>
      </c>
      <c r="I142" s="4" t="s">
        <v>768</v>
      </c>
      <c r="J142" s="4" t="s">
        <v>769</v>
      </c>
      <c r="K142" s="4">
        <v>7</v>
      </c>
      <c r="L142" s="4" t="s">
        <v>770</v>
      </c>
      <c r="M142" s="4" t="s">
        <v>781</v>
      </c>
      <c r="N142" s="4">
        <v>10</v>
      </c>
      <c r="O142" s="4" t="s">
        <v>46</v>
      </c>
      <c r="P142" s="4" t="s">
        <v>772</v>
      </c>
      <c r="Q142" s="4" t="s">
        <v>646</v>
      </c>
      <c r="R142" s="4">
        <v>15</v>
      </c>
      <c r="S142" s="4" t="s">
        <v>773</v>
      </c>
      <c r="T142" s="4" t="s">
        <v>782</v>
      </c>
      <c r="U142" s="4" t="s">
        <v>117</v>
      </c>
      <c r="V142" s="4" t="s">
        <v>65</v>
      </c>
      <c r="W142" s="4" t="s">
        <v>780</v>
      </c>
      <c r="Y142" s="4" t="s">
        <v>117</v>
      </c>
      <c r="AA142" s="4" t="s">
        <v>117</v>
      </c>
      <c r="AB142" s="4" t="s">
        <v>117</v>
      </c>
      <c r="AC142" s="4" t="s">
        <v>775</v>
      </c>
      <c r="AD142" s="4" t="s">
        <v>776</v>
      </c>
      <c r="AE142" s="4" t="s">
        <v>117</v>
      </c>
      <c r="AF142" s="4" t="s">
        <v>117</v>
      </c>
      <c r="AG142" s="4" t="s">
        <v>117</v>
      </c>
      <c r="AH142" s="4" t="s">
        <v>117</v>
      </c>
      <c r="AI142" s="4" t="s">
        <v>777</v>
      </c>
    </row>
    <row r="143" spans="1:35" x14ac:dyDescent="0.25">
      <c r="A143" s="4" t="s">
        <v>35</v>
      </c>
      <c r="B143" s="4" t="s">
        <v>368</v>
      </c>
      <c r="C143" s="4" t="s">
        <v>421</v>
      </c>
      <c r="D143" s="4" t="s">
        <v>422</v>
      </c>
      <c r="E143" s="4" t="s">
        <v>39</v>
      </c>
      <c r="F143" s="4" t="s">
        <v>530</v>
      </c>
      <c r="G143" s="4" t="s">
        <v>783</v>
      </c>
      <c r="I143" s="4" t="s">
        <v>784</v>
      </c>
      <c r="J143" s="4" t="s">
        <v>288</v>
      </c>
      <c r="K143" s="4">
        <v>6</v>
      </c>
      <c r="L143" s="4" t="s">
        <v>785</v>
      </c>
      <c r="M143" s="4" t="s">
        <v>762</v>
      </c>
      <c r="N143" s="4">
        <v>12</v>
      </c>
      <c r="O143" s="4" t="s">
        <v>46</v>
      </c>
      <c r="P143" s="4" t="s">
        <v>60</v>
      </c>
      <c r="Q143" s="4" t="s">
        <v>646</v>
      </c>
      <c r="R143" s="4">
        <v>6</v>
      </c>
      <c r="S143" s="4" t="s">
        <v>786</v>
      </c>
      <c r="T143" s="4" t="s">
        <v>787</v>
      </c>
      <c r="V143" s="4" t="s">
        <v>52</v>
      </c>
      <c r="W143" s="4" t="s">
        <v>788</v>
      </c>
    </row>
    <row r="144" spans="1:35" x14ac:dyDescent="0.25">
      <c r="A144" s="4" t="s">
        <v>35</v>
      </c>
      <c r="B144" s="4" t="s">
        <v>368</v>
      </c>
      <c r="C144" s="4" t="s">
        <v>766</v>
      </c>
      <c r="D144" s="4" t="s">
        <v>767</v>
      </c>
      <c r="E144" s="4" t="s">
        <v>39</v>
      </c>
      <c r="F144" s="4" t="s">
        <v>530</v>
      </c>
      <c r="G144" s="4" t="s">
        <v>783</v>
      </c>
      <c r="I144" s="4" t="s">
        <v>789</v>
      </c>
      <c r="J144" s="4" t="s">
        <v>288</v>
      </c>
      <c r="K144" s="4">
        <v>4</v>
      </c>
      <c r="L144" s="4" t="s">
        <v>790</v>
      </c>
      <c r="M144" s="4" t="s">
        <v>661</v>
      </c>
      <c r="N144" s="4">
        <v>10</v>
      </c>
      <c r="O144" s="4" t="s">
        <v>46</v>
      </c>
      <c r="P144" s="4" t="s">
        <v>676</v>
      </c>
      <c r="Q144" s="4" t="s">
        <v>646</v>
      </c>
      <c r="R144" s="4">
        <v>4</v>
      </c>
      <c r="S144" s="4" t="s">
        <v>791</v>
      </c>
      <c r="T144" s="4" t="s">
        <v>792</v>
      </c>
      <c r="V144" s="4" t="s">
        <v>65</v>
      </c>
      <c r="W144" s="4" t="s">
        <v>793</v>
      </c>
    </row>
    <row r="145" spans="1:35" x14ac:dyDescent="0.25">
      <c r="A145" s="4" t="s">
        <v>35</v>
      </c>
      <c r="B145" s="4" t="s">
        <v>368</v>
      </c>
      <c r="C145" s="4" t="s">
        <v>421</v>
      </c>
      <c r="D145" s="4" t="s">
        <v>422</v>
      </c>
      <c r="E145" s="4" t="s">
        <v>39</v>
      </c>
      <c r="F145" s="4" t="s">
        <v>530</v>
      </c>
      <c r="G145" s="4" t="s">
        <v>617</v>
      </c>
      <c r="I145" s="4" t="s">
        <v>794</v>
      </c>
      <c r="J145" s="4" t="s">
        <v>795</v>
      </c>
      <c r="K145" s="4">
        <v>6</v>
      </c>
      <c r="L145" s="4" t="s">
        <v>796</v>
      </c>
      <c r="M145" s="4" t="s">
        <v>795</v>
      </c>
      <c r="N145" s="4">
        <v>6</v>
      </c>
      <c r="O145" s="4" t="s">
        <v>46</v>
      </c>
      <c r="P145" s="4" t="s">
        <v>797</v>
      </c>
      <c r="Q145" s="4" t="s">
        <v>646</v>
      </c>
      <c r="R145" s="4">
        <v>5</v>
      </c>
      <c r="S145" s="4" t="s">
        <v>798</v>
      </c>
      <c r="T145" s="4" t="s">
        <v>799</v>
      </c>
      <c r="V145" s="4" t="s">
        <v>800</v>
      </c>
      <c r="W145" s="4" t="s">
        <v>780</v>
      </c>
    </row>
    <row r="146" spans="1:35" x14ac:dyDescent="0.25">
      <c r="A146" s="4" t="s">
        <v>35</v>
      </c>
      <c r="B146" s="4" t="s">
        <v>368</v>
      </c>
      <c r="C146" s="4" t="s">
        <v>421</v>
      </c>
      <c r="D146" s="4" t="s">
        <v>422</v>
      </c>
      <c r="E146" s="4" t="s">
        <v>39</v>
      </c>
      <c r="F146" s="4" t="s">
        <v>530</v>
      </c>
      <c r="G146" s="4" t="s">
        <v>739</v>
      </c>
      <c r="I146" s="4" t="s">
        <v>794</v>
      </c>
      <c r="J146" s="4" t="s">
        <v>795</v>
      </c>
      <c r="K146" s="4">
        <v>6</v>
      </c>
      <c r="L146" s="4" t="s">
        <v>796</v>
      </c>
      <c r="M146" s="4" t="s">
        <v>795</v>
      </c>
      <c r="N146" s="4">
        <v>6</v>
      </c>
      <c r="O146" s="4" t="s">
        <v>46</v>
      </c>
      <c r="P146" s="4" t="s">
        <v>797</v>
      </c>
      <c r="Q146" s="4" t="s">
        <v>646</v>
      </c>
      <c r="R146" s="4">
        <v>5</v>
      </c>
      <c r="S146" s="4" t="s">
        <v>798</v>
      </c>
      <c r="T146" s="4" t="s">
        <v>799</v>
      </c>
      <c r="V146" s="4" t="s">
        <v>800</v>
      </c>
      <c r="W146" s="4" t="s">
        <v>780</v>
      </c>
    </row>
    <row r="147" spans="1:35" x14ac:dyDescent="0.25">
      <c r="A147" s="4" t="s">
        <v>35</v>
      </c>
      <c r="B147" s="4" t="s">
        <v>368</v>
      </c>
      <c r="C147" s="4" t="s">
        <v>421</v>
      </c>
      <c r="D147" s="4" t="s">
        <v>422</v>
      </c>
      <c r="E147" s="4" t="s">
        <v>39</v>
      </c>
      <c r="F147" s="4" t="s">
        <v>530</v>
      </c>
      <c r="G147" s="4" t="s">
        <v>752</v>
      </c>
      <c r="I147" s="4" t="s">
        <v>794</v>
      </c>
      <c r="J147" s="4" t="s">
        <v>795</v>
      </c>
      <c r="K147" s="4">
        <v>6</v>
      </c>
      <c r="L147" s="4" t="s">
        <v>796</v>
      </c>
      <c r="M147" s="4" t="s">
        <v>795</v>
      </c>
      <c r="N147" s="4">
        <v>6</v>
      </c>
      <c r="O147" s="4" t="s">
        <v>46</v>
      </c>
      <c r="P147" s="4" t="s">
        <v>797</v>
      </c>
      <c r="Q147" s="4" t="s">
        <v>646</v>
      </c>
      <c r="R147" s="4">
        <v>5</v>
      </c>
      <c r="S147" s="4" t="s">
        <v>798</v>
      </c>
      <c r="T147" s="4" t="s">
        <v>799</v>
      </c>
      <c r="V147" s="4" t="s">
        <v>800</v>
      </c>
      <c r="W147" s="4" t="s">
        <v>780</v>
      </c>
    </row>
    <row r="148" spans="1:35" x14ac:dyDescent="0.25">
      <c r="A148" s="4" t="s">
        <v>35</v>
      </c>
      <c r="B148" s="4" t="s">
        <v>368</v>
      </c>
      <c r="C148" s="4" t="s">
        <v>369</v>
      </c>
      <c r="D148" s="4" t="s">
        <v>370</v>
      </c>
      <c r="E148" s="4" t="s">
        <v>39</v>
      </c>
      <c r="F148" s="4" t="s">
        <v>530</v>
      </c>
      <c r="G148" s="4" t="s">
        <v>531</v>
      </c>
      <c r="I148" s="4" t="s">
        <v>801</v>
      </c>
      <c r="J148" s="4" t="s">
        <v>661</v>
      </c>
      <c r="K148" s="4">
        <v>10</v>
      </c>
      <c r="L148" s="4" t="s">
        <v>802</v>
      </c>
      <c r="M148" s="4" t="s">
        <v>661</v>
      </c>
      <c r="N148" s="4">
        <v>10</v>
      </c>
      <c r="O148" s="4" t="s">
        <v>46</v>
      </c>
      <c r="P148" s="4" t="s">
        <v>803</v>
      </c>
      <c r="Q148" s="4" t="s">
        <v>804</v>
      </c>
      <c r="R148" s="4">
        <v>5</v>
      </c>
      <c r="S148" s="4" t="s">
        <v>805</v>
      </c>
      <c r="T148" s="4" t="s">
        <v>758</v>
      </c>
      <c r="V148" s="4" t="s">
        <v>65</v>
      </c>
      <c r="W148" s="4" t="s">
        <v>780</v>
      </c>
    </row>
    <row r="149" spans="1:35" x14ac:dyDescent="0.25">
      <c r="A149" s="4" t="s">
        <v>35</v>
      </c>
      <c r="B149" s="4" t="s">
        <v>368</v>
      </c>
      <c r="C149" s="4" t="s">
        <v>381</v>
      </c>
      <c r="D149" s="4" t="s">
        <v>382</v>
      </c>
      <c r="E149" s="4" t="s">
        <v>39</v>
      </c>
      <c r="F149" s="4" t="s">
        <v>530</v>
      </c>
      <c r="G149" s="4" t="s">
        <v>531</v>
      </c>
      <c r="I149" s="4" t="s">
        <v>806</v>
      </c>
      <c r="J149" s="4" t="s">
        <v>661</v>
      </c>
      <c r="K149" s="4">
        <v>10</v>
      </c>
      <c r="L149" s="4" t="s">
        <v>807</v>
      </c>
      <c r="M149" s="4" t="s">
        <v>661</v>
      </c>
      <c r="N149" s="4">
        <v>10</v>
      </c>
      <c r="O149" s="4" t="s">
        <v>46</v>
      </c>
      <c r="P149" s="4" t="s">
        <v>808</v>
      </c>
      <c r="Q149" s="4" t="s">
        <v>661</v>
      </c>
      <c r="R149" s="4">
        <v>10</v>
      </c>
      <c r="S149" s="4" t="s">
        <v>808</v>
      </c>
      <c r="T149" s="4" t="s">
        <v>809</v>
      </c>
      <c r="V149" s="4" t="s">
        <v>65</v>
      </c>
    </row>
    <row r="150" spans="1:35" x14ac:dyDescent="0.25">
      <c r="A150" s="4" t="s">
        <v>35</v>
      </c>
      <c r="B150" s="4" t="s">
        <v>368</v>
      </c>
      <c r="C150" s="4" t="s">
        <v>766</v>
      </c>
      <c r="D150" s="4" t="s">
        <v>767</v>
      </c>
      <c r="E150" s="4" t="s">
        <v>39</v>
      </c>
      <c r="F150" s="4" t="s">
        <v>530</v>
      </c>
      <c r="G150" s="4" t="s">
        <v>531</v>
      </c>
      <c r="I150" s="4" t="s">
        <v>810</v>
      </c>
      <c r="J150" s="4" t="s">
        <v>661</v>
      </c>
      <c r="K150" s="4">
        <v>10</v>
      </c>
      <c r="L150" s="4" t="s">
        <v>811</v>
      </c>
      <c r="M150" s="4" t="s">
        <v>661</v>
      </c>
      <c r="N150" s="4">
        <v>10</v>
      </c>
      <c r="O150" s="4" t="s">
        <v>46</v>
      </c>
      <c r="P150" s="4" t="s">
        <v>812</v>
      </c>
      <c r="Q150" s="4" t="s">
        <v>661</v>
      </c>
      <c r="R150" s="4">
        <v>10</v>
      </c>
      <c r="S150" s="4" t="s">
        <v>813</v>
      </c>
      <c r="T150" s="4" t="s">
        <v>812</v>
      </c>
      <c r="V150" s="4" t="s">
        <v>65</v>
      </c>
    </row>
    <row r="151" spans="1:35" x14ac:dyDescent="0.25">
      <c r="A151" s="4" t="s">
        <v>35</v>
      </c>
      <c r="B151" s="4" t="s">
        <v>368</v>
      </c>
      <c r="C151" s="4" t="s">
        <v>433</v>
      </c>
      <c r="D151" s="4" t="s">
        <v>814</v>
      </c>
      <c r="E151" s="4" t="s">
        <v>39</v>
      </c>
      <c r="F151" s="4" t="s">
        <v>530</v>
      </c>
      <c r="G151" s="4" t="s">
        <v>531</v>
      </c>
      <c r="I151" s="4" t="s">
        <v>815</v>
      </c>
      <c r="J151" s="4" t="s">
        <v>661</v>
      </c>
      <c r="K151" s="4">
        <v>3</v>
      </c>
      <c r="L151" s="4" t="s">
        <v>816</v>
      </c>
      <c r="M151" s="4" t="s">
        <v>661</v>
      </c>
      <c r="N151" s="4">
        <v>3</v>
      </c>
      <c r="O151" s="4" t="s">
        <v>46</v>
      </c>
      <c r="P151" s="4" t="s">
        <v>817</v>
      </c>
      <c r="Q151" s="4" t="s">
        <v>661</v>
      </c>
      <c r="R151" s="4">
        <v>3</v>
      </c>
      <c r="S151" s="4" t="s">
        <v>818</v>
      </c>
      <c r="T151" s="4" t="s">
        <v>819</v>
      </c>
      <c r="V151" s="4" t="s">
        <v>65</v>
      </c>
    </row>
    <row r="152" spans="1:35" x14ac:dyDescent="0.25">
      <c r="A152" s="4" t="s">
        <v>35</v>
      </c>
      <c r="B152" s="4" t="s">
        <v>368</v>
      </c>
      <c r="C152" s="4" t="s">
        <v>369</v>
      </c>
      <c r="D152" s="4" t="s">
        <v>370</v>
      </c>
      <c r="E152" s="4" t="s">
        <v>39</v>
      </c>
      <c r="F152" s="4" t="s">
        <v>530</v>
      </c>
      <c r="G152" s="4" t="s">
        <v>561</v>
      </c>
      <c r="I152" s="4" t="s">
        <v>820</v>
      </c>
      <c r="J152" s="4" t="s">
        <v>661</v>
      </c>
      <c r="K152" s="4">
        <v>30</v>
      </c>
      <c r="L152" s="4" t="s">
        <v>821</v>
      </c>
      <c r="M152" s="4" t="s">
        <v>661</v>
      </c>
      <c r="N152" s="4">
        <v>30</v>
      </c>
      <c r="O152" s="4" t="s">
        <v>46</v>
      </c>
      <c r="P152" s="4" t="s">
        <v>676</v>
      </c>
      <c r="Q152" s="4" t="s">
        <v>804</v>
      </c>
      <c r="R152" s="4">
        <v>4</v>
      </c>
      <c r="S152" s="4" t="s">
        <v>822</v>
      </c>
      <c r="T152" s="4" t="s">
        <v>758</v>
      </c>
      <c r="V152" s="4" t="s">
        <v>65</v>
      </c>
      <c r="W152" s="4" t="s">
        <v>780</v>
      </c>
    </row>
    <row r="153" spans="1:35" x14ac:dyDescent="0.25">
      <c r="A153" s="4" t="s">
        <v>35</v>
      </c>
      <c r="B153" s="4" t="s">
        <v>368</v>
      </c>
      <c r="C153" s="4" t="s">
        <v>433</v>
      </c>
      <c r="D153" s="4" t="s">
        <v>823</v>
      </c>
      <c r="E153" s="4" t="s">
        <v>39</v>
      </c>
      <c r="F153" s="4" t="s">
        <v>530</v>
      </c>
      <c r="G153" s="4" t="s">
        <v>561</v>
      </c>
      <c r="I153" s="4" t="s">
        <v>824</v>
      </c>
      <c r="J153" s="4" t="s">
        <v>288</v>
      </c>
      <c r="K153" s="4">
        <v>5</v>
      </c>
      <c r="L153" s="4" t="s">
        <v>825</v>
      </c>
      <c r="M153" s="4" t="s">
        <v>661</v>
      </c>
      <c r="N153" s="4">
        <v>5</v>
      </c>
      <c r="O153" s="4" t="s">
        <v>46</v>
      </c>
      <c r="P153" s="4" t="s">
        <v>217</v>
      </c>
      <c r="Q153" s="4" t="s">
        <v>661</v>
      </c>
      <c r="R153" s="4">
        <v>5</v>
      </c>
      <c r="S153" s="4" t="s">
        <v>826</v>
      </c>
      <c r="T153" s="4" t="s">
        <v>827</v>
      </c>
      <c r="V153" s="4" t="s">
        <v>65</v>
      </c>
      <c r="W153" s="4" t="s">
        <v>828</v>
      </c>
    </row>
    <row r="154" spans="1:35" x14ac:dyDescent="0.25">
      <c r="A154" s="4" t="s">
        <v>35</v>
      </c>
      <c r="B154" s="4" t="s">
        <v>368</v>
      </c>
      <c r="C154" s="4" t="s">
        <v>433</v>
      </c>
      <c r="D154" s="4" t="s">
        <v>823</v>
      </c>
      <c r="E154" s="4" t="s">
        <v>39</v>
      </c>
      <c r="F154" s="4" t="s">
        <v>530</v>
      </c>
      <c r="G154" s="4" t="s">
        <v>829</v>
      </c>
      <c r="I154" s="4" t="s">
        <v>824</v>
      </c>
      <c r="J154" s="4" t="s">
        <v>288</v>
      </c>
      <c r="K154" s="4">
        <v>5</v>
      </c>
      <c r="L154" s="4" t="s">
        <v>825</v>
      </c>
      <c r="M154" s="4" t="s">
        <v>661</v>
      </c>
      <c r="N154" s="4">
        <v>5</v>
      </c>
      <c r="O154" s="4" t="s">
        <v>46</v>
      </c>
      <c r="P154" s="4" t="s">
        <v>217</v>
      </c>
      <c r="Q154" s="4" t="s">
        <v>661</v>
      </c>
      <c r="R154" s="4">
        <v>5</v>
      </c>
      <c r="S154" s="4" t="s">
        <v>826</v>
      </c>
      <c r="T154" s="4" t="s">
        <v>827</v>
      </c>
      <c r="V154" s="4" t="s">
        <v>65</v>
      </c>
      <c r="W154" s="4" t="s">
        <v>828</v>
      </c>
    </row>
    <row r="155" spans="1:35" x14ac:dyDescent="0.25">
      <c r="A155" s="4" t="s">
        <v>35</v>
      </c>
      <c r="B155" s="4" t="s">
        <v>368</v>
      </c>
      <c r="C155" s="4" t="s">
        <v>369</v>
      </c>
      <c r="D155" s="4" t="s">
        <v>370</v>
      </c>
      <c r="E155" s="4" t="s">
        <v>39</v>
      </c>
      <c r="F155" s="4" t="s">
        <v>530</v>
      </c>
      <c r="G155" s="4" t="s">
        <v>829</v>
      </c>
      <c r="I155" s="4" t="s">
        <v>830</v>
      </c>
      <c r="J155" s="4" t="s">
        <v>661</v>
      </c>
      <c r="K155" s="4">
        <v>15</v>
      </c>
      <c r="L155" s="4" t="s">
        <v>821</v>
      </c>
      <c r="M155" s="4" t="s">
        <v>661</v>
      </c>
      <c r="N155" s="4">
        <v>15</v>
      </c>
      <c r="O155" s="4" t="s">
        <v>46</v>
      </c>
      <c r="P155" s="4" t="s">
        <v>676</v>
      </c>
      <c r="Q155" s="4" t="s">
        <v>804</v>
      </c>
      <c r="R155" s="4">
        <v>4</v>
      </c>
      <c r="S155" s="4" t="s">
        <v>831</v>
      </c>
      <c r="T155" s="4" t="s">
        <v>758</v>
      </c>
      <c r="V155" s="4" t="s">
        <v>65</v>
      </c>
      <c r="W155" s="4" t="s">
        <v>780</v>
      </c>
    </row>
    <row r="156" spans="1:35" x14ac:dyDescent="0.25">
      <c r="A156" s="4" t="s">
        <v>35</v>
      </c>
      <c r="B156" s="4" t="s">
        <v>368</v>
      </c>
      <c r="C156" s="4" t="s">
        <v>369</v>
      </c>
      <c r="D156" s="4" t="s">
        <v>370</v>
      </c>
      <c r="E156" s="4" t="s">
        <v>39</v>
      </c>
      <c r="F156" s="4" t="s">
        <v>530</v>
      </c>
      <c r="G156" s="4" t="s">
        <v>832</v>
      </c>
      <c r="I156" s="4" t="s">
        <v>830</v>
      </c>
      <c r="J156" s="4" t="s">
        <v>661</v>
      </c>
      <c r="K156" s="4">
        <v>15</v>
      </c>
      <c r="L156" s="4" t="s">
        <v>821</v>
      </c>
      <c r="M156" s="4" t="s">
        <v>661</v>
      </c>
      <c r="N156" s="4">
        <v>15</v>
      </c>
      <c r="O156" s="4" t="s">
        <v>46</v>
      </c>
      <c r="P156" s="4" t="s">
        <v>676</v>
      </c>
      <c r="Q156" s="4" t="s">
        <v>804</v>
      </c>
      <c r="R156" s="4">
        <v>4</v>
      </c>
      <c r="S156" s="4" t="s">
        <v>822</v>
      </c>
      <c r="T156" s="4" t="s">
        <v>758</v>
      </c>
      <c r="V156" s="4" t="s">
        <v>65</v>
      </c>
      <c r="W156" s="4" t="s">
        <v>780</v>
      </c>
    </row>
    <row r="157" spans="1:35" x14ac:dyDescent="0.25">
      <c r="A157" s="4" t="s">
        <v>35</v>
      </c>
      <c r="B157" s="4" t="s">
        <v>445</v>
      </c>
      <c r="C157" s="4" t="s">
        <v>833</v>
      </c>
      <c r="D157" s="4" t="s">
        <v>834</v>
      </c>
      <c r="E157" s="4" t="s">
        <v>39</v>
      </c>
      <c r="F157" s="4" t="s">
        <v>530</v>
      </c>
      <c r="G157" s="4" t="s">
        <v>739</v>
      </c>
      <c r="I157" s="4" t="s">
        <v>835</v>
      </c>
      <c r="J157" s="4" t="s">
        <v>836</v>
      </c>
      <c r="K157" s="4">
        <v>6</v>
      </c>
      <c r="L157" s="4" t="s">
        <v>835</v>
      </c>
      <c r="M157" s="4" t="s">
        <v>836</v>
      </c>
      <c r="N157" s="4">
        <v>6</v>
      </c>
      <c r="O157" s="4" t="s">
        <v>46</v>
      </c>
      <c r="P157" s="4" t="s">
        <v>676</v>
      </c>
      <c r="Q157" s="4" t="s">
        <v>837</v>
      </c>
      <c r="R157" s="4">
        <v>3</v>
      </c>
      <c r="S157" s="4" t="s">
        <v>838</v>
      </c>
      <c r="T157" s="4" t="s">
        <v>839</v>
      </c>
      <c r="V157" s="4" t="s">
        <v>108</v>
      </c>
      <c r="W157" s="4" t="s">
        <v>843</v>
      </c>
      <c r="AA157" s="4" t="s">
        <v>840</v>
      </c>
      <c r="AB157" s="4" t="s">
        <v>840</v>
      </c>
      <c r="AE157" s="4" t="s">
        <v>841</v>
      </c>
      <c r="AH157" s="4" t="s">
        <v>841</v>
      </c>
      <c r="AI157" s="4" t="s">
        <v>842</v>
      </c>
    </row>
    <row r="158" spans="1:35" x14ac:dyDescent="0.25">
      <c r="A158" s="4" t="s">
        <v>35</v>
      </c>
      <c r="B158" s="4" t="s">
        <v>445</v>
      </c>
      <c r="C158" s="4" t="s">
        <v>833</v>
      </c>
      <c r="D158" s="4" t="s">
        <v>834</v>
      </c>
      <c r="E158" s="4" t="s">
        <v>39</v>
      </c>
      <c r="F158" s="4" t="s">
        <v>530</v>
      </c>
      <c r="G158" s="4" t="s">
        <v>617</v>
      </c>
      <c r="I158" s="4" t="s">
        <v>844</v>
      </c>
      <c r="J158" s="4" t="s">
        <v>836</v>
      </c>
      <c r="K158" s="4">
        <v>16</v>
      </c>
      <c r="L158" s="4" t="s">
        <v>844</v>
      </c>
      <c r="M158" s="4" t="s">
        <v>836</v>
      </c>
      <c r="N158" s="4">
        <v>16</v>
      </c>
      <c r="O158" s="4" t="s">
        <v>46</v>
      </c>
      <c r="P158" s="4" t="s">
        <v>676</v>
      </c>
      <c r="Q158" s="4" t="s">
        <v>837</v>
      </c>
      <c r="R158" s="4">
        <v>3</v>
      </c>
      <c r="S158" s="4" t="s">
        <v>838</v>
      </c>
      <c r="T158" s="4" t="s">
        <v>839</v>
      </c>
      <c r="V158" s="4" t="s">
        <v>108</v>
      </c>
      <c r="W158" s="4" t="s">
        <v>843</v>
      </c>
      <c r="AA158" s="4" t="s">
        <v>840</v>
      </c>
      <c r="AB158" s="4" t="s">
        <v>840</v>
      </c>
      <c r="AE158" s="4" t="s">
        <v>841</v>
      </c>
      <c r="AH158" s="4" t="s">
        <v>841</v>
      </c>
      <c r="AI158" s="4" t="s">
        <v>840</v>
      </c>
    </row>
    <row r="159" spans="1:35" x14ac:dyDescent="0.25">
      <c r="A159" s="4" t="s">
        <v>35</v>
      </c>
      <c r="B159" s="4" t="s">
        <v>445</v>
      </c>
      <c r="C159" s="4" t="s">
        <v>833</v>
      </c>
      <c r="D159" s="4" t="s">
        <v>834</v>
      </c>
      <c r="E159" s="4" t="s">
        <v>39</v>
      </c>
      <c r="F159" s="4" t="s">
        <v>530</v>
      </c>
      <c r="G159" s="4" t="s">
        <v>752</v>
      </c>
      <c r="I159" s="4" t="s">
        <v>845</v>
      </c>
      <c r="J159" s="4" t="s">
        <v>836</v>
      </c>
      <c r="K159" s="4">
        <v>6</v>
      </c>
      <c r="L159" s="4" t="s">
        <v>845</v>
      </c>
      <c r="M159" s="4" t="s">
        <v>836</v>
      </c>
      <c r="N159" s="4">
        <v>6</v>
      </c>
      <c r="O159" s="4" t="s">
        <v>46</v>
      </c>
      <c r="P159" s="4" t="s">
        <v>676</v>
      </c>
      <c r="Q159" s="4" t="s">
        <v>837</v>
      </c>
      <c r="R159" s="4">
        <v>3</v>
      </c>
      <c r="S159" s="4" t="s">
        <v>838</v>
      </c>
      <c r="T159" s="4" t="s">
        <v>839</v>
      </c>
      <c r="V159" s="4" t="s">
        <v>108</v>
      </c>
      <c r="W159" s="4" t="s">
        <v>843</v>
      </c>
      <c r="AA159" s="4" t="s">
        <v>840</v>
      </c>
      <c r="AB159" s="4" t="s">
        <v>840</v>
      </c>
      <c r="AE159" s="4" t="s">
        <v>841</v>
      </c>
      <c r="AH159" s="4" t="s">
        <v>841</v>
      </c>
      <c r="AI159" s="4" t="s">
        <v>840</v>
      </c>
    </row>
    <row r="160" spans="1:35" x14ac:dyDescent="0.25">
      <c r="A160" s="4" t="s">
        <v>35</v>
      </c>
      <c r="B160" s="4" t="s">
        <v>445</v>
      </c>
      <c r="C160" s="4" t="s">
        <v>833</v>
      </c>
      <c r="D160" s="4" t="s">
        <v>834</v>
      </c>
      <c r="E160" s="4" t="s">
        <v>39</v>
      </c>
      <c r="F160" s="4" t="s">
        <v>530</v>
      </c>
      <c r="G160" s="4" t="s">
        <v>846</v>
      </c>
      <c r="I160" s="4" t="s">
        <v>847</v>
      </c>
      <c r="J160" s="4" t="s">
        <v>836</v>
      </c>
      <c r="K160" s="4">
        <v>2</v>
      </c>
      <c r="L160" s="4" t="s">
        <v>847</v>
      </c>
      <c r="M160" s="4" t="s">
        <v>836</v>
      </c>
      <c r="N160" s="4">
        <v>2</v>
      </c>
      <c r="O160" s="4" t="s">
        <v>46</v>
      </c>
      <c r="P160" s="4" t="s">
        <v>676</v>
      </c>
      <c r="Q160" s="4" t="s">
        <v>837</v>
      </c>
      <c r="R160" s="4">
        <v>3</v>
      </c>
      <c r="S160" s="4" t="s">
        <v>838</v>
      </c>
      <c r="T160" s="4" t="s">
        <v>839</v>
      </c>
      <c r="V160" s="4" t="s">
        <v>108</v>
      </c>
      <c r="W160" s="4" t="s">
        <v>843</v>
      </c>
      <c r="AA160" s="4" t="s">
        <v>840</v>
      </c>
      <c r="AB160" s="4" t="s">
        <v>840</v>
      </c>
      <c r="AE160" s="4" t="s">
        <v>841</v>
      </c>
      <c r="AH160" s="4" t="s">
        <v>841</v>
      </c>
      <c r="AI160" s="4" t="s">
        <v>840</v>
      </c>
    </row>
    <row r="161" spans="1:35" x14ac:dyDescent="0.25">
      <c r="A161" s="4" t="s">
        <v>35</v>
      </c>
      <c r="B161" s="4" t="s">
        <v>445</v>
      </c>
      <c r="C161" s="4" t="s">
        <v>848</v>
      </c>
      <c r="D161" s="4" t="s">
        <v>849</v>
      </c>
      <c r="E161" s="4" t="s">
        <v>39</v>
      </c>
      <c r="F161" s="4" t="s">
        <v>530</v>
      </c>
      <c r="G161" s="4" t="s">
        <v>739</v>
      </c>
      <c r="I161" s="4" t="s">
        <v>850</v>
      </c>
      <c r="J161" s="4" t="s">
        <v>836</v>
      </c>
      <c r="K161" s="4">
        <v>5</v>
      </c>
      <c r="L161" s="4" t="s">
        <v>850</v>
      </c>
      <c r="M161" s="4" t="s">
        <v>836</v>
      </c>
      <c r="N161" s="4">
        <v>5</v>
      </c>
      <c r="O161" s="4" t="s">
        <v>46</v>
      </c>
      <c r="P161" s="4" t="s">
        <v>851</v>
      </c>
      <c r="Q161" s="4" t="s">
        <v>837</v>
      </c>
      <c r="R161" s="4">
        <v>5</v>
      </c>
      <c r="S161" s="4" t="s">
        <v>838</v>
      </c>
      <c r="T161" s="4" t="s">
        <v>852</v>
      </c>
      <c r="V161" s="4" t="s">
        <v>854</v>
      </c>
      <c r="W161" s="4" t="s">
        <v>855</v>
      </c>
      <c r="AA161" s="4" t="s">
        <v>853</v>
      </c>
      <c r="AB161" s="4" t="s">
        <v>853</v>
      </c>
      <c r="AC161" s="4" t="s">
        <v>853</v>
      </c>
      <c r="AD161" s="4" t="s">
        <v>853</v>
      </c>
      <c r="AE161" s="4" t="s">
        <v>853</v>
      </c>
      <c r="AF161" s="4" t="s">
        <v>853</v>
      </c>
      <c r="AG161" s="4" t="s">
        <v>853</v>
      </c>
      <c r="AH161" s="4" t="s">
        <v>853</v>
      </c>
      <c r="AI161" s="4" t="s">
        <v>853</v>
      </c>
    </row>
    <row r="162" spans="1:35" x14ac:dyDescent="0.25">
      <c r="A162" s="4" t="s">
        <v>35</v>
      </c>
      <c r="B162" s="4" t="s">
        <v>445</v>
      </c>
      <c r="C162" s="4" t="s">
        <v>848</v>
      </c>
      <c r="D162" s="4" t="s">
        <v>849</v>
      </c>
      <c r="E162" s="4" t="s">
        <v>39</v>
      </c>
      <c r="F162" s="4" t="s">
        <v>530</v>
      </c>
      <c r="G162" s="4" t="s">
        <v>617</v>
      </c>
      <c r="I162" s="4" t="s">
        <v>856</v>
      </c>
      <c r="J162" s="4" t="s">
        <v>836</v>
      </c>
      <c r="K162" s="4">
        <v>15</v>
      </c>
      <c r="L162" s="4" t="s">
        <v>856</v>
      </c>
      <c r="M162" s="4" t="s">
        <v>836</v>
      </c>
      <c r="N162" s="4">
        <v>15</v>
      </c>
      <c r="O162" s="4" t="s">
        <v>46</v>
      </c>
      <c r="P162" s="4" t="s">
        <v>857</v>
      </c>
      <c r="Q162" s="4" t="s">
        <v>837</v>
      </c>
      <c r="R162" s="4">
        <v>5</v>
      </c>
      <c r="S162" s="4" t="s">
        <v>838</v>
      </c>
      <c r="T162" s="4" t="s">
        <v>852</v>
      </c>
      <c r="V162" s="4" t="s">
        <v>854</v>
      </c>
      <c r="W162" s="4" t="s">
        <v>855</v>
      </c>
      <c r="AA162" s="4" t="s">
        <v>858</v>
      </c>
      <c r="AB162" s="4" t="s">
        <v>859</v>
      </c>
      <c r="AC162" s="4" t="s">
        <v>858</v>
      </c>
      <c r="AD162" s="4" t="s">
        <v>858</v>
      </c>
      <c r="AE162" s="4" t="s">
        <v>858</v>
      </c>
      <c r="AF162" s="4" t="s">
        <v>858</v>
      </c>
      <c r="AG162" s="4" t="s">
        <v>858</v>
      </c>
      <c r="AH162" s="4" t="s">
        <v>858</v>
      </c>
      <c r="AI162" s="4" t="s">
        <v>858</v>
      </c>
    </row>
    <row r="163" spans="1:35" x14ac:dyDescent="0.25">
      <c r="A163" s="4" t="s">
        <v>35</v>
      </c>
      <c r="B163" s="4" t="s">
        <v>445</v>
      </c>
      <c r="C163" s="4" t="s">
        <v>848</v>
      </c>
      <c r="D163" s="4" t="s">
        <v>849</v>
      </c>
      <c r="E163" s="4" t="s">
        <v>39</v>
      </c>
      <c r="F163" s="4" t="s">
        <v>530</v>
      </c>
      <c r="G163" s="4" t="s">
        <v>752</v>
      </c>
      <c r="I163" s="4" t="s">
        <v>860</v>
      </c>
      <c r="J163" s="4" t="s">
        <v>836</v>
      </c>
      <c r="K163" s="4">
        <v>15</v>
      </c>
      <c r="L163" s="4" t="s">
        <v>860</v>
      </c>
      <c r="M163" s="4" t="s">
        <v>836</v>
      </c>
      <c r="N163" s="4">
        <v>15</v>
      </c>
      <c r="O163" s="4" t="s">
        <v>46</v>
      </c>
      <c r="P163" s="4" t="s">
        <v>857</v>
      </c>
      <c r="Q163" s="4" t="s">
        <v>837</v>
      </c>
      <c r="R163" s="4">
        <v>5</v>
      </c>
      <c r="S163" s="4" t="s">
        <v>838</v>
      </c>
      <c r="T163" s="4" t="s">
        <v>852</v>
      </c>
      <c r="V163" s="4" t="s">
        <v>147</v>
      </c>
      <c r="W163" s="4" t="s">
        <v>855</v>
      </c>
      <c r="AA163" s="4" t="s">
        <v>858</v>
      </c>
      <c r="AB163" s="4" t="s">
        <v>859</v>
      </c>
      <c r="AC163" s="4" t="s">
        <v>858</v>
      </c>
      <c r="AD163" s="4" t="s">
        <v>858</v>
      </c>
      <c r="AE163" s="4" t="s">
        <v>858</v>
      </c>
      <c r="AF163" s="4" t="s">
        <v>858</v>
      </c>
      <c r="AG163" s="4" t="s">
        <v>858</v>
      </c>
      <c r="AH163" s="4" t="s">
        <v>858</v>
      </c>
      <c r="AI163" s="4" t="s">
        <v>858</v>
      </c>
    </row>
    <row r="164" spans="1:35" x14ac:dyDescent="0.25">
      <c r="A164" s="4" t="s">
        <v>35</v>
      </c>
      <c r="B164" s="4" t="s">
        <v>445</v>
      </c>
      <c r="C164" s="4" t="s">
        <v>848</v>
      </c>
      <c r="D164" s="4" t="s">
        <v>849</v>
      </c>
      <c r="E164" s="4" t="s">
        <v>39</v>
      </c>
      <c r="F164" s="4" t="s">
        <v>530</v>
      </c>
      <c r="G164" s="4" t="s">
        <v>846</v>
      </c>
      <c r="I164" s="4" t="s">
        <v>861</v>
      </c>
      <c r="J164" s="4" t="s">
        <v>836</v>
      </c>
      <c r="K164" s="4">
        <v>5</v>
      </c>
      <c r="L164" s="4" t="s">
        <v>861</v>
      </c>
      <c r="M164" s="4" t="s">
        <v>836</v>
      </c>
      <c r="N164" s="4">
        <v>5</v>
      </c>
      <c r="O164" s="4" t="s">
        <v>46</v>
      </c>
      <c r="P164" s="4" t="s">
        <v>857</v>
      </c>
      <c r="Q164" s="4" t="s">
        <v>837</v>
      </c>
      <c r="R164" s="4">
        <v>2</v>
      </c>
      <c r="S164" s="4" t="s">
        <v>838</v>
      </c>
      <c r="T164" s="4" t="s">
        <v>852</v>
      </c>
      <c r="V164" s="4" t="s">
        <v>147</v>
      </c>
      <c r="W164" s="4" t="s">
        <v>855</v>
      </c>
      <c r="AA164" s="4" t="s">
        <v>858</v>
      </c>
      <c r="AB164" s="4" t="s">
        <v>859</v>
      </c>
      <c r="AC164" s="4" t="s">
        <v>858</v>
      </c>
      <c r="AD164" s="4" t="s">
        <v>858</v>
      </c>
      <c r="AE164" s="4" t="s">
        <v>858</v>
      </c>
      <c r="AF164" s="4" t="s">
        <v>858</v>
      </c>
      <c r="AG164" s="4" t="s">
        <v>858</v>
      </c>
      <c r="AH164" s="4" t="s">
        <v>858</v>
      </c>
      <c r="AI164" s="4" t="s">
        <v>858</v>
      </c>
    </row>
    <row r="165" spans="1:35" x14ac:dyDescent="0.25">
      <c r="A165" s="4" t="s">
        <v>35</v>
      </c>
      <c r="B165" s="4" t="s">
        <v>445</v>
      </c>
      <c r="C165" s="4" t="s">
        <v>833</v>
      </c>
      <c r="D165" s="4" t="s">
        <v>862</v>
      </c>
      <c r="E165" s="4" t="s">
        <v>39</v>
      </c>
      <c r="F165" s="4" t="s">
        <v>530</v>
      </c>
      <c r="G165" s="4" t="s">
        <v>531</v>
      </c>
      <c r="I165" s="4" t="s">
        <v>863</v>
      </c>
      <c r="J165" s="4" t="s">
        <v>864</v>
      </c>
      <c r="K165" s="4">
        <v>10</v>
      </c>
      <c r="L165" s="4" t="s">
        <v>865</v>
      </c>
      <c r="M165" s="4" t="s">
        <v>866</v>
      </c>
      <c r="N165" s="4">
        <v>10</v>
      </c>
      <c r="O165" s="4" t="s">
        <v>46</v>
      </c>
      <c r="P165" s="4" t="s">
        <v>867</v>
      </c>
      <c r="Q165" s="4" t="s">
        <v>102</v>
      </c>
      <c r="R165" s="4">
        <v>4</v>
      </c>
      <c r="S165" s="4" t="s">
        <v>868</v>
      </c>
      <c r="T165" s="4" t="s">
        <v>869</v>
      </c>
      <c r="U165" s="4" t="s">
        <v>461</v>
      </c>
      <c r="V165" s="4" t="s">
        <v>65</v>
      </c>
      <c r="W165" s="4" t="s">
        <v>873</v>
      </c>
      <c r="AA165" s="4" t="s">
        <v>870</v>
      </c>
      <c r="AB165" s="4" t="s">
        <v>869</v>
      </c>
      <c r="AE165" s="4" t="s">
        <v>871</v>
      </c>
      <c r="AF165" s="4" t="s">
        <v>872</v>
      </c>
      <c r="AH165" s="4" t="s">
        <v>871</v>
      </c>
      <c r="AI165" s="4" t="s">
        <v>869</v>
      </c>
    </row>
    <row r="166" spans="1:35" x14ac:dyDescent="0.25">
      <c r="A166" s="4" t="s">
        <v>35</v>
      </c>
      <c r="B166" s="4" t="s">
        <v>445</v>
      </c>
      <c r="C166" s="4" t="s">
        <v>833</v>
      </c>
      <c r="D166" s="4" t="s">
        <v>874</v>
      </c>
      <c r="E166" s="4" t="s">
        <v>39</v>
      </c>
      <c r="F166" s="4" t="s">
        <v>530</v>
      </c>
      <c r="G166" s="4" t="s">
        <v>829</v>
      </c>
      <c r="I166" s="4" t="s">
        <v>875</v>
      </c>
      <c r="J166" s="4" t="s">
        <v>876</v>
      </c>
      <c r="K166" s="4">
        <v>25</v>
      </c>
      <c r="L166" s="4" t="s">
        <v>877</v>
      </c>
      <c r="M166" s="4" t="s">
        <v>876</v>
      </c>
      <c r="N166" s="4">
        <v>25</v>
      </c>
      <c r="O166" s="4" t="s">
        <v>46</v>
      </c>
      <c r="P166" s="4" t="s">
        <v>264</v>
      </c>
      <c r="Q166" s="4" t="s">
        <v>878</v>
      </c>
      <c r="R166" s="4">
        <v>7</v>
      </c>
      <c r="S166" s="4" t="s">
        <v>879</v>
      </c>
      <c r="T166" s="4" t="s">
        <v>880</v>
      </c>
      <c r="U166" s="4" t="s">
        <v>461</v>
      </c>
      <c r="V166" s="4" t="s">
        <v>65</v>
      </c>
      <c r="W166" s="4" t="s">
        <v>883</v>
      </c>
      <c r="AA166" s="4" t="s">
        <v>881</v>
      </c>
      <c r="AB166" s="4" t="s">
        <v>880</v>
      </c>
      <c r="AF166" s="4" t="s">
        <v>882</v>
      </c>
      <c r="AI166" s="4" t="s">
        <v>880</v>
      </c>
    </row>
    <row r="167" spans="1:35" x14ac:dyDescent="0.25">
      <c r="A167" s="4" t="s">
        <v>35</v>
      </c>
      <c r="B167" s="4" t="s">
        <v>445</v>
      </c>
      <c r="C167" s="4" t="s">
        <v>833</v>
      </c>
      <c r="D167" s="4" t="s">
        <v>874</v>
      </c>
      <c r="E167" s="4" t="s">
        <v>39</v>
      </c>
      <c r="F167" s="4" t="s">
        <v>530</v>
      </c>
      <c r="G167" s="4" t="s">
        <v>829</v>
      </c>
      <c r="I167" s="4" t="s">
        <v>875</v>
      </c>
      <c r="J167" s="4" t="s">
        <v>876</v>
      </c>
      <c r="K167" s="4">
        <v>25</v>
      </c>
      <c r="L167" s="4" t="s">
        <v>877</v>
      </c>
      <c r="M167" s="4" t="s">
        <v>876</v>
      </c>
      <c r="N167" s="4">
        <v>25</v>
      </c>
      <c r="O167" s="4" t="s">
        <v>46</v>
      </c>
      <c r="P167" s="4" t="s">
        <v>676</v>
      </c>
      <c r="Q167" s="4" t="s">
        <v>884</v>
      </c>
      <c r="R167" s="4">
        <v>5</v>
      </c>
      <c r="S167" s="4" t="s">
        <v>885</v>
      </c>
      <c r="T167" s="4" t="s">
        <v>886</v>
      </c>
      <c r="U167" s="4" t="s">
        <v>461</v>
      </c>
      <c r="V167" s="4" t="s">
        <v>147</v>
      </c>
      <c r="AA167" s="4" t="s">
        <v>887</v>
      </c>
      <c r="AB167" s="4" t="s">
        <v>886</v>
      </c>
      <c r="AF167" s="4" t="s">
        <v>888</v>
      </c>
      <c r="AI167" s="4" t="s">
        <v>889</v>
      </c>
    </row>
    <row r="168" spans="1:35" x14ac:dyDescent="0.25">
      <c r="A168" s="4" t="s">
        <v>35</v>
      </c>
      <c r="B168" s="4" t="s">
        <v>445</v>
      </c>
      <c r="C168" s="4" t="s">
        <v>833</v>
      </c>
      <c r="D168" s="4" t="s">
        <v>874</v>
      </c>
      <c r="E168" s="4" t="s">
        <v>39</v>
      </c>
      <c r="F168" s="4" t="s">
        <v>530</v>
      </c>
      <c r="G168" s="4" t="s">
        <v>829</v>
      </c>
      <c r="I168" s="4" t="s">
        <v>875</v>
      </c>
      <c r="J168" s="4" t="s">
        <v>876</v>
      </c>
      <c r="K168" s="4">
        <v>25</v>
      </c>
      <c r="L168" s="4" t="s">
        <v>877</v>
      </c>
      <c r="M168" s="4" t="s">
        <v>876</v>
      </c>
      <c r="N168" s="4">
        <v>25</v>
      </c>
      <c r="O168" s="4" t="s">
        <v>46</v>
      </c>
      <c r="P168" s="4" t="s">
        <v>890</v>
      </c>
      <c r="Q168" s="4" t="s">
        <v>477</v>
      </c>
      <c r="R168" s="4">
        <v>4</v>
      </c>
      <c r="S168" s="4" t="s">
        <v>891</v>
      </c>
      <c r="T168" s="4" t="s">
        <v>892</v>
      </c>
      <c r="U168" s="4" t="s">
        <v>461</v>
      </c>
      <c r="V168" s="4" t="s">
        <v>410</v>
      </c>
      <c r="AA168" s="4" t="s">
        <v>893</v>
      </c>
      <c r="AB168" s="4" t="s">
        <v>892</v>
      </c>
      <c r="AF168" s="4" t="s">
        <v>893</v>
      </c>
      <c r="AI168" s="4" t="s">
        <v>894</v>
      </c>
    </row>
    <row r="169" spans="1:35" x14ac:dyDescent="0.25">
      <c r="A169" s="4" t="s">
        <v>35</v>
      </c>
      <c r="B169" s="4" t="s">
        <v>445</v>
      </c>
      <c r="C169" s="4" t="s">
        <v>833</v>
      </c>
      <c r="D169" s="4" t="s">
        <v>834</v>
      </c>
      <c r="E169" s="4" t="s">
        <v>39</v>
      </c>
      <c r="F169" s="4" t="s">
        <v>530</v>
      </c>
      <c r="G169" s="4" t="s">
        <v>641</v>
      </c>
      <c r="I169" s="4" t="s">
        <v>895</v>
      </c>
      <c r="J169" s="4" t="s">
        <v>876</v>
      </c>
      <c r="K169" s="4">
        <v>15</v>
      </c>
      <c r="L169" s="4" t="s">
        <v>896</v>
      </c>
      <c r="M169" s="4" t="s">
        <v>876</v>
      </c>
      <c r="N169" s="4">
        <v>15</v>
      </c>
      <c r="O169" s="4" t="s">
        <v>46</v>
      </c>
      <c r="P169" s="4" t="s">
        <v>60</v>
      </c>
      <c r="Q169" s="4" t="s">
        <v>646</v>
      </c>
      <c r="R169" s="4">
        <v>5</v>
      </c>
      <c r="S169" s="4" t="s">
        <v>897</v>
      </c>
      <c r="T169" s="4" t="s">
        <v>898</v>
      </c>
      <c r="U169" s="4" t="s">
        <v>461</v>
      </c>
      <c r="AA169" s="4" t="s">
        <v>899</v>
      </c>
      <c r="AB169" s="4" t="s">
        <v>898</v>
      </c>
      <c r="AF169" s="4" t="s">
        <v>900</v>
      </c>
      <c r="AI169" s="4" t="s">
        <v>901</v>
      </c>
    </row>
    <row r="170" spans="1:35" x14ac:dyDescent="0.25">
      <c r="A170" s="4" t="s">
        <v>35</v>
      </c>
      <c r="B170" s="4" t="s">
        <v>445</v>
      </c>
      <c r="C170" s="4" t="s">
        <v>833</v>
      </c>
      <c r="D170" s="4" t="s">
        <v>834</v>
      </c>
      <c r="E170" s="4" t="s">
        <v>39</v>
      </c>
      <c r="F170" s="4" t="s">
        <v>530</v>
      </c>
      <c r="G170" s="4" t="s">
        <v>783</v>
      </c>
      <c r="I170" s="4" t="s">
        <v>902</v>
      </c>
      <c r="J170" s="4" t="s">
        <v>876</v>
      </c>
      <c r="K170" s="4">
        <v>20</v>
      </c>
      <c r="L170" s="4" t="s">
        <v>903</v>
      </c>
      <c r="M170" s="4" t="s">
        <v>876</v>
      </c>
      <c r="N170" s="4">
        <v>20</v>
      </c>
      <c r="O170" s="4" t="s">
        <v>46</v>
      </c>
      <c r="P170" s="4" t="s">
        <v>60</v>
      </c>
      <c r="Q170" s="4" t="s">
        <v>646</v>
      </c>
      <c r="R170" s="4">
        <v>6</v>
      </c>
      <c r="S170" s="4" t="s">
        <v>897</v>
      </c>
      <c r="T170" s="4" t="s">
        <v>898</v>
      </c>
      <c r="U170" s="4" t="s">
        <v>461</v>
      </c>
      <c r="AA170" s="4" t="s">
        <v>899</v>
      </c>
      <c r="AB170" s="4" t="s">
        <v>898</v>
      </c>
      <c r="AE170" s="4" t="s">
        <v>904</v>
      </c>
      <c r="AF170" s="4" t="s">
        <v>900</v>
      </c>
      <c r="AH170" s="4" t="s">
        <v>904</v>
      </c>
      <c r="AI170" s="4" t="s">
        <v>905</v>
      </c>
    </row>
    <row r="171" spans="1:35" x14ac:dyDescent="0.25">
      <c r="A171" s="4" t="s">
        <v>35</v>
      </c>
      <c r="B171" s="4" t="s">
        <v>445</v>
      </c>
      <c r="C171" s="4" t="s">
        <v>833</v>
      </c>
      <c r="D171" s="4" t="s">
        <v>862</v>
      </c>
      <c r="E171" s="4" t="s">
        <v>39</v>
      </c>
      <c r="F171" s="4" t="s">
        <v>530</v>
      </c>
      <c r="G171" s="4" t="s">
        <v>783</v>
      </c>
      <c r="I171" s="4" t="s">
        <v>906</v>
      </c>
      <c r="J171" s="4" t="s">
        <v>876</v>
      </c>
      <c r="K171" s="4">
        <v>20</v>
      </c>
      <c r="L171" s="4" t="s">
        <v>907</v>
      </c>
      <c r="M171" s="4" t="s">
        <v>876</v>
      </c>
      <c r="N171" s="4">
        <v>20</v>
      </c>
      <c r="O171" s="4" t="s">
        <v>46</v>
      </c>
      <c r="P171" s="4" t="s">
        <v>60</v>
      </c>
      <c r="Q171" s="4" t="s">
        <v>646</v>
      </c>
      <c r="R171" s="4">
        <v>6</v>
      </c>
      <c r="S171" s="4" t="s">
        <v>897</v>
      </c>
      <c r="T171" s="4" t="s">
        <v>898</v>
      </c>
      <c r="U171" s="4" t="s">
        <v>461</v>
      </c>
      <c r="AA171" s="4" t="s">
        <v>899</v>
      </c>
      <c r="AB171" s="4" t="s">
        <v>898</v>
      </c>
      <c r="AE171" s="4" t="s">
        <v>904</v>
      </c>
      <c r="AF171" s="4" t="s">
        <v>908</v>
      </c>
      <c r="AH171" s="4" t="s">
        <v>904</v>
      </c>
      <c r="AI171" s="4" t="s">
        <v>905</v>
      </c>
    </row>
    <row r="172" spans="1:35" x14ac:dyDescent="0.25">
      <c r="A172" s="4" t="s">
        <v>35</v>
      </c>
      <c r="B172" s="4" t="s">
        <v>486</v>
      </c>
      <c r="C172" s="4" t="s">
        <v>487</v>
      </c>
      <c r="D172" s="4" t="s">
        <v>909</v>
      </c>
      <c r="E172" s="4" t="s">
        <v>39</v>
      </c>
      <c r="F172" s="4" t="s">
        <v>530</v>
      </c>
      <c r="G172" s="4" t="s">
        <v>595</v>
      </c>
      <c r="H172" s="4" t="s">
        <v>147</v>
      </c>
      <c r="I172" s="4" t="s">
        <v>910</v>
      </c>
      <c r="J172" s="4" t="s">
        <v>288</v>
      </c>
      <c r="K172" s="4">
        <v>10</v>
      </c>
      <c r="L172" s="4" t="s">
        <v>911</v>
      </c>
      <c r="M172" s="4" t="s">
        <v>661</v>
      </c>
      <c r="N172" s="4">
        <v>10</v>
      </c>
      <c r="O172" s="4" t="s">
        <v>46</v>
      </c>
      <c r="P172" s="4" t="s">
        <v>912</v>
      </c>
      <c r="Q172" s="4" t="s">
        <v>288</v>
      </c>
      <c r="R172" s="4">
        <v>10</v>
      </c>
      <c r="S172" s="4" t="s">
        <v>913</v>
      </c>
      <c r="T172" s="4" t="s">
        <v>914</v>
      </c>
      <c r="V172" s="4" t="s">
        <v>497</v>
      </c>
      <c r="W172" s="4" t="s">
        <v>918</v>
      </c>
      <c r="AA172" s="4" t="s">
        <v>497</v>
      </c>
      <c r="AB172" s="4" t="s">
        <v>915</v>
      </c>
      <c r="AC172" s="4" t="s">
        <v>497</v>
      </c>
      <c r="AE172" s="4" t="s">
        <v>497</v>
      </c>
      <c r="AF172" s="4" t="s">
        <v>916</v>
      </c>
      <c r="AG172" s="4" t="s">
        <v>313</v>
      </c>
      <c r="AH172" s="4" t="s">
        <v>917</v>
      </c>
      <c r="AI172" s="4" t="s">
        <v>497</v>
      </c>
    </row>
    <row r="173" spans="1:35" x14ac:dyDescent="0.25">
      <c r="A173" s="4" t="s">
        <v>35</v>
      </c>
      <c r="B173" s="4" t="s">
        <v>486</v>
      </c>
      <c r="C173" s="4" t="s">
        <v>487</v>
      </c>
      <c r="D173" s="4" t="s">
        <v>505</v>
      </c>
      <c r="E173" s="4" t="s">
        <v>39</v>
      </c>
      <c r="F173" s="4" t="s">
        <v>530</v>
      </c>
      <c r="G173" s="4" t="s">
        <v>641</v>
      </c>
      <c r="H173" s="4" t="s">
        <v>919</v>
      </c>
      <c r="I173" s="4" t="s">
        <v>920</v>
      </c>
      <c r="J173" s="4" t="s">
        <v>921</v>
      </c>
      <c r="K173" s="4">
        <v>5</v>
      </c>
      <c r="L173" s="4" t="s">
        <v>922</v>
      </c>
      <c r="M173" s="4" t="s">
        <v>661</v>
      </c>
      <c r="N173" s="4">
        <v>10</v>
      </c>
      <c r="O173" s="4" t="s">
        <v>46</v>
      </c>
      <c r="P173" s="4" t="s">
        <v>676</v>
      </c>
      <c r="Q173" s="4" t="s">
        <v>646</v>
      </c>
      <c r="R173" s="4">
        <v>12</v>
      </c>
      <c r="S173" s="4" t="s">
        <v>923</v>
      </c>
      <c r="T173" s="4" t="s">
        <v>924</v>
      </c>
      <c r="V173" s="4" t="s">
        <v>507</v>
      </c>
      <c r="W173" s="4" t="s">
        <v>928</v>
      </c>
      <c r="AA173" s="4" t="s">
        <v>497</v>
      </c>
      <c r="AB173" s="4" t="s">
        <v>925</v>
      </c>
      <c r="AE173" s="4" t="s">
        <v>926</v>
      </c>
      <c r="AF173" s="4" t="s">
        <v>927</v>
      </c>
      <c r="AG173" s="4" t="s">
        <v>313</v>
      </c>
      <c r="AH173" s="4" t="s">
        <v>926</v>
      </c>
      <c r="AI173" s="4" t="s">
        <v>926</v>
      </c>
    </row>
    <row r="174" spans="1:35" x14ac:dyDescent="0.25">
      <c r="A174" s="4" t="s">
        <v>35</v>
      </c>
      <c r="B174" s="4" t="s">
        <v>486</v>
      </c>
      <c r="C174" s="4" t="s">
        <v>487</v>
      </c>
      <c r="D174" s="4" t="s">
        <v>488</v>
      </c>
      <c r="E174" s="4" t="s">
        <v>39</v>
      </c>
      <c r="F174" s="4" t="s">
        <v>530</v>
      </c>
      <c r="G174" s="4" t="s">
        <v>531</v>
      </c>
      <c r="H174" s="4" t="s">
        <v>489</v>
      </c>
      <c r="I174" s="4" t="s">
        <v>929</v>
      </c>
      <c r="J174" s="4" t="s">
        <v>930</v>
      </c>
      <c r="K174" s="4">
        <v>5</v>
      </c>
      <c r="L174" s="4" t="s">
        <v>931</v>
      </c>
      <c r="M174" s="4" t="s">
        <v>932</v>
      </c>
      <c r="N174" s="4">
        <v>15</v>
      </c>
      <c r="O174" s="4" t="s">
        <v>46</v>
      </c>
      <c r="P174" s="4" t="s">
        <v>933</v>
      </c>
      <c r="Q174" s="4" t="s">
        <v>930</v>
      </c>
      <c r="R174" s="4">
        <v>5</v>
      </c>
      <c r="S174" s="4" t="s">
        <v>934</v>
      </c>
      <c r="T174" s="4" t="s">
        <v>935</v>
      </c>
      <c r="V174" s="4" t="s">
        <v>937</v>
      </c>
      <c r="W174" s="4" t="s">
        <v>938</v>
      </c>
      <c r="AA174" s="4" t="s">
        <v>497</v>
      </c>
      <c r="AB174" s="4" t="s">
        <v>936</v>
      </c>
      <c r="AE174" s="4" t="s">
        <v>936</v>
      </c>
      <c r="AF174" s="4" t="s">
        <v>935</v>
      </c>
      <c r="AG174" s="4" t="s">
        <v>313</v>
      </c>
      <c r="AH174" s="4" t="s">
        <v>936</v>
      </c>
      <c r="AI174" s="4" t="s">
        <v>935</v>
      </c>
    </row>
    <row r="175" spans="1:35" x14ac:dyDescent="0.25">
      <c r="A175" s="4" t="s">
        <v>35</v>
      </c>
      <c r="B175" s="4" t="s">
        <v>486</v>
      </c>
      <c r="C175" s="4" t="s">
        <v>487</v>
      </c>
      <c r="D175" s="4" t="s">
        <v>502</v>
      </c>
      <c r="E175" s="4" t="s">
        <v>39</v>
      </c>
      <c r="F175" s="4" t="s">
        <v>530</v>
      </c>
      <c r="G175" s="4" t="s">
        <v>531</v>
      </c>
      <c r="H175" s="4" t="s">
        <v>939</v>
      </c>
      <c r="I175" s="4" t="s">
        <v>940</v>
      </c>
      <c r="J175" s="4" t="s">
        <v>941</v>
      </c>
      <c r="K175" s="4">
        <v>7</v>
      </c>
      <c r="L175" s="4" t="s">
        <v>942</v>
      </c>
      <c r="M175" s="4" t="s">
        <v>943</v>
      </c>
      <c r="N175" s="4">
        <v>28</v>
      </c>
      <c r="O175" s="4" t="s">
        <v>944</v>
      </c>
      <c r="P175" s="4" t="s">
        <v>945</v>
      </c>
      <c r="Q175" s="4" t="s">
        <v>946</v>
      </c>
      <c r="R175" s="4">
        <v>7</v>
      </c>
      <c r="S175" s="4" t="s">
        <v>947</v>
      </c>
      <c r="T175" s="4" t="s">
        <v>948</v>
      </c>
      <c r="V175" s="4" t="s">
        <v>951</v>
      </c>
      <c r="AA175" s="4" t="s">
        <v>949</v>
      </c>
      <c r="AE175" s="4" t="s">
        <v>949</v>
      </c>
      <c r="AF175" s="4" t="s">
        <v>948</v>
      </c>
      <c r="AG175" s="4" t="s">
        <v>313</v>
      </c>
      <c r="AH175" s="4" t="s">
        <v>950</v>
      </c>
      <c r="AI175" s="4" t="s">
        <v>949</v>
      </c>
    </row>
    <row r="176" spans="1:35" x14ac:dyDescent="0.25">
      <c r="A176" s="4" t="s">
        <v>35</v>
      </c>
      <c r="B176" s="4" t="s">
        <v>486</v>
      </c>
      <c r="C176" s="4" t="s">
        <v>487</v>
      </c>
      <c r="D176" s="4" t="s">
        <v>505</v>
      </c>
      <c r="E176" s="4" t="s">
        <v>39</v>
      </c>
      <c r="F176" s="4" t="s">
        <v>530</v>
      </c>
      <c r="G176" s="4" t="s">
        <v>531</v>
      </c>
      <c r="H176" s="4" t="s">
        <v>489</v>
      </c>
      <c r="I176" s="4" t="s">
        <v>952</v>
      </c>
      <c r="J176" s="4" t="s">
        <v>953</v>
      </c>
      <c r="K176" s="4" t="s">
        <v>954</v>
      </c>
      <c r="L176" s="4" t="s">
        <v>955</v>
      </c>
      <c r="M176" s="4" t="s">
        <v>956</v>
      </c>
      <c r="N176" s="4">
        <v>30</v>
      </c>
      <c r="O176" s="4" t="s">
        <v>46</v>
      </c>
      <c r="P176" s="4" t="s">
        <v>957</v>
      </c>
      <c r="Q176" s="4" t="s">
        <v>958</v>
      </c>
      <c r="R176" s="4" t="s">
        <v>959</v>
      </c>
      <c r="S176" s="4" t="s">
        <v>960</v>
      </c>
      <c r="T176" s="4" t="s">
        <v>961</v>
      </c>
      <c r="V176" s="4" t="s">
        <v>964</v>
      </c>
      <c r="AA176" s="4" t="s">
        <v>962</v>
      </c>
      <c r="AE176" s="4" t="s">
        <v>962</v>
      </c>
      <c r="AF176" s="4" t="s">
        <v>961</v>
      </c>
      <c r="AG176" s="4" t="s">
        <v>313</v>
      </c>
      <c r="AH176" s="4" t="s">
        <v>962</v>
      </c>
      <c r="AI176" s="4" t="s">
        <v>963</v>
      </c>
    </row>
    <row r="177" spans="1:35" x14ac:dyDescent="0.25">
      <c r="A177" s="4" t="s">
        <v>35</v>
      </c>
      <c r="B177" s="4" t="s">
        <v>486</v>
      </c>
      <c r="C177" s="4" t="s">
        <v>487</v>
      </c>
      <c r="D177" s="4" t="s">
        <v>524</v>
      </c>
      <c r="E177" s="4" t="s">
        <v>39</v>
      </c>
      <c r="F177" s="4" t="s">
        <v>530</v>
      </c>
      <c r="G177" s="4" t="s">
        <v>531</v>
      </c>
      <c r="H177" s="4" t="s">
        <v>489</v>
      </c>
      <c r="I177" s="4" t="s">
        <v>965</v>
      </c>
      <c r="J177" s="4" t="s">
        <v>966</v>
      </c>
      <c r="K177" s="4">
        <v>10</v>
      </c>
      <c r="L177" s="4" t="s">
        <v>967</v>
      </c>
      <c r="M177" s="4" t="s">
        <v>968</v>
      </c>
      <c r="N177" s="4">
        <v>40</v>
      </c>
      <c r="O177" s="4" t="s">
        <v>46</v>
      </c>
      <c r="P177" s="4" t="s">
        <v>969</v>
      </c>
      <c r="Q177" s="4" t="s">
        <v>970</v>
      </c>
      <c r="R177" s="4">
        <v>10</v>
      </c>
      <c r="S177" s="4" t="s">
        <v>971</v>
      </c>
      <c r="T177" s="4" t="s">
        <v>935</v>
      </c>
      <c r="V177" s="4" t="s">
        <v>507</v>
      </c>
      <c r="W177" s="4" t="s">
        <v>974</v>
      </c>
      <c r="AA177" s="4" t="s">
        <v>497</v>
      </c>
      <c r="AE177" s="4" t="s">
        <v>972</v>
      </c>
      <c r="AF177" s="4" t="s">
        <v>935</v>
      </c>
      <c r="AG177" s="4" t="s">
        <v>313</v>
      </c>
      <c r="AH177" s="4" t="s">
        <v>972</v>
      </c>
      <c r="AI177" s="4" t="s">
        <v>973</v>
      </c>
    </row>
    <row r="178" spans="1:35" x14ac:dyDescent="0.25">
      <c r="A178" s="4" t="s">
        <v>35</v>
      </c>
      <c r="B178" s="4" t="s">
        <v>486</v>
      </c>
      <c r="C178" s="4" t="s">
        <v>487</v>
      </c>
      <c r="D178" s="4" t="s">
        <v>909</v>
      </c>
      <c r="E178" s="4" t="s">
        <v>39</v>
      </c>
      <c r="F178" s="4" t="s">
        <v>530</v>
      </c>
      <c r="G178" s="4" t="s">
        <v>739</v>
      </c>
      <c r="H178" s="4" t="s">
        <v>147</v>
      </c>
      <c r="I178" s="4" t="s">
        <v>975</v>
      </c>
      <c r="J178" s="4" t="s">
        <v>976</v>
      </c>
      <c r="K178" s="4">
        <v>8</v>
      </c>
      <c r="L178" s="4" t="s">
        <v>977</v>
      </c>
      <c r="M178" s="4" t="s">
        <v>976</v>
      </c>
      <c r="N178" s="4">
        <v>8</v>
      </c>
      <c r="O178" s="4" t="s">
        <v>46</v>
      </c>
      <c r="P178" s="4" t="s">
        <v>978</v>
      </c>
      <c r="Q178" s="4" t="s">
        <v>979</v>
      </c>
      <c r="R178" s="4">
        <v>10</v>
      </c>
      <c r="S178" s="4" t="s">
        <v>980</v>
      </c>
      <c r="T178" s="4" t="s">
        <v>981</v>
      </c>
      <c r="V178" s="4" t="s">
        <v>497</v>
      </c>
      <c r="W178" s="4" t="s">
        <v>983</v>
      </c>
      <c r="Y178" s="4" t="s">
        <v>984</v>
      </c>
      <c r="AA178" s="4" t="s">
        <v>497</v>
      </c>
      <c r="AB178" s="4" t="s">
        <v>982</v>
      </c>
      <c r="AE178" s="4" t="s">
        <v>497</v>
      </c>
      <c r="AF178" s="4" t="s">
        <v>497</v>
      </c>
      <c r="AG178" s="4" t="s">
        <v>313</v>
      </c>
      <c r="AH178" s="4" t="s">
        <v>497</v>
      </c>
      <c r="AI178" s="4" t="s">
        <v>982</v>
      </c>
    </row>
    <row r="179" spans="1:35" x14ac:dyDescent="0.25">
      <c r="A179" s="4" t="s">
        <v>35</v>
      </c>
      <c r="B179" s="4" t="s">
        <v>486</v>
      </c>
      <c r="C179" s="4" t="s">
        <v>487</v>
      </c>
      <c r="D179" s="4" t="s">
        <v>909</v>
      </c>
      <c r="E179" s="4" t="s">
        <v>39</v>
      </c>
      <c r="F179" s="4" t="s">
        <v>530</v>
      </c>
      <c r="G179" s="4" t="s">
        <v>617</v>
      </c>
      <c r="H179" s="4" t="s">
        <v>147</v>
      </c>
      <c r="I179" s="4" t="s">
        <v>975</v>
      </c>
      <c r="J179" s="4" t="s">
        <v>976</v>
      </c>
      <c r="K179" s="4">
        <v>10</v>
      </c>
      <c r="L179" s="4" t="s">
        <v>985</v>
      </c>
      <c r="M179" s="4" t="s">
        <v>976</v>
      </c>
      <c r="N179" s="4">
        <v>10</v>
      </c>
      <c r="O179" s="4" t="s">
        <v>46</v>
      </c>
      <c r="P179" s="4" t="s">
        <v>978</v>
      </c>
      <c r="Q179" s="4" t="s">
        <v>986</v>
      </c>
      <c r="R179" s="4">
        <v>10</v>
      </c>
      <c r="S179" s="4" t="s">
        <v>980</v>
      </c>
      <c r="T179" s="4" t="s">
        <v>987</v>
      </c>
      <c r="V179" s="4" t="s">
        <v>507</v>
      </c>
      <c r="W179" s="4" t="s">
        <v>989</v>
      </c>
      <c r="Y179" s="4" t="s">
        <v>984</v>
      </c>
      <c r="AA179" s="4" t="s">
        <v>497</v>
      </c>
      <c r="AB179" s="4" t="s">
        <v>988</v>
      </c>
      <c r="AE179" s="4" t="s">
        <v>497</v>
      </c>
      <c r="AF179" s="4" t="s">
        <v>497</v>
      </c>
      <c r="AG179" s="4" t="s">
        <v>313</v>
      </c>
      <c r="AH179" s="4" t="s">
        <v>497</v>
      </c>
      <c r="AI179" s="4" t="s">
        <v>497</v>
      </c>
    </row>
    <row r="180" spans="1:35" x14ac:dyDescent="0.25">
      <c r="A180" s="4" t="s">
        <v>35</v>
      </c>
      <c r="B180" s="4" t="s">
        <v>486</v>
      </c>
      <c r="C180" s="4" t="s">
        <v>487</v>
      </c>
      <c r="D180" s="4" t="s">
        <v>909</v>
      </c>
      <c r="E180" s="4" t="s">
        <v>39</v>
      </c>
      <c r="F180" s="4" t="s">
        <v>530</v>
      </c>
      <c r="G180" s="4" t="s">
        <v>752</v>
      </c>
      <c r="H180" s="4" t="s">
        <v>147</v>
      </c>
      <c r="I180" s="4" t="s">
        <v>975</v>
      </c>
      <c r="J180" s="4" t="s">
        <v>976</v>
      </c>
      <c r="K180" s="4">
        <v>5</v>
      </c>
      <c r="L180" s="4" t="s">
        <v>977</v>
      </c>
      <c r="M180" s="4" t="s">
        <v>976</v>
      </c>
      <c r="N180" s="4">
        <v>5</v>
      </c>
      <c r="O180" s="4" t="s">
        <v>46</v>
      </c>
      <c r="P180" s="4" t="s">
        <v>978</v>
      </c>
      <c r="Q180" s="4" t="s">
        <v>979</v>
      </c>
      <c r="R180" s="4">
        <v>10</v>
      </c>
      <c r="S180" s="4" t="s">
        <v>980</v>
      </c>
      <c r="T180" s="4" t="s">
        <v>990</v>
      </c>
      <c r="V180" s="4" t="s">
        <v>497</v>
      </c>
      <c r="W180" s="4" t="s">
        <v>992</v>
      </c>
      <c r="Y180" s="4" t="s">
        <v>984</v>
      </c>
      <c r="AA180" s="4" t="s">
        <v>497</v>
      </c>
      <c r="AB180" s="4" t="s">
        <v>991</v>
      </c>
      <c r="AE180" s="4" t="s">
        <v>497</v>
      </c>
      <c r="AF180" s="4" t="s">
        <v>497</v>
      </c>
      <c r="AG180" s="4" t="s">
        <v>313</v>
      </c>
      <c r="AH180" s="4" t="s">
        <v>497</v>
      </c>
      <c r="AI180" s="4" t="s">
        <v>497</v>
      </c>
    </row>
    <row r="181" spans="1:35" x14ac:dyDescent="0.25">
      <c r="A181" s="4" t="s">
        <v>35</v>
      </c>
      <c r="B181" s="4" t="s">
        <v>486</v>
      </c>
      <c r="C181" s="4" t="s">
        <v>487</v>
      </c>
      <c r="D181" s="4" t="s">
        <v>909</v>
      </c>
      <c r="E181" s="4" t="s">
        <v>39</v>
      </c>
      <c r="F181" s="4" t="s">
        <v>530</v>
      </c>
      <c r="G181" s="4" t="s">
        <v>829</v>
      </c>
      <c r="H181" s="4" t="s">
        <v>993</v>
      </c>
      <c r="I181" s="4" t="s">
        <v>994</v>
      </c>
      <c r="J181" s="4" t="s">
        <v>661</v>
      </c>
      <c r="K181" s="4">
        <v>25</v>
      </c>
      <c r="L181" s="4" t="s">
        <v>995</v>
      </c>
      <c r="M181" s="4" t="s">
        <v>661</v>
      </c>
      <c r="N181" s="4">
        <v>25</v>
      </c>
      <c r="O181" s="4" t="s">
        <v>46</v>
      </c>
      <c r="P181" s="4" t="s">
        <v>676</v>
      </c>
      <c r="Q181" s="4" t="s">
        <v>996</v>
      </c>
      <c r="R181" s="4">
        <v>25</v>
      </c>
      <c r="S181" s="4" t="s">
        <v>997</v>
      </c>
      <c r="T181" s="4" t="s">
        <v>916</v>
      </c>
      <c r="AA181" s="4" t="s">
        <v>998</v>
      </c>
      <c r="AE181" s="4" t="s">
        <v>998</v>
      </c>
      <c r="AF181" s="4" t="s">
        <v>916</v>
      </c>
      <c r="AG181" s="4" t="s">
        <v>313</v>
      </c>
      <c r="AH181" s="4" t="s">
        <v>998</v>
      </c>
      <c r="AI181" s="4" t="s">
        <v>497</v>
      </c>
    </row>
    <row r="182" spans="1:35" x14ac:dyDescent="0.25">
      <c r="A182" s="4" t="s">
        <v>35</v>
      </c>
      <c r="B182" s="4" t="s">
        <v>486</v>
      </c>
      <c r="C182" s="4" t="s">
        <v>487</v>
      </c>
      <c r="D182" s="4" t="s">
        <v>909</v>
      </c>
      <c r="E182" s="4" t="s">
        <v>39</v>
      </c>
      <c r="F182" s="4" t="s">
        <v>530</v>
      </c>
      <c r="G182" s="4" t="s">
        <v>561</v>
      </c>
      <c r="H182" s="4" t="s">
        <v>53</v>
      </c>
      <c r="I182" s="4" t="s">
        <v>999</v>
      </c>
      <c r="J182" s="4" t="s">
        <v>661</v>
      </c>
      <c r="K182" s="4">
        <v>25</v>
      </c>
      <c r="L182" s="4" t="s">
        <v>911</v>
      </c>
      <c r="M182" s="4" t="s">
        <v>661</v>
      </c>
      <c r="N182" s="4">
        <v>25</v>
      </c>
      <c r="O182" s="4" t="s">
        <v>46</v>
      </c>
      <c r="P182" s="4" t="s">
        <v>676</v>
      </c>
      <c r="Q182" s="4" t="s">
        <v>996</v>
      </c>
      <c r="R182" s="4">
        <v>25</v>
      </c>
      <c r="S182" s="4" t="s">
        <v>1000</v>
      </c>
      <c r="T182" s="4" t="s">
        <v>914</v>
      </c>
      <c r="V182" s="4" t="s">
        <v>1003</v>
      </c>
      <c r="AA182" s="4" t="s">
        <v>1001</v>
      </c>
      <c r="AE182" s="4" t="s">
        <v>1001</v>
      </c>
      <c r="AF182" s="4" t="s">
        <v>916</v>
      </c>
      <c r="AG182" s="4" t="s">
        <v>313</v>
      </c>
      <c r="AH182" s="4" t="s">
        <v>1001</v>
      </c>
      <c r="AI182" s="4" t="s">
        <v>1002</v>
      </c>
    </row>
    <row r="183" spans="1:35" x14ac:dyDescent="0.25">
      <c r="A183" s="4" t="s">
        <v>35</v>
      </c>
      <c r="B183" s="4" t="s">
        <v>486</v>
      </c>
      <c r="C183" s="4" t="s">
        <v>487</v>
      </c>
      <c r="D183" s="4" t="s">
        <v>505</v>
      </c>
      <c r="E183" s="4" t="s">
        <v>39</v>
      </c>
      <c r="F183" s="4" t="s">
        <v>530</v>
      </c>
      <c r="G183" s="4" t="s">
        <v>783</v>
      </c>
      <c r="H183" s="4" t="s">
        <v>919</v>
      </c>
      <c r="I183" s="4" t="s">
        <v>1004</v>
      </c>
      <c r="J183" s="4" t="s">
        <v>921</v>
      </c>
      <c r="K183" s="4">
        <v>3</v>
      </c>
      <c r="L183" s="4" t="s">
        <v>1005</v>
      </c>
      <c r="M183" s="4" t="s">
        <v>661</v>
      </c>
      <c r="N183" s="4">
        <v>6</v>
      </c>
      <c r="O183" s="4" t="s">
        <v>46</v>
      </c>
      <c r="P183" s="4" t="s">
        <v>676</v>
      </c>
      <c r="Q183" s="4" t="s">
        <v>646</v>
      </c>
      <c r="R183" s="4">
        <v>5</v>
      </c>
      <c r="S183" s="4" t="s">
        <v>1006</v>
      </c>
      <c r="T183" s="4" t="s">
        <v>1007</v>
      </c>
      <c r="V183" s="4" t="s">
        <v>1010</v>
      </c>
      <c r="W183" s="4" t="s">
        <v>1011</v>
      </c>
      <c r="AA183" s="4" t="s">
        <v>926</v>
      </c>
      <c r="AB183" s="4" t="s">
        <v>1008</v>
      </c>
      <c r="AE183" s="4" t="s">
        <v>926</v>
      </c>
      <c r="AF183" s="4" t="s">
        <v>1009</v>
      </c>
      <c r="AG183" s="4" t="s">
        <v>313</v>
      </c>
      <c r="AH183" s="4" t="s">
        <v>926</v>
      </c>
      <c r="AI183" s="4" t="s">
        <v>1009</v>
      </c>
    </row>
    <row r="184" spans="1:35" customFormat="1" x14ac:dyDescent="0.25">
      <c r="A184" t="s">
        <v>35</v>
      </c>
      <c r="B184" t="s">
        <v>36</v>
      </c>
      <c r="C184" t="s">
        <v>1012</v>
      </c>
      <c r="D184" t="s">
        <v>1013</v>
      </c>
      <c r="E184" t="s">
        <v>39</v>
      </c>
      <c r="F184" t="s">
        <v>1014</v>
      </c>
      <c r="G184" t="s">
        <v>1015</v>
      </c>
      <c r="I184" t="s">
        <v>1016</v>
      </c>
      <c r="J184" t="s">
        <v>661</v>
      </c>
      <c r="K184">
        <v>32</v>
      </c>
      <c r="L184" t="s">
        <v>1017</v>
      </c>
      <c r="M184" t="s">
        <v>59</v>
      </c>
      <c r="O184" t="s">
        <v>46</v>
      </c>
      <c r="P184" t="s">
        <v>142</v>
      </c>
      <c r="Q184" t="s">
        <v>1018</v>
      </c>
      <c r="R184">
        <v>6</v>
      </c>
      <c r="S184" t="s">
        <v>1019</v>
      </c>
      <c r="T184" t="s">
        <v>1020</v>
      </c>
      <c r="V184" t="s">
        <v>696</v>
      </c>
    </row>
    <row r="185" spans="1:35" customFormat="1" x14ac:dyDescent="0.25">
      <c r="A185" t="s">
        <v>35</v>
      </c>
      <c r="B185" t="s">
        <v>36</v>
      </c>
      <c r="C185" t="s">
        <v>1012</v>
      </c>
      <c r="D185" t="s">
        <v>1013</v>
      </c>
      <c r="E185" t="s">
        <v>39</v>
      </c>
      <c r="F185" t="s">
        <v>1014</v>
      </c>
      <c r="G185" t="s">
        <v>1015</v>
      </c>
      <c r="I185" t="s">
        <v>1016</v>
      </c>
      <c r="J185" t="s">
        <v>661</v>
      </c>
      <c r="K185">
        <v>32</v>
      </c>
      <c r="L185" t="s">
        <v>1017</v>
      </c>
      <c r="M185" t="s">
        <v>59</v>
      </c>
      <c r="O185" t="s">
        <v>46</v>
      </c>
      <c r="P185" t="s">
        <v>142</v>
      </c>
      <c r="Q185" t="s">
        <v>1021</v>
      </c>
      <c r="R185">
        <v>5</v>
      </c>
      <c r="S185" t="s">
        <v>1022</v>
      </c>
      <c r="T185" t="s">
        <v>1023</v>
      </c>
      <c r="V185" t="s">
        <v>696</v>
      </c>
    </row>
    <row r="186" spans="1:35" customFormat="1" x14ac:dyDescent="0.25">
      <c r="A186" t="s">
        <v>35</v>
      </c>
      <c r="B186" t="s">
        <v>36</v>
      </c>
      <c r="C186" t="s">
        <v>1012</v>
      </c>
      <c r="D186" t="s">
        <v>1013</v>
      </c>
      <c r="E186" t="s">
        <v>39</v>
      </c>
      <c r="F186" t="s">
        <v>1014</v>
      </c>
      <c r="G186" t="s">
        <v>1015</v>
      </c>
      <c r="I186" t="s">
        <v>1016</v>
      </c>
      <c r="J186" t="s">
        <v>661</v>
      </c>
      <c r="K186">
        <v>32</v>
      </c>
      <c r="L186" t="s">
        <v>1017</v>
      </c>
      <c r="M186" t="s">
        <v>59</v>
      </c>
      <c r="O186" t="s">
        <v>46</v>
      </c>
      <c r="P186" t="s">
        <v>1024</v>
      </c>
      <c r="Q186" t="s">
        <v>1025</v>
      </c>
      <c r="R186">
        <v>5</v>
      </c>
      <c r="S186" t="s">
        <v>1026</v>
      </c>
      <c r="T186" t="s">
        <v>1027</v>
      </c>
      <c r="V186" t="s">
        <v>696</v>
      </c>
    </row>
    <row r="187" spans="1:35" customFormat="1" x14ac:dyDescent="0.25">
      <c r="A187" t="s">
        <v>35</v>
      </c>
      <c r="B187" t="s">
        <v>36</v>
      </c>
      <c r="C187" t="s">
        <v>1012</v>
      </c>
      <c r="D187" t="s">
        <v>1013</v>
      </c>
      <c r="E187" t="s">
        <v>39</v>
      </c>
      <c r="F187" t="s">
        <v>1014</v>
      </c>
      <c r="G187" t="s">
        <v>1015</v>
      </c>
      <c r="I187" t="s">
        <v>1016</v>
      </c>
      <c r="J187" t="s">
        <v>661</v>
      </c>
      <c r="K187">
        <v>32</v>
      </c>
      <c r="L187" t="s">
        <v>1017</v>
      </c>
      <c r="M187" t="s">
        <v>59</v>
      </c>
      <c r="O187" t="s">
        <v>46</v>
      </c>
      <c r="P187" t="s">
        <v>139</v>
      </c>
      <c r="Q187" t="s">
        <v>1028</v>
      </c>
      <c r="R187">
        <v>8</v>
      </c>
      <c r="S187" t="s">
        <v>1029</v>
      </c>
      <c r="T187" t="s">
        <v>1030</v>
      </c>
      <c r="V187" t="s">
        <v>263</v>
      </c>
    </row>
    <row r="188" spans="1:35" customFormat="1" x14ac:dyDescent="0.25">
      <c r="A188" t="s">
        <v>35</v>
      </c>
      <c r="B188" t="s">
        <v>36</v>
      </c>
      <c r="C188" t="s">
        <v>1012</v>
      </c>
      <c r="D188" t="s">
        <v>1013</v>
      </c>
      <c r="E188" t="s">
        <v>39</v>
      </c>
      <c r="F188" t="s">
        <v>1014</v>
      </c>
      <c r="G188" t="s">
        <v>1015</v>
      </c>
      <c r="I188" t="s">
        <v>1016</v>
      </c>
      <c r="J188" t="s">
        <v>661</v>
      </c>
      <c r="K188">
        <v>32</v>
      </c>
      <c r="L188" t="s">
        <v>1017</v>
      </c>
      <c r="M188" t="s">
        <v>59</v>
      </c>
      <c r="N188">
        <v>5</v>
      </c>
      <c r="O188" t="s">
        <v>46</v>
      </c>
      <c r="P188" t="s">
        <v>264</v>
      </c>
      <c r="Q188" t="s">
        <v>1031</v>
      </c>
      <c r="R188">
        <v>10</v>
      </c>
      <c r="S188" t="s">
        <v>1032</v>
      </c>
      <c r="T188" t="s">
        <v>1033</v>
      </c>
      <c r="V188" t="s">
        <v>1034</v>
      </c>
      <c r="W188" t="s">
        <v>1035</v>
      </c>
      <c r="AE188" t="s">
        <v>1033</v>
      </c>
      <c r="AF188" t="s">
        <v>1033</v>
      </c>
      <c r="AI188" t="s">
        <v>1033</v>
      </c>
    </row>
    <row r="189" spans="1:35" customFormat="1" x14ac:dyDescent="0.25">
      <c r="A189" t="s">
        <v>35</v>
      </c>
      <c r="B189" t="s">
        <v>36</v>
      </c>
      <c r="C189" t="s">
        <v>1036</v>
      </c>
      <c r="D189" t="s">
        <v>1037</v>
      </c>
      <c r="E189" t="s">
        <v>39</v>
      </c>
      <c r="F189" t="s">
        <v>1014</v>
      </c>
      <c r="G189" t="s">
        <v>1015</v>
      </c>
      <c r="I189" t="s">
        <v>1038</v>
      </c>
      <c r="J189" t="s">
        <v>1039</v>
      </c>
      <c r="K189" t="s">
        <v>1040</v>
      </c>
      <c r="L189" t="s">
        <v>1041</v>
      </c>
      <c r="M189" t="s">
        <v>1042</v>
      </c>
      <c r="N189">
        <v>4</v>
      </c>
      <c r="O189" t="s">
        <v>46</v>
      </c>
      <c r="P189" t="s">
        <v>264</v>
      </c>
      <c r="Q189" t="s">
        <v>1031</v>
      </c>
      <c r="R189">
        <v>5</v>
      </c>
      <c r="S189" t="s">
        <v>1032</v>
      </c>
      <c r="T189" t="s">
        <v>1033</v>
      </c>
      <c r="V189" t="s">
        <v>263</v>
      </c>
      <c r="W189" t="s">
        <v>1035</v>
      </c>
      <c r="AD189" t="s">
        <v>1043</v>
      </c>
      <c r="AF189" t="s">
        <v>1033</v>
      </c>
    </row>
    <row r="190" spans="1:35" customFormat="1" x14ac:dyDescent="0.25">
      <c r="A190" t="s">
        <v>35</v>
      </c>
      <c r="B190" t="s">
        <v>36</v>
      </c>
      <c r="C190" t="s">
        <v>1036</v>
      </c>
      <c r="D190" t="s">
        <v>1037</v>
      </c>
      <c r="E190" t="s">
        <v>39</v>
      </c>
      <c r="F190" t="s">
        <v>1014</v>
      </c>
      <c r="G190" t="s">
        <v>1015</v>
      </c>
      <c r="I190" t="s">
        <v>1044</v>
      </c>
      <c r="J190" t="s">
        <v>661</v>
      </c>
      <c r="K190">
        <v>4</v>
      </c>
      <c r="L190" t="s">
        <v>1041</v>
      </c>
      <c r="M190" t="s">
        <v>1042</v>
      </c>
      <c r="N190">
        <v>4</v>
      </c>
      <c r="O190" t="s">
        <v>46</v>
      </c>
      <c r="P190" t="s">
        <v>676</v>
      </c>
      <c r="Q190" t="s">
        <v>1045</v>
      </c>
      <c r="R190">
        <v>2</v>
      </c>
      <c r="S190" t="s">
        <v>1029</v>
      </c>
      <c r="T190" t="s">
        <v>1030</v>
      </c>
      <c r="V190" t="s">
        <v>263</v>
      </c>
      <c r="AD190" t="s">
        <v>1046</v>
      </c>
      <c r="AF190" t="s">
        <v>1030</v>
      </c>
    </row>
    <row r="191" spans="1:35" customFormat="1" x14ac:dyDescent="0.25">
      <c r="A191" t="s">
        <v>35</v>
      </c>
      <c r="B191" t="s">
        <v>36</v>
      </c>
      <c r="C191" t="s">
        <v>658</v>
      </c>
      <c r="D191" t="s">
        <v>659</v>
      </c>
      <c r="E191" t="s">
        <v>39</v>
      </c>
      <c r="F191" t="s">
        <v>1014</v>
      </c>
      <c r="G191" t="s">
        <v>1047</v>
      </c>
      <c r="I191" t="s">
        <v>1048</v>
      </c>
      <c r="J191" t="s">
        <v>1049</v>
      </c>
      <c r="K191">
        <v>5</v>
      </c>
      <c r="L191" t="s">
        <v>1050</v>
      </c>
      <c r="M191" t="s">
        <v>1051</v>
      </c>
      <c r="N191" t="s">
        <v>1052</v>
      </c>
      <c r="O191" t="s">
        <v>276</v>
      </c>
      <c r="P191" t="s">
        <v>1053</v>
      </c>
      <c r="Q191" t="s">
        <v>1054</v>
      </c>
      <c r="R191">
        <v>5</v>
      </c>
      <c r="S191" t="s">
        <v>1055</v>
      </c>
      <c r="T191" t="s">
        <v>1056</v>
      </c>
      <c r="V191" t="s">
        <v>147</v>
      </c>
      <c r="AA191" t="s">
        <v>1056</v>
      </c>
    </row>
    <row r="192" spans="1:35" customFormat="1" x14ac:dyDescent="0.25">
      <c r="A192" t="s">
        <v>35</v>
      </c>
      <c r="B192" t="s">
        <v>36</v>
      </c>
      <c r="C192" t="s">
        <v>658</v>
      </c>
      <c r="D192" t="s">
        <v>668</v>
      </c>
      <c r="E192" t="s">
        <v>39</v>
      </c>
      <c r="F192" t="s">
        <v>1014</v>
      </c>
      <c r="G192" t="s">
        <v>1047</v>
      </c>
      <c r="I192" t="s">
        <v>1057</v>
      </c>
      <c r="J192" t="s">
        <v>1049</v>
      </c>
      <c r="K192">
        <v>5</v>
      </c>
      <c r="L192" t="s">
        <v>1058</v>
      </c>
      <c r="M192" t="s">
        <v>59</v>
      </c>
      <c r="N192">
        <v>5</v>
      </c>
      <c r="O192" t="s">
        <v>46</v>
      </c>
      <c r="P192" t="s">
        <v>264</v>
      </c>
      <c r="Q192" t="s">
        <v>1059</v>
      </c>
      <c r="R192">
        <v>5</v>
      </c>
      <c r="S192" t="s">
        <v>1060</v>
      </c>
      <c r="T192" t="s">
        <v>1061</v>
      </c>
      <c r="V192" t="s">
        <v>1062</v>
      </c>
      <c r="W192" t="s">
        <v>1035</v>
      </c>
      <c r="AA192" t="s">
        <v>1061</v>
      </c>
    </row>
    <row r="193" spans="1:35" customFormat="1" x14ac:dyDescent="0.25">
      <c r="A193" t="s">
        <v>35</v>
      </c>
      <c r="B193" t="s">
        <v>36</v>
      </c>
      <c r="C193" t="s">
        <v>683</v>
      </c>
      <c r="D193" t="s">
        <v>688</v>
      </c>
      <c r="E193" t="s">
        <v>39</v>
      </c>
      <c r="F193" t="s">
        <v>1014</v>
      </c>
      <c r="G193" t="s">
        <v>1047</v>
      </c>
      <c r="I193" t="s">
        <v>1063</v>
      </c>
      <c r="J193" t="s">
        <v>1049</v>
      </c>
      <c r="K193">
        <v>5</v>
      </c>
      <c r="L193" t="s">
        <v>1064</v>
      </c>
      <c r="M193" t="s">
        <v>1065</v>
      </c>
      <c r="N193">
        <v>1</v>
      </c>
      <c r="O193" t="s">
        <v>46</v>
      </c>
      <c r="P193" t="s">
        <v>264</v>
      </c>
      <c r="Q193" t="s">
        <v>1059</v>
      </c>
      <c r="R193">
        <v>5</v>
      </c>
      <c r="S193" t="s">
        <v>1066</v>
      </c>
      <c r="T193" t="s">
        <v>1067</v>
      </c>
      <c r="V193" t="s">
        <v>500</v>
      </c>
      <c r="W193" t="s">
        <v>1068</v>
      </c>
    </row>
    <row r="194" spans="1:35" customFormat="1" x14ac:dyDescent="0.25">
      <c r="A194" t="s">
        <v>35</v>
      </c>
      <c r="B194" t="s">
        <v>36</v>
      </c>
      <c r="C194" t="s">
        <v>683</v>
      </c>
      <c r="D194" t="s">
        <v>688</v>
      </c>
      <c r="E194" t="s">
        <v>39</v>
      </c>
      <c r="F194" t="s">
        <v>1014</v>
      </c>
      <c r="G194" t="s">
        <v>1047</v>
      </c>
      <c r="I194" t="s">
        <v>1063</v>
      </c>
      <c r="J194" t="s">
        <v>1049</v>
      </c>
      <c r="K194">
        <v>5</v>
      </c>
      <c r="L194" t="s">
        <v>1064</v>
      </c>
      <c r="M194" t="s">
        <v>1065</v>
      </c>
      <c r="N194">
        <v>1</v>
      </c>
      <c r="O194" t="s">
        <v>46</v>
      </c>
      <c r="P194" t="s">
        <v>1069</v>
      </c>
      <c r="Q194" t="s">
        <v>1070</v>
      </c>
      <c r="R194">
        <v>5</v>
      </c>
      <c r="S194" t="s">
        <v>1071</v>
      </c>
      <c r="T194" t="s">
        <v>1072</v>
      </c>
      <c r="V194" t="s">
        <v>500</v>
      </c>
    </row>
    <row r="195" spans="1:35" customFormat="1" x14ac:dyDescent="0.25">
      <c r="A195" t="s">
        <v>35</v>
      </c>
      <c r="B195" t="s">
        <v>36</v>
      </c>
      <c r="C195" t="s">
        <v>150</v>
      </c>
      <c r="D195" t="s">
        <v>193</v>
      </c>
      <c r="E195" t="s">
        <v>39</v>
      </c>
      <c r="F195" t="s">
        <v>1014</v>
      </c>
      <c r="G195" t="s">
        <v>1073</v>
      </c>
      <c r="I195" t="s">
        <v>1074</v>
      </c>
      <c r="J195" t="s">
        <v>661</v>
      </c>
      <c r="K195">
        <v>15</v>
      </c>
      <c r="L195" t="s">
        <v>1075</v>
      </c>
      <c r="M195" t="s">
        <v>59</v>
      </c>
      <c r="N195">
        <v>15</v>
      </c>
      <c r="O195" t="s">
        <v>46</v>
      </c>
      <c r="P195" t="s">
        <v>1076</v>
      </c>
      <c r="Q195" t="s">
        <v>1077</v>
      </c>
      <c r="R195">
        <v>15</v>
      </c>
      <c r="S195" t="s">
        <v>1078</v>
      </c>
      <c r="T195" t="s">
        <v>1079</v>
      </c>
      <c r="V195" t="s">
        <v>1034</v>
      </c>
      <c r="AD195" t="s">
        <v>1080</v>
      </c>
      <c r="AI195" t="s">
        <v>1081</v>
      </c>
    </row>
    <row r="196" spans="1:35" customFormat="1" x14ac:dyDescent="0.25">
      <c r="A196" t="s">
        <v>35</v>
      </c>
      <c r="B196" t="s">
        <v>211</v>
      </c>
      <c r="C196" t="s">
        <v>345</v>
      </c>
      <c r="D196" t="s">
        <v>345</v>
      </c>
      <c r="E196" t="s">
        <v>39</v>
      </c>
      <c r="F196" t="s">
        <v>1014</v>
      </c>
      <c r="G196" t="s">
        <v>1047</v>
      </c>
      <c r="I196" t="s">
        <v>1082</v>
      </c>
      <c r="J196" t="s">
        <v>225</v>
      </c>
      <c r="K196">
        <v>8</v>
      </c>
      <c r="L196" t="s">
        <v>1083</v>
      </c>
      <c r="M196" t="s">
        <v>239</v>
      </c>
      <c r="N196">
        <v>5</v>
      </c>
      <c r="O196" t="s">
        <v>46</v>
      </c>
      <c r="P196" t="s">
        <v>217</v>
      </c>
      <c r="Q196" t="s">
        <v>216</v>
      </c>
      <c r="R196">
        <v>1</v>
      </c>
      <c r="S196" t="s">
        <v>1084</v>
      </c>
      <c r="T196" t="s">
        <v>1085</v>
      </c>
      <c r="V196" t="s">
        <v>297</v>
      </c>
      <c r="W196" t="s">
        <v>1087</v>
      </c>
      <c r="Y196" t="s">
        <v>1088</v>
      </c>
      <c r="AA196" t="s">
        <v>1086</v>
      </c>
      <c r="AB196" t="s">
        <v>1086</v>
      </c>
      <c r="AC196" t="s">
        <v>1086</v>
      </c>
      <c r="AD196" t="s">
        <v>1086</v>
      </c>
      <c r="AE196" t="s">
        <v>1086</v>
      </c>
      <c r="AF196" t="s">
        <v>1086</v>
      </c>
      <c r="AH196" t="s">
        <v>1086</v>
      </c>
      <c r="AI196" t="s">
        <v>1086</v>
      </c>
    </row>
    <row r="197" spans="1:35" customFormat="1" x14ac:dyDescent="0.25">
      <c r="A197" t="s">
        <v>35</v>
      </c>
      <c r="B197" t="s">
        <v>211</v>
      </c>
      <c r="C197" t="s">
        <v>345</v>
      </c>
      <c r="D197" t="s">
        <v>345</v>
      </c>
      <c r="E197" t="s">
        <v>39</v>
      </c>
      <c r="F197" t="s">
        <v>1014</v>
      </c>
      <c r="G197" t="s">
        <v>1047</v>
      </c>
      <c r="I197" t="s">
        <v>1082</v>
      </c>
      <c r="J197" t="s">
        <v>225</v>
      </c>
      <c r="K197">
        <v>8</v>
      </c>
      <c r="L197" t="s">
        <v>1083</v>
      </c>
      <c r="M197" t="s">
        <v>239</v>
      </c>
      <c r="N197">
        <v>5</v>
      </c>
      <c r="O197" t="s">
        <v>46</v>
      </c>
      <c r="P197" t="s">
        <v>264</v>
      </c>
      <c r="Q197" t="s">
        <v>1089</v>
      </c>
      <c r="R197">
        <v>8</v>
      </c>
      <c r="S197" t="s">
        <v>1090</v>
      </c>
      <c r="V197" t="s">
        <v>297</v>
      </c>
      <c r="W197" t="s">
        <v>1091</v>
      </c>
      <c r="Y197" t="s">
        <v>1088</v>
      </c>
      <c r="AH197" t="s">
        <v>1086</v>
      </c>
      <c r="AI197" t="s">
        <v>1086</v>
      </c>
    </row>
    <row r="198" spans="1:35" customFormat="1" x14ac:dyDescent="0.25">
      <c r="A198" t="s">
        <v>35</v>
      </c>
      <c r="B198" t="s">
        <v>211</v>
      </c>
      <c r="C198" t="s">
        <v>345</v>
      </c>
      <c r="D198" t="s">
        <v>345</v>
      </c>
      <c r="E198" t="s">
        <v>39</v>
      </c>
      <c r="F198" t="s">
        <v>1014</v>
      </c>
      <c r="G198" t="s">
        <v>1047</v>
      </c>
      <c r="I198" t="s">
        <v>1082</v>
      </c>
      <c r="J198" t="s">
        <v>225</v>
      </c>
      <c r="K198">
        <v>8</v>
      </c>
      <c r="L198" t="s">
        <v>1083</v>
      </c>
      <c r="M198" t="s">
        <v>239</v>
      </c>
      <c r="N198">
        <v>5</v>
      </c>
      <c r="O198" t="s">
        <v>46</v>
      </c>
      <c r="P198" t="s">
        <v>269</v>
      </c>
      <c r="Q198" t="s">
        <v>270</v>
      </c>
      <c r="R198">
        <v>6</v>
      </c>
      <c r="S198" t="s">
        <v>1092</v>
      </c>
      <c r="T198" t="s">
        <v>1093</v>
      </c>
      <c r="V198" t="s">
        <v>297</v>
      </c>
      <c r="Y198" t="s">
        <v>1088</v>
      </c>
      <c r="AA198" t="s">
        <v>1093</v>
      </c>
      <c r="AB198" t="s">
        <v>1093</v>
      </c>
      <c r="AC198" t="s">
        <v>1093</v>
      </c>
      <c r="AD198" t="s">
        <v>1093</v>
      </c>
      <c r="AE198" t="s">
        <v>1093</v>
      </c>
      <c r="AF198" t="s">
        <v>1093</v>
      </c>
      <c r="AG198" t="s">
        <v>1093</v>
      </c>
    </row>
    <row r="199" spans="1:35" customFormat="1" x14ac:dyDescent="0.25">
      <c r="A199" t="s">
        <v>35</v>
      </c>
      <c r="B199" t="s">
        <v>211</v>
      </c>
      <c r="C199" t="s">
        <v>345</v>
      </c>
      <c r="D199" t="s">
        <v>345</v>
      </c>
      <c r="E199" t="s">
        <v>39</v>
      </c>
      <c r="F199" t="s">
        <v>1014</v>
      </c>
      <c r="G199" t="s">
        <v>1047</v>
      </c>
      <c r="I199" t="s">
        <v>1082</v>
      </c>
      <c r="J199" t="s">
        <v>225</v>
      </c>
      <c r="K199">
        <v>8</v>
      </c>
      <c r="L199" t="s">
        <v>1083</v>
      </c>
      <c r="M199" t="s">
        <v>239</v>
      </c>
      <c r="N199">
        <v>5</v>
      </c>
      <c r="O199" t="s">
        <v>46</v>
      </c>
      <c r="P199" t="s">
        <v>269</v>
      </c>
      <c r="Q199" t="s">
        <v>225</v>
      </c>
      <c r="R199">
        <v>2</v>
      </c>
      <c r="S199" t="s">
        <v>1094</v>
      </c>
      <c r="T199" t="s">
        <v>1093</v>
      </c>
      <c r="V199" t="s">
        <v>297</v>
      </c>
      <c r="Y199" t="s">
        <v>1088</v>
      </c>
      <c r="AA199" t="s">
        <v>1093</v>
      </c>
      <c r="AB199" t="s">
        <v>1093</v>
      </c>
      <c r="AC199" t="s">
        <v>1093</v>
      </c>
      <c r="AD199" t="s">
        <v>1093</v>
      </c>
      <c r="AE199" t="s">
        <v>1093</v>
      </c>
      <c r="AF199" t="s">
        <v>1093</v>
      </c>
      <c r="AG199" t="s">
        <v>1093</v>
      </c>
      <c r="AI199" t="s">
        <v>1095</v>
      </c>
    </row>
    <row r="200" spans="1:35" customFormat="1" x14ac:dyDescent="0.25">
      <c r="A200" t="s">
        <v>35</v>
      </c>
      <c r="B200" t="s">
        <v>211</v>
      </c>
      <c r="C200" t="s">
        <v>345</v>
      </c>
      <c r="D200" t="s">
        <v>345</v>
      </c>
      <c r="E200" t="s">
        <v>39</v>
      </c>
      <c r="F200" t="s">
        <v>1014</v>
      </c>
      <c r="G200" t="s">
        <v>1047</v>
      </c>
      <c r="I200" t="s">
        <v>1082</v>
      </c>
      <c r="J200" t="s">
        <v>225</v>
      </c>
      <c r="K200">
        <v>8</v>
      </c>
      <c r="L200" t="s">
        <v>1096</v>
      </c>
      <c r="M200" t="s">
        <v>239</v>
      </c>
      <c r="N200">
        <v>5</v>
      </c>
      <c r="O200" t="s">
        <v>103</v>
      </c>
      <c r="P200" t="s">
        <v>669</v>
      </c>
      <c r="Q200" t="s">
        <v>1097</v>
      </c>
      <c r="R200">
        <v>1</v>
      </c>
      <c r="S200" t="s">
        <v>1098</v>
      </c>
      <c r="T200" t="s">
        <v>1099</v>
      </c>
      <c r="V200" t="s">
        <v>108</v>
      </c>
      <c r="W200" t="s">
        <v>1087</v>
      </c>
      <c r="Y200" t="s">
        <v>1088</v>
      </c>
      <c r="AA200" t="s">
        <v>1099</v>
      </c>
      <c r="AB200" t="s">
        <v>1099</v>
      </c>
      <c r="AC200" t="s">
        <v>1099</v>
      </c>
      <c r="AD200" t="s">
        <v>1099</v>
      </c>
      <c r="AE200" t="s">
        <v>1099</v>
      </c>
      <c r="AF200" t="s">
        <v>1099</v>
      </c>
      <c r="AG200" t="s">
        <v>1099</v>
      </c>
      <c r="AH200" t="s">
        <v>1099</v>
      </c>
      <c r="AI200" t="s">
        <v>1099</v>
      </c>
    </row>
    <row r="201" spans="1:35" customFormat="1" x14ac:dyDescent="0.25">
      <c r="A201" t="s">
        <v>35</v>
      </c>
      <c r="B201" t="s">
        <v>211</v>
      </c>
      <c r="C201" t="s">
        <v>345</v>
      </c>
      <c r="D201" t="s">
        <v>345</v>
      </c>
      <c r="E201" t="s">
        <v>39</v>
      </c>
      <c r="F201" t="s">
        <v>1014</v>
      </c>
      <c r="G201" t="s">
        <v>1047</v>
      </c>
      <c r="I201" t="s">
        <v>1082</v>
      </c>
      <c r="J201" t="s">
        <v>225</v>
      </c>
      <c r="K201">
        <v>8</v>
      </c>
      <c r="L201" t="s">
        <v>1096</v>
      </c>
      <c r="M201" t="s">
        <v>239</v>
      </c>
      <c r="N201">
        <v>5</v>
      </c>
      <c r="O201" t="s">
        <v>46</v>
      </c>
      <c r="P201" t="s">
        <v>676</v>
      </c>
      <c r="Q201" t="s">
        <v>1100</v>
      </c>
      <c r="R201">
        <v>2</v>
      </c>
      <c r="S201" t="s">
        <v>1101</v>
      </c>
      <c r="T201" t="s">
        <v>1102</v>
      </c>
      <c r="V201" t="s">
        <v>297</v>
      </c>
      <c r="W201" t="s">
        <v>1103</v>
      </c>
      <c r="Y201" t="s">
        <v>1088</v>
      </c>
      <c r="AA201" t="s">
        <v>1102</v>
      </c>
      <c r="AB201" t="s">
        <v>1102</v>
      </c>
      <c r="AC201" t="s">
        <v>1102</v>
      </c>
      <c r="AD201" t="s">
        <v>1102</v>
      </c>
      <c r="AE201" t="s">
        <v>1102</v>
      </c>
      <c r="AF201" t="s">
        <v>1102</v>
      </c>
      <c r="AG201" t="s">
        <v>1102</v>
      </c>
      <c r="AH201" t="s">
        <v>1102</v>
      </c>
      <c r="AI201" t="s">
        <v>1102</v>
      </c>
    </row>
    <row r="202" spans="1:35" customFormat="1" x14ac:dyDescent="0.25">
      <c r="A202" t="s">
        <v>35</v>
      </c>
      <c r="B202" t="s">
        <v>211</v>
      </c>
      <c r="C202" t="s">
        <v>235</v>
      </c>
      <c r="D202" t="s">
        <v>235</v>
      </c>
      <c r="E202" t="s">
        <v>39</v>
      </c>
      <c r="F202" t="s">
        <v>1014</v>
      </c>
      <c r="G202" t="s">
        <v>1047</v>
      </c>
      <c r="I202" t="s">
        <v>1104</v>
      </c>
      <c r="J202" t="s">
        <v>225</v>
      </c>
      <c r="K202">
        <v>20</v>
      </c>
      <c r="L202" t="s">
        <v>1105</v>
      </c>
      <c r="M202" t="s">
        <v>239</v>
      </c>
      <c r="N202">
        <v>20</v>
      </c>
      <c r="O202" t="s">
        <v>46</v>
      </c>
      <c r="P202" t="s">
        <v>628</v>
      </c>
      <c r="Q202" t="s">
        <v>1106</v>
      </c>
      <c r="R202">
        <v>15</v>
      </c>
      <c r="S202" t="s">
        <v>1107</v>
      </c>
      <c r="T202" t="s">
        <v>1108</v>
      </c>
      <c r="V202" t="s">
        <v>1110</v>
      </c>
      <c r="W202" t="s">
        <v>1111</v>
      </c>
      <c r="Y202" t="s">
        <v>1112</v>
      </c>
      <c r="AA202" t="s">
        <v>1109</v>
      </c>
      <c r="AB202" t="s">
        <v>1109</v>
      </c>
      <c r="AC202" t="s">
        <v>1109</v>
      </c>
      <c r="AD202" t="s">
        <v>1109</v>
      </c>
      <c r="AE202" t="s">
        <v>1109</v>
      </c>
      <c r="AF202" t="s">
        <v>1109</v>
      </c>
      <c r="AG202" t="s">
        <v>1109</v>
      </c>
      <c r="AH202" t="s">
        <v>1109</v>
      </c>
      <c r="AI202" t="s">
        <v>1109</v>
      </c>
    </row>
    <row r="203" spans="1:35" customFormat="1" x14ac:dyDescent="0.25">
      <c r="A203" t="s">
        <v>35</v>
      </c>
      <c r="B203" t="s">
        <v>211</v>
      </c>
      <c r="C203" t="s">
        <v>235</v>
      </c>
      <c r="D203" t="s">
        <v>235</v>
      </c>
      <c r="E203" t="s">
        <v>39</v>
      </c>
      <c r="F203" t="s">
        <v>1014</v>
      </c>
      <c r="G203" t="s">
        <v>1047</v>
      </c>
      <c r="I203" t="s">
        <v>1104</v>
      </c>
      <c r="J203" t="s">
        <v>225</v>
      </c>
      <c r="K203">
        <v>20</v>
      </c>
      <c r="L203" t="s">
        <v>1105</v>
      </c>
      <c r="M203" t="s">
        <v>239</v>
      </c>
      <c r="N203">
        <v>20</v>
      </c>
      <c r="O203" t="s">
        <v>276</v>
      </c>
      <c r="P203" t="s">
        <v>1113</v>
      </c>
      <c r="Q203" t="s">
        <v>239</v>
      </c>
      <c r="R203">
        <v>10</v>
      </c>
      <c r="S203" t="s">
        <v>1114</v>
      </c>
      <c r="T203" t="s">
        <v>1115</v>
      </c>
      <c r="V203" t="s">
        <v>1118</v>
      </c>
      <c r="AA203" t="s">
        <v>1116</v>
      </c>
      <c r="AB203" t="s">
        <v>1116</v>
      </c>
      <c r="AC203" t="s">
        <v>1116</v>
      </c>
      <c r="AD203" t="s">
        <v>1116</v>
      </c>
      <c r="AE203" t="s">
        <v>1116</v>
      </c>
      <c r="AF203" t="s">
        <v>1116</v>
      </c>
      <c r="AG203" t="s">
        <v>1116</v>
      </c>
      <c r="AH203" t="s">
        <v>1116</v>
      </c>
      <c r="AI203" t="s">
        <v>1117</v>
      </c>
    </row>
    <row r="204" spans="1:35" customFormat="1" x14ac:dyDescent="0.25">
      <c r="A204" t="s">
        <v>35</v>
      </c>
      <c r="B204" t="s">
        <v>211</v>
      </c>
      <c r="C204" t="s">
        <v>235</v>
      </c>
      <c r="D204" t="s">
        <v>235</v>
      </c>
      <c r="E204" t="s">
        <v>39</v>
      </c>
      <c r="F204" t="s">
        <v>1014</v>
      </c>
      <c r="G204" t="s">
        <v>1047</v>
      </c>
      <c r="I204" t="s">
        <v>1104</v>
      </c>
      <c r="J204" t="s">
        <v>225</v>
      </c>
      <c r="K204">
        <v>20</v>
      </c>
      <c r="L204" t="s">
        <v>1105</v>
      </c>
      <c r="M204" t="s">
        <v>239</v>
      </c>
      <c r="N204">
        <v>20</v>
      </c>
      <c r="O204" t="s">
        <v>252</v>
      </c>
      <c r="P204" t="s">
        <v>1119</v>
      </c>
      <c r="Q204" t="s">
        <v>1120</v>
      </c>
      <c r="R204">
        <v>2</v>
      </c>
      <c r="S204" t="s">
        <v>1121</v>
      </c>
      <c r="T204" t="s">
        <v>1122</v>
      </c>
      <c r="U204" t="s">
        <v>1124</v>
      </c>
      <c r="V204" t="s">
        <v>540</v>
      </c>
      <c r="W204" t="s">
        <v>1125</v>
      </c>
      <c r="AA204" t="s">
        <v>1123</v>
      </c>
      <c r="AB204" t="s">
        <v>1123</v>
      </c>
      <c r="AC204" t="s">
        <v>1123</v>
      </c>
      <c r="AD204" t="s">
        <v>1123</v>
      </c>
      <c r="AE204" t="s">
        <v>1123</v>
      </c>
      <c r="AF204" t="s">
        <v>1123</v>
      </c>
      <c r="AG204" t="s">
        <v>1123</v>
      </c>
      <c r="AH204" t="s">
        <v>1123</v>
      </c>
      <c r="AI204" t="s">
        <v>1122</v>
      </c>
    </row>
    <row r="205" spans="1:35" customFormat="1" x14ac:dyDescent="0.25">
      <c r="A205" t="s">
        <v>35</v>
      </c>
      <c r="B205" t="s">
        <v>211</v>
      </c>
      <c r="C205" t="s">
        <v>235</v>
      </c>
      <c r="D205" t="s">
        <v>235</v>
      </c>
      <c r="E205" t="s">
        <v>39</v>
      </c>
      <c r="F205" t="s">
        <v>1014</v>
      </c>
      <c r="G205" t="s">
        <v>1047</v>
      </c>
      <c r="I205" t="s">
        <v>1104</v>
      </c>
      <c r="J205" t="s">
        <v>225</v>
      </c>
      <c r="K205">
        <v>20</v>
      </c>
      <c r="L205" t="s">
        <v>1105</v>
      </c>
      <c r="M205" t="s">
        <v>239</v>
      </c>
      <c r="N205">
        <v>20</v>
      </c>
      <c r="O205" t="s">
        <v>46</v>
      </c>
      <c r="P205" t="s">
        <v>264</v>
      </c>
      <c r="Q205" t="s">
        <v>159</v>
      </c>
      <c r="R205">
        <v>15</v>
      </c>
      <c r="S205" t="s">
        <v>1126</v>
      </c>
      <c r="T205" t="s">
        <v>1127</v>
      </c>
      <c r="V205" t="s">
        <v>540</v>
      </c>
      <c r="AA205" t="s">
        <v>1128</v>
      </c>
      <c r="AB205" t="s">
        <v>1128</v>
      </c>
      <c r="AC205" t="s">
        <v>1128</v>
      </c>
      <c r="AD205" t="s">
        <v>1128</v>
      </c>
      <c r="AE205" t="s">
        <v>1128</v>
      </c>
      <c r="AF205" t="s">
        <v>1128</v>
      </c>
      <c r="AG205" t="s">
        <v>1128</v>
      </c>
      <c r="AH205" t="s">
        <v>1128</v>
      </c>
      <c r="AI205" t="s">
        <v>1128</v>
      </c>
    </row>
    <row r="206" spans="1:35" customFormat="1" x14ac:dyDescent="0.25">
      <c r="A206" t="s">
        <v>35</v>
      </c>
      <c r="B206" t="s">
        <v>211</v>
      </c>
      <c r="C206" t="s">
        <v>235</v>
      </c>
      <c r="D206" t="s">
        <v>235</v>
      </c>
      <c r="E206" t="s">
        <v>39</v>
      </c>
      <c r="F206" t="s">
        <v>1014</v>
      </c>
      <c r="G206" t="s">
        <v>1047</v>
      </c>
      <c r="I206" t="s">
        <v>1104</v>
      </c>
      <c r="J206" t="s">
        <v>225</v>
      </c>
      <c r="K206">
        <v>20</v>
      </c>
      <c r="L206" t="s">
        <v>1105</v>
      </c>
      <c r="M206" t="s">
        <v>239</v>
      </c>
      <c r="N206">
        <v>20</v>
      </c>
      <c r="O206" t="s">
        <v>46</v>
      </c>
      <c r="P206" t="s">
        <v>1129</v>
      </c>
      <c r="Q206" t="s">
        <v>1130</v>
      </c>
      <c r="R206">
        <v>15</v>
      </c>
      <c r="S206" t="s">
        <v>1131</v>
      </c>
      <c r="T206" t="s">
        <v>1132</v>
      </c>
      <c r="V206" t="s">
        <v>1134</v>
      </c>
      <c r="W206" t="s">
        <v>1111</v>
      </c>
      <c r="AA206" t="s">
        <v>1133</v>
      </c>
      <c r="AB206" t="s">
        <v>1133</v>
      </c>
      <c r="AC206" t="s">
        <v>1133</v>
      </c>
      <c r="AD206" t="s">
        <v>1133</v>
      </c>
      <c r="AE206" t="s">
        <v>1133</v>
      </c>
      <c r="AF206" t="s">
        <v>1133</v>
      </c>
      <c r="AG206" t="s">
        <v>1133</v>
      </c>
      <c r="AH206" t="s">
        <v>1133</v>
      </c>
      <c r="AI206" t="s">
        <v>1133</v>
      </c>
    </row>
    <row r="207" spans="1:35" customFormat="1" x14ac:dyDescent="0.25">
      <c r="A207" t="s">
        <v>35</v>
      </c>
      <c r="B207" t="s">
        <v>211</v>
      </c>
      <c r="C207" t="s">
        <v>212</v>
      </c>
      <c r="D207" t="s">
        <v>212</v>
      </c>
      <c r="E207" t="s">
        <v>39</v>
      </c>
      <c r="F207" t="s">
        <v>1014</v>
      </c>
      <c r="G207" t="s">
        <v>1047</v>
      </c>
      <c r="I207" t="s">
        <v>1135</v>
      </c>
      <c r="J207" t="s">
        <v>1136</v>
      </c>
      <c r="K207">
        <v>1</v>
      </c>
      <c r="L207" t="s">
        <v>1137</v>
      </c>
      <c r="M207" t="s">
        <v>1136</v>
      </c>
      <c r="N207">
        <v>1</v>
      </c>
      <c r="O207" t="s">
        <v>46</v>
      </c>
      <c r="P207" t="s">
        <v>264</v>
      </c>
      <c r="Q207" t="s">
        <v>166</v>
      </c>
      <c r="R207">
        <v>1</v>
      </c>
      <c r="S207" t="s">
        <v>1138</v>
      </c>
      <c r="T207" t="s">
        <v>1139</v>
      </c>
      <c r="V207" t="s">
        <v>313</v>
      </c>
      <c r="W207" t="s">
        <v>1140</v>
      </c>
      <c r="AA207" t="s">
        <v>1139</v>
      </c>
      <c r="AB207" t="s">
        <v>1139</v>
      </c>
      <c r="AC207" t="s">
        <v>1139</v>
      </c>
      <c r="AD207" t="s">
        <v>1139</v>
      </c>
      <c r="AE207" t="s">
        <v>1139</v>
      </c>
      <c r="AF207" t="s">
        <v>1139</v>
      </c>
      <c r="AG207" t="s">
        <v>1139</v>
      </c>
      <c r="AH207" t="s">
        <v>1139</v>
      </c>
      <c r="AI207" t="s">
        <v>1139</v>
      </c>
    </row>
    <row r="208" spans="1:35" customFormat="1" x14ac:dyDescent="0.25">
      <c r="A208" t="s">
        <v>35</v>
      </c>
      <c r="B208" t="s">
        <v>211</v>
      </c>
      <c r="C208" t="s">
        <v>212</v>
      </c>
      <c r="D208" t="s">
        <v>212</v>
      </c>
      <c r="E208" t="s">
        <v>39</v>
      </c>
      <c r="F208" t="s">
        <v>1014</v>
      </c>
      <c r="G208" t="s">
        <v>1047</v>
      </c>
      <c r="I208" t="s">
        <v>1135</v>
      </c>
      <c r="J208" t="s">
        <v>1141</v>
      </c>
      <c r="K208">
        <v>1</v>
      </c>
      <c r="L208" t="s">
        <v>1137</v>
      </c>
      <c r="M208" t="s">
        <v>220</v>
      </c>
      <c r="N208">
        <v>1</v>
      </c>
      <c r="O208" t="s">
        <v>46</v>
      </c>
      <c r="P208" t="s">
        <v>269</v>
      </c>
      <c r="Q208" t="s">
        <v>316</v>
      </c>
      <c r="R208">
        <v>2</v>
      </c>
      <c r="S208" t="s">
        <v>1142</v>
      </c>
      <c r="T208" t="s">
        <v>318</v>
      </c>
      <c r="V208" t="s">
        <v>1143</v>
      </c>
      <c r="AA208" t="s">
        <v>1143</v>
      </c>
      <c r="AB208" t="s">
        <v>1143</v>
      </c>
      <c r="AC208" t="s">
        <v>1143</v>
      </c>
      <c r="AD208" t="s">
        <v>1143</v>
      </c>
      <c r="AE208" t="s">
        <v>1143</v>
      </c>
      <c r="AF208" t="s">
        <v>1143</v>
      </c>
      <c r="AG208" t="s">
        <v>1143</v>
      </c>
      <c r="AH208" t="s">
        <v>1143</v>
      </c>
      <c r="AI208" t="s">
        <v>1143</v>
      </c>
    </row>
    <row r="209" spans="1:35" customFormat="1" x14ac:dyDescent="0.25">
      <c r="A209" t="s">
        <v>35</v>
      </c>
      <c r="B209" t="s">
        <v>211</v>
      </c>
      <c r="C209" t="s">
        <v>212</v>
      </c>
      <c r="D209" t="s">
        <v>212</v>
      </c>
      <c r="E209" t="s">
        <v>39</v>
      </c>
      <c r="F209" t="s">
        <v>1014</v>
      </c>
      <c r="G209" t="s">
        <v>1047</v>
      </c>
      <c r="I209" t="s">
        <v>1135</v>
      </c>
      <c r="J209" t="s">
        <v>1141</v>
      </c>
      <c r="K209">
        <v>1</v>
      </c>
      <c r="L209" t="s">
        <v>1137</v>
      </c>
      <c r="M209" t="s">
        <v>220</v>
      </c>
      <c r="N209">
        <v>1</v>
      </c>
      <c r="O209" t="s">
        <v>46</v>
      </c>
      <c r="P209" t="s">
        <v>269</v>
      </c>
      <c r="Q209" t="s">
        <v>316</v>
      </c>
      <c r="R209">
        <v>2</v>
      </c>
      <c r="S209" t="s">
        <v>1144</v>
      </c>
      <c r="T209" t="s">
        <v>1145</v>
      </c>
      <c r="AA209" t="s">
        <v>1143</v>
      </c>
      <c r="AB209" t="s">
        <v>1143</v>
      </c>
      <c r="AC209" t="s">
        <v>1143</v>
      </c>
      <c r="AD209" t="s">
        <v>1143</v>
      </c>
      <c r="AE209" t="s">
        <v>1143</v>
      </c>
      <c r="AF209" t="s">
        <v>1143</v>
      </c>
      <c r="AG209" t="s">
        <v>1143</v>
      </c>
      <c r="AH209" t="s">
        <v>1143</v>
      </c>
      <c r="AI209" t="s">
        <v>1143</v>
      </c>
    </row>
    <row r="210" spans="1:35" customFormat="1" x14ac:dyDescent="0.25">
      <c r="A210" t="s">
        <v>35</v>
      </c>
      <c r="B210" t="s">
        <v>211</v>
      </c>
      <c r="C210" t="s">
        <v>212</v>
      </c>
      <c r="D210" t="s">
        <v>212</v>
      </c>
      <c r="E210" t="s">
        <v>39</v>
      </c>
      <c r="F210" t="s">
        <v>1014</v>
      </c>
      <c r="G210" t="s">
        <v>1047</v>
      </c>
      <c r="I210" t="s">
        <v>1135</v>
      </c>
      <c r="J210" t="s">
        <v>1141</v>
      </c>
      <c r="K210">
        <v>1</v>
      </c>
      <c r="L210" t="s">
        <v>1137</v>
      </c>
      <c r="M210" t="s">
        <v>220</v>
      </c>
      <c r="N210">
        <v>1</v>
      </c>
      <c r="O210" t="s">
        <v>46</v>
      </c>
      <c r="P210" t="s">
        <v>1146</v>
      </c>
      <c r="Q210" t="s">
        <v>1147</v>
      </c>
      <c r="R210">
        <v>22</v>
      </c>
      <c r="S210" t="s">
        <v>1148</v>
      </c>
      <c r="T210" t="s">
        <v>1149</v>
      </c>
      <c r="V210" t="s">
        <v>1150</v>
      </c>
      <c r="AA210" t="s">
        <v>1150</v>
      </c>
      <c r="AB210" t="s">
        <v>1150</v>
      </c>
      <c r="AC210" t="s">
        <v>1150</v>
      </c>
      <c r="AD210" t="s">
        <v>1150</v>
      </c>
      <c r="AE210" t="s">
        <v>1150</v>
      </c>
      <c r="AF210" t="s">
        <v>1150</v>
      </c>
      <c r="AG210" t="s">
        <v>1150</v>
      </c>
      <c r="AH210" t="s">
        <v>1150</v>
      </c>
      <c r="AI210" t="s">
        <v>1150</v>
      </c>
    </row>
    <row r="211" spans="1:35" customFormat="1" x14ac:dyDescent="0.25">
      <c r="A211" t="s">
        <v>35</v>
      </c>
      <c r="B211" t="s">
        <v>211</v>
      </c>
      <c r="C211" t="s">
        <v>212</v>
      </c>
      <c r="D211" t="s">
        <v>212</v>
      </c>
      <c r="E211" t="s">
        <v>39</v>
      </c>
      <c r="F211" t="s">
        <v>1014</v>
      </c>
      <c r="G211" t="s">
        <v>1047</v>
      </c>
      <c r="I211" t="s">
        <v>1135</v>
      </c>
      <c r="J211" t="s">
        <v>1141</v>
      </c>
      <c r="K211">
        <v>1</v>
      </c>
      <c r="L211" t="s">
        <v>1137</v>
      </c>
      <c r="M211" t="s">
        <v>220</v>
      </c>
      <c r="N211">
        <v>1</v>
      </c>
      <c r="O211" t="s">
        <v>46</v>
      </c>
      <c r="P211" t="s">
        <v>676</v>
      </c>
      <c r="Q211" t="s">
        <v>1151</v>
      </c>
      <c r="R211">
        <v>3</v>
      </c>
      <c r="S211" t="s">
        <v>1152</v>
      </c>
      <c r="T211" t="s">
        <v>1153</v>
      </c>
      <c r="V211" t="s">
        <v>1154</v>
      </c>
      <c r="AA211" t="s">
        <v>1153</v>
      </c>
      <c r="AB211" t="s">
        <v>1153</v>
      </c>
      <c r="AC211" t="s">
        <v>1153</v>
      </c>
      <c r="AD211" t="s">
        <v>1153</v>
      </c>
      <c r="AE211" t="s">
        <v>1153</v>
      </c>
      <c r="AF211" t="s">
        <v>1153</v>
      </c>
      <c r="AG211" t="s">
        <v>1153</v>
      </c>
      <c r="AH211" t="s">
        <v>1153</v>
      </c>
      <c r="AI211" t="s">
        <v>1153</v>
      </c>
    </row>
    <row r="212" spans="1:35" customFormat="1" x14ac:dyDescent="0.25">
      <c r="A212" t="s">
        <v>35</v>
      </c>
      <c r="B212" t="s">
        <v>211</v>
      </c>
      <c r="C212" t="s">
        <v>235</v>
      </c>
      <c r="D212" t="s">
        <v>235</v>
      </c>
      <c r="E212" t="s">
        <v>39</v>
      </c>
      <c r="F212" t="s">
        <v>1014</v>
      </c>
      <c r="G212" t="s">
        <v>1073</v>
      </c>
      <c r="I212" t="s">
        <v>1104</v>
      </c>
      <c r="J212" t="s">
        <v>878</v>
      </c>
      <c r="K212">
        <v>20</v>
      </c>
      <c r="L212" t="s">
        <v>1155</v>
      </c>
      <c r="M212" t="s">
        <v>239</v>
      </c>
      <c r="N212">
        <v>30</v>
      </c>
      <c r="O212" t="s">
        <v>46</v>
      </c>
      <c r="P212" t="s">
        <v>1156</v>
      </c>
      <c r="Q212" t="s">
        <v>1157</v>
      </c>
      <c r="R212">
        <v>1</v>
      </c>
      <c r="S212" t="s">
        <v>1158</v>
      </c>
      <c r="T212" t="s">
        <v>1159</v>
      </c>
      <c r="U212" t="s">
        <v>1161</v>
      </c>
      <c r="V212" t="s">
        <v>1162</v>
      </c>
      <c r="AA212" t="s">
        <v>1160</v>
      </c>
      <c r="AB212" t="s">
        <v>1160</v>
      </c>
      <c r="AC212" t="s">
        <v>1160</v>
      </c>
      <c r="AD212" t="s">
        <v>1160</v>
      </c>
      <c r="AE212" t="s">
        <v>1160</v>
      </c>
      <c r="AF212" t="s">
        <v>1160</v>
      </c>
      <c r="AG212" t="s">
        <v>1160</v>
      </c>
      <c r="AH212" t="s">
        <v>1160</v>
      </c>
      <c r="AI212" t="s">
        <v>1160</v>
      </c>
    </row>
    <row r="213" spans="1:35" customFormat="1" x14ac:dyDescent="0.25">
      <c r="A213" t="s">
        <v>35</v>
      </c>
      <c r="B213" t="s">
        <v>211</v>
      </c>
      <c r="C213" t="s">
        <v>235</v>
      </c>
      <c r="D213" t="s">
        <v>235</v>
      </c>
      <c r="E213" t="s">
        <v>39</v>
      </c>
      <c r="F213" t="s">
        <v>1014</v>
      </c>
      <c r="G213" t="s">
        <v>1073</v>
      </c>
      <c r="I213" t="s">
        <v>1104</v>
      </c>
      <c r="J213" t="s">
        <v>878</v>
      </c>
      <c r="K213">
        <v>20</v>
      </c>
      <c r="L213" t="s">
        <v>1155</v>
      </c>
      <c r="M213" t="s">
        <v>239</v>
      </c>
      <c r="N213">
        <v>30</v>
      </c>
      <c r="O213" t="s">
        <v>46</v>
      </c>
      <c r="P213" t="s">
        <v>628</v>
      </c>
      <c r="Q213" t="s">
        <v>477</v>
      </c>
      <c r="R213">
        <v>20</v>
      </c>
      <c r="S213" t="s">
        <v>1163</v>
      </c>
      <c r="T213" t="s">
        <v>1164</v>
      </c>
      <c r="V213" t="s">
        <v>1165</v>
      </c>
      <c r="Y213" t="s">
        <v>1166</v>
      </c>
      <c r="AA213" t="s">
        <v>631</v>
      </c>
      <c r="AB213" t="s">
        <v>632</v>
      </c>
      <c r="AC213" t="s">
        <v>632</v>
      </c>
      <c r="AD213" t="s">
        <v>632</v>
      </c>
      <c r="AE213" t="s">
        <v>632</v>
      </c>
      <c r="AF213" t="s">
        <v>632</v>
      </c>
      <c r="AG213" t="s">
        <v>632</v>
      </c>
      <c r="AH213" t="s">
        <v>632</v>
      </c>
      <c r="AI213" t="s">
        <v>632</v>
      </c>
    </row>
    <row r="214" spans="1:35" customFormat="1" x14ac:dyDescent="0.25">
      <c r="A214" t="s">
        <v>35</v>
      </c>
      <c r="B214" t="s">
        <v>211</v>
      </c>
      <c r="C214" t="s">
        <v>235</v>
      </c>
      <c r="D214" t="s">
        <v>235</v>
      </c>
      <c r="E214" t="s">
        <v>39</v>
      </c>
      <c r="F214" t="s">
        <v>1014</v>
      </c>
      <c r="G214" t="s">
        <v>1073</v>
      </c>
      <c r="I214" t="s">
        <v>1104</v>
      </c>
      <c r="J214" t="s">
        <v>878</v>
      </c>
      <c r="K214">
        <v>20</v>
      </c>
      <c r="L214" t="s">
        <v>1155</v>
      </c>
      <c r="M214" t="s">
        <v>239</v>
      </c>
      <c r="N214">
        <v>30</v>
      </c>
      <c r="O214" t="s">
        <v>46</v>
      </c>
      <c r="P214" t="s">
        <v>637</v>
      </c>
      <c r="Q214" t="s">
        <v>602</v>
      </c>
      <c r="R214">
        <v>10</v>
      </c>
      <c r="S214" t="s">
        <v>1167</v>
      </c>
      <c r="T214" t="s">
        <v>639</v>
      </c>
      <c r="V214" t="s">
        <v>1165</v>
      </c>
      <c r="W214" t="s">
        <v>1111</v>
      </c>
      <c r="AA214" t="s">
        <v>640</v>
      </c>
      <c r="AB214" t="s">
        <v>640</v>
      </c>
      <c r="AC214" t="s">
        <v>640</v>
      </c>
      <c r="AD214" t="s">
        <v>640</v>
      </c>
      <c r="AE214" t="s">
        <v>640</v>
      </c>
      <c r="AF214" t="s">
        <v>640</v>
      </c>
      <c r="AG214" t="s">
        <v>640</v>
      </c>
      <c r="AH214" t="s">
        <v>640</v>
      </c>
      <c r="AI214" t="s">
        <v>640</v>
      </c>
    </row>
    <row r="215" spans="1:35" customFormat="1" x14ac:dyDescent="0.25">
      <c r="A215" t="s">
        <v>35</v>
      </c>
      <c r="B215" t="s">
        <v>211</v>
      </c>
      <c r="C215" t="s">
        <v>235</v>
      </c>
      <c r="D215" t="s">
        <v>235</v>
      </c>
      <c r="E215" t="s">
        <v>39</v>
      </c>
      <c r="F215" t="s">
        <v>1014</v>
      </c>
      <c r="G215" t="s">
        <v>1015</v>
      </c>
      <c r="I215" t="s">
        <v>1168</v>
      </c>
      <c r="J215" t="s">
        <v>225</v>
      </c>
      <c r="K215">
        <v>15</v>
      </c>
      <c r="L215" t="s">
        <v>1169</v>
      </c>
      <c r="M215" t="s">
        <v>239</v>
      </c>
      <c r="N215">
        <v>10</v>
      </c>
      <c r="O215" t="s">
        <v>46</v>
      </c>
      <c r="P215" t="s">
        <v>224</v>
      </c>
      <c r="Q215" t="s">
        <v>412</v>
      </c>
      <c r="R215">
        <v>12</v>
      </c>
      <c r="S215" t="s">
        <v>1170</v>
      </c>
      <c r="T215" t="s">
        <v>1171</v>
      </c>
      <c r="V215" t="s">
        <v>1165</v>
      </c>
      <c r="AA215" t="s">
        <v>1172</v>
      </c>
      <c r="AB215" t="s">
        <v>1172</v>
      </c>
      <c r="AC215" t="s">
        <v>1172</v>
      </c>
      <c r="AD215" t="s">
        <v>1172</v>
      </c>
      <c r="AE215" t="s">
        <v>1172</v>
      </c>
      <c r="AF215" t="s">
        <v>1172</v>
      </c>
      <c r="AG215" t="s">
        <v>1172</v>
      </c>
      <c r="AH215" t="s">
        <v>1172</v>
      </c>
      <c r="AI215" t="s">
        <v>1172</v>
      </c>
    </row>
    <row r="216" spans="1:35" customFormat="1" x14ac:dyDescent="0.25">
      <c r="A216" t="s">
        <v>35</v>
      </c>
      <c r="B216" t="s">
        <v>211</v>
      </c>
      <c r="C216" t="s">
        <v>235</v>
      </c>
      <c r="D216" t="s">
        <v>235</v>
      </c>
      <c r="E216" t="s">
        <v>39</v>
      </c>
      <c r="F216" t="s">
        <v>1014</v>
      </c>
      <c r="G216" t="s">
        <v>1015</v>
      </c>
      <c r="I216" t="s">
        <v>1168</v>
      </c>
      <c r="J216" t="s">
        <v>225</v>
      </c>
      <c r="K216">
        <v>15</v>
      </c>
      <c r="L216" t="s">
        <v>1169</v>
      </c>
      <c r="M216" t="s">
        <v>239</v>
      </c>
      <c r="N216">
        <v>10</v>
      </c>
      <c r="O216" t="s">
        <v>46</v>
      </c>
      <c r="P216" t="s">
        <v>676</v>
      </c>
      <c r="Q216" t="s">
        <v>1173</v>
      </c>
      <c r="R216">
        <v>10</v>
      </c>
      <c r="S216" t="s">
        <v>1174</v>
      </c>
      <c r="T216" t="s">
        <v>1175</v>
      </c>
      <c r="V216" t="s">
        <v>1165</v>
      </c>
      <c r="AA216" t="s">
        <v>1176</v>
      </c>
      <c r="AB216" t="s">
        <v>1176</v>
      </c>
      <c r="AC216" t="s">
        <v>1176</v>
      </c>
      <c r="AD216" t="s">
        <v>1176</v>
      </c>
      <c r="AE216" t="s">
        <v>1176</v>
      </c>
      <c r="AF216" t="s">
        <v>1176</v>
      </c>
      <c r="AG216" t="s">
        <v>1176</v>
      </c>
      <c r="AH216" t="s">
        <v>1176</v>
      </c>
      <c r="AI216" t="s">
        <v>1176</v>
      </c>
    </row>
    <row r="217" spans="1:35" customFormat="1" x14ac:dyDescent="0.25">
      <c r="A217" t="s">
        <v>35</v>
      </c>
      <c r="B217" t="s">
        <v>211</v>
      </c>
      <c r="C217" t="s">
        <v>235</v>
      </c>
      <c r="D217" t="s">
        <v>235</v>
      </c>
      <c r="E217" t="s">
        <v>39</v>
      </c>
      <c r="F217" t="s">
        <v>1014</v>
      </c>
      <c r="G217" t="s">
        <v>1015</v>
      </c>
      <c r="I217" t="s">
        <v>1168</v>
      </c>
      <c r="J217" t="s">
        <v>225</v>
      </c>
      <c r="K217">
        <v>15</v>
      </c>
      <c r="L217" t="s">
        <v>1169</v>
      </c>
      <c r="M217" t="s">
        <v>239</v>
      </c>
      <c r="N217">
        <v>10</v>
      </c>
      <c r="O217" t="s">
        <v>46</v>
      </c>
      <c r="P217" t="s">
        <v>1156</v>
      </c>
      <c r="Q217" t="s">
        <v>1177</v>
      </c>
      <c r="R217">
        <v>3</v>
      </c>
      <c r="S217" t="s">
        <v>1178</v>
      </c>
      <c r="T217" t="s">
        <v>1179</v>
      </c>
      <c r="U217" t="s">
        <v>1181</v>
      </c>
      <c r="V217" t="s">
        <v>1162</v>
      </c>
      <c r="AA217" t="s">
        <v>1180</v>
      </c>
      <c r="AB217" t="s">
        <v>1180</v>
      </c>
      <c r="AC217" t="s">
        <v>1180</v>
      </c>
      <c r="AD217" t="s">
        <v>1180</v>
      </c>
      <c r="AE217" t="s">
        <v>1180</v>
      </c>
      <c r="AF217" t="s">
        <v>1180</v>
      </c>
      <c r="AG217" t="s">
        <v>1180</v>
      </c>
      <c r="AH217" t="s">
        <v>1180</v>
      </c>
      <c r="AI217" t="s">
        <v>1180</v>
      </c>
    </row>
    <row r="218" spans="1:35" customFormat="1" x14ac:dyDescent="0.25">
      <c r="A218" t="s">
        <v>35</v>
      </c>
      <c r="B218" t="s">
        <v>211</v>
      </c>
      <c r="C218" t="s">
        <v>235</v>
      </c>
      <c r="D218" t="s">
        <v>235</v>
      </c>
      <c r="E218" t="s">
        <v>39</v>
      </c>
      <c r="F218" t="s">
        <v>1014</v>
      </c>
      <c r="G218" t="s">
        <v>1015</v>
      </c>
      <c r="I218" t="s">
        <v>1168</v>
      </c>
      <c r="J218" t="s">
        <v>225</v>
      </c>
      <c r="K218">
        <v>15</v>
      </c>
      <c r="L218" t="s">
        <v>1169</v>
      </c>
      <c r="M218" t="s">
        <v>239</v>
      </c>
      <c r="N218">
        <v>10</v>
      </c>
      <c r="O218" t="s">
        <v>46</v>
      </c>
      <c r="P218" t="s">
        <v>1182</v>
      </c>
      <c r="Q218" t="s">
        <v>216</v>
      </c>
      <c r="R218">
        <v>1</v>
      </c>
      <c r="T218" t="s">
        <v>1183</v>
      </c>
      <c r="V218" t="s">
        <v>297</v>
      </c>
      <c r="AA218" t="s">
        <v>1183</v>
      </c>
      <c r="AB218" t="s">
        <v>1183</v>
      </c>
      <c r="AC218" t="s">
        <v>1183</v>
      </c>
      <c r="AD218" t="s">
        <v>1183</v>
      </c>
      <c r="AE218" t="s">
        <v>1183</v>
      </c>
      <c r="AF218" t="s">
        <v>1183</v>
      </c>
      <c r="AG218" t="s">
        <v>1183</v>
      </c>
      <c r="AH218" t="s">
        <v>1183</v>
      </c>
      <c r="AI218" t="s">
        <v>1183</v>
      </c>
    </row>
    <row r="219" spans="1:35" customFormat="1" x14ac:dyDescent="0.25">
      <c r="A219" t="s">
        <v>35</v>
      </c>
      <c r="B219" t="s">
        <v>211</v>
      </c>
      <c r="C219" t="s">
        <v>235</v>
      </c>
      <c r="D219" t="s">
        <v>235</v>
      </c>
      <c r="E219" t="s">
        <v>39</v>
      </c>
      <c r="F219" t="s">
        <v>1014</v>
      </c>
      <c r="G219" t="s">
        <v>1015</v>
      </c>
      <c r="I219" t="s">
        <v>1168</v>
      </c>
      <c r="J219" t="s">
        <v>225</v>
      </c>
      <c r="K219">
        <v>15</v>
      </c>
      <c r="L219" t="s">
        <v>1169</v>
      </c>
      <c r="M219" t="s">
        <v>239</v>
      </c>
      <c r="N219">
        <v>10</v>
      </c>
      <c r="O219" t="s">
        <v>46</v>
      </c>
      <c r="P219" t="s">
        <v>628</v>
      </c>
      <c r="Q219" t="s">
        <v>477</v>
      </c>
      <c r="R219">
        <v>5</v>
      </c>
      <c r="S219" t="s">
        <v>1184</v>
      </c>
      <c r="T219" t="s">
        <v>1185</v>
      </c>
      <c r="V219" t="s">
        <v>52</v>
      </c>
      <c r="Y219" t="s">
        <v>1187</v>
      </c>
      <c r="AA219" t="s">
        <v>1186</v>
      </c>
      <c r="AB219" t="s">
        <v>1186</v>
      </c>
      <c r="AC219" t="s">
        <v>1186</v>
      </c>
      <c r="AD219" t="s">
        <v>1186</v>
      </c>
      <c r="AE219" t="s">
        <v>1186</v>
      </c>
      <c r="AF219" t="s">
        <v>1186</v>
      </c>
      <c r="AG219" t="s">
        <v>1186</v>
      </c>
      <c r="AH219" t="s">
        <v>1186</v>
      </c>
      <c r="AI219" t="s">
        <v>1186</v>
      </c>
    </row>
    <row r="220" spans="1:35" customFormat="1" x14ac:dyDescent="0.25">
      <c r="A220" t="s">
        <v>35</v>
      </c>
      <c r="B220" t="s">
        <v>211</v>
      </c>
      <c r="C220" t="s">
        <v>235</v>
      </c>
      <c r="D220" t="s">
        <v>235</v>
      </c>
      <c r="E220" t="s">
        <v>39</v>
      </c>
      <c r="F220" t="s">
        <v>1014</v>
      </c>
      <c r="G220" t="s">
        <v>1015</v>
      </c>
      <c r="I220" t="s">
        <v>1168</v>
      </c>
      <c r="J220" t="s">
        <v>225</v>
      </c>
      <c r="K220">
        <v>15</v>
      </c>
      <c r="L220" t="s">
        <v>1169</v>
      </c>
      <c r="M220" t="s">
        <v>239</v>
      </c>
      <c r="N220">
        <v>10</v>
      </c>
      <c r="O220" t="s">
        <v>46</v>
      </c>
      <c r="P220" t="s">
        <v>142</v>
      </c>
      <c r="Q220" t="s">
        <v>1188</v>
      </c>
      <c r="R220">
        <v>5</v>
      </c>
      <c r="S220" t="s">
        <v>1189</v>
      </c>
      <c r="T220" t="s">
        <v>1190</v>
      </c>
      <c r="V220" t="s">
        <v>52</v>
      </c>
      <c r="AA220" t="s">
        <v>1191</v>
      </c>
      <c r="AB220" t="s">
        <v>1191</v>
      </c>
      <c r="AC220" t="s">
        <v>1191</v>
      </c>
      <c r="AD220" t="s">
        <v>1191</v>
      </c>
      <c r="AE220" t="s">
        <v>1191</v>
      </c>
      <c r="AF220" t="s">
        <v>1191</v>
      </c>
      <c r="AG220" t="s">
        <v>1191</v>
      </c>
      <c r="AH220" t="s">
        <v>1191</v>
      </c>
      <c r="AI220" t="s">
        <v>1192</v>
      </c>
    </row>
    <row r="221" spans="1:35" customFormat="1" x14ac:dyDescent="0.25">
      <c r="A221" t="s">
        <v>35</v>
      </c>
      <c r="B221" t="s">
        <v>211</v>
      </c>
      <c r="C221" t="s">
        <v>345</v>
      </c>
      <c r="D221" t="s">
        <v>345</v>
      </c>
      <c r="E221" t="s">
        <v>39</v>
      </c>
      <c r="F221" t="s">
        <v>1014</v>
      </c>
      <c r="G221" t="s">
        <v>1015</v>
      </c>
      <c r="I221" t="s">
        <v>1193</v>
      </c>
      <c r="J221" t="s">
        <v>1194</v>
      </c>
      <c r="K221">
        <v>5</v>
      </c>
      <c r="L221" t="s">
        <v>1195</v>
      </c>
      <c r="M221" t="s">
        <v>239</v>
      </c>
      <c r="N221">
        <v>5</v>
      </c>
      <c r="O221" t="s">
        <v>46</v>
      </c>
      <c r="P221" t="s">
        <v>676</v>
      </c>
      <c r="Q221" t="s">
        <v>412</v>
      </c>
      <c r="R221">
        <v>8</v>
      </c>
      <c r="S221" t="s">
        <v>1196</v>
      </c>
      <c r="T221" t="s">
        <v>1197</v>
      </c>
      <c r="V221" t="s">
        <v>313</v>
      </c>
      <c r="W221" t="s">
        <v>1200</v>
      </c>
      <c r="Y221" t="s">
        <v>1201</v>
      </c>
      <c r="AA221" t="s">
        <v>1198</v>
      </c>
      <c r="AB221" t="s">
        <v>1198</v>
      </c>
      <c r="AC221" t="s">
        <v>1198</v>
      </c>
      <c r="AD221" t="s">
        <v>1198</v>
      </c>
      <c r="AE221" t="s">
        <v>1198</v>
      </c>
      <c r="AF221" t="s">
        <v>1198</v>
      </c>
      <c r="AG221" t="s">
        <v>1198</v>
      </c>
      <c r="AH221" t="s">
        <v>1198</v>
      </c>
      <c r="AI221" t="s">
        <v>1199</v>
      </c>
    </row>
    <row r="222" spans="1:35" customFormat="1" x14ac:dyDescent="0.25">
      <c r="A222" t="s">
        <v>35</v>
      </c>
      <c r="B222" t="s">
        <v>211</v>
      </c>
      <c r="C222" t="s">
        <v>345</v>
      </c>
      <c r="D222" t="s">
        <v>345</v>
      </c>
      <c r="E222" t="s">
        <v>39</v>
      </c>
      <c r="F222" t="s">
        <v>1014</v>
      </c>
      <c r="G222" t="s">
        <v>1015</v>
      </c>
      <c r="I222" t="s">
        <v>1193</v>
      </c>
      <c r="J222" t="s">
        <v>1194</v>
      </c>
      <c r="K222">
        <v>5</v>
      </c>
      <c r="L222" t="s">
        <v>1195</v>
      </c>
      <c r="M222" t="s">
        <v>239</v>
      </c>
      <c r="N222">
        <v>5</v>
      </c>
      <c r="O222" t="s">
        <v>46</v>
      </c>
      <c r="P222" t="s">
        <v>224</v>
      </c>
      <c r="Q222" t="s">
        <v>1202</v>
      </c>
      <c r="R222">
        <v>5</v>
      </c>
      <c r="S222" t="s">
        <v>1174</v>
      </c>
      <c r="T222" t="s">
        <v>1203</v>
      </c>
      <c r="V222" t="s">
        <v>357</v>
      </c>
      <c r="Y222" t="s">
        <v>1201</v>
      </c>
      <c r="AA222" t="s">
        <v>1204</v>
      </c>
      <c r="AB222" t="s">
        <v>1204</v>
      </c>
      <c r="AC222" t="s">
        <v>1204</v>
      </c>
      <c r="AD222" t="s">
        <v>1204</v>
      </c>
      <c r="AE222" t="s">
        <v>1204</v>
      </c>
      <c r="AF222" t="s">
        <v>1204</v>
      </c>
      <c r="AG222" t="s">
        <v>1204</v>
      </c>
      <c r="AH222" t="s">
        <v>1204</v>
      </c>
      <c r="AI222" t="s">
        <v>1204</v>
      </c>
    </row>
    <row r="223" spans="1:35" customFormat="1" x14ac:dyDescent="0.25">
      <c r="A223" t="s">
        <v>35</v>
      </c>
      <c r="B223" t="s">
        <v>211</v>
      </c>
      <c r="C223" t="s">
        <v>345</v>
      </c>
      <c r="D223" t="s">
        <v>345</v>
      </c>
      <c r="E223" t="s">
        <v>39</v>
      </c>
      <c r="F223" t="s">
        <v>1014</v>
      </c>
      <c r="G223" t="s">
        <v>1015</v>
      </c>
      <c r="I223" t="s">
        <v>1193</v>
      </c>
      <c r="J223" t="s">
        <v>1194</v>
      </c>
      <c r="K223">
        <v>5</v>
      </c>
      <c r="L223" t="s">
        <v>1195</v>
      </c>
      <c r="M223" t="s">
        <v>239</v>
      </c>
      <c r="N223">
        <v>5</v>
      </c>
      <c r="O223" t="s">
        <v>46</v>
      </c>
      <c r="P223" t="s">
        <v>142</v>
      </c>
      <c r="Q223" t="s">
        <v>1106</v>
      </c>
      <c r="R223">
        <v>4</v>
      </c>
      <c r="S223" t="s">
        <v>1205</v>
      </c>
      <c r="T223" t="s">
        <v>361</v>
      </c>
      <c r="V223" t="s">
        <v>52</v>
      </c>
      <c r="Y223" t="s">
        <v>1201</v>
      </c>
      <c r="AA223" t="s">
        <v>1206</v>
      </c>
      <c r="AB223" t="s">
        <v>1206</v>
      </c>
      <c r="AC223" t="s">
        <v>1206</v>
      </c>
      <c r="AD223" t="s">
        <v>1206</v>
      </c>
      <c r="AE223" t="s">
        <v>1206</v>
      </c>
      <c r="AF223" t="s">
        <v>1206</v>
      </c>
      <c r="AG223" t="s">
        <v>1206</v>
      </c>
      <c r="AH223" t="s">
        <v>1206</v>
      </c>
      <c r="AI223" t="s">
        <v>1206</v>
      </c>
    </row>
    <row r="224" spans="1:35" customFormat="1" x14ac:dyDescent="0.25">
      <c r="A224" t="s">
        <v>35</v>
      </c>
      <c r="B224" t="s">
        <v>368</v>
      </c>
      <c r="C224" t="s">
        <v>421</v>
      </c>
      <c r="D224" t="s">
        <v>422</v>
      </c>
      <c r="E224" t="s">
        <v>39</v>
      </c>
      <c r="F224" t="s">
        <v>1014</v>
      </c>
      <c r="G224" t="s">
        <v>1015</v>
      </c>
      <c r="I224" t="s">
        <v>1207</v>
      </c>
      <c r="J224" t="s">
        <v>392</v>
      </c>
      <c r="K224">
        <v>15</v>
      </c>
      <c r="L224" t="s">
        <v>1208</v>
      </c>
      <c r="M224" t="s">
        <v>1209</v>
      </c>
      <c r="N224">
        <v>15</v>
      </c>
      <c r="O224" t="s">
        <v>46</v>
      </c>
      <c r="P224" t="s">
        <v>142</v>
      </c>
      <c r="Q224" t="s">
        <v>1210</v>
      </c>
      <c r="R224">
        <v>5</v>
      </c>
      <c r="S224" t="s">
        <v>1211</v>
      </c>
      <c r="T224" t="s">
        <v>1212</v>
      </c>
      <c r="V224" t="s">
        <v>696</v>
      </c>
      <c r="AD224" t="s">
        <v>1213</v>
      </c>
      <c r="AH224" t="s">
        <v>1214</v>
      </c>
    </row>
    <row r="225" spans="1:34" customFormat="1" x14ac:dyDescent="0.25">
      <c r="A225" t="s">
        <v>35</v>
      </c>
      <c r="B225" t="s">
        <v>368</v>
      </c>
      <c r="C225" t="s">
        <v>421</v>
      </c>
      <c r="D225" t="s">
        <v>422</v>
      </c>
      <c r="E225" t="s">
        <v>39</v>
      </c>
      <c r="F225" t="s">
        <v>1014</v>
      </c>
      <c r="G225" t="s">
        <v>1015</v>
      </c>
      <c r="I225" t="s">
        <v>1207</v>
      </c>
      <c r="J225" t="s">
        <v>392</v>
      </c>
      <c r="K225">
        <v>8</v>
      </c>
      <c r="L225" t="s">
        <v>1208</v>
      </c>
      <c r="M225" t="s">
        <v>1215</v>
      </c>
      <c r="N225">
        <v>8</v>
      </c>
      <c r="O225" t="s">
        <v>46</v>
      </c>
      <c r="P225" t="s">
        <v>264</v>
      </c>
      <c r="Q225" t="s">
        <v>1216</v>
      </c>
      <c r="R225">
        <v>5</v>
      </c>
      <c r="S225" t="s">
        <v>1217</v>
      </c>
      <c r="T225" t="s">
        <v>1218</v>
      </c>
      <c r="V225" t="s">
        <v>147</v>
      </c>
      <c r="AD225" t="s">
        <v>1219</v>
      </c>
      <c r="AH225" t="s">
        <v>1220</v>
      </c>
    </row>
    <row r="226" spans="1:34" customFormat="1" x14ac:dyDescent="0.25">
      <c r="A226" t="s">
        <v>35</v>
      </c>
      <c r="B226" t="s">
        <v>368</v>
      </c>
      <c r="C226" t="s">
        <v>421</v>
      </c>
      <c r="D226" t="s">
        <v>422</v>
      </c>
      <c r="E226" t="s">
        <v>39</v>
      </c>
      <c r="F226" t="s">
        <v>1014</v>
      </c>
      <c r="G226" t="s">
        <v>1015</v>
      </c>
      <c r="I226" t="s">
        <v>1207</v>
      </c>
      <c r="J226" t="s">
        <v>392</v>
      </c>
      <c r="K226">
        <v>3</v>
      </c>
      <c r="L226" t="s">
        <v>1208</v>
      </c>
      <c r="M226" t="s">
        <v>1221</v>
      </c>
      <c r="N226">
        <v>3</v>
      </c>
      <c r="O226" t="s">
        <v>46</v>
      </c>
      <c r="P226" t="s">
        <v>264</v>
      </c>
      <c r="Q226" t="s">
        <v>1216</v>
      </c>
      <c r="R226">
        <v>3</v>
      </c>
      <c r="S226" t="s">
        <v>1222</v>
      </c>
      <c r="T226" t="s">
        <v>1223</v>
      </c>
      <c r="V226" t="s">
        <v>147</v>
      </c>
      <c r="AD226" t="s">
        <v>1224</v>
      </c>
      <c r="AH226" t="s">
        <v>1225</v>
      </c>
    </row>
    <row r="227" spans="1:34" customFormat="1" x14ac:dyDescent="0.25">
      <c r="A227" t="s">
        <v>35</v>
      </c>
      <c r="B227" t="s">
        <v>368</v>
      </c>
      <c r="C227" t="s">
        <v>421</v>
      </c>
      <c r="D227" t="s">
        <v>422</v>
      </c>
      <c r="E227" t="s">
        <v>39</v>
      </c>
      <c r="F227" t="s">
        <v>1014</v>
      </c>
      <c r="G227" t="s">
        <v>1015</v>
      </c>
      <c r="I227" t="s">
        <v>1207</v>
      </c>
      <c r="J227" t="s">
        <v>392</v>
      </c>
      <c r="K227">
        <v>30</v>
      </c>
      <c r="L227" t="s">
        <v>1208</v>
      </c>
      <c r="M227" t="s">
        <v>1226</v>
      </c>
      <c r="N227">
        <v>30</v>
      </c>
      <c r="O227" t="s">
        <v>103</v>
      </c>
      <c r="P227" t="s">
        <v>669</v>
      </c>
      <c r="Q227" t="s">
        <v>1227</v>
      </c>
      <c r="R227">
        <v>30</v>
      </c>
      <c r="S227" t="s">
        <v>1228</v>
      </c>
      <c r="T227" t="s">
        <v>1229</v>
      </c>
      <c r="V227" t="s">
        <v>147</v>
      </c>
      <c r="W227" t="s">
        <v>1232</v>
      </c>
      <c r="AD227" t="s">
        <v>1230</v>
      </c>
      <c r="AH227" t="s">
        <v>1231</v>
      </c>
    </row>
    <row r="228" spans="1:34" customFormat="1" x14ac:dyDescent="0.25">
      <c r="A228" t="s">
        <v>35</v>
      </c>
      <c r="B228" t="s">
        <v>368</v>
      </c>
      <c r="C228" t="s">
        <v>421</v>
      </c>
      <c r="D228" t="s">
        <v>422</v>
      </c>
      <c r="E228" t="s">
        <v>39</v>
      </c>
      <c r="F228" t="s">
        <v>1014</v>
      </c>
      <c r="G228" t="s">
        <v>1015</v>
      </c>
      <c r="I228" t="s">
        <v>1207</v>
      </c>
      <c r="J228" t="s">
        <v>392</v>
      </c>
      <c r="K228">
        <v>5</v>
      </c>
      <c r="L228" t="s">
        <v>1208</v>
      </c>
      <c r="M228" t="s">
        <v>1226</v>
      </c>
      <c r="N228">
        <v>5</v>
      </c>
      <c r="O228" t="s">
        <v>46</v>
      </c>
      <c r="P228" t="s">
        <v>676</v>
      </c>
      <c r="Q228" t="s">
        <v>159</v>
      </c>
      <c r="R228">
        <v>10</v>
      </c>
      <c r="S228" t="s">
        <v>1233</v>
      </c>
      <c r="T228" t="s">
        <v>1234</v>
      </c>
      <c r="V228" t="s">
        <v>147</v>
      </c>
      <c r="AD228" t="s">
        <v>1235</v>
      </c>
      <c r="AH228" t="s">
        <v>1236</v>
      </c>
    </row>
    <row r="229" spans="1:34" customFormat="1" x14ac:dyDescent="0.25">
      <c r="A229" t="s">
        <v>35</v>
      </c>
      <c r="B229" t="s">
        <v>368</v>
      </c>
      <c r="C229" t="s">
        <v>766</v>
      </c>
      <c r="D229" t="s">
        <v>767</v>
      </c>
      <c r="E229" t="s">
        <v>39</v>
      </c>
      <c r="F229" t="s">
        <v>1014</v>
      </c>
      <c r="G229" t="s">
        <v>1015</v>
      </c>
      <c r="I229" t="s">
        <v>1237</v>
      </c>
      <c r="J229" t="s">
        <v>392</v>
      </c>
      <c r="K229">
        <v>10</v>
      </c>
      <c r="L229" t="s">
        <v>1238</v>
      </c>
      <c r="M229" t="s">
        <v>1226</v>
      </c>
      <c r="N229">
        <v>10</v>
      </c>
      <c r="O229" t="s">
        <v>46</v>
      </c>
      <c r="P229" t="s">
        <v>142</v>
      </c>
      <c r="Q229" t="s">
        <v>1210</v>
      </c>
      <c r="R229">
        <v>10</v>
      </c>
      <c r="S229" t="s">
        <v>1239</v>
      </c>
      <c r="T229" t="s">
        <v>1240</v>
      </c>
      <c r="V229" t="s">
        <v>147</v>
      </c>
      <c r="AD229" t="s">
        <v>1241</v>
      </c>
      <c r="AH229" t="s">
        <v>1242</v>
      </c>
    </row>
    <row r="230" spans="1:34" customFormat="1" x14ac:dyDescent="0.25">
      <c r="A230" t="s">
        <v>35</v>
      </c>
      <c r="B230" t="s">
        <v>368</v>
      </c>
      <c r="C230" t="s">
        <v>766</v>
      </c>
      <c r="D230" t="s">
        <v>767</v>
      </c>
      <c r="E230" t="s">
        <v>39</v>
      </c>
      <c r="F230" t="s">
        <v>1014</v>
      </c>
      <c r="G230" t="s">
        <v>1015</v>
      </c>
      <c r="I230" t="s">
        <v>1237</v>
      </c>
      <c r="J230" t="s">
        <v>392</v>
      </c>
      <c r="K230">
        <v>15</v>
      </c>
      <c r="L230" t="s">
        <v>1238</v>
      </c>
      <c r="M230" t="s">
        <v>1226</v>
      </c>
      <c r="N230">
        <v>5</v>
      </c>
      <c r="O230" t="s">
        <v>46</v>
      </c>
      <c r="P230" t="s">
        <v>142</v>
      </c>
      <c r="Q230" t="s">
        <v>1243</v>
      </c>
      <c r="R230">
        <v>5</v>
      </c>
      <c r="S230" t="s">
        <v>1244</v>
      </c>
      <c r="T230" t="s">
        <v>1245</v>
      </c>
      <c r="V230" t="s">
        <v>52</v>
      </c>
      <c r="AD230" t="s">
        <v>1246</v>
      </c>
      <c r="AH230" t="s">
        <v>1247</v>
      </c>
    </row>
    <row r="231" spans="1:34" customFormat="1" x14ac:dyDescent="0.25">
      <c r="A231" t="s">
        <v>35</v>
      </c>
      <c r="B231" t="s">
        <v>368</v>
      </c>
      <c r="C231" t="s">
        <v>766</v>
      </c>
      <c r="D231" t="s">
        <v>767</v>
      </c>
      <c r="E231" t="s">
        <v>39</v>
      </c>
      <c r="F231" t="s">
        <v>1014</v>
      </c>
      <c r="G231" t="s">
        <v>1015</v>
      </c>
      <c r="I231" t="s">
        <v>1237</v>
      </c>
      <c r="J231" t="s">
        <v>392</v>
      </c>
      <c r="K231">
        <v>15</v>
      </c>
      <c r="L231" t="s">
        <v>1238</v>
      </c>
      <c r="M231" t="s">
        <v>1226</v>
      </c>
      <c r="N231">
        <v>5</v>
      </c>
      <c r="O231" t="s">
        <v>46</v>
      </c>
      <c r="P231" t="s">
        <v>264</v>
      </c>
      <c r="Q231" t="s">
        <v>1248</v>
      </c>
      <c r="R231">
        <v>5</v>
      </c>
      <c r="S231" t="s">
        <v>1249</v>
      </c>
      <c r="T231" t="s">
        <v>1250</v>
      </c>
      <c r="V231" t="s">
        <v>65</v>
      </c>
      <c r="AD231" t="s">
        <v>1251</v>
      </c>
      <c r="AH231" t="s">
        <v>1252</v>
      </c>
    </row>
    <row r="232" spans="1:34" customFormat="1" x14ac:dyDescent="0.25">
      <c r="A232" t="s">
        <v>35</v>
      </c>
      <c r="B232" t="s">
        <v>368</v>
      </c>
      <c r="C232" t="s">
        <v>766</v>
      </c>
      <c r="D232" t="s">
        <v>767</v>
      </c>
      <c r="E232" t="s">
        <v>39</v>
      </c>
      <c r="F232" t="s">
        <v>1014</v>
      </c>
      <c r="G232" t="s">
        <v>1015</v>
      </c>
      <c r="I232" t="s">
        <v>1237</v>
      </c>
      <c r="J232" t="s">
        <v>392</v>
      </c>
      <c r="K232">
        <v>15</v>
      </c>
      <c r="L232" t="s">
        <v>1238</v>
      </c>
      <c r="M232" t="s">
        <v>1226</v>
      </c>
      <c r="N232">
        <v>10</v>
      </c>
      <c r="O232" t="s">
        <v>46</v>
      </c>
      <c r="P232" t="s">
        <v>676</v>
      </c>
      <c r="Q232" t="s">
        <v>159</v>
      </c>
      <c r="R232">
        <v>10</v>
      </c>
      <c r="S232" t="s">
        <v>1253</v>
      </c>
      <c r="T232" t="s">
        <v>1254</v>
      </c>
      <c r="V232" t="s">
        <v>147</v>
      </c>
      <c r="AD232" t="s">
        <v>1255</v>
      </c>
      <c r="AH232" t="s">
        <v>1256</v>
      </c>
    </row>
    <row r="233" spans="1:34" customFormat="1" x14ac:dyDescent="0.25">
      <c r="A233" t="s">
        <v>35</v>
      </c>
      <c r="B233" t="s">
        <v>368</v>
      </c>
      <c r="C233" t="s">
        <v>766</v>
      </c>
      <c r="D233" t="s">
        <v>767</v>
      </c>
      <c r="E233" t="s">
        <v>39</v>
      </c>
      <c r="F233" t="s">
        <v>1014</v>
      </c>
      <c r="G233" t="s">
        <v>1015</v>
      </c>
      <c r="I233" t="s">
        <v>1237</v>
      </c>
      <c r="J233" t="s">
        <v>392</v>
      </c>
      <c r="K233">
        <v>15</v>
      </c>
      <c r="L233" t="s">
        <v>1238</v>
      </c>
      <c r="M233" t="s">
        <v>1226</v>
      </c>
      <c r="N233">
        <v>2</v>
      </c>
      <c r="O233" t="s">
        <v>46</v>
      </c>
      <c r="P233" t="s">
        <v>252</v>
      </c>
      <c r="Q233" t="s">
        <v>1177</v>
      </c>
      <c r="R233">
        <v>2</v>
      </c>
      <c r="S233" t="s">
        <v>1257</v>
      </c>
      <c r="T233" t="s">
        <v>1258</v>
      </c>
      <c r="U233" t="s">
        <v>1260</v>
      </c>
      <c r="V233" t="s">
        <v>147</v>
      </c>
      <c r="AH233" t="s">
        <v>1259</v>
      </c>
    </row>
    <row r="234" spans="1:34" customFormat="1" x14ac:dyDescent="0.25">
      <c r="A234" t="s">
        <v>35</v>
      </c>
      <c r="B234" t="s">
        <v>368</v>
      </c>
      <c r="C234" t="s">
        <v>369</v>
      </c>
      <c r="D234" t="s">
        <v>370</v>
      </c>
      <c r="E234" t="s">
        <v>39</v>
      </c>
      <c r="F234" t="s">
        <v>1014</v>
      </c>
      <c r="G234" t="s">
        <v>1073</v>
      </c>
      <c r="I234" t="s">
        <v>1261</v>
      </c>
      <c r="J234" t="s">
        <v>392</v>
      </c>
      <c r="K234">
        <v>60</v>
      </c>
      <c r="L234" t="s">
        <v>1262</v>
      </c>
      <c r="M234" t="s">
        <v>392</v>
      </c>
      <c r="N234">
        <v>60</v>
      </c>
      <c r="O234" t="s">
        <v>46</v>
      </c>
      <c r="P234" t="s">
        <v>1263</v>
      </c>
      <c r="Q234" t="s">
        <v>159</v>
      </c>
      <c r="R234">
        <v>10</v>
      </c>
      <c r="S234" t="s">
        <v>1264</v>
      </c>
      <c r="T234" t="s">
        <v>1265</v>
      </c>
      <c r="V234" t="s">
        <v>147</v>
      </c>
      <c r="W234" t="s">
        <v>1266</v>
      </c>
    </row>
    <row r="235" spans="1:34" customFormat="1" x14ac:dyDescent="0.25">
      <c r="A235" t="s">
        <v>35</v>
      </c>
      <c r="B235" t="s">
        <v>368</v>
      </c>
      <c r="C235" t="s">
        <v>369</v>
      </c>
      <c r="D235" t="s">
        <v>370</v>
      </c>
      <c r="E235" t="s">
        <v>39</v>
      </c>
      <c r="F235" t="s">
        <v>1014</v>
      </c>
      <c r="G235" t="s">
        <v>1073</v>
      </c>
      <c r="I235" t="s">
        <v>1261</v>
      </c>
      <c r="J235" t="s">
        <v>392</v>
      </c>
      <c r="K235">
        <v>60</v>
      </c>
      <c r="L235" t="s">
        <v>1262</v>
      </c>
      <c r="M235" t="s">
        <v>392</v>
      </c>
      <c r="N235">
        <v>60</v>
      </c>
      <c r="O235" t="s">
        <v>46</v>
      </c>
      <c r="P235" t="s">
        <v>1267</v>
      </c>
      <c r="Q235" t="s">
        <v>661</v>
      </c>
      <c r="R235">
        <v>20</v>
      </c>
      <c r="S235" t="s">
        <v>1268</v>
      </c>
      <c r="T235" t="s">
        <v>1269</v>
      </c>
      <c r="V235" t="s">
        <v>108</v>
      </c>
    </row>
    <row r="236" spans="1:34" customFormat="1" x14ac:dyDescent="0.25">
      <c r="A236" t="s">
        <v>35</v>
      </c>
      <c r="B236" t="s">
        <v>368</v>
      </c>
      <c r="C236" t="s">
        <v>369</v>
      </c>
      <c r="D236" t="s">
        <v>370</v>
      </c>
      <c r="E236" t="s">
        <v>39</v>
      </c>
      <c r="F236" t="s">
        <v>1014</v>
      </c>
      <c r="G236" t="s">
        <v>1073</v>
      </c>
      <c r="I236" t="s">
        <v>1261</v>
      </c>
      <c r="J236" t="s">
        <v>392</v>
      </c>
      <c r="K236">
        <v>60</v>
      </c>
      <c r="L236" t="s">
        <v>1262</v>
      </c>
      <c r="M236" t="s">
        <v>392</v>
      </c>
      <c r="N236">
        <v>60</v>
      </c>
      <c r="O236" t="s">
        <v>46</v>
      </c>
      <c r="P236" t="s">
        <v>1270</v>
      </c>
      <c r="Q236" t="s">
        <v>1271</v>
      </c>
      <c r="R236">
        <v>10</v>
      </c>
      <c r="S236" t="s">
        <v>1272</v>
      </c>
      <c r="T236" t="s">
        <v>1273</v>
      </c>
      <c r="V236" t="s">
        <v>52</v>
      </c>
    </row>
    <row r="237" spans="1:34" customFormat="1" x14ac:dyDescent="0.25">
      <c r="A237" t="s">
        <v>35</v>
      </c>
      <c r="B237" t="s">
        <v>368</v>
      </c>
      <c r="C237" t="s">
        <v>369</v>
      </c>
      <c r="D237" t="s">
        <v>370</v>
      </c>
      <c r="E237" t="s">
        <v>39</v>
      </c>
      <c r="F237" t="s">
        <v>1014</v>
      </c>
      <c r="G237" t="s">
        <v>1073</v>
      </c>
      <c r="I237" t="s">
        <v>1274</v>
      </c>
      <c r="J237" t="s">
        <v>392</v>
      </c>
      <c r="K237">
        <v>60</v>
      </c>
      <c r="L237" t="s">
        <v>1262</v>
      </c>
      <c r="M237" t="s">
        <v>392</v>
      </c>
      <c r="N237">
        <v>60</v>
      </c>
      <c r="O237" t="s">
        <v>46</v>
      </c>
      <c r="P237" t="s">
        <v>142</v>
      </c>
      <c r="Q237" t="s">
        <v>1275</v>
      </c>
      <c r="R237">
        <v>5</v>
      </c>
      <c r="S237" t="s">
        <v>1276</v>
      </c>
      <c r="T237" t="s">
        <v>1277</v>
      </c>
      <c r="V237" t="s">
        <v>52</v>
      </c>
    </row>
    <row r="238" spans="1:34" customFormat="1" x14ac:dyDescent="0.25">
      <c r="A238" t="s">
        <v>35</v>
      </c>
      <c r="B238" t="s">
        <v>368</v>
      </c>
      <c r="C238" t="s">
        <v>369</v>
      </c>
      <c r="D238" t="s">
        <v>370</v>
      </c>
      <c r="E238" t="s">
        <v>39</v>
      </c>
      <c r="F238" t="s">
        <v>1014</v>
      </c>
      <c r="G238" t="s">
        <v>1073</v>
      </c>
      <c r="I238" t="s">
        <v>1274</v>
      </c>
      <c r="J238" t="s">
        <v>392</v>
      </c>
      <c r="K238">
        <v>60</v>
      </c>
      <c r="L238" t="s">
        <v>1262</v>
      </c>
      <c r="M238" t="s">
        <v>392</v>
      </c>
      <c r="N238">
        <v>60</v>
      </c>
      <c r="O238" t="s">
        <v>46</v>
      </c>
      <c r="P238" t="s">
        <v>1278</v>
      </c>
      <c r="Q238" t="s">
        <v>1279</v>
      </c>
      <c r="R238">
        <v>1</v>
      </c>
      <c r="S238" t="s">
        <v>1280</v>
      </c>
      <c r="T238" t="s">
        <v>1281</v>
      </c>
      <c r="V238" t="s">
        <v>147</v>
      </c>
      <c r="W238" t="s">
        <v>1282</v>
      </c>
    </row>
    <row r="239" spans="1:34" customFormat="1" x14ac:dyDescent="0.25">
      <c r="A239" t="s">
        <v>35</v>
      </c>
      <c r="B239" t="s">
        <v>368</v>
      </c>
      <c r="C239" t="s">
        <v>369</v>
      </c>
      <c r="D239" t="s">
        <v>370</v>
      </c>
      <c r="E239" t="s">
        <v>39</v>
      </c>
      <c r="F239" t="s">
        <v>1014</v>
      </c>
      <c r="G239" t="s">
        <v>1073</v>
      </c>
      <c r="I239" t="s">
        <v>1274</v>
      </c>
      <c r="J239" t="s">
        <v>392</v>
      </c>
      <c r="K239">
        <v>60</v>
      </c>
      <c r="L239" t="s">
        <v>1262</v>
      </c>
      <c r="M239" t="s">
        <v>392</v>
      </c>
      <c r="N239">
        <v>60</v>
      </c>
      <c r="O239" t="s">
        <v>46</v>
      </c>
      <c r="P239" t="s">
        <v>1283</v>
      </c>
      <c r="Q239" t="s">
        <v>1284</v>
      </c>
      <c r="R239">
        <v>10</v>
      </c>
      <c r="S239" t="s">
        <v>1285</v>
      </c>
      <c r="T239" t="s">
        <v>1286</v>
      </c>
    </row>
    <row r="240" spans="1:34" customFormat="1" x14ac:dyDescent="0.25">
      <c r="A240" t="s">
        <v>35</v>
      </c>
      <c r="B240" t="s">
        <v>368</v>
      </c>
      <c r="C240" t="s">
        <v>421</v>
      </c>
      <c r="D240" t="s">
        <v>422</v>
      </c>
      <c r="E240" t="s">
        <v>39</v>
      </c>
      <c r="F240" t="s">
        <v>1014</v>
      </c>
      <c r="G240" t="s">
        <v>1073</v>
      </c>
      <c r="I240" t="s">
        <v>1287</v>
      </c>
      <c r="J240" t="s">
        <v>661</v>
      </c>
      <c r="K240">
        <v>60</v>
      </c>
      <c r="L240" t="s">
        <v>1288</v>
      </c>
      <c r="M240" t="s">
        <v>661</v>
      </c>
      <c r="N240">
        <v>60</v>
      </c>
      <c r="O240" t="s">
        <v>46</v>
      </c>
      <c r="P240" t="s">
        <v>1263</v>
      </c>
      <c r="Q240" t="s">
        <v>159</v>
      </c>
      <c r="R240">
        <v>10</v>
      </c>
      <c r="S240" t="s">
        <v>1289</v>
      </c>
      <c r="T240" t="s">
        <v>1290</v>
      </c>
      <c r="V240" t="s">
        <v>147</v>
      </c>
      <c r="W240" t="s">
        <v>1293</v>
      </c>
      <c r="AD240" t="s">
        <v>1291</v>
      </c>
      <c r="AH240" t="s">
        <v>1292</v>
      </c>
    </row>
    <row r="241" spans="1:34" customFormat="1" x14ac:dyDescent="0.25">
      <c r="A241" t="s">
        <v>35</v>
      </c>
      <c r="B241" t="s">
        <v>368</v>
      </c>
      <c r="C241" t="s">
        <v>421</v>
      </c>
      <c r="D241" t="s">
        <v>422</v>
      </c>
      <c r="E241" t="s">
        <v>39</v>
      </c>
      <c r="F241" t="s">
        <v>1014</v>
      </c>
      <c r="G241" t="s">
        <v>1073</v>
      </c>
      <c r="I241" t="s">
        <v>1287</v>
      </c>
      <c r="J241" t="s">
        <v>661</v>
      </c>
      <c r="K241">
        <v>60</v>
      </c>
      <c r="L241" t="s">
        <v>1288</v>
      </c>
      <c r="M241" t="s">
        <v>661</v>
      </c>
      <c r="N241">
        <v>60</v>
      </c>
      <c r="O241" t="s">
        <v>46</v>
      </c>
      <c r="P241" t="s">
        <v>1267</v>
      </c>
      <c r="Q241" t="s">
        <v>661</v>
      </c>
      <c r="R241">
        <v>20</v>
      </c>
      <c r="S241" t="s">
        <v>1294</v>
      </c>
      <c r="T241" t="s">
        <v>1295</v>
      </c>
      <c r="V241" t="s">
        <v>108</v>
      </c>
      <c r="AD241" t="s">
        <v>1296</v>
      </c>
      <c r="AH241" t="s">
        <v>1297</v>
      </c>
    </row>
    <row r="242" spans="1:34" customFormat="1" x14ac:dyDescent="0.25">
      <c r="A242" t="s">
        <v>35</v>
      </c>
      <c r="B242" t="s">
        <v>368</v>
      </c>
      <c r="C242" t="s">
        <v>421</v>
      </c>
      <c r="D242" t="s">
        <v>422</v>
      </c>
      <c r="E242" t="s">
        <v>39</v>
      </c>
      <c r="F242" t="s">
        <v>1014</v>
      </c>
      <c r="G242" t="s">
        <v>1073</v>
      </c>
      <c r="I242" t="s">
        <v>1287</v>
      </c>
      <c r="J242" t="s">
        <v>661</v>
      </c>
      <c r="K242">
        <v>60</v>
      </c>
      <c r="L242" t="s">
        <v>1288</v>
      </c>
      <c r="M242" t="s">
        <v>661</v>
      </c>
      <c r="N242">
        <v>60</v>
      </c>
      <c r="O242" t="s">
        <v>46</v>
      </c>
      <c r="P242" t="s">
        <v>1270</v>
      </c>
      <c r="Q242" t="s">
        <v>1271</v>
      </c>
      <c r="R242">
        <v>10</v>
      </c>
      <c r="S242" t="s">
        <v>1298</v>
      </c>
      <c r="T242" t="s">
        <v>1273</v>
      </c>
      <c r="V242" t="s">
        <v>52</v>
      </c>
      <c r="AD242" t="s">
        <v>1299</v>
      </c>
      <c r="AH242" t="s">
        <v>1300</v>
      </c>
    </row>
    <row r="243" spans="1:34" customFormat="1" x14ac:dyDescent="0.25">
      <c r="A243" t="s">
        <v>35</v>
      </c>
      <c r="B243" t="s">
        <v>368</v>
      </c>
      <c r="C243" t="s">
        <v>421</v>
      </c>
      <c r="D243" t="s">
        <v>422</v>
      </c>
      <c r="E243" t="s">
        <v>39</v>
      </c>
      <c r="F243" t="s">
        <v>1014</v>
      </c>
      <c r="G243" t="s">
        <v>1073</v>
      </c>
      <c r="I243" t="s">
        <v>1287</v>
      </c>
      <c r="J243" t="s">
        <v>661</v>
      </c>
      <c r="K243">
        <v>60</v>
      </c>
      <c r="L243" t="s">
        <v>1288</v>
      </c>
      <c r="M243" t="s">
        <v>661</v>
      </c>
      <c r="N243">
        <v>60</v>
      </c>
      <c r="O243" t="s">
        <v>46</v>
      </c>
      <c r="P243" t="s">
        <v>142</v>
      </c>
      <c r="Q243" t="s">
        <v>1301</v>
      </c>
      <c r="R243">
        <v>5</v>
      </c>
      <c r="S243" t="s">
        <v>1302</v>
      </c>
      <c r="T243" t="s">
        <v>1303</v>
      </c>
      <c r="V243" t="s">
        <v>52</v>
      </c>
      <c r="AD243" t="s">
        <v>1304</v>
      </c>
      <c r="AH243" t="s">
        <v>1305</v>
      </c>
    </row>
    <row r="244" spans="1:34" customFormat="1" x14ac:dyDescent="0.25">
      <c r="A244" t="s">
        <v>35</v>
      </c>
      <c r="B244" t="s">
        <v>368</v>
      </c>
      <c r="C244" t="s">
        <v>421</v>
      </c>
      <c r="D244" t="s">
        <v>422</v>
      </c>
      <c r="E244" t="s">
        <v>39</v>
      </c>
      <c r="F244" t="s">
        <v>1014</v>
      </c>
      <c r="G244" t="s">
        <v>1073</v>
      </c>
      <c r="I244" t="s">
        <v>1287</v>
      </c>
      <c r="J244" t="s">
        <v>661</v>
      </c>
      <c r="K244">
        <v>60</v>
      </c>
      <c r="L244" t="s">
        <v>1288</v>
      </c>
      <c r="M244" t="s">
        <v>661</v>
      </c>
      <c r="N244">
        <v>60</v>
      </c>
      <c r="O244" t="s">
        <v>46</v>
      </c>
      <c r="P244" t="s">
        <v>142</v>
      </c>
      <c r="Q244" t="s">
        <v>1306</v>
      </c>
      <c r="R244">
        <v>20</v>
      </c>
      <c r="S244" t="s">
        <v>1302</v>
      </c>
      <c r="T244" t="s">
        <v>1307</v>
      </c>
      <c r="V244" t="s">
        <v>263</v>
      </c>
      <c r="AD244" t="s">
        <v>1308</v>
      </c>
      <c r="AH244" t="s">
        <v>1305</v>
      </c>
    </row>
    <row r="245" spans="1:34" customFormat="1" x14ac:dyDescent="0.25">
      <c r="A245" t="s">
        <v>35</v>
      </c>
      <c r="B245" t="s">
        <v>368</v>
      </c>
      <c r="C245" t="s">
        <v>421</v>
      </c>
      <c r="D245" t="s">
        <v>422</v>
      </c>
      <c r="E245" t="s">
        <v>39</v>
      </c>
      <c r="F245" t="s">
        <v>1014</v>
      </c>
      <c r="G245" t="s">
        <v>1073</v>
      </c>
      <c r="I245" t="s">
        <v>1287</v>
      </c>
      <c r="J245" t="s">
        <v>661</v>
      </c>
      <c r="K245">
        <v>60</v>
      </c>
      <c r="L245" t="s">
        <v>1288</v>
      </c>
      <c r="M245" t="s">
        <v>661</v>
      </c>
      <c r="N245">
        <v>60</v>
      </c>
      <c r="O245" t="s">
        <v>46</v>
      </c>
      <c r="P245" t="s">
        <v>598</v>
      </c>
      <c r="Q245" t="s">
        <v>1309</v>
      </c>
      <c r="R245">
        <v>1</v>
      </c>
      <c r="S245" t="s">
        <v>1310</v>
      </c>
      <c r="T245" t="s">
        <v>1311</v>
      </c>
      <c r="V245" t="s">
        <v>147</v>
      </c>
      <c r="AH245" t="s">
        <v>1312</v>
      </c>
    </row>
    <row r="246" spans="1:34" customFormat="1" x14ac:dyDescent="0.25">
      <c r="A246" t="s">
        <v>35</v>
      </c>
      <c r="B246" t="s">
        <v>368</v>
      </c>
      <c r="C246" t="s">
        <v>421</v>
      </c>
      <c r="D246" t="s">
        <v>422</v>
      </c>
      <c r="E246" t="s">
        <v>39</v>
      </c>
      <c r="F246" t="s">
        <v>1014</v>
      </c>
      <c r="G246" t="s">
        <v>1073</v>
      </c>
      <c r="I246" t="s">
        <v>1287</v>
      </c>
      <c r="J246" t="s">
        <v>661</v>
      </c>
      <c r="K246">
        <v>60</v>
      </c>
      <c r="L246" t="s">
        <v>1288</v>
      </c>
      <c r="M246" t="s">
        <v>661</v>
      </c>
      <c r="N246">
        <v>60</v>
      </c>
      <c r="O246" t="s">
        <v>46</v>
      </c>
      <c r="P246" t="s">
        <v>598</v>
      </c>
      <c r="Q246" t="s">
        <v>1313</v>
      </c>
      <c r="R246">
        <v>1</v>
      </c>
      <c r="S246" t="s">
        <v>1310</v>
      </c>
      <c r="T246" t="s">
        <v>1314</v>
      </c>
      <c r="V246" t="s">
        <v>52</v>
      </c>
      <c r="AH246" t="s">
        <v>1315</v>
      </c>
    </row>
    <row r="247" spans="1:34" customFormat="1" x14ac:dyDescent="0.25">
      <c r="A247" t="s">
        <v>35</v>
      </c>
      <c r="B247" t="s">
        <v>368</v>
      </c>
      <c r="C247" t="s">
        <v>421</v>
      </c>
      <c r="D247" t="s">
        <v>422</v>
      </c>
      <c r="E247" t="s">
        <v>39</v>
      </c>
      <c r="F247" t="s">
        <v>1014</v>
      </c>
      <c r="G247" t="s">
        <v>1073</v>
      </c>
      <c r="I247" t="s">
        <v>1287</v>
      </c>
      <c r="J247" t="s">
        <v>661</v>
      </c>
      <c r="K247">
        <v>60</v>
      </c>
      <c r="L247" t="s">
        <v>1288</v>
      </c>
      <c r="M247" t="s">
        <v>661</v>
      </c>
      <c r="N247">
        <v>60</v>
      </c>
      <c r="O247" t="s">
        <v>46</v>
      </c>
      <c r="P247" t="s">
        <v>252</v>
      </c>
      <c r="Q247" t="s">
        <v>1120</v>
      </c>
      <c r="R247">
        <v>2</v>
      </c>
      <c r="S247" t="s">
        <v>1121</v>
      </c>
      <c r="U247" t="s">
        <v>1316</v>
      </c>
      <c r="V247" t="s">
        <v>147</v>
      </c>
      <c r="W247" t="s">
        <v>1317</v>
      </c>
    </row>
    <row r="248" spans="1:34" customFormat="1" x14ac:dyDescent="0.25">
      <c r="A248" t="s">
        <v>35</v>
      </c>
      <c r="B248" t="s">
        <v>368</v>
      </c>
      <c r="C248" t="s">
        <v>421</v>
      </c>
      <c r="D248" t="s">
        <v>422</v>
      </c>
      <c r="E248" t="s">
        <v>39</v>
      </c>
      <c r="F248" t="s">
        <v>1014</v>
      </c>
      <c r="G248" t="s">
        <v>1073</v>
      </c>
      <c r="I248" t="s">
        <v>1287</v>
      </c>
      <c r="J248" t="s">
        <v>661</v>
      </c>
      <c r="K248">
        <v>60</v>
      </c>
      <c r="L248" t="s">
        <v>1288</v>
      </c>
      <c r="M248" t="s">
        <v>661</v>
      </c>
      <c r="N248">
        <v>60</v>
      </c>
      <c r="O248" t="s">
        <v>46</v>
      </c>
      <c r="P248" t="s">
        <v>1318</v>
      </c>
      <c r="Q248" t="s">
        <v>1319</v>
      </c>
      <c r="R248">
        <v>6</v>
      </c>
      <c r="S248" t="s">
        <v>1320</v>
      </c>
      <c r="T248" t="s">
        <v>1321</v>
      </c>
      <c r="V248" t="s">
        <v>147</v>
      </c>
      <c r="AD248" t="s">
        <v>1322</v>
      </c>
      <c r="AH248" t="s">
        <v>1321</v>
      </c>
    </row>
    <row r="249" spans="1:34" customFormat="1" x14ac:dyDescent="0.25">
      <c r="A249" t="s">
        <v>35</v>
      </c>
      <c r="B249" t="s">
        <v>368</v>
      </c>
      <c r="C249" t="s">
        <v>421</v>
      </c>
      <c r="D249" t="s">
        <v>422</v>
      </c>
      <c r="E249" t="s">
        <v>39</v>
      </c>
      <c r="F249" t="s">
        <v>1014</v>
      </c>
      <c r="G249" t="s">
        <v>1073</v>
      </c>
      <c r="I249" t="s">
        <v>1287</v>
      </c>
      <c r="J249" t="s">
        <v>661</v>
      </c>
      <c r="K249">
        <v>60</v>
      </c>
      <c r="L249" t="s">
        <v>1288</v>
      </c>
      <c r="M249" t="s">
        <v>661</v>
      </c>
      <c r="N249">
        <v>60</v>
      </c>
      <c r="O249" t="s">
        <v>46</v>
      </c>
      <c r="P249" t="s">
        <v>1323</v>
      </c>
      <c r="Q249" t="s">
        <v>166</v>
      </c>
      <c r="R249">
        <v>1</v>
      </c>
      <c r="S249" t="s">
        <v>1280</v>
      </c>
      <c r="T249" t="s">
        <v>1281</v>
      </c>
      <c r="V249" t="s">
        <v>147</v>
      </c>
      <c r="W249" t="s">
        <v>1282</v>
      </c>
      <c r="Y249" t="s">
        <v>1324</v>
      </c>
    </row>
    <row r="250" spans="1:34" customFormat="1" x14ac:dyDescent="0.25">
      <c r="A250" t="s">
        <v>35</v>
      </c>
      <c r="B250" t="s">
        <v>368</v>
      </c>
      <c r="C250" t="s">
        <v>766</v>
      </c>
      <c r="D250" t="s">
        <v>767</v>
      </c>
      <c r="E250" t="s">
        <v>39</v>
      </c>
      <c r="F250" t="s">
        <v>1014</v>
      </c>
      <c r="G250" t="s">
        <v>1073</v>
      </c>
      <c r="I250" t="s">
        <v>1325</v>
      </c>
      <c r="J250" t="s">
        <v>661</v>
      </c>
      <c r="K250">
        <v>80</v>
      </c>
      <c r="L250" t="s">
        <v>1326</v>
      </c>
      <c r="M250" t="s">
        <v>661</v>
      </c>
      <c r="N250">
        <v>80</v>
      </c>
      <c r="O250" t="s">
        <v>46</v>
      </c>
      <c r="P250" t="s">
        <v>1263</v>
      </c>
      <c r="Q250" t="s">
        <v>159</v>
      </c>
      <c r="R250">
        <v>10</v>
      </c>
      <c r="S250" t="s">
        <v>1327</v>
      </c>
      <c r="T250" t="s">
        <v>1328</v>
      </c>
      <c r="V250" t="s">
        <v>108</v>
      </c>
      <c r="W250" t="s">
        <v>1293</v>
      </c>
      <c r="AD250" t="s">
        <v>1329</v>
      </c>
      <c r="AH250" t="s">
        <v>1330</v>
      </c>
    </row>
    <row r="251" spans="1:34" customFormat="1" x14ac:dyDescent="0.25">
      <c r="A251" t="s">
        <v>35</v>
      </c>
      <c r="B251" t="s">
        <v>368</v>
      </c>
      <c r="C251" t="s">
        <v>766</v>
      </c>
      <c r="D251" t="s">
        <v>767</v>
      </c>
      <c r="E251" t="s">
        <v>39</v>
      </c>
      <c r="F251" t="s">
        <v>1014</v>
      </c>
      <c r="G251" t="s">
        <v>1073</v>
      </c>
      <c r="I251" t="s">
        <v>1325</v>
      </c>
      <c r="J251" t="s">
        <v>661</v>
      </c>
      <c r="K251">
        <v>80</v>
      </c>
      <c r="L251" t="s">
        <v>1326</v>
      </c>
      <c r="M251" t="s">
        <v>661</v>
      </c>
      <c r="N251">
        <v>80</v>
      </c>
      <c r="O251" t="s">
        <v>46</v>
      </c>
      <c r="P251" t="s">
        <v>1267</v>
      </c>
      <c r="Q251" t="s">
        <v>661</v>
      </c>
      <c r="R251">
        <v>20</v>
      </c>
      <c r="S251" t="s">
        <v>1294</v>
      </c>
      <c r="T251" t="s">
        <v>1331</v>
      </c>
      <c r="V251" t="s">
        <v>108</v>
      </c>
      <c r="AD251" t="s">
        <v>1296</v>
      </c>
      <c r="AH251" t="s">
        <v>1297</v>
      </c>
    </row>
    <row r="252" spans="1:34" customFormat="1" x14ac:dyDescent="0.25">
      <c r="A252" t="s">
        <v>35</v>
      </c>
      <c r="B252" t="s">
        <v>368</v>
      </c>
      <c r="C252" t="s">
        <v>766</v>
      </c>
      <c r="D252" t="s">
        <v>767</v>
      </c>
      <c r="E252" t="s">
        <v>39</v>
      </c>
      <c r="F252" t="s">
        <v>1014</v>
      </c>
      <c r="G252" t="s">
        <v>1073</v>
      </c>
      <c r="I252" t="s">
        <v>1325</v>
      </c>
      <c r="J252" t="s">
        <v>661</v>
      </c>
      <c r="K252">
        <v>80</v>
      </c>
      <c r="L252" t="s">
        <v>1326</v>
      </c>
      <c r="M252" t="s">
        <v>661</v>
      </c>
      <c r="N252">
        <v>80</v>
      </c>
      <c r="O252" t="s">
        <v>46</v>
      </c>
      <c r="P252" t="s">
        <v>1332</v>
      </c>
      <c r="Q252" t="s">
        <v>1333</v>
      </c>
      <c r="R252">
        <v>20</v>
      </c>
      <c r="S252" t="s">
        <v>1334</v>
      </c>
      <c r="T252" t="s">
        <v>1335</v>
      </c>
      <c r="V252" t="s">
        <v>147</v>
      </c>
      <c r="W252" t="s">
        <v>1336</v>
      </c>
    </row>
    <row r="253" spans="1:34" customFormat="1" x14ac:dyDescent="0.25">
      <c r="A253" t="s">
        <v>35</v>
      </c>
      <c r="B253" t="s">
        <v>368</v>
      </c>
      <c r="C253" t="s">
        <v>766</v>
      </c>
      <c r="D253" t="s">
        <v>767</v>
      </c>
      <c r="E253" t="s">
        <v>39</v>
      </c>
      <c r="F253" t="s">
        <v>1014</v>
      </c>
      <c r="G253" t="s">
        <v>1073</v>
      </c>
      <c r="I253" t="s">
        <v>1325</v>
      </c>
      <c r="J253" t="s">
        <v>661</v>
      </c>
      <c r="K253">
        <v>80</v>
      </c>
      <c r="L253" t="s">
        <v>1326</v>
      </c>
      <c r="M253" t="s">
        <v>661</v>
      </c>
      <c r="N253">
        <v>80</v>
      </c>
      <c r="O253" t="s">
        <v>46</v>
      </c>
      <c r="P253" t="s">
        <v>1270</v>
      </c>
      <c r="Q253" t="s">
        <v>1271</v>
      </c>
      <c r="R253">
        <v>25</v>
      </c>
      <c r="S253" t="s">
        <v>1337</v>
      </c>
      <c r="T253" t="s">
        <v>1338</v>
      </c>
      <c r="V253" t="s">
        <v>52</v>
      </c>
      <c r="AD253" t="s">
        <v>1339</v>
      </c>
      <c r="AH253" t="s">
        <v>1340</v>
      </c>
    </row>
    <row r="254" spans="1:34" customFormat="1" x14ac:dyDescent="0.25">
      <c r="A254" t="s">
        <v>35</v>
      </c>
      <c r="B254" t="s">
        <v>368</v>
      </c>
      <c r="C254" t="s">
        <v>766</v>
      </c>
      <c r="D254" t="s">
        <v>767</v>
      </c>
      <c r="E254" t="s">
        <v>39</v>
      </c>
      <c r="F254" t="s">
        <v>1014</v>
      </c>
      <c r="G254" t="s">
        <v>1073</v>
      </c>
      <c r="I254" t="s">
        <v>1325</v>
      </c>
      <c r="J254" t="s">
        <v>661</v>
      </c>
      <c r="K254">
        <v>80</v>
      </c>
      <c r="L254" t="s">
        <v>1326</v>
      </c>
      <c r="M254" t="s">
        <v>661</v>
      </c>
      <c r="N254">
        <v>80</v>
      </c>
      <c r="O254" t="s">
        <v>46</v>
      </c>
      <c r="P254" t="s">
        <v>1341</v>
      </c>
      <c r="Q254" t="s">
        <v>1342</v>
      </c>
      <c r="R254">
        <v>2</v>
      </c>
      <c r="S254" t="s">
        <v>1343</v>
      </c>
      <c r="T254" t="s">
        <v>1344</v>
      </c>
      <c r="V254" t="s">
        <v>52</v>
      </c>
    </row>
    <row r="255" spans="1:34" customFormat="1" x14ac:dyDescent="0.25">
      <c r="A255" t="s">
        <v>35</v>
      </c>
      <c r="B255" t="s">
        <v>368</v>
      </c>
      <c r="C255" t="s">
        <v>766</v>
      </c>
      <c r="D255" t="s">
        <v>767</v>
      </c>
      <c r="E255" t="s">
        <v>39</v>
      </c>
      <c r="F255" t="s">
        <v>1014</v>
      </c>
      <c r="G255" t="s">
        <v>1073</v>
      </c>
      <c r="I255" t="s">
        <v>1325</v>
      </c>
      <c r="J255" t="s">
        <v>661</v>
      </c>
      <c r="K255">
        <v>80</v>
      </c>
      <c r="L255" t="s">
        <v>1326</v>
      </c>
      <c r="M255" t="s">
        <v>661</v>
      </c>
      <c r="N255">
        <v>80</v>
      </c>
      <c r="O255" t="s">
        <v>46</v>
      </c>
      <c r="P255" t="s">
        <v>252</v>
      </c>
      <c r="Q255" t="s">
        <v>1120</v>
      </c>
      <c r="R255">
        <v>2</v>
      </c>
      <c r="S255" t="s">
        <v>1121</v>
      </c>
      <c r="T255" t="s">
        <v>1345</v>
      </c>
      <c r="U255" t="s">
        <v>461</v>
      </c>
      <c r="V255" t="s">
        <v>147</v>
      </c>
      <c r="W255" t="s">
        <v>1317</v>
      </c>
    </row>
    <row r="256" spans="1:34" customFormat="1" x14ac:dyDescent="0.25">
      <c r="A256" t="s">
        <v>35</v>
      </c>
      <c r="B256" t="s">
        <v>368</v>
      </c>
      <c r="C256" t="s">
        <v>766</v>
      </c>
      <c r="D256" t="s">
        <v>767</v>
      </c>
      <c r="E256" t="s">
        <v>39</v>
      </c>
      <c r="F256" t="s">
        <v>1014</v>
      </c>
      <c r="G256" t="s">
        <v>1073</v>
      </c>
      <c r="I256" t="s">
        <v>1325</v>
      </c>
      <c r="J256" t="s">
        <v>661</v>
      </c>
      <c r="K256">
        <v>80</v>
      </c>
      <c r="L256" t="s">
        <v>1326</v>
      </c>
      <c r="M256" t="s">
        <v>661</v>
      </c>
      <c r="N256">
        <v>80</v>
      </c>
      <c r="O256" t="s">
        <v>46</v>
      </c>
      <c r="P256" t="s">
        <v>1318</v>
      </c>
      <c r="Q256" t="s">
        <v>1319</v>
      </c>
      <c r="R256">
        <v>6</v>
      </c>
      <c r="S256" t="s">
        <v>1320</v>
      </c>
      <c r="T256" t="s">
        <v>1346</v>
      </c>
      <c r="V256" t="s">
        <v>500</v>
      </c>
      <c r="AD256" t="s">
        <v>1322</v>
      </c>
      <c r="AH256" t="s">
        <v>1321</v>
      </c>
    </row>
    <row r="257" spans="1:35" customFormat="1" x14ac:dyDescent="0.25">
      <c r="A257" t="s">
        <v>35</v>
      </c>
      <c r="B257" t="s">
        <v>368</v>
      </c>
      <c r="C257" t="s">
        <v>766</v>
      </c>
      <c r="D257" t="s">
        <v>767</v>
      </c>
      <c r="E257" t="s">
        <v>39</v>
      </c>
      <c r="F257" t="s">
        <v>1014</v>
      </c>
      <c r="G257" t="s">
        <v>1073</v>
      </c>
      <c r="I257" t="s">
        <v>1325</v>
      </c>
      <c r="J257" t="s">
        <v>661</v>
      </c>
      <c r="K257">
        <v>80</v>
      </c>
      <c r="L257" t="s">
        <v>1326</v>
      </c>
      <c r="M257" t="s">
        <v>661</v>
      </c>
      <c r="N257">
        <v>80</v>
      </c>
      <c r="O257" t="s">
        <v>46</v>
      </c>
      <c r="P257" t="s">
        <v>1347</v>
      </c>
      <c r="Q257" t="s">
        <v>646</v>
      </c>
      <c r="R257">
        <v>40</v>
      </c>
      <c r="S257" t="s">
        <v>1348</v>
      </c>
      <c r="T257" t="s">
        <v>1349</v>
      </c>
      <c r="V257" t="s">
        <v>147</v>
      </c>
    </row>
    <row r="258" spans="1:35" customFormat="1" x14ac:dyDescent="0.25">
      <c r="A258" t="s">
        <v>35</v>
      </c>
      <c r="B258" t="s">
        <v>368</v>
      </c>
      <c r="C258" t="s">
        <v>369</v>
      </c>
      <c r="D258" t="s">
        <v>370</v>
      </c>
      <c r="E258" t="s">
        <v>39</v>
      </c>
      <c r="F258" t="s">
        <v>1014</v>
      </c>
      <c r="G258" t="s">
        <v>1047</v>
      </c>
      <c r="I258" t="s">
        <v>1350</v>
      </c>
      <c r="J258" t="s">
        <v>661</v>
      </c>
      <c r="K258">
        <v>4</v>
      </c>
      <c r="L258" t="s">
        <v>1351</v>
      </c>
      <c r="M258" t="s">
        <v>428</v>
      </c>
      <c r="N258">
        <v>4</v>
      </c>
      <c r="O258" t="s">
        <v>46</v>
      </c>
      <c r="P258" t="s">
        <v>264</v>
      </c>
      <c r="Q258" t="s">
        <v>1059</v>
      </c>
      <c r="R258">
        <v>4</v>
      </c>
      <c r="S258" t="s">
        <v>1352</v>
      </c>
      <c r="T258" t="s">
        <v>1353</v>
      </c>
      <c r="V258" t="s">
        <v>147</v>
      </c>
      <c r="W258" t="s">
        <v>1355</v>
      </c>
      <c r="AH258" t="s">
        <v>1354</v>
      </c>
    </row>
    <row r="259" spans="1:35" customFormat="1" x14ac:dyDescent="0.25">
      <c r="A259" t="s">
        <v>35</v>
      </c>
      <c r="B259" t="s">
        <v>368</v>
      </c>
      <c r="C259" t="s">
        <v>369</v>
      </c>
      <c r="D259" t="s">
        <v>370</v>
      </c>
      <c r="E259" t="s">
        <v>39</v>
      </c>
      <c r="F259" t="s">
        <v>1014</v>
      </c>
      <c r="G259" t="s">
        <v>1047</v>
      </c>
      <c r="I259" t="s">
        <v>1350</v>
      </c>
      <c r="J259" t="s">
        <v>661</v>
      </c>
      <c r="K259">
        <v>4</v>
      </c>
      <c r="L259" t="s">
        <v>1351</v>
      </c>
      <c r="M259" t="s">
        <v>428</v>
      </c>
      <c r="N259">
        <v>4</v>
      </c>
      <c r="O259" t="s">
        <v>46</v>
      </c>
      <c r="P259" t="s">
        <v>264</v>
      </c>
      <c r="Q259" t="s">
        <v>1059</v>
      </c>
      <c r="R259">
        <v>4</v>
      </c>
      <c r="S259" t="s">
        <v>1356</v>
      </c>
      <c r="T259" t="s">
        <v>1357</v>
      </c>
      <c r="V259" t="s">
        <v>147</v>
      </c>
      <c r="AH259" t="s">
        <v>1358</v>
      </c>
    </row>
    <row r="260" spans="1:35" customFormat="1" x14ac:dyDescent="0.25">
      <c r="A260" t="s">
        <v>35</v>
      </c>
      <c r="B260" t="s">
        <v>368</v>
      </c>
      <c r="C260" t="s">
        <v>766</v>
      </c>
      <c r="D260" t="s">
        <v>767</v>
      </c>
      <c r="E260" t="s">
        <v>39</v>
      </c>
      <c r="F260" t="s">
        <v>1014</v>
      </c>
      <c r="G260" t="s">
        <v>1047</v>
      </c>
      <c r="I260" t="s">
        <v>1359</v>
      </c>
      <c r="J260" t="s">
        <v>661</v>
      </c>
      <c r="K260">
        <v>50</v>
      </c>
      <c r="L260" t="s">
        <v>1360</v>
      </c>
      <c r="M260" t="s">
        <v>428</v>
      </c>
      <c r="N260">
        <v>50</v>
      </c>
      <c r="O260" t="s">
        <v>46</v>
      </c>
      <c r="P260" t="s">
        <v>142</v>
      </c>
      <c r="Q260" t="s">
        <v>1361</v>
      </c>
      <c r="R260">
        <v>15</v>
      </c>
      <c r="S260" t="s">
        <v>1362</v>
      </c>
      <c r="T260" t="s">
        <v>1363</v>
      </c>
      <c r="V260" t="s">
        <v>52</v>
      </c>
      <c r="AA260" t="s">
        <v>1364</v>
      </c>
      <c r="AB260" t="s">
        <v>1364</v>
      </c>
      <c r="AC260" t="s">
        <v>1364</v>
      </c>
      <c r="AD260" t="s">
        <v>1364</v>
      </c>
      <c r="AH260" t="s">
        <v>1365</v>
      </c>
      <c r="AI260" t="s">
        <v>1365</v>
      </c>
    </row>
    <row r="261" spans="1:35" customFormat="1" x14ac:dyDescent="0.25">
      <c r="A261" t="s">
        <v>35</v>
      </c>
      <c r="B261" t="s">
        <v>368</v>
      </c>
      <c r="C261" t="s">
        <v>766</v>
      </c>
      <c r="D261" t="s">
        <v>767</v>
      </c>
      <c r="E261" t="s">
        <v>39</v>
      </c>
      <c r="F261" t="s">
        <v>1014</v>
      </c>
      <c r="G261" t="s">
        <v>1047</v>
      </c>
      <c r="I261" t="s">
        <v>1359</v>
      </c>
      <c r="J261" t="s">
        <v>661</v>
      </c>
      <c r="K261">
        <v>50</v>
      </c>
      <c r="L261" t="s">
        <v>1366</v>
      </c>
      <c r="M261" t="s">
        <v>428</v>
      </c>
      <c r="N261">
        <v>50</v>
      </c>
      <c r="O261" t="s">
        <v>46</v>
      </c>
      <c r="P261" t="s">
        <v>142</v>
      </c>
      <c r="Q261" t="s">
        <v>270</v>
      </c>
      <c r="R261">
        <v>12</v>
      </c>
      <c r="S261" t="s">
        <v>1367</v>
      </c>
      <c r="T261" t="s">
        <v>1368</v>
      </c>
      <c r="V261" t="s">
        <v>500</v>
      </c>
      <c r="AH261" t="s">
        <v>1369</v>
      </c>
      <c r="AI261" t="s">
        <v>1368</v>
      </c>
    </row>
    <row r="262" spans="1:35" customFormat="1" x14ac:dyDescent="0.25">
      <c r="A262" t="s">
        <v>35</v>
      </c>
      <c r="B262" t="s">
        <v>368</v>
      </c>
      <c r="C262" t="s">
        <v>766</v>
      </c>
      <c r="D262" t="s">
        <v>767</v>
      </c>
      <c r="E262" t="s">
        <v>39</v>
      </c>
      <c r="F262" t="s">
        <v>1014</v>
      </c>
      <c r="G262" t="s">
        <v>1047</v>
      </c>
      <c r="I262" t="s">
        <v>1359</v>
      </c>
      <c r="J262" t="s">
        <v>661</v>
      </c>
      <c r="K262">
        <v>50</v>
      </c>
      <c r="L262" t="s">
        <v>1360</v>
      </c>
      <c r="M262" t="s">
        <v>428</v>
      </c>
      <c r="N262">
        <v>50</v>
      </c>
      <c r="O262" t="s">
        <v>46</v>
      </c>
      <c r="P262" t="s">
        <v>264</v>
      </c>
      <c r="Q262" t="s">
        <v>1248</v>
      </c>
      <c r="R262">
        <v>5</v>
      </c>
      <c r="S262" t="s">
        <v>1249</v>
      </c>
      <c r="T262" t="s">
        <v>1370</v>
      </c>
      <c r="V262" t="s">
        <v>147</v>
      </c>
      <c r="AH262" t="s">
        <v>1358</v>
      </c>
      <c r="AI262" t="s">
        <v>1371</v>
      </c>
    </row>
    <row r="263" spans="1:35" customFormat="1" x14ac:dyDescent="0.25">
      <c r="A263" t="s">
        <v>35</v>
      </c>
      <c r="B263" t="s">
        <v>368</v>
      </c>
      <c r="C263" t="s">
        <v>766</v>
      </c>
      <c r="D263" t="s">
        <v>767</v>
      </c>
      <c r="E263" t="s">
        <v>39</v>
      </c>
      <c r="F263" t="s">
        <v>1014</v>
      </c>
      <c r="G263" t="s">
        <v>1047</v>
      </c>
      <c r="I263" t="s">
        <v>1359</v>
      </c>
      <c r="J263" t="s">
        <v>661</v>
      </c>
      <c r="K263">
        <v>50</v>
      </c>
      <c r="L263" t="s">
        <v>1366</v>
      </c>
      <c r="M263" t="s">
        <v>428</v>
      </c>
      <c r="N263">
        <v>50</v>
      </c>
      <c r="O263" t="s">
        <v>46</v>
      </c>
      <c r="P263" t="s">
        <v>676</v>
      </c>
      <c r="Q263" t="s">
        <v>1372</v>
      </c>
      <c r="R263">
        <v>5</v>
      </c>
      <c r="S263" t="s">
        <v>1373</v>
      </c>
      <c r="T263" t="s">
        <v>1374</v>
      </c>
      <c r="U263" t="s">
        <v>1377</v>
      </c>
      <c r="V263" t="s">
        <v>147</v>
      </c>
      <c r="AH263" t="s">
        <v>1375</v>
      </c>
      <c r="AI263" t="s">
        <v>1376</v>
      </c>
    </row>
    <row r="264" spans="1:35" customFormat="1" x14ac:dyDescent="0.25">
      <c r="A264" t="s">
        <v>35</v>
      </c>
      <c r="B264" t="s">
        <v>368</v>
      </c>
      <c r="C264" t="s">
        <v>766</v>
      </c>
      <c r="D264" t="s">
        <v>767</v>
      </c>
      <c r="E264" t="s">
        <v>39</v>
      </c>
      <c r="F264" t="s">
        <v>1014</v>
      </c>
      <c r="G264" t="s">
        <v>1047</v>
      </c>
      <c r="I264" t="s">
        <v>1359</v>
      </c>
      <c r="J264" t="s">
        <v>661</v>
      </c>
      <c r="K264">
        <v>50</v>
      </c>
      <c r="L264" t="s">
        <v>1366</v>
      </c>
      <c r="M264" t="s">
        <v>428</v>
      </c>
      <c r="N264">
        <v>50</v>
      </c>
      <c r="O264" t="s">
        <v>1378</v>
      </c>
      <c r="P264" t="s">
        <v>621</v>
      </c>
      <c r="Q264" t="s">
        <v>1379</v>
      </c>
      <c r="R264">
        <v>3</v>
      </c>
      <c r="S264" t="s">
        <v>1380</v>
      </c>
      <c r="T264" t="s">
        <v>1381</v>
      </c>
      <c r="V264" t="s">
        <v>147</v>
      </c>
      <c r="AH264" t="s">
        <v>1382</v>
      </c>
      <c r="AI264" t="s">
        <v>1376</v>
      </c>
    </row>
    <row r="265" spans="1:35" customFormat="1" x14ac:dyDescent="0.25">
      <c r="A265" t="s">
        <v>35</v>
      </c>
      <c r="B265" t="s">
        <v>368</v>
      </c>
      <c r="C265" t="s">
        <v>433</v>
      </c>
      <c r="D265" t="s">
        <v>823</v>
      </c>
      <c r="E265" t="s">
        <v>39</v>
      </c>
      <c r="F265" t="s">
        <v>1014</v>
      </c>
      <c r="G265" t="s">
        <v>1047</v>
      </c>
      <c r="I265" t="s">
        <v>1383</v>
      </c>
      <c r="J265" t="s">
        <v>661</v>
      </c>
      <c r="K265">
        <v>5</v>
      </c>
      <c r="L265" t="s">
        <v>1384</v>
      </c>
      <c r="M265" t="s">
        <v>428</v>
      </c>
      <c r="N265">
        <v>5</v>
      </c>
      <c r="O265" t="s">
        <v>46</v>
      </c>
      <c r="P265" t="s">
        <v>264</v>
      </c>
      <c r="Q265" t="s">
        <v>1059</v>
      </c>
      <c r="R265">
        <v>4</v>
      </c>
      <c r="S265" t="s">
        <v>1385</v>
      </c>
      <c r="T265" t="s">
        <v>1386</v>
      </c>
      <c r="V265" t="s">
        <v>147</v>
      </c>
      <c r="W265" t="s">
        <v>1355</v>
      </c>
      <c r="AH265" t="s">
        <v>1387</v>
      </c>
      <c r="AI265" t="s">
        <v>1386</v>
      </c>
    </row>
    <row r="266" spans="1:35" customFormat="1" x14ac:dyDescent="0.25">
      <c r="A266" t="s">
        <v>35</v>
      </c>
      <c r="B266" t="s">
        <v>368</v>
      </c>
      <c r="C266" t="s">
        <v>433</v>
      </c>
      <c r="D266" t="s">
        <v>823</v>
      </c>
      <c r="E266" t="s">
        <v>39</v>
      </c>
      <c r="F266" t="s">
        <v>1014</v>
      </c>
      <c r="G266" t="s">
        <v>1047</v>
      </c>
      <c r="I266" t="s">
        <v>1383</v>
      </c>
      <c r="J266" t="s">
        <v>661</v>
      </c>
      <c r="K266">
        <v>5</v>
      </c>
      <c r="L266" t="s">
        <v>1384</v>
      </c>
      <c r="M266" t="s">
        <v>428</v>
      </c>
      <c r="N266">
        <v>5</v>
      </c>
      <c r="O266" t="s">
        <v>46</v>
      </c>
      <c r="P266" t="s">
        <v>676</v>
      </c>
      <c r="Q266" t="s">
        <v>1372</v>
      </c>
      <c r="R266">
        <v>5</v>
      </c>
      <c r="S266" t="s">
        <v>1388</v>
      </c>
      <c r="T266" t="s">
        <v>1389</v>
      </c>
      <c r="V266" t="s">
        <v>147</v>
      </c>
      <c r="AH266" t="s">
        <v>1375</v>
      </c>
      <c r="AI266" t="s">
        <v>1386</v>
      </c>
    </row>
    <row r="267" spans="1:35" customFormat="1" x14ac:dyDescent="0.25">
      <c r="A267" t="s">
        <v>35</v>
      </c>
      <c r="B267" t="s">
        <v>445</v>
      </c>
      <c r="C267" t="s">
        <v>833</v>
      </c>
      <c r="D267" t="s">
        <v>874</v>
      </c>
      <c r="E267" t="s">
        <v>39</v>
      </c>
      <c r="F267" t="s">
        <v>1014</v>
      </c>
      <c r="G267" t="s">
        <v>1073</v>
      </c>
      <c r="I267" t="s">
        <v>1390</v>
      </c>
      <c r="J267" t="s">
        <v>876</v>
      </c>
      <c r="K267">
        <v>60</v>
      </c>
      <c r="L267" t="s">
        <v>1391</v>
      </c>
      <c r="M267" t="s">
        <v>876</v>
      </c>
      <c r="N267">
        <v>60</v>
      </c>
      <c r="O267" t="s">
        <v>46</v>
      </c>
      <c r="P267" t="s">
        <v>1392</v>
      </c>
      <c r="Q267" t="s">
        <v>477</v>
      </c>
      <c r="R267">
        <v>20</v>
      </c>
      <c r="S267" t="s">
        <v>1393</v>
      </c>
      <c r="T267" t="s">
        <v>1394</v>
      </c>
      <c r="U267" t="s">
        <v>461</v>
      </c>
      <c r="V267" t="s">
        <v>410</v>
      </c>
      <c r="AA267" t="s">
        <v>1395</v>
      </c>
      <c r="AB267" t="s">
        <v>1395</v>
      </c>
      <c r="AE267" t="s">
        <v>1396</v>
      </c>
      <c r="AF267" t="s">
        <v>1397</v>
      </c>
      <c r="AH267" t="s">
        <v>1396</v>
      </c>
      <c r="AI267" t="s">
        <v>1398</v>
      </c>
    </row>
    <row r="268" spans="1:35" customFormat="1" x14ac:dyDescent="0.25">
      <c r="A268" t="s">
        <v>35</v>
      </c>
      <c r="B268" t="s">
        <v>445</v>
      </c>
      <c r="C268" t="s">
        <v>833</v>
      </c>
      <c r="D268" t="s">
        <v>874</v>
      </c>
      <c r="E268" t="s">
        <v>39</v>
      </c>
      <c r="F268" t="s">
        <v>1014</v>
      </c>
      <c r="G268" t="s">
        <v>1073</v>
      </c>
      <c r="I268" t="s">
        <v>1390</v>
      </c>
      <c r="J268" t="s">
        <v>876</v>
      </c>
      <c r="K268">
        <v>60</v>
      </c>
      <c r="L268" t="s">
        <v>1391</v>
      </c>
      <c r="M268" t="s">
        <v>876</v>
      </c>
      <c r="N268">
        <v>60</v>
      </c>
      <c r="O268" t="s">
        <v>103</v>
      </c>
      <c r="P268" t="s">
        <v>1399</v>
      </c>
      <c r="Q268" t="s">
        <v>1400</v>
      </c>
      <c r="R268">
        <v>1</v>
      </c>
      <c r="S268" t="s">
        <v>1401</v>
      </c>
      <c r="T268" t="s">
        <v>1402</v>
      </c>
      <c r="U268" t="s">
        <v>461</v>
      </c>
      <c r="V268" t="s">
        <v>108</v>
      </c>
      <c r="W268" t="s">
        <v>1407</v>
      </c>
      <c r="AA268" t="s">
        <v>1403</v>
      </c>
      <c r="AB268" t="s">
        <v>1402</v>
      </c>
      <c r="AE268" t="s">
        <v>1404</v>
      </c>
      <c r="AF268" t="s">
        <v>1405</v>
      </c>
      <c r="AH268" t="s">
        <v>1404</v>
      </c>
      <c r="AI268" t="s">
        <v>1406</v>
      </c>
    </row>
    <row r="269" spans="1:35" customFormat="1" x14ac:dyDescent="0.25">
      <c r="A269" t="s">
        <v>35</v>
      </c>
      <c r="B269" t="s">
        <v>445</v>
      </c>
      <c r="C269" t="s">
        <v>833</v>
      </c>
      <c r="D269" t="s">
        <v>874</v>
      </c>
      <c r="E269" t="s">
        <v>39</v>
      </c>
      <c r="F269" t="s">
        <v>1014</v>
      </c>
      <c r="G269" t="s">
        <v>1073</v>
      </c>
      <c r="I269" t="s">
        <v>1390</v>
      </c>
      <c r="J269" t="s">
        <v>876</v>
      </c>
      <c r="K269">
        <v>60</v>
      </c>
      <c r="L269" t="s">
        <v>1391</v>
      </c>
      <c r="M269" t="s">
        <v>876</v>
      </c>
      <c r="N269">
        <v>60</v>
      </c>
      <c r="O269" t="s">
        <v>46</v>
      </c>
      <c r="P269" t="s">
        <v>637</v>
      </c>
      <c r="Q269" t="s">
        <v>1408</v>
      </c>
      <c r="R269">
        <v>30</v>
      </c>
      <c r="S269" t="s">
        <v>1409</v>
      </c>
      <c r="T269" t="s">
        <v>1410</v>
      </c>
      <c r="U269" t="s">
        <v>461</v>
      </c>
      <c r="V269" t="s">
        <v>1162</v>
      </c>
      <c r="W269" t="s">
        <v>1415</v>
      </c>
      <c r="AA269" t="s">
        <v>1411</v>
      </c>
      <c r="AB269" t="s">
        <v>1410</v>
      </c>
      <c r="AE269" t="s">
        <v>1412</v>
      </c>
      <c r="AF269" t="s">
        <v>1413</v>
      </c>
      <c r="AH269" t="s">
        <v>1412</v>
      </c>
      <c r="AI269" t="s">
        <v>1414</v>
      </c>
    </row>
    <row r="270" spans="1:35" customFormat="1" x14ac:dyDescent="0.25">
      <c r="A270" t="s">
        <v>35</v>
      </c>
      <c r="B270" t="s">
        <v>445</v>
      </c>
      <c r="C270" t="s">
        <v>833</v>
      </c>
      <c r="D270" t="s">
        <v>874</v>
      </c>
      <c r="E270" t="s">
        <v>39</v>
      </c>
      <c r="F270" t="s">
        <v>1014</v>
      </c>
      <c r="G270" t="s">
        <v>1073</v>
      </c>
      <c r="I270" t="s">
        <v>1390</v>
      </c>
      <c r="J270" t="s">
        <v>876</v>
      </c>
      <c r="K270">
        <v>60</v>
      </c>
      <c r="L270" t="s">
        <v>1391</v>
      </c>
      <c r="M270" t="s">
        <v>876</v>
      </c>
      <c r="N270">
        <v>60</v>
      </c>
      <c r="O270" t="s">
        <v>46</v>
      </c>
      <c r="P270" t="s">
        <v>1416</v>
      </c>
      <c r="Q270" t="s">
        <v>1417</v>
      </c>
      <c r="R270">
        <v>1</v>
      </c>
      <c r="S270" t="s">
        <v>1418</v>
      </c>
      <c r="T270" t="s">
        <v>1419</v>
      </c>
      <c r="AB270" t="s">
        <v>1420</v>
      </c>
      <c r="AI270" t="s">
        <v>1419</v>
      </c>
    </row>
    <row r="271" spans="1:35" customFormat="1" x14ac:dyDescent="0.25">
      <c r="A271" t="s">
        <v>35</v>
      </c>
      <c r="B271" t="s">
        <v>445</v>
      </c>
      <c r="C271" t="s">
        <v>833</v>
      </c>
      <c r="D271" t="s">
        <v>874</v>
      </c>
      <c r="E271" t="s">
        <v>39</v>
      </c>
      <c r="F271" t="s">
        <v>1014</v>
      </c>
      <c r="G271" t="s">
        <v>1421</v>
      </c>
      <c r="I271" t="s">
        <v>1422</v>
      </c>
      <c r="J271" t="s">
        <v>876</v>
      </c>
      <c r="K271">
        <v>45</v>
      </c>
      <c r="L271" t="s">
        <v>1423</v>
      </c>
      <c r="M271" t="s">
        <v>876</v>
      </c>
      <c r="N271">
        <v>45</v>
      </c>
      <c r="O271" t="s">
        <v>46</v>
      </c>
      <c r="P271" t="s">
        <v>1416</v>
      </c>
      <c r="Q271" t="s">
        <v>1417</v>
      </c>
      <c r="R271">
        <v>1</v>
      </c>
      <c r="S271" t="s">
        <v>1418</v>
      </c>
      <c r="T271" t="s">
        <v>1424</v>
      </c>
      <c r="U271" t="s">
        <v>461</v>
      </c>
      <c r="AB271" t="s">
        <v>1424</v>
      </c>
      <c r="AF271" t="s">
        <v>908</v>
      </c>
      <c r="AI271" t="s">
        <v>1419</v>
      </c>
    </row>
    <row r="272" spans="1:35" customFormat="1" x14ac:dyDescent="0.25">
      <c r="A272" t="s">
        <v>35</v>
      </c>
      <c r="B272" t="s">
        <v>445</v>
      </c>
      <c r="C272" t="s">
        <v>833</v>
      </c>
      <c r="D272" t="s">
        <v>874</v>
      </c>
      <c r="E272" t="s">
        <v>39</v>
      </c>
      <c r="F272" t="s">
        <v>1014</v>
      </c>
      <c r="G272" t="s">
        <v>1421</v>
      </c>
      <c r="I272" t="s">
        <v>1422</v>
      </c>
      <c r="J272" t="s">
        <v>876</v>
      </c>
      <c r="K272">
        <v>45</v>
      </c>
      <c r="L272" t="s">
        <v>1423</v>
      </c>
      <c r="M272" t="s">
        <v>876</v>
      </c>
      <c r="N272">
        <v>45</v>
      </c>
      <c r="O272" t="s">
        <v>46</v>
      </c>
      <c r="P272" t="s">
        <v>637</v>
      </c>
      <c r="Q272" t="s">
        <v>1425</v>
      </c>
      <c r="R272">
        <v>10</v>
      </c>
      <c r="S272" t="s">
        <v>1409</v>
      </c>
      <c r="T272" t="s">
        <v>1426</v>
      </c>
      <c r="U272" t="s">
        <v>461</v>
      </c>
      <c r="V272" t="s">
        <v>1162</v>
      </c>
      <c r="W272" t="s">
        <v>1415</v>
      </c>
      <c r="AA272" t="s">
        <v>1411</v>
      </c>
      <c r="AB272" t="s">
        <v>1410</v>
      </c>
      <c r="AE272" t="s">
        <v>1412</v>
      </c>
      <c r="AF272" t="s">
        <v>908</v>
      </c>
      <c r="AH272" t="s">
        <v>1412</v>
      </c>
      <c r="AI272" t="s">
        <v>1427</v>
      </c>
    </row>
    <row r="273" spans="1:35" customFormat="1" x14ac:dyDescent="0.25">
      <c r="A273" t="s">
        <v>35</v>
      </c>
      <c r="B273" t="s">
        <v>445</v>
      </c>
      <c r="C273" t="s">
        <v>833</v>
      </c>
      <c r="D273" t="s">
        <v>862</v>
      </c>
      <c r="E273" t="s">
        <v>39</v>
      </c>
      <c r="F273" t="s">
        <v>1014</v>
      </c>
      <c r="G273" t="s">
        <v>1073</v>
      </c>
      <c r="I273" t="s">
        <v>1428</v>
      </c>
      <c r="J273" t="s">
        <v>876</v>
      </c>
      <c r="K273">
        <v>25</v>
      </c>
      <c r="L273" t="s">
        <v>1429</v>
      </c>
      <c r="M273" t="s">
        <v>876</v>
      </c>
      <c r="N273">
        <v>25</v>
      </c>
      <c r="O273" t="s">
        <v>46</v>
      </c>
      <c r="P273" t="s">
        <v>637</v>
      </c>
      <c r="Q273" t="s">
        <v>1425</v>
      </c>
      <c r="R273">
        <v>15</v>
      </c>
      <c r="S273" t="s">
        <v>1409</v>
      </c>
      <c r="T273" t="s">
        <v>1430</v>
      </c>
      <c r="U273" t="s">
        <v>461</v>
      </c>
      <c r="V273" t="s">
        <v>1162</v>
      </c>
      <c r="W273" t="s">
        <v>1415</v>
      </c>
      <c r="AA273" t="s">
        <v>1411</v>
      </c>
      <c r="AB273" t="s">
        <v>869</v>
      </c>
      <c r="AE273" t="s">
        <v>1412</v>
      </c>
      <c r="AF273" t="s">
        <v>908</v>
      </c>
      <c r="AH273" t="s">
        <v>1412</v>
      </c>
      <c r="AI273" t="s">
        <v>1431</v>
      </c>
    </row>
    <row r="274" spans="1:35" customFormat="1" x14ac:dyDescent="0.25">
      <c r="A274" t="s">
        <v>35</v>
      </c>
      <c r="B274" t="s">
        <v>445</v>
      </c>
      <c r="C274" t="s">
        <v>446</v>
      </c>
      <c r="D274" t="s">
        <v>447</v>
      </c>
      <c r="E274" t="s">
        <v>39</v>
      </c>
      <c r="F274" t="s">
        <v>1014</v>
      </c>
      <c r="G274" t="s">
        <v>1073</v>
      </c>
      <c r="I274" t="s">
        <v>1432</v>
      </c>
      <c r="J274" t="s">
        <v>876</v>
      </c>
      <c r="K274">
        <v>25</v>
      </c>
      <c r="L274" t="s">
        <v>1433</v>
      </c>
      <c r="M274" t="s">
        <v>876</v>
      </c>
      <c r="N274">
        <v>25</v>
      </c>
      <c r="O274" t="s">
        <v>46</v>
      </c>
      <c r="P274" t="s">
        <v>1392</v>
      </c>
      <c r="Q274" t="s">
        <v>477</v>
      </c>
      <c r="R274">
        <v>10</v>
      </c>
      <c r="S274" t="s">
        <v>1434</v>
      </c>
      <c r="T274" t="s">
        <v>1435</v>
      </c>
      <c r="U274" t="s">
        <v>461</v>
      </c>
      <c r="V274" t="s">
        <v>1441</v>
      </c>
      <c r="AA274" t="s">
        <v>1436</v>
      </c>
      <c r="AB274" t="s">
        <v>1437</v>
      </c>
      <c r="AD274" t="s">
        <v>1438</v>
      </c>
      <c r="AF274" t="s">
        <v>1439</v>
      </c>
      <c r="AH274" t="s">
        <v>1412</v>
      </c>
      <c r="AI274" t="s">
        <v>1440</v>
      </c>
    </row>
    <row r="275" spans="1:35" customFormat="1" x14ac:dyDescent="0.25">
      <c r="A275" t="s">
        <v>35</v>
      </c>
      <c r="B275" t="s">
        <v>445</v>
      </c>
      <c r="C275" t="s">
        <v>833</v>
      </c>
      <c r="D275" t="s">
        <v>874</v>
      </c>
      <c r="E275" t="s">
        <v>39</v>
      </c>
      <c r="F275" t="s">
        <v>1014</v>
      </c>
      <c r="G275" t="s">
        <v>1015</v>
      </c>
      <c r="I275" t="s">
        <v>1442</v>
      </c>
      <c r="J275" t="s">
        <v>1443</v>
      </c>
      <c r="K275">
        <v>41</v>
      </c>
      <c r="L275" t="s">
        <v>1444</v>
      </c>
      <c r="M275" t="s">
        <v>1445</v>
      </c>
      <c r="N275">
        <v>41</v>
      </c>
      <c r="O275" t="s">
        <v>46</v>
      </c>
      <c r="P275" t="s">
        <v>264</v>
      </c>
      <c r="Q275" t="s">
        <v>159</v>
      </c>
      <c r="R275">
        <v>10</v>
      </c>
      <c r="S275" t="s">
        <v>1446</v>
      </c>
      <c r="T275" t="s">
        <v>1447</v>
      </c>
      <c r="U275" t="s">
        <v>461</v>
      </c>
      <c r="V275" t="s">
        <v>854</v>
      </c>
      <c r="W275" t="s">
        <v>1035</v>
      </c>
      <c r="AA275" t="s">
        <v>1448</v>
      </c>
      <c r="AB275" t="s">
        <v>1449</v>
      </c>
      <c r="AE275" t="s">
        <v>1412</v>
      </c>
      <c r="AF275" t="s">
        <v>872</v>
      </c>
      <c r="AH275" t="s">
        <v>1412</v>
      </c>
      <c r="AI275" t="s">
        <v>1450</v>
      </c>
    </row>
    <row r="276" spans="1:35" customFormat="1" x14ac:dyDescent="0.25">
      <c r="A276" t="s">
        <v>35</v>
      </c>
      <c r="B276" t="s">
        <v>445</v>
      </c>
      <c r="C276" t="s">
        <v>833</v>
      </c>
      <c r="D276" t="s">
        <v>874</v>
      </c>
      <c r="E276" t="s">
        <v>39</v>
      </c>
      <c r="F276" t="s">
        <v>1014</v>
      </c>
      <c r="G276" t="s">
        <v>1015</v>
      </c>
      <c r="H276" t="s">
        <v>1451</v>
      </c>
      <c r="I276" t="s">
        <v>1444</v>
      </c>
      <c r="J276" t="s">
        <v>1443</v>
      </c>
      <c r="K276">
        <v>41</v>
      </c>
      <c r="L276" t="s">
        <v>1444</v>
      </c>
      <c r="M276" t="s">
        <v>1445</v>
      </c>
      <c r="N276">
        <v>41</v>
      </c>
      <c r="O276" t="s">
        <v>46</v>
      </c>
      <c r="P276" t="s">
        <v>264</v>
      </c>
      <c r="Q276" t="s">
        <v>1173</v>
      </c>
      <c r="R276">
        <v>5</v>
      </c>
      <c r="S276" t="s">
        <v>1452</v>
      </c>
      <c r="T276" t="s">
        <v>1453</v>
      </c>
      <c r="U276" t="s">
        <v>461</v>
      </c>
      <c r="V276" t="s">
        <v>1457</v>
      </c>
      <c r="AA276" t="s">
        <v>1448</v>
      </c>
      <c r="AB276" t="s">
        <v>1454</v>
      </c>
      <c r="AE276" t="s">
        <v>1412</v>
      </c>
      <c r="AF276" t="s">
        <v>1455</v>
      </c>
      <c r="AH276" t="s">
        <v>1412</v>
      </c>
      <c r="AI276" t="s">
        <v>1456</v>
      </c>
    </row>
    <row r="277" spans="1:35" customFormat="1" x14ac:dyDescent="0.25">
      <c r="A277" t="s">
        <v>35</v>
      </c>
      <c r="B277" t="s">
        <v>445</v>
      </c>
      <c r="C277" t="s">
        <v>833</v>
      </c>
      <c r="D277" t="s">
        <v>874</v>
      </c>
      <c r="E277" t="s">
        <v>39</v>
      </c>
      <c r="F277" t="s">
        <v>1014</v>
      </c>
      <c r="G277" t="s">
        <v>1015</v>
      </c>
      <c r="I277" t="s">
        <v>1458</v>
      </c>
      <c r="J277" t="s">
        <v>1443</v>
      </c>
      <c r="K277">
        <v>41</v>
      </c>
      <c r="L277" t="s">
        <v>1444</v>
      </c>
      <c r="M277" t="s">
        <v>1445</v>
      </c>
      <c r="N277">
        <v>41</v>
      </c>
      <c r="O277" t="s">
        <v>46</v>
      </c>
      <c r="P277" t="s">
        <v>676</v>
      </c>
      <c r="Q277" t="s">
        <v>1459</v>
      </c>
      <c r="R277">
        <v>4</v>
      </c>
      <c r="S277" t="s">
        <v>1460</v>
      </c>
      <c r="T277" t="s">
        <v>1453</v>
      </c>
      <c r="U277" t="s">
        <v>461</v>
      </c>
      <c r="AA277" t="s">
        <v>1448</v>
      </c>
      <c r="AB277" t="s">
        <v>1454</v>
      </c>
      <c r="AE277" t="s">
        <v>1412</v>
      </c>
      <c r="AF277" t="s">
        <v>1461</v>
      </c>
      <c r="AH277" t="s">
        <v>1412</v>
      </c>
      <c r="AI277" t="s">
        <v>1462</v>
      </c>
    </row>
    <row r="278" spans="1:35" customFormat="1" x14ac:dyDescent="0.25">
      <c r="A278" t="s">
        <v>35</v>
      </c>
      <c r="B278" t="s">
        <v>445</v>
      </c>
      <c r="C278" t="s">
        <v>833</v>
      </c>
      <c r="D278" t="s">
        <v>874</v>
      </c>
      <c r="E278" t="s">
        <v>39</v>
      </c>
      <c r="F278" t="s">
        <v>1014</v>
      </c>
      <c r="G278" t="s">
        <v>1015</v>
      </c>
      <c r="I278" t="s">
        <v>1458</v>
      </c>
      <c r="J278" t="s">
        <v>1443</v>
      </c>
      <c r="K278">
        <v>41</v>
      </c>
      <c r="L278" t="s">
        <v>1444</v>
      </c>
      <c r="M278" t="s">
        <v>1445</v>
      </c>
      <c r="N278">
        <v>41</v>
      </c>
      <c r="O278" t="s">
        <v>46</v>
      </c>
      <c r="P278" t="s">
        <v>142</v>
      </c>
      <c r="Q278" t="s">
        <v>477</v>
      </c>
      <c r="R278">
        <v>7</v>
      </c>
      <c r="S278" t="s">
        <v>1463</v>
      </c>
      <c r="T278" t="s">
        <v>1464</v>
      </c>
      <c r="U278" t="s">
        <v>461</v>
      </c>
      <c r="V278" t="s">
        <v>410</v>
      </c>
      <c r="AA278" t="s">
        <v>1465</v>
      </c>
      <c r="AB278" t="s">
        <v>1466</v>
      </c>
      <c r="AE278" t="s">
        <v>1412</v>
      </c>
      <c r="AF278" t="s">
        <v>1467</v>
      </c>
      <c r="AH278" t="s">
        <v>1412</v>
      </c>
      <c r="AI278" t="s">
        <v>1468</v>
      </c>
    </row>
    <row r="279" spans="1:35" customFormat="1" x14ac:dyDescent="0.25">
      <c r="A279" t="s">
        <v>35</v>
      </c>
      <c r="B279" t="s">
        <v>445</v>
      </c>
      <c r="C279" t="s">
        <v>833</v>
      </c>
      <c r="D279" t="s">
        <v>862</v>
      </c>
      <c r="E279" t="s">
        <v>39</v>
      </c>
      <c r="F279" t="s">
        <v>1014</v>
      </c>
      <c r="G279" t="s">
        <v>1015</v>
      </c>
      <c r="I279" t="s">
        <v>1469</v>
      </c>
      <c r="J279" t="s">
        <v>1443</v>
      </c>
      <c r="K279">
        <v>17</v>
      </c>
      <c r="L279" t="s">
        <v>1470</v>
      </c>
      <c r="M279" t="s">
        <v>1445</v>
      </c>
      <c r="N279">
        <v>17</v>
      </c>
      <c r="O279" t="s">
        <v>46</v>
      </c>
      <c r="P279" t="s">
        <v>264</v>
      </c>
      <c r="Q279" t="s">
        <v>159</v>
      </c>
      <c r="R279">
        <v>8</v>
      </c>
      <c r="S279" t="s">
        <v>1471</v>
      </c>
      <c r="T279" t="s">
        <v>1472</v>
      </c>
      <c r="U279" t="s">
        <v>461</v>
      </c>
      <c r="V279" t="s">
        <v>854</v>
      </c>
      <c r="W279" t="s">
        <v>1474</v>
      </c>
      <c r="AB279" t="s">
        <v>1473</v>
      </c>
      <c r="AE279" t="s">
        <v>1412</v>
      </c>
      <c r="AF279" t="s">
        <v>908</v>
      </c>
      <c r="AH279" t="s">
        <v>1412</v>
      </c>
      <c r="AI279" t="s">
        <v>1473</v>
      </c>
    </row>
    <row r="280" spans="1:35" customFormat="1" x14ac:dyDescent="0.25">
      <c r="A280" t="s">
        <v>35</v>
      </c>
      <c r="B280" t="s">
        <v>445</v>
      </c>
      <c r="C280" t="s">
        <v>833</v>
      </c>
      <c r="D280" t="s">
        <v>862</v>
      </c>
      <c r="E280" t="s">
        <v>39</v>
      </c>
      <c r="F280" t="s">
        <v>1014</v>
      </c>
      <c r="G280" t="s">
        <v>1015</v>
      </c>
      <c r="I280" t="s">
        <v>1469</v>
      </c>
      <c r="J280" t="s">
        <v>1443</v>
      </c>
      <c r="K280">
        <v>17</v>
      </c>
      <c r="L280" t="s">
        <v>1470</v>
      </c>
      <c r="M280" t="s">
        <v>1445</v>
      </c>
      <c r="N280">
        <v>17</v>
      </c>
      <c r="O280" t="s">
        <v>46</v>
      </c>
      <c r="P280" t="s">
        <v>264</v>
      </c>
      <c r="Q280" t="s">
        <v>1173</v>
      </c>
      <c r="R280">
        <v>5</v>
      </c>
      <c r="S280" t="s">
        <v>1475</v>
      </c>
      <c r="T280" t="s">
        <v>1476</v>
      </c>
      <c r="U280" t="s">
        <v>461</v>
      </c>
      <c r="V280" t="s">
        <v>263</v>
      </c>
      <c r="AA280" t="s">
        <v>1477</v>
      </c>
      <c r="AB280" t="s">
        <v>1478</v>
      </c>
      <c r="AE280" t="s">
        <v>1412</v>
      </c>
      <c r="AF280" t="s">
        <v>1479</v>
      </c>
      <c r="AH280" t="s">
        <v>1412</v>
      </c>
      <c r="AI280" t="s">
        <v>1455</v>
      </c>
    </row>
    <row r="281" spans="1:35" customFormat="1" x14ac:dyDescent="0.25">
      <c r="A281" t="s">
        <v>35</v>
      </c>
      <c r="B281" t="s">
        <v>445</v>
      </c>
      <c r="C281" t="s">
        <v>833</v>
      </c>
      <c r="D281" t="s">
        <v>862</v>
      </c>
      <c r="E281" t="s">
        <v>39</v>
      </c>
      <c r="F281" t="s">
        <v>1014</v>
      </c>
      <c r="G281" t="s">
        <v>1015</v>
      </c>
      <c r="I281" t="s">
        <v>1469</v>
      </c>
      <c r="J281" t="s">
        <v>1443</v>
      </c>
      <c r="K281">
        <v>17</v>
      </c>
      <c r="L281" t="s">
        <v>1470</v>
      </c>
      <c r="M281" t="s">
        <v>1445</v>
      </c>
      <c r="N281">
        <v>17</v>
      </c>
      <c r="O281" t="s">
        <v>46</v>
      </c>
      <c r="P281" t="s">
        <v>676</v>
      </c>
      <c r="Q281" t="s">
        <v>1459</v>
      </c>
      <c r="R281">
        <v>3</v>
      </c>
      <c r="S281" t="s">
        <v>1480</v>
      </c>
      <c r="T281" t="s">
        <v>1453</v>
      </c>
      <c r="U281" t="s">
        <v>461</v>
      </c>
      <c r="V281" t="s">
        <v>228</v>
      </c>
      <c r="AB281" t="s">
        <v>1481</v>
      </c>
      <c r="AE281" t="s">
        <v>1412</v>
      </c>
      <c r="AF281" t="s">
        <v>1482</v>
      </c>
      <c r="AH281" t="s">
        <v>1483</v>
      </c>
      <c r="AI281" t="s">
        <v>1484</v>
      </c>
    </row>
    <row r="282" spans="1:35" customFormat="1" x14ac:dyDescent="0.25">
      <c r="A282" t="s">
        <v>35</v>
      </c>
      <c r="B282" t="s">
        <v>445</v>
      </c>
      <c r="C282" t="s">
        <v>446</v>
      </c>
      <c r="D282" t="s">
        <v>447</v>
      </c>
      <c r="E282" t="s">
        <v>39</v>
      </c>
      <c r="F282" t="s">
        <v>1014</v>
      </c>
      <c r="G282" t="s">
        <v>1047</v>
      </c>
      <c r="I282" t="s">
        <v>1485</v>
      </c>
      <c r="J282" t="s">
        <v>1486</v>
      </c>
      <c r="K282">
        <v>10</v>
      </c>
      <c r="L282" t="s">
        <v>1487</v>
      </c>
      <c r="M282" t="s">
        <v>1488</v>
      </c>
      <c r="N282">
        <v>20</v>
      </c>
      <c r="O282" t="s">
        <v>276</v>
      </c>
      <c r="P282" t="s">
        <v>264</v>
      </c>
      <c r="Q282" t="s">
        <v>220</v>
      </c>
      <c r="R282">
        <v>10</v>
      </c>
      <c r="S282" t="s">
        <v>1489</v>
      </c>
      <c r="T282" t="s">
        <v>1490</v>
      </c>
      <c r="U282" t="s">
        <v>461</v>
      </c>
      <c r="W282" t="s">
        <v>1035</v>
      </c>
      <c r="AA282" t="s">
        <v>1491</v>
      </c>
      <c r="AB282" t="s">
        <v>1492</v>
      </c>
      <c r="AC282" t="s">
        <v>1493</v>
      </c>
      <c r="AF282" t="s">
        <v>1494</v>
      </c>
      <c r="AI282" t="s">
        <v>1495</v>
      </c>
    </row>
    <row r="283" spans="1:35" customFormat="1" x14ac:dyDescent="0.25">
      <c r="A283" t="s">
        <v>35</v>
      </c>
      <c r="B283" t="s">
        <v>445</v>
      </c>
      <c r="C283" t="s">
        <v>446</v>
      </c>
      <c r="D283" t="s">
        <v>447</v>
      </c>
      <c r="E283" t="s">
        <v>39</v>
      </c>
      <c r="F283" t="s">
        <v>1014</v>
      </c>
      <c r="G283" t="s">
        <v>1047</v>
      </c>
      <c r="I283" t="s">
        <v>1485</v>
      </c>
      <c r="J283" t="s">
        <v>1486</v>
      </c>
      <c r="K283">
        <v>10</v>
      </c>
      <c r="L283" t="s">
        <v>1487</v>
      </c>
      <c r="M283" t="s">
        <v>1488</v>
      </c>
      <c r="N283">
        <v>20</v>
      </c>
      <c r="O283" t="s">
        <v>276</v>
      </c>
      <c r="P283" t="s">
        <v>264</v>
      </c>
      <c r="Q283" t="s">
        <v>1496</v>
      </c>
      <c r="R283">
        <v>6</v>
      </c>
      <c r="S283" t="s">
        <v>1497</v>
      </c>
      <c r="T283" t="s">
        <v>1490</v>
      </c>
      <c r="U283" t="s">
        <v>461</v>
      </c>
      <c r="AA283" t="s">
        <v>1491</v>
      </c>
      <c r="AB283" t="s">
        <v>1492</v>
      </c>
      <c r="AC283" t="s">
        <v>1493</v>
      </c>
      <c r="AF283" t="s">
        <v>1494</v>
      </c>
      <c r="AI283" t="s">
        <v>1495</v>
      </c>
    </row>
    <row r="284" spans="1:35" customFormat="1" x14ac:dyDescent="0.25">
      <c r="A284" t="s">
        <v>35</v>
      </c>
      <c r="B284" t="s">
        <v>486</v>
      </c>
      <c r="C284" t="s">
        <v>487</v>
      </c>
      <c r="D284" t="s">
        <v>488</v>
      </c>
      <c r="E284" t="s">
        <v>39</v>
      </c>
      <c r="F284" t="s">
        <v>1014</v>
      </c>
      <c r="G284" t="s">
        <v>1047</v>
      </c>
      <c r="H284" t="s">
        <v>489</v>
      </c>
      <c r="I284" t="s">
        <v>1498</v>
      </c>
      <c r="J284" t="s">
        <v>1499</v>
      </c>
      <c r="K284">
        <v>6</v>
      </c>
      <c r="L284" t="s">
        <v>1500</v>
      </c>
      <c r="M284" t="s">
        <v>1226</v>
      </c>
      <c r="N284">
        <v>15</v>
      </c>
      <c r="O284" t="s">
        <v>46</v>
      </c>
      <c r="P284" t="s">
        <v>1501</v>
      </c>
      <c r="Q284" t="s">
        <v>1226</v>
      </c>
      <c r="R284">
        <v>15</v>
      </c>
      <c r="S284" t="s">
        <v>1502</v>
      </c>
      <c r="T284" t="s">
        <v>1503</v>
      </c>
      <c r="V284" t="s">
        <v>1505</v>
      </c>
      <c r="W284" t="s">
        <v>1506</v>
      </c>
      <c r="AA284" t="s">
        <v>497</v>
      </c>
      <c r="AB284" t="s">
        <v>1504</v>
      </c>
      <c r="AE284" t="s">
        <v>497</v>
      </c>
      <c r="AF284" t="s">
        <v>1503</v>
      </c>
      <c r="AH284" t="s">
        <v>497</v>
      </c>
    </row>
    <row r="285" spans="1:35" customFormat="1" x14ac:dyDescent="0.25">
      <c r="A285" t="s">
        <v>35</v>
      </c>
      <c r="B285" t="s">
        <v>486</v>
      </c>
      <c r="C285" t="s">
        <v>487</v>
      </c>
      <c r="D285" t="s">
        <v>505</v>
      </c>
      <c r="E285" t="s">
        <v>39</v>
      </c>
      <c r="F285" t="s">
        <v>1014</v>
      </c>
      <c r="G285" t="s">
        <v>1047</v>
      </c>
      <c r="H285" t="s">
        <v>489</v>
      </c>
      <c r="I285" t="s">
        <v>1507</v>
      </c>
      <c r="J285" t="s">
        <v>1508</v>
      </c>
      <c r="K285">
        <v>12</v>
      </c>
      <c r="L285" t="s">
        <v>1509</v>
      </c>
      <c r="M285" t="s">
        <v>1226</v>
      </c>
      <c r="N285">
        <v>20</v>
      </c>
      <c r="O285" t="s">
        <v>46</v>
      </c>
      <c r="P285" t="s">
        <v>1510</v>
      </c>
      <c r="Q285" t="s">
        <v>1226</v>
      </c>
      <c r="R285">
        <v>20</v>
      </c>
      <c r="S285" t="s">
        <v>1511</v>
      </c>
      <c r="T285" t="s">
        <v>1512</v>
      </c>
      <c r="V285" t="s">
        <v>1003</v>
      </c>
      <c r="W285" t="s">
        <v>1506</v>
      </c>
      <c r="AA285" t="s">
        <v>497</v>
      </c>
      <c r="AB285" t="s">
        <v>1513</v>
      </c>
      <c r="AE285" t="s">
        <v>1514</v>
      </c>
      <c r="AF285" t="s">
        <v>1512</v>
      </c>
      <c r="AH285" t="s">
        <v>1514</v>
      </c>
    </row>
    <row r="286" spans="1:35" customFormat="1" x14ac:dyDescent="0.25">
      <c r="A286" t="s">
        <v>35</v>
      </c>
      <c r="B286" t="s">
        <v>36</v>
      </c>
      <c r="C286" t="s">
        <v>683</v>
      </c>
      <c r="D286" t="s">
        <v>1515</v>
      </c>
      <c r="E286" t="s">
        <v>39</v>
      </c>
      <c r="F286" t="s">
        <v>1516</v>
      </c>
      <c r="G286" t="s">
        <v>1517</v>
      </c>
      <c r="I286" t="s">
        <v>1518</v>
      </c>
      <c r="J286" t="s">
        <v>1519</v>
      </c>
      <c r="K286">
        <v>5</v>
      </c>
      <c r="L286" t="s">
        <v>1520</v>
      </c>
      <c r="M286" t="s">
        <v>1521</v>
      </c>
      <c r="N286">
        <v>1</v>
      </c>
      <c r="O286" t="s">
        <v>46</v>
      </c>
      <c r="P286" t="s">
        <v>264</v>
      </c>
      <c r="Q286" t="s">
        <v>1522</v>
      </c>
      <c r="R286">
        <v>4</v>
      </c>
      <c r="S286" t="s">
        <v>1523</v>
      </c>
      <c r="T286" t="s">
        <v>1524</v>
      </c>
      <c r="U286" t="s">
        <v>117</v>
      </c>
      <c r="V286" t="s">
        <v>52</v>
      </c>
      <c r="W286" t="s">
        <v>1525</v>
      </c>
      <c r="X286" t="s">
        <v>117</v>
      </c>
      <c r="AA286" t="s">
        <v>117</v>
      </c>
      <c r="AB286" t="s">
        <v>117</v>
      </c>
      <c r="AC286" t="s">
        <v>117</v>
      </c>
      <c r="AD286" t="s">
        <v>117</v>
      </c>
      <c r="AE286" t="s">
        <v>117</v>
      </c>
      <c r="AF286" t="s">
        <v>117</v>
      </c>
      <c r="AG286" t="s">
        <v>117</v>
      </c>
      <c r="AH286" t="s">
        <v>117</v>
      </c>
      <c r="AI286" t="s">
        <v>117</v>
      </c>
    </row>
    <row r="287" spans="1:35" customFormat="1" x14ac:dyDescent="0.25">
      <c r="A287" t="s">
        <v>35</v>
      </c>
      <c r="B287" t="s">
        <v>36</v>
      </c>
      <c r="C287" t="s">
        <v>683</v>
      </c>
      <c r="D287" t="s">
        <v>1515</v>
      </c>
      <c r="E287" t="s">
        <v>39</v>
      </c>
      <c r="F287" t="s">
        <v>1516</v>
      </c>
      <c r="G287" t="s">
        <v>1517</v>
      </c>
      <c r="I287" t="s">
        <v>1518</v>
      </c>
      <c r="J287" t="s">
        <v>1519</v>
      </c>
      <c r="K287">
        <v>5</v>
      </c>
      <c r="L287" t="s">
        <v>1520</v>
      </c>
      <c r="M287" t="s">
        <v>1521</v>
      </c>
      <c r="N287">
        <v>1</v>
      </c>
      <c r="O287" t="s">
        <v>46</v>
      </c>
      <c r="P287" t="s">
        <v>264</v>
      </c>
      <c r="Q287" t="s">
        <v>1522</v>
      </c>
      <c r="R287">
        <v>4</v>
      </c>
      <c r="S287" t="s">
        <v>1526</v>
      </c>
      <c r="T287" t="s">
        <v>1527</v>
      </c>
      <c r="U287" t="s">
        <v>117</v>
      </c>
      <c r="V287" t="s">
        <v>52</v>
      </c>
      <c r="X287" t="s">
        <v>117</v>
      </c>
      <c r="AA287" t="s">
        <v>117</v>
      </c>
      <c r="AB287" t="s">
        <v>117</v>
      </c>
      <c r="AC287" t="s">
        <v>117</v>
      </c>
      <c r="AD287" t="s">
        <v>117</v>
      </c>
      <c r="AE287" t="s">
        <v>117</v>
      </c>
      <c r="AF287" t="s">
        <v>117</v>
      </c>
      <c r="AG287" t="s">
        <v>117</v>
      </c>
      <c r="AH287" t="s">
        <v>117</v>
      </c>
      <c r="AI287" t="s">
        <v>117</v>
      </c>
    </row>
    <row r="288" spans="1:35" customFormat="1" x14ac:dyDescent="0.25">
      <c r="A288" t="s">
        <v>35</v>
      </c>
      <c r="B288" t="s">
        <v>36</v>
      </c>
      <c r="C288" t="s">
        <v>683</v>
      </c>
      <c r="D288" t="s">
        <v>1515</v>
      </c>
      <c r="E288" t="s">
        <v>39</v>
      </c>
      <c r="F288" t="s">
        <v>1516</v>
      </c>
      <c r="G288" t="s">
        <v>1517</v>
      </c>
      <c r="I288" t="s">
        <v>1518</v>
      </c>
      <c r="J288" t="s">
        <v>1519</v>
      </c>
      <c r="K288">
        <v>5</v>
      </c>
      <c r="L288" t="s">
        <v>1520</v>
      </c>
      <c r="M288" t="s">
        <v>1521</v>
      </c>
      <c r="N288">
        <v>1</v>
      </c>
      <c r="O288" t="s">
        <v>46</v>
      </c>
      <c r="P288" t="s">
        <v>264</v>
      </c>
      <c r="Q288" t="s">
        <v>1522</v>
      </c>
      <c r="R288">
        <v>4</v>
      </c>
      <c r="S288" t="s">
        <v>1528</v>
      </c>
      <c r="T288" t="s">
        <v>1527</v>
      </c>
      <c r="U288" t="s">
        <v>117</v>
      </c>
      <c r="V288" t="s">
        <v>52</v>
      </c>
      <c r="W288" t="s">
        <v>1525</v>
      </c>
      <c r="X288" t="s">
        <v>117</v>
      </c>
      <c r="AA288" t="s">
        <v>117</v>
      </c>
      <c r="AB288" t="s">
        <v>117</v>
      </c>
      <c r="AC288" t="s">
        <v>117</v>
      </c>
      <c r="AD288" t="s">
        <v>117</v>
      </c>
      <c r="AE288" t="s">
        <v>117</v>
      </c>
      <c r="AF288" t="s">
        <v>117</v>
      </c>
      <c r="AG288" t="s">
        <v>117</v>
      </c>
      <c r="AH288" t="s">
        <v>117</v>
      </c>
      <c r="AI288" t="s">
        <v>117</v>
      </c>
    </row>
    <row r="289" spans="1:35" customFormat="1" x14ac:dyDescent="0.25">
      <c r="A289" t="s">
        <v>35</v>
      </c>
      <c r="B289" t="s">
        <v>36</v>
      </c>
      <c r="C289" t="s">
        <v>683</v>
      </c>
      <c r="D289" t="s">
        <v>1515</v>
      </c>
      <c r="E289" t="s">
        <v>39</v>
      </c>
      <c r="F289" t="s">
        <v>1516</v>
      </c>
      <c r="G289" t="s">
        <v>1517</v>
      </c>
      <c r="I289" t="s">
        <v>1518</v>
      </c>
      <c r="J289" t="s">
        <v>1519</v>
      </c>
      <c r="K289">
        <v>5</v>
      </c>
      <c r="L289" t="s">
        <v>1520</v>
      </c>
      <c r="M289" t="s">
        <v>1521</v>
      </c>
      <c r="N289">
        <v>1</v>
      </c>
      <c r="O289" t="s">
        <v>103</v>
      </c>
      <c r="P289" t="s">
        <v>1529</v>
      </c>
      <c r="Q289" t="s">
        <v>1530</v>
      </c>
      <c r="R289">
        <v>2</v>
      </c>
      <c r="S289" t="s">
        <v>1531</v>
      </c>
      <c r="T289" t="s">
        <v>1532</v>
      </c>
      <c r="V289" t="s">
        <v>147</v>
      </c>
      <c r="AA289" t="s">
        <v>117</v>
      </c>
    </row>
    <row r="290" spans="1:35" customFormat="1" x14ac:dyDescent="0.25">
      <c r="A290" t="s">
        <v>35</v>
      </c>
      <c r="B290" t="s">
        <v>36</v>
      </c>
      <c r="C290" t="s">
        <v>96</v>
      </c>
      <c r="D290" t="s">
        <v>97</v>
      </c>
      <c r="E290" t="s">
        <v>39</v>
      </c>
      <c r="F290" t="s">
        <v>1516</v>
      </c>
      <c r="G290" t="s">
        <v>1517</v>
      </c>
      <c r="I290" t="s">
        <v>1533</v>
      </c>
      <c r="J290" t="s">
        <v>1534</v>
      </c>
      <c r="K290">
        <v>0.08</v>
      </c>
      <c r="L290" t="s">
        <v>1535</v>
      </c>
      <c r="M290" t="s">
        <v>1536</v>
      </c>
      <c r="N290">
        <v>3</v>
      </c>
      <c r="O290" t="s">
        <v>46</v>
      </c>
      <c r="P290" t="s">
        <v>1537</v>
      </c>
      <c r="Q290" t="s">
        <v>1538</v>
      </c>
      <c r="R290">
        <v>4</v>
      </c>
      <c r="S290" t="s">
        <v>1539</v>
      </c>
      <c r="T290" t="s">
        <v>1540</v>
      </c>
      <c r="U290" t="s">
        <v>117</v>
      </c>
      <c r="V290" t="s">
        <v>1542</v>
      </c>
      <c r="W290" t="s">
        <v>1543</v>
      </c>
      <c r="X290" t="s">
        <v>117</v>
      </c>
      <c r="AA290" t="s">
        <v>117</v>
      </c>
      <c r="AB290" t="s">
        <v>1540</v>
      </c>
      <c r="AC290" t="s">
        <v>117</v>
      </c>
      <c r="AD290" t="s">
        <v>117</v>
      </c>
      <c r="AE290" t="s">
        <v>117</v>
      </c>
      <c r="AF290" t="s">
        <v>117</v>
      </c>
      <c r="AH290" t="s">
        <v>1541</v>
      </c>
      <c r="AI290" t="s">
        <v>117</v>
      </c>
    </row>
    <row r="291" spans="1:35" customFormat="1" x14ac:dyDescent="0.25">
      <c r="A291" t="s">
        <v>35</v>
      </c>
      <c r="B291" t="s">
        <v>36</v>
      </c>
      <c r="C291" t="s">
        <v>96</v>
      </c>
      <c r="D291" t="s">
        <v>97</v>
      </c>
      <c r="E291" t="s">
        <v>39</v>
      </c>
      <c r="F291" t="s">
        <v>1516</v>
      </c>
      <c r="G291" t="s">
        <v>1517</v>
      </c>
      <c r="I291" t="s">
        <v>1533</v>
      </c>
      <c r="J291" t="s">
        <v>1534</v>
      </c>
      <c r="K291">
        <v>0.08</v>
      </c>
      <c r="L291" t="s">
        <v>1535</v>
      </c>
      <c r="M291" t="s">
        <v>1536</v>
      </c>
      <c r="N291">
        <v>3</v>
      </c>
      <c r="O291" t="s">
        <v>46</v>
      </c>
      <c r="P291" t="s">
        <v>1537</v>
      </c>
      <c r="Q291" t="s">
        <v>1538</v>
      </c>
      <c r="R291">
        <v>4</v>
      </c>
      <c r="S291" t="s">
        <v>1544</v>
      </c>
      <c r="T291" t="s">
        <v>1540</v>
      </c>
      <c r="U291" t="s">
        <v>117</v>
      </c>
      <c r="V291" t="s">
        <v>1542</v>
      </c>
      <c r="W291" t="s">
        <v>1543</v>
      </c>
      <c r="X291" t="s">
        <v>117</v>
      </c>
      <c r="AA291" t="s">
        <v>117</v>
      </c>
      <c r="AB291" t="s">
        <v>1540</v>
      </c>
      <c r="AC291" t="s">
        <v>117</v>
      </c>
      <c r="AD291" t="s">
        <v>117</v>
      </c>
      <c r="AE291" t="s">
        <v>117</v>
      </c>
      <c r="AF291" t="s">
        <v>117</v>
      </c>
      <c r="AH291" t="s">
        <v>1541</v>
      </c>
      <c r="AI291" t="s">
        <v>117</v>
      </c>
    </row>
    <row r="292" spans="1:35" customFormat="1" x14ac:dyDescent="0.25">
      <c r="A292" t="s">
        <v>35</v>
      </c>
      <c r="B292" t="s">
        <v>36</v>
      </c>
      <c r="C292" t="s">
        <v>1012</v>
      </c>
      <c r="D292" t="s">
        <v>1013</v>
      </c>
      <c r="E292" t="s">
        <v>39</v>
      </c>
      <c r="F292" t="s">
        <v>1516</v>
      </c>
      <c r="G292" t="s">
        <v>1517</v>
      </c>
      <c r="I292" t="s">
        <v>1545</v>
      </c>
      <c r="J292" t="s">
        <v>68</v>
      </c>
      <c r="K292">
        <v>8</v>
      </c>
      <c r="L292" t="s">
        <v>1546</v>
      </c>
      <c r="M292" t="s">
        <v>68</v>
      </c>
      <c r="N292">
        <v>8</v>
      </c>
      <c r="O292" t="s">
        <v>46</v>
      </c>
      <c r="P292" t="s">
        <v>142</v>
      </c>
      <c r="Q292" t="s">
        <v>1547</v>
      </c>
      <c r="R292">
        <v>3</v>
      </c>
      <c r="S292" t="s">
        <v>1548</v>
      </c>
      <c r="T292" t="s">
        <v>1549</v>
      </c>
      <c r="V292" t="s">
        <v>52</v>
      </c>
      <c r="Y292" t="s">
        <v>1551</v>
      </c>
      <c r="AH292" t="s">
        <v>1550</v>
      </c>
    </row>
    <row r="293" spans="1:35" customFormat="1" x14ac:dyDescent="0.25">
      <c r="A293" t="s">
        <v>35</v>
      </c>
      <c r="B293" t="s">
        <v>36</v>
      </c>
      <c r="C293" t="s">
        <v>1012</v>
      </c>
      <c r="D293" t="s">
        <v>1013</v>
      </c>
      <c r="E293" t="s">
        <v>39</v>
      </c>
      <c r="F293" t="s">
        <v>1516</v>
      </c>
      <c r="G293" t="s">
        <v>1517</v>
      </c>
      <c r="I293" t="s">
        <v>1545</v>
      </c>
      <c r="J293" t="s">
        <v>1534</v>
      </c>
      <c r="K293">
        <v>0.08</v>
      </c>
      <c r="L293" t="s">
        <v>1552</v>
      </c>
      <c r="M293" t="s">
        <v>1553</v>
      </c>
      <c r="N293">
        <v>0.05</v>
      </c>
      <c r="O293" t="s">
        <v>46</v>
      </c>
      <c r="P293" t="s">
        <v>264</v>
      </c>
      <c r="Q293" t="s">
        <v>1554</v>
      </c>
      <c r="R293">
        <v>10</v>
      </c>
      <c r="S293" t="s">
        <v>1555</v>
      </c>
      <c r="T293" t="s">
        <v>1556</v>
      </c>
      <c r="U293" t="s">
        <v>117</v>
      </c>
      <c r="V293" t="s">
        <v>1558</v>
      </c>
      <c r="W293" t="s">
        <v>1559</v>
      </c>
      <c r="X293" t="s">
        <v>117</v>
      </c>
      <c r="AH293" t="s">
        <v>1557</v>
      </c>
    </row>
    <row r="294" spans="1:35" customFormat="1" x14ac:dyDescent="0.25">
      <c r="A294" t="s">
        <v>35</v>
      </c>
      <c r="B294" t="s">
        <v>36</v>
      </c>
      <c r="C294" t="s">
        <v>37</v>
      </c>
      <c r="D294" t="s">
        <v>1560</v>
      </c>
      <c r="E294" t="s">
        <v>39</v>
      </c>
      <c r="F294" t="s">
        <v>1516</v>
      </c>
      <c r="G294" t="s">
        <v>1517</v>
      </c>
      <c r="I294" t="s">
        <v>1561</v>
      </c>
      <c r="J294" t="s">
        <v>1562</v>
      </c>
      <c r="K294">
        <v>0.05</v>
      </c>
      <c r="L294" t="s">
        <v>1563</v>
      </c>
      <c r="M294" t="s">
        <v>130</v>
      </c>
      <c r="N294">
        <v>5</v>
      </c>
      <c r="O294" t="s">
        <v>46</v>
      </c>
      <c r="P294" t="s">
        <v>1537</v>
      </c>
      <c r="Q294" t="s">
        <v>1564</v>
      </c>
      <c r="R294">
        <v>5</v>
      </c>
      <c r="S294" t="s">
        <v>1565</v>
      </c>
      <c r="T294" t="s">
        <v>1566</v>
      </c>
      <c r="V294" t="s">
        <v>1034</v>
      </c>
      <c r="W294" t="s">
        <v>1567</v>
      </c>
      <c r="X294" t="s">
        <v>117</v>
      </c>
      <c r="AA294" t="s">
        <v>117</v>
      </c>
      <c r="AB294" t="s">
        <v>1566</v>
      </c>
      <c r="AC294" t="s">
        <v>117</v>
      </c>
      <c r="AD294" t="s">
        <v>117</v>
      </c>
      <c r="AE294" t="s">
        <v>117</v>
      </c>
      <c r="AF294" t="s">
        <v>1566</v>
      </c>
      <c r="AG294" t="s">
        <v>117</v>
      </c>
      <c r="AH294" t="s">
        <v>117</v>
      </c>
      <c r="AI294" t="s">
        <v>117</v>
      </c>
    </row>
    <row r="295" spans="1:35" customFormat="1" x14ac:dyDescent="0.25">
      <c r="A295" t="s">
        <v>35</v>
      </c>
      <c r="B295" t="s">
        <v>36</v>
      </c>
      <c r="C295" t="s">
        <v>54</v>
      </c>
      <c r="D295" t="s">
        <v>55</v>
      </c>
      <c r="E295" t="s">
        <v>39</v>
      </c>
      <c r="F295" t="s">
        <v>1516</v>
      </c>
      <c r="G295" t="s">
        <v>1517</v>
      </c>
      <c r="I295" t="s">
        <v>1568</v>
      </c>
      <c r="J295" t="s">
        <v>1569</v>
      </c>
      <c r="K295">
        <v>4</v>
      </c>
      <c r="L295" t="s">
        <v>1570</v>
      </c>
      <c r="M295" t="s">
        <v>1571</v>
      </c>
      <c r="N295">
        <v>4</v>
      </c>
      <c r="O295" t="s">
        <v>46</v>
      </c>
      <c r="P295" t="s">
        <v>1572</v>
      </c>
      <c r="Q295" t="s">
        <v>1564</v>
      </c>
      <c r="R295">
        <v>4</v>
      </c>
      <c r="S295" t="s">
        <v>1573</v>
      </c>
      <c r="T295" t="s">
        <v>1574</v>
      </c>
      <c r="V295" t="s">
        <v>1034</v>
      </c>
      <c r="W295" t="s">
        <v>1576</v>
      </c>
      <c r="X295" t="s">
        <v>117</v>
      </c>
      <c r="Y295" t="s">
        <v>1577</v>
      </c>
      <c r="AA295" t="s">
        <v>1575</v>
      </c>
      <c r="AB295" t="s">
        <v>1575</v>
      </c>
      <c r="AC295" t="s">
        <v>1575</v>
      </c>
      <c r="AD295" t="s">
        <v>1575</v>
      </c>
      <c r="AE295" t="s">
        <v>1575</v>
      </c>
      <c r="AF295" t="s">
        <v>1575</v>
      </c>
      <c r="AG295" t="s">
        <v>1575</v>
      </c>
      <c r="AH295" t="s">
        <v>1575</v>
      </c>
      <c r="AI295" t="s">
        <v>1575</v>
      </c>
    </row>
    <row r="296" spans="1:35" customFormat="1" x14ac:dyDescent="0.25">
      <c r="A296" t="s">
        <v>35</v>
      </c>
      <c r="B296" t="s">
        <v>36</v>
      </c>
      <c r="C296" t="s">
        <v>54</v>
      </c>
      <c r="D296" t="s">
        <v>55</v>
      </c>
      <c r="E296" t="s">
        <v>39</v>
      </c>
      <c r="F296" t="s">
        <v>1516</v>
      </c>
      <c r="G296" t="s">
        <v>1517</v>
      </c>
      <c r="I296" t="s">
        <v>1568</v>
      </c>
      <c r="J296" t="s">
        <v>1569</v>
      </c>
      <c r="K296">
        <v>4</v>
      </c>
      <c r="L296" t="s">
        <v>1570</v>
      </c>
      <c r="M296" t="s">
        <v>1571</v>
      </c>
      <c r="N296">
        <v>4</v>
      </c>
      <c r="O296" t="s">
        <v>46</v>
      </c>
      <c r="P296" t="s">
        <v>1572</v>
      </c>
      <c r="Q296" t="s">
        <v>1564</v>
      </c>
      <c r="R296">
        <v>4</v>
      </c>
      <c r="S296" t="s">
        <v>1578</v>
      </c>
      <c r="T296" t="s">
        <v>1574</v>
      </c>
      <c r="V296" t="s">
        <v>1034</v>
      </c>
      <c r="W296" t="s">
        <v>1579</v>
      </c>
      <c r="X296" t="s">
        <v>117</v>
      </c>
      <c r="Y296" t="s">
        <v>1577</v>
      </c>
      <c r="AA296" t="s">
        <v>1575</v>
      </c>
      <c r="AB296" t="s">
        <v>1575</v>
      </c>
      <c r="AC296" t="s">
        <v>1575</v>
      </c>
      <c r="AD296" t="s">
        <v>1575</v>
      </c>
      <c r="AE296" t="s">
        <v>1575</v>
      </c>
      <c r="AF296" t="s">
        <v>1575</v>
      </c>
      <c r="AG296" t="s">
        <v>1575</v>
      </c>
      <c r="AH296" t="s">
        <v>1575</v>
      </c>
      <c r="AI296" t="s">
        <v>1575</v>
      </c>
    </row>
    <row r="297" spans="1:35" customFormat="1" x14ac:dyDescent="0.25">
      <c r="A297" t="s">
        <v>35</v>
      </c>
      <c r="B297" t="s">
        <v>36</v>
      </c>
      <c r="C297" t="s">
        <v>54</v>
      </c>
      <c r="D297" t="s">
        <v>55</v>
      </c>
      <c r="E297" t="s">
        <v>39</v>
      </c>
      <c r="F297" t="s">
        <v>1516</v>
      </c>
      <c r="G297" t="s">
        <v>1517</v>
      </c>
      <c r="I297" t="s">
        <v>1568</v>
      </c>
      <c r="J297" t="s">
        <v>1569</v>
      </c>
      <c r="K297">
        <v>4</v>
      </c>
      <c r="L297" t="s">
        <v>1570</v>
      </c>
      <c r="M297" t="s">
        <v>1571</v>
      </c>
      <c r="N297">
        <v>4</v>
      </c>
      <c r="O297" t="s">
        <v>46</v>
      </c>
      <c r="P297" t="s">
        <v>1572</v>
      </c>
      <c r="Q297" t="s">
        <v>1564</v>
      </c>
      <c r="R297">
        <v>4</v>
      </c>
      <c r="S297" t="s">
        <v>1580</v>
      </c>
      <c r="T297" t="s">
        <v>1574</v>
      </c>
      <c r="V297" t="s">
        <v>1034</v>
      </c>
      <c r="X297" t="s">
        <v>117</v>
      </c>
      <c r="Y297" t="s">
        <v>1577</v>
      </c>
      <c r="AA297" t="s">
        <v>1575</v>
      </c>
      <c r="AB297" t="s">
        <v>1575</v>
      </c>
      <c r="AC297" t="s">
        <v>1575</v>
      </c>
      <c r="AD297" t="s">
        <v>1575</v>
      </c>
      <c r="AE297" t="s">
        <v>1575</v>
      </c>
      <c r="AF297" t="s">
        <v>1575</v>
      </c>
      <c r="AG297" t="s">
        <v>1575</v>
      </c>
      <c r="AH297" t="s">
        <v>1575</v>
      </c>
      <c r="AI297" t="s">
        <v>1575</v>
      </c>
    </row>
    <row r="298" spans="1:35" customFormat="1" x14ac:dyDescent="0.25">
      <c r="A298" t="s">
        <v>35</v>
      </c>
      <c r="B298" t="s">
        <v>36</v>
      </c>
      <c r="C298" t="s">
        <v>683</v>
      </c>
      <c r="D298" t="s">
        <v>684</v>
      </c>
      <c r="E298" t="s">
        <v>39</v>
      </c>
      <c r="F298" t="s">
        <v>1516</v>
      </c>
      <c r="G298" t="s">
        <v>1581</v>
      </c>
      <c r="I298" t="s">
        <v>1582</v>
      </c>
      <c r="J298" t="s">
        <v>1583</v>
      </c>
      <c r="K298">
        <v>5</v>
      </c>
      <c r="L298" t="s">
        <v>1584</v>
      </c>
      <c r="M298" t="s">
        <v>1585</v>
      </c>
      <c r="N298">
        <v>1</v>
      </c>
      <c r="O298" t="s">
        <v>276</v>
      </c>
      <c r="P298" t="s">
        <v>1586</v>
      </c>
      <c r="Q298" t="s">
        <v>1587</v>
      </c>
      <c r="R298">
        <v>5</v>
      </c>
      <c r="S298" t="s">
        <v>1588</v>
      </c>
      <c r="T298" t="s">
        <v>1589</v>
      </c>
      <c r="V298" t="s">
        <v>1590</v>
      </c>
      <c r="W298" t="s">
        <v>1591</v>
      </c>
    </row>
    <row r="299" spans="1:35" customFormat="1" x14ac:dyDescent="0.25">
      <c r="A299" t="s">
        <v>35</v>
      </c>
      <c r="B299" t="s">
        <v>36</v>
      </c>
      <c r="C299" t="s">
        <v>683</v>
      </c>
      <c r="D299" t="s">
        <v>684</v>
      </c>
      <c r="E299" t="s">
        <v>39</v>
      </c>
      <c r="F299" t="s">
        <v>1516</v>
      </c>
      <c r="G299" t="s">
        <v>1581</v>
      </c>
      <c r="I299" t="s">
        <v>1582</v>
      </c>
      <c r="J299" t="s">
        <v>1583</v>
      </c>
      <c r="K299">
        <v>5</v>
      </c>
      <c r="L299" t="s">
        <v>1584</v>
      </c>
      <c r="M299" t="s">
        <v>1585</v>
      </c>
      <c r="N299">
        <v>1</v>
      </c>
      <c r="O299" t="s">
        <v>276</v>
      </c>
      <c r="P299" t="s">
        <v>1586</v>
      </c>
      <c r="Q299" t="s">
        <v>1587</v>
      </c>
      <c r="R299">
        <v>5</v>
      </c>
      <c r="S299" t="s">
        <v>1592</v>
      </c>
      <c r="T299" t="s">
        <v>1589</v>
      </c>
      <c r="V299" t="s">
        <v>1590</v>
      </c>
      <c r="W299" t="s">
        <v>1591</v>
      </c>
    </row>
    <row r="300" spans="1:35" customFormat="1" x14ac:dyDescent="0.25">
      <c r="A300" t="s">
        <v>35</v>
      </c>
      <c r="B300" t="s">
        <v>36</v>
      </c>
      <c r="C300" t="s">
        <v>683</v>
      </c>
      <c r="D300" t="s">
        <v>684</v>
      </c>
      <c r="E300" t="s">
        <v>39</v>
      </c>
      <c r="F300" t="s">
        <v>1516</v>
      </c>
      <c r="G300" t="s">
        <v>1581</v>
      </c>
      <c r="I300" t="s">
        <v>1582</v>
      </c>
      <c r="J300" t="s">
        <v>1583</v>
      </c>
      <c r="K300">
        <v>5</v>
      </c>
      <c r="L300" t="s">
        <v>1584</v>
      </c>
      <c r="M300" t="s">
        <v>1585</v>
      </c>
      <c r="N300">
        <v>1</v>
      </c>
      <c r="O300" t="s">
        <v>276</v>
      </c>
      <c r="P300" t="s">
        <v>1586</v>
      </c>
      <c r="Q300" t="s">
        <v>1587</v>
      </c>
      <c r="R300">
        <v>5</v>
      </c>
      <c r="S300" t="s">
        <v>1593</v>
      </c>
      <c r="T300" t="s">
        <v>1589</v>
      </c>
      <c r="V300" t="s">
        <v>1590</v>
      </c>
      <c r="W300" t="s">
        <v>1591</v>
      </c>
    </row>
    <row r="301" spans="1:35" customFormat="1" x14ac:dyDescent="0.25">
      <c r="A301" t="s">
        <v>35</v>
      </c>
      <c r="B301" t="s">
        <v>36</v>
      </c>
      <c r="C301" t="s">
        <v>96</v>
      </c>
      <c r="D301" t="s">
        <v>97</v>
      </c>
      <c r="E301" t="s">
        <v>39</v>
      </c>
      <c r="F301" t="s">
        <v>1516</v>
      </c>
      <c r="G301" t="s">
        <v>1581</v>
      </c>
      <c r="I301" t="s">
        <v>1594</v>
      </c>
      <c r="J301" t="s">
        <v>1583</v>
      </c>
      <c r="K301">
        <v>5</v>
      </c>
      <c r="L301" t="s">
        <v>1595</v>
      </c>
      <c r="M301" t="s">
        <v>1226</v>
      </c>
      <c r="N301">
        <v>5</v>
      </c>
      <c r="O301" t="s">
        <v>46</v>
      </c>
      <c r="P301" t="s">
        <v>1596</v>
      </c>
      <c r="Q301" t="s">
        <v>1597</v>
      </c>
      <c r="R301">
        <v>5</v>
      </c>
      <c r="S301" t="s">
        <v>1598</v>
      </c>
      <c r="T301" t="s">
        <v>1290</v>
      </c>
      <c r="V301" t="s">
        <v>1558</v>
      </c>
      <c r="AA301" t="s">
        <v>117</v>
      </c>
      <c r="AB301" t="s">
        <v>1290</v>
      </c>
      <c r="AC301" t="s">
        <v>117</v>
      </c>
      <c r="AD301" t="s">
        <v>117</v>
      </c>
      <c r="AE301" t="s">
        <v>117</v>
      </c>
      <c r="AF301" t="s">
        <v>117</v>
      </c>
      <c r="AG301" t="s">
        <v>117</v>
      </c>
      <c r="AH301" t="s">
        <v>1290</v>
      </c>
      <c r="AI301" t="s">
        <v>117</v>
      </c>
    </row>
    <row r="302" spans="1:35" customFormat="1" x14ac:dyDescent="0.25">
      <c r="A302" t="s">
        <v>35</v>
      </c>
      <c r="B302" t="s">
        <v>36</v>
      </c>
      <c r="C302" t="s">
        <v>96</v>
      </c>
      <c r="D302" t="s">
        <v>97</v>
      </c>
      <c r="E302" t="s">
        <v>39</v>
      </c>
      <c r="F302" t="s">
        <v>1516</v>
      </c>
      <c r="G302" t="s">
        <v>1581</v>
      </c>
      <c r="I302" t="s">
        <v>1594</v>
      </c>
      <c r="J302" t="s">
        <v>1583</v>
      </c>
      <c r="K302">
        <v>5</v>
      </c>
      <c r="L302" t="s">
        <v>1595</v>
      </c>
      <c r="M302" t="s">
        <v>1226</v>
      </c>
      <c r="N302">
        <v>5</v>
      </c>
      <c r="O302" t="s">
        <v>46</v>
      </c>
      <c r="P302" t="s">
        <v>1596</v>
      </c>
      <c r="Q302" t="s">
        <v>1597</v>
      </c>
      <c r="R302">
        <v>5</v>
      </c>
      <c r="S302" t="s">
        <v>1599</v>
      </c>
      <c r="T302" t="s">
        <v>1290</v>
      </c>
      <c r="V302" t="s">
        <v>1558</v>
      </c>
      <c r="AA302" t="s">
        <v>117</v>
      </c>
      <c r="AB302" t="s">
        <v>1290</v>
      </c>
      <c r="AC302" t="s">
        <v>117</v>
      </c>
      <c r="AD302" t="s">
        <v>117</v>
      </c>
      <c r="AE302" t="s">
        <v>117</v>
      </c>
      <c r="AF302" t="s">
        <v>117</v>
      </c>
      <c r="AG302" t="s">
        <v>117</v>
      </c>
      <c r="AH302" t="s">
        <v>1290</v>
      </c>
      <c r="AI302" t="s">
        <v>117</v>
      </c>
    </row>
    <row r="303" spans="1:35" customFormat="1" x14ac:dyDescent="0.25">
      <c r="A303" t="s">
        <v>35</v>
      </c>
      <c r="B303" t="s">
        <v>36</v>
      </c>
      <c r="C303" t="s">
        <v>96</v>
      </c>
      <c r="D303" t="s">
        <v>97</v>
      </c>
      <c r="E303" t="s">
        <v>39</v>
      </c>
      <c r="F303" t="s">
        <v>1516</v>
      </c>
      <c r="G303" t="s">
        <v>1581</v>
      </c>
      <c r="I303" t="s">
        <v>1600</v>
      </c>
      <c r="J303" t="s">
        <v>1601</v>
      </c>
      <c r="K303">
        <v>5</v>
      </c>
      <c r="L303" t="s">
        <v>1602</v>
      </c>
      <c r="M303" t="s">
        <v>1536</v>
      </c>
      <c r="N303">
        <v>5</v>
      </c>
      <c r="O303" t="s">
        <v>46</v>
      </c>
      <c r="P303" t="s">
        <v>1603</v>
      </c>
      <c r="Q303" t="s">
        <v>1226</v>
      </c>
      <c r="R303">
        <v>5</v>
      </c>
      <c r="S303" t="s">
        <v>1604</v>
      </c>
      <c r="T303" t="s">
        <v>1605</v>
      </c>
      <c r="V303" t="s">
        <v>52</v>
      </c>
      <c r="W303" t="s">
        <v>1607</v>
      </c>
      <c r="AA303" t="s">
        <v>117</v>
      </c>
      <c r="AB303" t="s">
        <v>1606</v>
      </c>
      <c r="AC303" t="s">
        <v>117</v>
      </c>
      <c r="AD303" t="s">
        <v>117</v>
      </c>
      <c r="AE303" t="s">
        <v>117</v>
      </c>
      <c r="AF303" t="s">
        <v>117</v>
      </c>
      <c r="AG303" t="s">
        <v>117</v>
      </c>
      <c r="AH303" t="s">
        <v>1606</v>
      </c>
      <c r="AI303" t="s">
        <v>117</v>
      </c>
    </row>
    <row r="304" spans="1:35" customFormat="1" x14ac:dyDescent="0.25">
      <c r="A304" t="s">
        <v>35</v>
      </c>
      <c r="B304" t="s">
        <v>36</v>
      </c>
      <c r="C304" t="s">
        <v>96</v>
      </c>
      <c r="D304" t="s">
        <v>97</v>
      </c>
      <c r="E304" t="s">
        <v>39</v>
      </c>
      <c r="F304" t="s">
        <v>1516</v>
      </c>
      <c r="G304" t="s">
        <v>1581</v>
      </c>
      <c r="I304" t="s">
        <v>1600</v>
      </c>
      <c r="J304" t="s">
        <v>1601</v>
      </c>
      <c r="K304">
        <v>5</v>
      </c>
      <c r="L304" t="s">
        <v>1602</v>
      </c>
      <c r="M304" t="s">
        <v>1536</v>
      </c>
      <c r="N304">
        <v>5</v>
      </c>
      <c r="O304" t="s">
        <v>46</v>
      </c>
      <c r="P304" t="s">
        <v>1603</v>
      </c>
      <c r="Q304" t="s">
        <v>1226</v>
      </c>
      <c r="R304">
        <v>5</v>
      </c>
      <c r="S304" t="s">
        <v>1599</v>
      </c>
      <c r="T304" t="s">
        <v>1605</v>
      </c>
      <c r="V304" t="s">
        <v>52</v>
      </c>
      <c r="W304" t="s">
        <v>1607</v>
      </c>
      <c r="AA304" t="s">
        <v>117</v>
      </c>
      <c r="AB304" t="s">
        <v>1606</v>
      </c>
      <c r="AC304" t="s">
        <v>117</v>
      </c>
      <c r="AD304" t="s">
        <v>117</v>
      </c>
      <c r="AE304" t="s">
        <v>117</v>
      </c>
      <c r="AF304" t="s">
        <v>117</v>
      </c>
      <c r="AG304" t="s">
        <v>117</v>
      </c>
      <c r="AH304" t="s">
        <v>1606</v>
      </c>
      <c r="AI304" t="s">
        <v>117</v>
      </c>
    </row>
    <row r="305" spans="1:35" customFormat="1" x14ac:dyDescent="0.25">
      <c r="A305" t="s">
        <v>35</v>
      </c>
      <c r="B305" t="s">
        <v>36</v>
      </c>
      <c r="C305" t="s">
        <v>96</v>
      </c>
      <c r="D305" t="s">
        <v>97</v>
      </c>
      <c r="E305" t="s">
        <v>39</v>
      </c>
      <c r="F305" t="s">
        <v>1516</v>
      </c>
      <c r="G305" t="s">
        <v>1581</v>
      </c>
      <c r="I305" t="s">
        <v>1600</v>
      </c>
      <c r="J305" t="s">
        <v>1601</v>
      </c>
      <c r="K305">
        <v>5</v>
      </c>
      <c r="L305" t="s">
        <v>1602</v>
      </c>
      <c r="M305" t="s">
        <v>1536</v>
      </c>
      <c r="N305">
        <v>5</v>
      </c>
      <c r="O305" t="s">
        <v>46</v>
      </c>
      <c r="P305" t="s">
        <v>142</v>
      </c>
      <c r="Q305" t="s">
        <v>1608</v>
      </c>
      <c r="R305">
        <v>1</v>
      </c>
      <c r="S305" t="s">
        <v>1609</v>
      </c>
      <c r="T305" t="s">
        <v>1610</v>
      </c>
      <c r="U305" t="s">
        <v>117</v>
      </c>
      <c r="V305" t="s">
        <v>52</v>
      </c>
      <c r="W305" t="s">
        <v>1612</v>
      </c>
      <c r="AA305" t="s">
        <v>117</v>
      </c>
      <c r="AB305" t="s">
        <v>1611</v>
      </c>
      <c r="AC305" t="s">
        <v>117</v>
      </c>
      <c r="AD305" t="s">
        <v>117</v>
      </c>
      <c r="AE305" t="s">
        <v>117</v>
      </c>
      <c r="AF305" t="s">
        <v>117</v>
      </c>
      <c r="AG305" t="s">
        <v>117</v>
      </c>
      <c r="AH305" t="s">
        <v>1610</v>
      </c>
      <c r="AI305" t="s">
        <v>117</v>
      </c>
    </row>
    <row r="306" spans="1:35" customFormat="1" x14ac:dyDescent="0.25">
      <c r="A306" t="s">
        <v>35</v>
      </c>
      <c r="B306" t="s">
        <v>36</v>
      </c>
      <c r="C306" t="s">
        <v>150</v>
      </c>
      <c r="D306" t="s">
        <v>151</v>
      </c>
      <c r="E306" t="s">
        <v>39</v>
      </c>
      <c r="F306" t="s">
        <v>1516</v>
      </c>
      <c r="G306" t="s">
        <v>1581</v>
      </c>
      <c r="I306" t="s">
        <v>1613</v>
      </c>
      <c r="J306" t="s">
        <v>1583</v>
      </c>
      <c r="K306">
        <v>5</v>
      </c>
      <c r="L306" t="s">
        <v>1614</v>
      </c>
      <c r="M306" t="s">
        <v>1536</v>
      </c>
      <c r="N306">
        <v>5</v>
      </c>
      <c r="O306" t="s">
        <v>46</v>
      </c>
      <c r="P306" t="s">
        <v>1615</v>
      </c>
      <c r="Q306" t="s">
        <v>1616</v>
      </c>
      <c r="R306">
        <v>5</v>
      </c>
      <c r="S306" t="s">
        <v>1617</v>
      </c>
      <c r="T306" t="s">
        <v>1618</v>
      </c>
      <c r="V306" t="s">
        <v>1620</v>
      </c>
      <c r="W306" t="s">
        <v>1621</v>
      </c>
      <c r="AI306" t="s">
        <v>1619</v>
      </c>
    </row>
    <row r="307" spans="1:35" customFormat="1" x14ac:dyDescent="0.25">
      <c r="A307" t="s">
        <v>35</v>
      </c>
      <c r="B307" t="s">
        <v>36</v>
      </c>
      <c r="C307" t="s">
        <v>54</v>
      </c>
      <c r="D307" t="s">
        <v>55</v>
      </c>
      <c r="E307" t="s">
        <v>39</v>
      </c>
      <c r="F307" t="s">
        <v>1516</v>
      </c>
      <c r="G307" t="s">
        <v>1581</v>
      </c>
      <c r="I307" t="s">
        <v>1622</v>
      </c>
      <c r="J307" t="s">
        <v>1583</v>
      </c>
      <c r="K307">
        <v>5</v>
      </c>
      <c r="L307" t="s">
        <v>1623</v>
      </c>
      <c r="M307" t="s">
        <v>1624</v>
      </c>
      <c r="N307">
        <v>5</v>
      </c>
      <c r="O307" t="s">
        <v>46</v>
      </c>
      <c r="P307" t="s">
        <v>1625</v>
      </c>
      <c r="Q307" t="s">
        <v>1538</v>
      </c>
      <c r="R307">
        <v>5</v>
      </c>
      <c r="S307" t="s">
        <v>1626</v>
      </c>
      <c r="T307" t="s">
        <v>1627</v>
      </c>
      <c r="V307" t="s">
        <v>1620</v>
      </c>
      <c r="W307" t="s">
        <v>1629</v>
      </c>
      <c r="AA307" t="s">
        <v>1628</v>
      </c>
      <c r="AB307" t="s">
        <v>1628</v>
      </c>
      <c r="AC307" t="s">
        <v>1628</v>
      </c>
      <c r="AD307" t="s">
        <v>1628</v>
      </c>
      <c r="AE307" t="s">
        <v>1628</v>
      </c>
      <c r="AF307" t="s">
        <v>1628</v>
      </c>
      <c r="AG307" t="s">
        <v>1628</v>
      </c>
      <c r="AH307" t="s">
        <v>1628</v>
      </c>
      <c r="AI307" t="s">
        <v>1628</v>
      </c>
    </row>
    <row r="308" spans="1:35" customFormat="1" x14ac:dyDescent="0.25">
      <c r="A308" t="s">
        <v>35</v>
      </c>
      <c r="B308" t="s">
        <v>36</v>
      </c>
      <c r="C308" t="s">
        <v>54</v>
      </c>
      <c r="D308" t="s">
        <v>55</v>
      </c>
      <c r="E308" t="s">
        <v>39</v>
      </c>
      <c r="F308" t="s">
        <v>1516</v>
      </c>
      <c r="G308" t="s">
        <v>1581</v>
      </c>
      <c r="I308" t="s">
        <v>1630</v>
      </c>
      <c r="J308" t="s">
        <v>1583</v>
      </c>
      <c r="K308">
        <v>3</v>
      </c>
      <c r="L308" t="s">
        <v>1631</v>
      </c>
      <c r="M308" t="s">
        <v>1536</v>
      </c>
      <c r="N308">
        <v>3</v>
      </c>
      <c r="O308" t="s">
        <v>46</v>
      </c>
      <c r="P308" t="s">
        <v>1632</v>
      </c>
      <c r="Q308" t="s">
        <v>1538</v>
      </c>
      <c r="R308">
        <v>3</v>
      </c>
      <c r="S308" t="s">
        <v>1633</v>
      </c>
      <c r="T308" t="s">
        <v>1634</v>
      </c>
      <c r="V308" t="s">
        <v>1034</v>
      </c>
      <c r="W308" t="s">
        <v>1635</v>
      </c>
    </row>
    <row r="309" spans="1:35" customFormat="1" x14ac:dyDescent="0.25">
      <c r="A309" t="s">
        <v>35</v>
      </c>
      <c r="B309" t="s">
        <v>36</v>
      </c>
      <c r="C309" t="s">
        <v>54</v>
      </c>
      <c r="D309" t="s">
        <v>55</v>
      </c>
      <c r="E309" t="s">
        <v>39</v>
      </c>
      <c r="F309" t="s">
        <v>1516</v>
      </c>
      <c r="G309" t="s">
        <v>1581</v>
      </c>
      <c r="I309" t="s">
        <v>1636</v>
      </c>
      <c r="J309" t="s">
        <v>1583</v>
      </c>
      <c r="K309">
        <v>3</v>
      </c>
      <c r="L309" t="s">
        <v>1631</v>
      </c>
      <c r="M309" t="s">
        <v>1536</v>
      </c>
      <c r="N309">
        <v>3</v>
      </c>
      <c r="O309" t="s">
        <v>46</v>
      </c>
      <c r="P309" t="s">
        <v>1632</v>
      </c>
      <c r="Q309" t="s">
        <v>1538</v>
      </c>
      <c r="R309">
        <v>3</v>
      </c>
      <c r="S309" t="s">
        <v>1637</v>
      </c>
      <c r="T309" t="s">
        <v>1634</v>
      </c>
      <c r="V309" t="s">
        <v>1034</v>
      </c>
    </row>
    <row r="310" spans="1:35" customFormat="1" x14ac:dyDescent="0.25">
      <c r="A310" t="s">
        <v>35</v>
      </c>
      <c r="B310" t="s">
        <v>36</v>
      </c>
      <c r="C310" t="s">
        <v>54</v>
      </c>
      <c r="D310" t="s">
        <v>66</v>
      </c>
      <c r="E310" t="s">
        <v>39</v>
      </c>
      <c r="F310" t="s">
        <v>1516</v>
      </c>
      <c r="G310" t="s">
        <v>1581</v>
      </c>
      <c r="I310" t="s">
        <v>1638</v>
      </c>
      <c r="J310" t="s">
        <v>1583</v>
      </c>
      <c r="K310">
        <v>5</v>
      </c>
      <c r="L310" t="s">
        <v>1639</v>
      </c>
      <c r="M310" t="s">
        <v>122</v>
      </c>
      <c r="O310" t="s">
        <v>46</v>
      </c>
      <c r="P310" t="s">
        <v>1632</v>
      </c>
      <c r="Q310" t="s">
        <v>1538</v>
      </c>
      <c r="R310">
        <v>3</v>
      </c>
      <c r="S310" t="s">
        <v>1640</v>
      </c>
      <c r="T310" t="s">
        <v>1641</v>
      </c>
      <c r="V310" t="s">
        <v>52</v>
      </c>
      <c r="W310" t="s">
        <v>1642</v>
      </c>
    </row>
    <row r="311" spans="1:35" customFormat="1" x14ac:dyDescent="0.25">
      <c r="A311" t="s">
        <v>35</v>
      </c>
      <c r="B311" t="s">
        <v>36</v>
      </c>
      <c r="C311" t="s">
        <v>96</v>
      </c>
      <c r="D311" t="s">
        <v>97</v>
      </c>
      <c r="E311" t="s">
        <v>39</v>
      </c>
      <c r="F311" t="s">
        <v>1516</v>
      </c>
      <c r="G311" t="s">
        <v>1643</v>
      </c>
      <c r="I311" t="s">
        <v>1644</v>
      </c>
      <c r="J311" t="s">
        <v>288</v>
      </c>
      <c r="K311">
        <v>8</v>
      </c>
      <c r="L311" t="s">
        <v>1645</v>
      </c>
      <c r="M311" t="s">
        <v>68</v>
      </c>
      <c r="N311">
        <v>5</v>
      </c>
      <c r="O311" t="s">
        <v>46</v>
      </c>
      <c r="P311" t="s">
        <v>1646</v>
      </c>
      <c r="Q311" t="s">
        <v>1647</v>
      </c>
      <c r="R311">
        <v>5</v>
      </c>
      <c r="S311" t="s">
        <v>1648</v>
      </c>
      <c r="T311" t="s">
        <v>1649</v>
      </c>
      <c r="V311" t="s">
        <v>1558</v>
      </c>
      <c r="AA311" t="s">
        <v>117</v>
      </c>
      <c r="AB311" t="s">
        <v>1649</v>
      </c>
      <c r="AC311" t="s">
        <v>117</v>
      </c>
      <c r="AD311" t="s">
        <v>117</v>
      </c>
      <c r="AE311" t="s">
        <v>117</v>
      </c>
      <c r="AF311" t="s">
        <v>117</v>
      </c>
      <c r="AG311" t="s">
        <v>117</v>
      </c>
      <c r="AH311" t="s">
        <v>1649</v>
      </c>
    </row>
    <row r="312" spans="1:35" customFormat="1" x14ac:dyDescent="0.25">
      <c r="A312" t="s">
        <v>35</v>
      </c>
      <c r="B312" t="s">
        <v>36</v>
      </c>
      <c r="C312" t="s">
        <v>96</v>
      </c>
      <c r="D312" t="s">
        <v>97</v>
      </c>
      <c r="E312" t="s">
        <v>39</v>
      </c>
      <c r="F312" t="s">
        <v>1516</v>
      </c>
      <c r="G312" t="s">
        <v>1643</v>
      </c>
      <c r="I312" t="s">
        <v>1644</v>
      </c>
      <c r="J312" t="s">
        <v>288</v>
      </c>
      <c r="K312">
        <v>8</v>
      </c>
      <c r="L312" t="s">
        <v>1645</v>
      </c>
      <c r="M312" t="s">
        <v>68</v>
      </c>
      <c r="N312">
        <v>5</v>
      </c>
      <c r="O312" t="s">
        <v>46</v>
      </c>
      <c r="P312" t="s">
        <v>1646</v>
      </c>
      <c r="Q312" t="s">
        <v>1647</v>
      </c>
      <c r="R312">
        <v>5</v>
      </c>
      <c r="S312" t="s">
        <v>1650</v>
      </c>
      <c r="T312" t="s">
        <v>1649</v>
      </c>
      <c r="V312" t="s">
        <v>1558</v>
      </c>
      <c r="AA312" t="s">
        <v>117</v>
      </c>
      <c r="AB312" t="s">
        <v>1649</v>
      </c>
      <c r="AC312" t="s">
        <v>117</v>
      </c>
      <c r="AD312" t="s">
        <v>117</v>
      </c>
      <c r="AE312" t="s">
        <v>117</v>
      </c>
      <c r="AF312" t="s">
        <v>117</v>
      </c>
      <c r="AG312" t="s">
        <v>117</v>
      </c>
      <c r="AH312" t="s">
        <v>1649</v>
      </c>
    </row>
    <row r="313" spans="1:35" customFormat="1" x14ac:dyDescent="0.25">
      <c r="A313" t="s">
        <v>35</v>
      </c>
      <c r="B313" t="s">
        <v>36</v>
      </c>
      <c r="C313" t="s">
        <v>96</v>
      </c>
      <c r="D313" t="s">
        <v>97</v>
      </c>
      <c r="E313" t="s">
        <v>39</v>
      </c>
      <c r="F313" t="s">
        <v>1516</v>
      </c>
      <c r="G313" t="s">
        <v>1643</v>
      </c>
      <c r="I313" t="s">
        <v>1644</v>
      </c>
      <c r="J313" t="s">
        <v>288</v>
      </c>
      <c r="K313">
        <v>8</v>
      </c>
      <c r="L313" t="s">
        <v>1645</v>
      </c>
      <c r="M313" t="s">
        <v>68</v>
      </c>
      <c r="N313">
        <v>5</v>
      </c>
      <c r="O313" t="s">
        <v>46</v>
      </c>
      <c r="P313" t="s">
        <v>1646</v>
      </c>
      <c r="Q313" t="s">
        <v>1647</v>
      </c>
      <c r="R313">
        <v>5</v>
      </c>
      <c r="S313" t="s">
        <v>1651</v>
      </c>
      <c r="T313" t="s">
        <v>1649</v>
      </c>
      <c r="V313" t="s">
        <v>1558</v>
      </c>
      <c r="AA313" t="s">
        <v>117</v>
      </c>
      <c r="AB313" t="s">
        <v>1649</v>
      </c>
      <c r="AC313" t="s">
        <v>117</v>
      </c>
      <c r="AD313" t="s">
        <v>117</v>
      </c>
      <c r="AE313" t="s">
        <v>117</v>
      </c>
      <c r="AF313" t="s">
        <v>117</v>
      </c>
      <c r="AG313" t="s">
        <v>117</v>
      </c>
      <c r="AH313" t="s">
        <v>1649</v>
      </c>
    </row>
    <row r="314" spans="1:35" customFormat="1" x14ac:dyDescent="0.25">
      <c r="A314" t="s">
        <v>35</v>
      </c>
      <c r="B314" t="s">
        <v>36</v>
      </c>
      <c r="C314" t="s">
        <v>1012</v>
      </c>
      <c r="D314" t="s">
        <v>1013</v>
      </c>
      <c r="E314" t="s">
        <v>39</v>
      </c>
      <c r="F314" t="s">
        <v>1516</v>
      </c>
      <c r="G314" t="s">
        <v>1643</v>
      </c>
      <c r="I314" t="s">
        <v>1652</v>
      </c>
      <c r="J314" t="s">
        <v>661</v>
      </c>
      <c r="K314">
        <v>5</v>
      </c>
      <c r="L314" t="s">
        <v>1653</v>
      </c>
      <c r="M314" t="s">
        <v>1654</v>
      </c>
      <c r="N314">
        <v>2</v>
      </c>
      <c r="O314" t="s">
        <v>103</v>
      </c>
      <c r="P314" t="s">
        <v>1655</v>
      </c>
      <c r="Q314" t="s">
        <v>1656</v>
      </c>
      <c r="R314">
        <v>2</v>
      </c>
      <c r="S314" t="s">
        <v>1657</v>
      </c>
      <c r="T314" t="s">
        <v>1658</v>
      </c>
      <c r="V314" t="s">
        <v>52</v>
      </c>
      <c r="W314" t="s">
        <v>1661</v>
      </c>
      <c r="Y314" t="s">
        <v>117</v>
      </c>
      <c r="AA314" t="s">
        <v>117</v>
      </c>
      <c r="AB314" t="s">
        <v>1659</v>
      </c>
      <c r="AC314" t="s">
        <v>117</v>
      </c>
      <c r="AD314" t="s">
        <v>117</v>
      </c>
      <c r="AE314" t="s">
        <v>117</v>
      </c>
      <c r="AF314" t="s">
        <v>117</v>
      </c>
      <c r="AG314" t="s">
        <v>117</v>
      </c>
      <c r="AH314" t="s">
        <v>1660</v>
      </c>
      <c r="AI314" t="s">
        <v>117</v>
      </c>
    </row>
    <row r="315" spans="1:35" customFormat="1" x14ac:dyDescent="0.25">
      <c r="A315" t="s">
        <v>35</v>
      </c>
      <c r="B315" t="s">
        <v>36</v>
      </c>
      <c r="C315" t="s">
        <v>1012</v>
      </c>
      <c r="D315" t="s">
        <v>1013</v>
      </c>
      <c r="E315" t="s">
        <v>39</v>
      </c>
      <c r="F315" t="s">
        <v>1516</v>
      </c>
      <c r="G315" t="s">
        <v>1643</v>
      </c>
      <c r="I315" t="s">
        <v>1652</v>
      </c>
      <c r="J315" t="s">
        <v>661</v>
      </c>
      <c r="K315">
        <v>5</v>
      </c>
      <c r="L315" t="s">
        <v>1653</v>
      </c>
      <c r="M315" t="s">
        <v>1654</v>
      </c>
      <c r="N315">
        <v>2</v>
      </c>
      <c r="O315" t="s">
        <v>103</v>
      </c>
      <c r="P315" t="s">
        <v>1655</v>
      </c>
      <c r="Q315" t="s">
        <v>1656</v>
      </c>
      <c r="R315">
        <v>2</v>
      </c>
      <c r="S315" t="s">
        <v>1662</v>
      </c>
      <c r="T315" t="s">
        <v>1658</v>
      </c>
      <c r="V315" t="s">
        <v>52</v>
      </c>
      <c r="W315" t="s">
        <v>1661</v>
      </c>
      <c r="Y315" t="s">
        <v>117</v>
      </c>
      <c r="AA315" t="s">
        <v>117</v>
      </c>
      <c r="AB315" t="s">
        <v>1659</v>
      </c>
      <c r="AC315" t="s">
        <v>117</v>
      </c>
      <c r="AD315" t="s">
        <v>117</v>
      </c>
      <c r="AE315" t="s">
        <v>117</v>
      </c>
      <c r="AF315" t="s">
        <v>117</v>
      </c>
      <c r="AG315" t="s">
        <v>117</v>
      </c>
      <c r="AH315" t="s">
        <v>1660</v>
      </c>
      <c r="AI315" t="s">
        <v>117</v>
      </c>
    </row>
    <row r="316" spans="1:35" customFormat="1" x14ac:dyDescent="0.25">
      <c r="A316" t="s">
        <v>35</v>
      </c>
      <c r="B316" t="s">
        <v>36</v>
      </c>
      <c r="C316" t="s">
        <v>1036</v>
      </c>
      <c r="D316" t="s">
        <v>1037</v>
      </c>
      <c r="E316" t="s">
        <v>39</v>
      </c>
      <c r="F316" t="s">
        <v>1516</v>
      </c>
      <c r="G316" t="s">
        <v>1643</v>
      </c>
      <c r="I316" t="s">
        <v>1663</v>
      </c>
      <c r="J316" t="s">
        <v>661</v>
      </c>
      <c r="K316">
        <v>10</v>
      </c>
      <c r="L316" t="s">
        <v>1664</v>
      </c>
      <c r="M316" t="s">
        <v>1665</v>
      </c>
      <c r="N316">
        <v>5</v>
      </c>
      <c r="O316" t="s">
        <v>46</v>
      </c>
      <c r="P316" t="s">
        <v>139</v>
      </c>
      <c r="Q316" t="s">
        <v>1666</v>
      </c>
      <c r="R316">
        <v>4</v>
      </c>
      <c r="S316" t="s">
        <v>1667</v>
      </c>
      <c r="T316" t="s">
        <v>1668</v>
      </c>
      <c r="V316" t="s">
        <v>263</v>
      </c>
      <c r="W316" t="s">
        <v>1661</v>
      </c>
      <c r="AA316" t="s">
        <v>1669</v>
      </c>
      <c r="AB316" t="s">
        <v>1669</v>
      </c>
      <c r="AD316" t="s">
        <v>1669</v>
      </c>
      <c r="AF316" t="s">
        <v>1669</v>
      </c>
      <c r="AI316" t="s">
        <v>147</v>
      </c>
    </row>
    <row r="317" spans="1:35" customFormat="1" x14ac:dyDescent="0.25">
      <c r="A317" t="s">
        <v>35</v>
      </c>
      <c r="B317" t="s">
        <v>36</v>
      </c>
      <c r="C317" t="s">
        <v>1036</v>
      </c>
      <c r="D317" t="s">
        <v>1037</v>
      </c>
      <c r="E317" t="s">
        <v>39</v>
      </c>
      <c r="F317" t="s">
        <v>1516</v>
      </c>
      <c r="G317" t="s">
        <v>1643</v>
      </c>
      <c r="I317" t="s">
        <v>1663</v>
      </c>
      <c r="J317" t="s">
        <v>661</v>
      </c>
      <c r="K317">
        <v>10</v>
      </c>
      <c r="L317" t="s">
        <v>1664</v>
      </c>
      <c r="M317" t="s">
        <v>1665</v>
      </c>
      <c r="N317">
        <v>5</v>
      </c>
      <c r="O317" t="s">
        <v>46</v>
      </c>
      <c r="P317" t="s">
        <v>139</v>
      </c>
      <c r="Q317" t="s">
        <v>1666</v>
      </c>
      <c r="R317">
        <v>4</v>
      </c>
      <c r="S317" t="s">
        <v>1670</v>
      </c>
      <c r="T317" t="s">
        <v>1668</v>
      </c>
      <c r="V317" t="s">
        <v>263</v>
      </c>
      <c r="W317" t="s">
        <v>1661</v>
      </c>
      <c r="AA317" t="s">
        <v>1669</v>
      </c>
      <c r="AB317" t="s">
        <v>1669</v>
      </c>
      <c r="AD317" t="s">
        <v>1669</v>
      </c>
      <c r="AF317" t="s">
        <v>1669</v>
      </c>
      <c r="AI317" t="s">
        <v>147</v>
      </c>
    </row>
    <row r="318" spans="1:35" customFormat="1" x14ac:dyDescent="0.25">
      <c r="A318" t="s">
        <v>35</v>
      </c>
      <c r="B318" t="s">
        <v>36</v>
      </c>
      <c r="C318" t="s">
        <v>1036</v>
      </c>
      <c r="D318" t="s">
        <v>1037</v>
      </c>
      <c r="E318" t="s">
        <v>39</v>
      </c>
      <c r="F318" t="s">
        <v>1516</v>
      </c>
      <c r="G318" t="s">
        <v>1643</v>
      </c>
      <c r="I318" t="s">
        <v>1663</v>
      </c>
      <c r="J318" t="s">
        <v>661</v>
      </c>
      <c r="K318">
        <v>10</v>
      </c>
      <c r="L318" t="s">
        <v>1664</v>
      </c>
      <c r="M318" t="s">
        <v>1665</v>
      </c>
      <c r="N318">
        <v>5</v>
      </c>
      <c r="O318" t="s">
        <v>46</v>
      </c>
      <c r="P318" t="s">
        <v>139</v>
      </c>
      <c r="Q318" t="s">
        <v>1666</v>
      </c>
      <c r="R318">
        <v>4</v>
      </c>
      <c r="S318" t="s">
        <v>1671</v>
      </c>
      <c r="T318" t="s">
        <v>1668</v>
      </c>
      <c r="V318" t="s">
        <v>263</v>
      </c>
      <c r="AA318" t="s">
        <v>1669</v>
      </c>
      <c r="AB318" t="s">
        <v>1669</v>
      </c>
      <c r="AD318" t="s">
        <v>1669</v>
      </c>
      <c r="AF318" t="s">
        <v>1669</v>
      </c>
      <c r="AI318" t="s">
        <v>147</v>
      </c>
    </row>
    <row r="319" spans="1:35" customFormat="1" x14ac:dyDescent="0.25">
      <c r="A319" t="s">
        <v>35</v>
      </c>
      <c r="B319" t="s">
        <v>36</v>
      </c>
      <c r="C319" t="s">
        <v>1036</v>
      </c>
      <c r="D319" t="s">
        <v>1037</v>
      </c>
      <c r="E319" t="s">
        <v>39</v>
      </c>
      <c r="F319" t="s">
        <v>1516</v>
      </c>
      <c r="G319" t="s">
        <v>1643</v>
      </c>
      <c r="I319" t="s">
        <v>1663</v>
      </c>
      <c r="J319" t="s">
        <v>661</v>
      </c>
      <c r="K319">
        <v>10</v>
      </c>
      <c r="L319" t="s">
        <v>1664</v>
      </c>
      <c r="M319" t="s">
        <v>1665</v>
      </c>
      <c r="N319">
        <v>5</v>
      </c>
      <c r="O319" t="s">
        <v>46</v>
      </c>
      <c r="P319" t="s">
        <v>139</v>
      </c>
      <c r="Q319" t="s">
        <v>1666</v>
      </c>
      <c r="R319">
        <v>4</v>
      </c>
      <c r="S319" t="s">
        <v>1672</v>
      </c>
      <c r="T319" t="s">
        <v>1668</v>
      </c>
      <c r="V319" t="s">
        <v>263</v>
      </c>
      <c r="AA319" t="s">
        <v>1669</v>
      </c>
      <c r="AB319" t="s">
        <v>1669</v>
      </c>
      <c r="AD319" t="s">
        <v>1669</v>
      </c>
      <c r="AF319" t="s">
        <v>1669</v>
      </c>
      <c r="AI319" t="s">
        <v>147</v>
      </c>
    </row>
    <row r="320" spans="1:35" customFormat="1" x14ac:dyDescent="0.25">
      <c r="A320" t="s">
        <v>35</v>
      </c>
      <c r="B320" t="s">
        <v>36</v>
      </c>
      <c r="C320" t="s">
        <v>1036</v>
      </c>
      <c r="D320" t="s">
        <v>1037</v>
      </c>
      <c r="E320" t="s">
        <v>39</v>
      </c>
      <c r="F320" t="s">
        <v>1516</v>
      </c>
      <c r="G320" t="s">
        <v>1643</v>
      </c>
      <c r="I320" t="s">
        <v>1663</v>
      </c>
      <c r="J320" t="s">
        <v>661</v>
      </c>
      <c r="K320">
        <v>10</v>
      </c>
      <c r="L320" t="s">
        <v>1664</v>
      </c>
      <c r="M320" t="s">
        <v>1665</v>
      </c>
      <c r="N320">
        <v>5</v>
      </c>
      <c r="O320" t="s">
        <v>46</v>
      </c>
      <c r="P320" t="s">
        <v>139</v>
      </c>
      <c r="Q320" t="s">
        <v>1666</v>
      </c>
      <c r="R320">
        <v>4</v>
      </c>
      <c r="S320" t="s">
        <v>1673</v>
      </c>
      <c r="T320" t="s">
        <v>1668</v>
      </c>
      <c r="V320" t="s">
        <v>263</v>
      </c>
      <c r="AA320" t="s">
        <v>1669</v>
      </c>
      <c r="AB320" t="s">
        <v>1669</v>
      </c>
      <c r="AD320" t="s">
        <v>1669</v>
      </c>
      <c r="AF320" t="s">
        <v>1669</v>
      </c>
      <c r="AI320" t="s">
        <v>147</v>
      </c>
    </row>
    <row r="321" spans="1:35" customFormat="1" x14ac:dyDescent="0.25">
      <c r="A321" t="s">
        <v>35</v>
      </c>
      <c r="B321" t="s">
        <v>36</v>
      </c>
      <c r="C321" t="s">
        <v>1036</v>
      </c>
      <c r="D321" t="s">
        <v>1037</v>
      </c>
      <c r="E321" t="s">
        <v>39</v>
      </c>
      <c r="F321" t="s">
        <v>1516</v>
      </c>
      <c r="G321" t="s">
        <v>1643</v>
      </c>
      <c r="I321" t="s">
        <v>1674</v>
      </c>
      <c r="J321" t="s">
        <v>1675</v>
      </c>
      <c r="L321" t="s">
        <v>1676</v>
      </c>
      <c r="M321" t="s">
        <v>1665</v>
      </c>
      <c r="N321">
        <v>1</v>
      </c>
      <c r="O321" t="s">
        <v>276</v>
      </c>
      <c r="P321" t="s">
        <v>1677</v>
      </c>
      <c r="Q321" t="s">
        <v>1665</v>
      </c>
      <c r="R321">
        <v>1</v>
      </c>
      <c r="T321" t="s">
        <v>1678</v>
      </c>
      <c r="V321" t="s">
        <v>1620</v>
      </c>
      <c r="AI321" t="s">
        <v>147</v>
      </c>
    </row>
    <row r="322" spans="1:35" customFormat="1" x14ac:dyDescent="0.25">
      <c r="A322" t="s">
        <v>35</v>
      </c>
      <c r="B322" t="s">
        <v>36</v>
      </c>
      <c r="C322" t="s">
        <v>54</v>
      </c>
      <c r="D322" t="s">
        <v>55</v>
      </c>
      <c r="E322" t="s">
        <v>39</v>
      </c>
      <c r="F322" t="s">
        <v>1516</v>
      </c>
      <c r="G322" t="s">
        <v>1643</v>
      </c>
      <c r="I322" t="s">
        <v>1679</v>
      </c>
      <c r="J322" t="s">
        <v>661</v>
      </c>
      <c r="K322">
        <v>8</v>
      </c>
      <c r="L322" t="s">
        <v>1680</v>
      </c>
      <c r="O322" t="s">
        <v>46</v>
      </c>
      <c r="P322" t="s">
        <v>676</v>
      </c>
      <c r="S322" t="s">
        <v>1681</v>
      </c>
      <c r="T322" t="s">
        <v>1682</v>
      </c>
      <c r="V322" t="s">
        <v>1620</v>
      </c>
      <c r="W322" t="s">
        <v>1684</v>
      </c>
      <c r="Y322" t="s">
        <v>1685</v>
      </c>
      <c r="AB322" t="s">
        <v>1683</v>
      </c>
      <c r="AD322" t="s">
        <v>1683</v>
      </c>
      <c r="AF322" t="s">
        <v>1683</v>
      </c>
    </row>
    <row r="323" spans="1:35" customFormat="1" x14ac:dyDescent="0.25">
      <c r="A323" t="s">
        <v>35</v>
      </c>
      <c r="B323" t="s">
        <v>36</v>
      </c>
      <c r="C323" t="s">
        <v>54</v>
      </c>
      <c r="D323" t="s">
        <v>55</v>
      </c>
      <c r="E323" t="s">
        <v>39</v>
      </c>
      <c r="F323" t="s">
        <v>1516</v>
      </c>
      <c r="G323" t="s">
        <v>1643</v>
      </c>
      <c r="I323" t="s">
        <v>1679</v>
      </c>
      <c r="J323" t="s">
        <v>661</v>
      </c>
      <c r="K323">
        <v>8</v>
      </c>
      <c r="L323" t="s">
        <v>1680</v>
      </c>
      <c r="O323" t="s">
        <v>46</v>
      </c>
      <c r="P323" t="s">
        <v>676</v>
      </c>
      <c r="S323" t="s">
        <v>1686</v>
      </c>
      <c r="T323" t="s">
        <v>1682</v>
      </c>
      <c r="V323" t="s">
        <v>1620</v>
      </c>
      <c r="W323" t="s">
        <v>1684</v>
      </c>
      <c r="Y323" t="s">
        <v>1685</v>
      </c>
      <c r="AB323" t="s">
        <v>1683</v>
      </c>
      <c r="AD323" t="s">
        <v>1683</v>
      </c>
      <c r="AF323" t="s">
        <v>1683</v>
      </c>
    </row>
    <row r="324" spans="1:35" customFormat="1" x14ac:dyDescent="0.25">
      <c r="A324" t="s">
        <v>35</v>
      </c>
      <c r="B324" t="s">
        <v>36</v>
      </c>
      <c r="C324" t="s">
        <v>54</v>
      </c>
      <c r="D324" t="s">
        <v>55</v>
      </c>
      <c r="E324" t="s">
        <v>39</v>
      </c>
      <c r="F324" t="s">
        <v>1516</v>
      </c>
      <c r="G324" t="s">
        <v>1643</v>
      </c>
      <c r="I324" t="s">
        <v>1679</v>
      </c>
      <c r="J324" t="s">
        <v>661</v>
      </c>
      <c r="K324">
        <v>8</v>
      </c>
      <c r="L324" t="s">
        <v>1680</v>
      </c>
      <c r="O324" t="s">
        <v>46</v>
      </c>
      <c r="P324" t="s">
        <v>676</v>
      </c>
      <c r="S324" t="s">
        <v>1671</v>
      </c>
      <c r="T324" t="s">
        <v>1682</v>
      </c>
      <c r="V324" t="s">
        <v>1620</v>
      </c>
      <c r="W324" t="s">
        <v>1684</v>
      </c>
      <c r="Y324" t="s">
        <v>1685</v>
      </c>
      <c r="AB324" t="s">
        <v>1683</v>
      </c>
      <c r="AD324" t="s">
        <v>1683</v>
      </c>
      <c r="AF324" t="s">
        <v>1683</v>
      </c>
    </row>
    <row r="325" spans="1:35" customFormat="1" x14ac:dyDescent="0.25">
      <c r="A325" t="s">
        <v>35</v>
      </c>
      <c r="B325" t="s">
        <v>36</v>
      </c>
      <c r="C325" t="s">
        <v>54</v>
      </c>
      <c r="D325" t="s">
        <v>55</v>
      </c>
      <c r="E325" t="s">
        <v>39</v>
      </c>
      <c r="F325" t="s">
        <v>1516</v>
      </c>
      <c r="G325" t="s">
        <v>1643</v>
      </c>
      <c r="I325" t="s">
        <v>1679</v>
      </c>
      <c r="J325" t="s">
        <v>661</v>
      </c>
      <c r="K325">
        <v>8</v>
      </c>
      <c r="L325" t="s">
        <v>1680</v>
      </c>
      <c r="O325" t="s">
        <v>46</v>
      </c>
      <c r="P325" t="s">
        <v>676</v>
      </c>
      <c r="S325" t="s">
        <v>1687</v>
      </c>
      <c r="T325" t="s">
        <v>1682</v>
      </c>
      <c r="V325" t="s">
        <v>1620</v>
      </c>
      <c r="W325" t="s">
        <v>1684</v>
      </c>
      <c r="Y325" t="s">
        <v>1685</v>
      </c>
      <c r="AB325" t="s">
        <v>1683</v>
      </c>
      <c r="AD325" t="s">
        <v>1683</v>
      </c>
      <c r="AF325" t="s">
        <v>1683</v>
      </c>
    </row>
    <row r="326" spans="1:35" customFormat="1" x14ac:dyDescent="0.25">
      <c r="A326" t="s">
        <v>35</v>
      </c>
      <c r="B326" t="s">
        <v>36</v>
      </c>
      <c r="C326" t="s">
        <v>54</v>
      </c>
      <c r="D326" t="s">
        <v>55</v>
      </c>
      <c r="E326" t="s">
        <v>39</v>
      </c>
      <c r="F326" t="s">
        <v>1516</v>
      </c>
      <c r="G326" t="s">
        <v>1643</v>
      </c>
      <c r="I326" t="s">
        <v>1679</v>
      </c>
      <c r="J326" t="s">
        <v>661</v>
      </c>
      <c r="K326">
        <v>8</v>
      </c>
      <c r="L326" t="s">
        <v>1680</v>
      </c>
      <c r="O326" t="s">
        <v>46</v>
      </c>
      <c r="P326" t="s">
        <v>676</v>
      </c>
      <c r="S326" t="s">
        <v>1688</v>
      </c>
      <c r="T326" t="s">
        <v>1682</v>
      </c>
      <c r="V326" t="s">
        <v>1620</v>
      </c>
      <c r="W326" t="s">
        <v>1684</v>
      </c>
      <c r="Y326" t="s">
        <v>1685</v>
      </c>
      <c r="AB326" t="s">
        <v>1683</v>
      </c>
      <c r="AD326" t="s">
        <v>1683</v>
      </c>
      <c r="AF326" t="s">
        <v>1683</v>
      </c>
    </row>
    <row r="327" spans="1:35" customFormat="1" x14ac:dyDescent="0.25">
      <c r="A327" t="s">
        <v>35</v>
      </c>
      <c r="B327" t="s">
        <v>36</v>
      </c>
      <c r="C327" t="s">
        <v>683</v>
      </c>
      <c r="D327" t="s">
        <v>1515</v>
      </c>
      <c r="E327" t="s">
        <v>39</v>
      </c>
      <c r="F327" t="s">
        <v>1516</v>
      </c>
      <c r="G327" t="s">
        <v>1689</v>
      </c>
      <c r="I327" t="s">
        <v>1690</v>
      </c>
      <c r="J327" t="s">
        <v>1583</v>
      </c>
      <c r="K327">
        <v>5</v>
      </c>
      <c r="L327" t="s">
        <v>1691</v>
      </c>
      <c r="M327" t="s">
        <v>1521</v>
      </c>
      <c r="N327">
        <v>1</v>
      </c>
      <c r="O327" t="s">
        <v>46</v>
      </c>
      <c r="P327" t="s">
        <v>264</v>
      </c>
      <c r="Q327" t="s">
        <v>1647</v>
      </c>
      <c r="R327">
        <v>5</v>
      </c>
      <c r="S327" t="s">
        <v>1692</v>
      </c>
      <c r="T327" t="s">
        <v>1693</v>
      </c>
      <c r="U327" t="s">
        <v>117</v>
      </c>
      <c r="V327" t="s">
        <v>1034</v>
      </c>
      <c r="W327" t="s">
        <v>1694</v>
      </c>
      <c r="X327" t="s">
        <v>117</v>
      </c>
      <c r="Y327" t="s">
        <v>1695</v>
      </c>
    </row>
    <row r="328" spans="1:35" customFormat="1" x14ac:dyDescent="0.25">
      <c r="A328" t="s">
        <v>35</v>
      </c>
      <c r="B328" t="s">
        <v>36</v>
      </c>
      <c r="C328" t="s">
        <v>683</v>
      </c>
      <c r="D328" t="s">
        <v>1515</v>
      </c>
      <c r="E328" t="s">
        <v>39</v>
      </c>
      <c r="F328" t="s">
        <v>1516</v>
      </c>
      <c r="G328" t="s">
        <v>1689</v>
      </c>
      <c r="I328" t="s">
        <v>1690</v>
      </c>
      <c r="J328" t="s">
        <v>1583</v>
      </c>
      <c r="K328">
        <v>5</v>
      </c>
      <c r="L328" t="s">
        <v>1691</v>
      </c>
      <c r="M328" t="s">
        <v>1521</v>
      </c>
      <c r="N328">
        <v>1</v>
      </c>
      <c r="O328" t="s">
        <v>46</v>
      </c>
      <c r="P328" t="s">
        <v>1696</v>
      </c>
      <c r="Q328" t="s">
        <v>1697</v>
      </c>
      <c r="R328">
        <v>1</v>
      </c>
      <c r="S328" t="s">
        <v>1698</v>
      </c>
      <c r="T328" t="s">
        <v>1693</v>
      </c>
      <c r="U328" t="s">
        <v>117</v>
      </c>
      <c r="V328" t="s">
        <v>52</v>
      </c>
      <c r="W328" t="s">
        <v>1699</v>
      </c>
      <c r="X328" t="s">
        <v>117</v>
      </c>
      <c r="Y328" t="s">
        <v>1695</v>
      </c>
    </row>
    <row r="329" spans="1:35" customFormat="1" x14ac:dyDescent="0.25">
      <c r="A329" t="s">
        <v>35</v>
      </c>
      <c r="B329" t="s">
        <v>36</v>
      </c>
      <c r="C329" t="s">
        <v>96</v>
      </c>
      <c r="D329" t="s">
        <v>97</v>
      </c>
      <c r="E329" t="s">
        <v>39</v>
      </c>
      <c r="F329" t="s">
        <v>1516</v>
      </c>
      <c r="G329" t="s">
        <v>1689</v>
      </c>
      <c r="I329" t="s">
        <v>1700</v>
      </c>
      <c r="J329" t="s">
        <v>1701</v>
      </c>
      <c r="K329" t="s">
        <v>1702</v>
      </c>
      <c r="L329" t="s">
        <v>1703</v>
      </c>
      <c r="M329" t="s">
        <v>1704</v>
      </c>
      <c r="N329">
        <v>3</v>
      </c>
      <c r="O329" t="s">
        <v>46</v>
      </c>
      <c r="P329" t="s">
        <v>1705</v>
      </c>
      <c r="Q329" t="s">
        <v>1656</v>
      </c>
      <c r="R329">
        <v>4</v>
      </c>
      <c r="S329" t="s">
        <v>1706</v>
      </c>
      <c r="T329" t="s">
        <v>1707</v>
      </c>
      <c r="U329" t="s">
        <v>117</v>
      </c>
      <c r="V329" t="s">
        <v>52</v>
      </c>
      <c r="W329" t="s">
        <v>1709</v>
      </c>
      <c r="X329" t="s">
        <v>117</v>
      </c>
      <c r="Y329" t="s">
        <v>1710</v>
      </c>
      <c r="AA329" t="s">
        <v>117</v>
      </c>
      <c r="AB329" t="s">
        <v>117</v>
      </c>
      <c r="AC329" t="s">
        <v>117</v>
      </c>
      <c r="AD329" t="s">
        <v>117</v>
      </c>
      <c r="AE329" t="s">
        <v>117</v>
      </c>
      <c r="AF329" t="s">
        <v>117</v>
      </c>
      <c r="AG329" t="s">
        <v>117</v>
      </c>
      <c r="AH329" t="s">
        <v>1708</v>
      </c>
      <c r="AI329" t="s">
        <v>117</v>
      </c>
    </row>
    <row r="330" spans="1:35" customFormat="1" x14ac:dyDescent="0.25">
      <c r="A330" t="s">
        <v>35</v>
      </c>
      <c r="B330" t="s">
        <v>36</v>
      </c>
      <c r="C330" t="s">
        <v>96</v>
      </c>
      <c r="D330" t="s">
        <v>97</v>
      </c>
      <c r="E330" t="s">
        <v>39</v>
      </c>
      <c r="F330" t="s">
        <v>1516</v>
      </c>
      <c r="G330" t="s">
        <v>1689</v>
      </c>
      <c r="I330" t="s">
        <v>1711</v>
      </c>
      <c r="J330" t="s">
        <v>1519</v>
      </c>
      <c r="K330">
        <v>3</v>
      </c>
      <c r="L330" t="s">
        <v>1712</v>
      </c>
      <c r="M330" t="s">
        <v>1583</v>
      </c>
      <c r="N330">
        <v>3</v>
      </c>
      <c r="O330" t="s">
        <v>46</v>
      </c>
      <c r="P330" t="s">
        <v>1713</v>
      </c>
      <c r="Q330" t="s">
        <v>1714</v>
      </c>
      <c r="R330">
        <v>5</v>
      </c>
      <c r="S330" t="s">
        <v>1715</v>
      </c>
      <c r="T330" t="s">
        <v>1716</v>
      </c>
      <c r="U330" t="s">
        <v>117</v>
      </c>
      <c r="V330" t="s">
        <v>1718</v>
      </c>
      <c r="W330" t="s">
        <v>1661</v>
      </c>
      <c r="X330" t="s">
        <v>117</v>
      </c>
      <c r="Y330" t="s">
        <v>1695</v>
      </c>
      <c r="AA330" t="s">
        <v>117</v>
      </c>
      <c r="AB330" t="s">
        <v>1717</v>
      </c>
      <c r="AC330" t="s">
        <v>117</v>
      </c>
      <c r="AD330" t="s">
        <v>117</v>
      </c>
      <c r="AE330" t="s">
        <v>117</v>
      </c>
      <c r="AF330" t="s">
        <v>117</v>
      </c>
      <c r="AG330" t="s">
        <v>117</v>
      </c>
      <c r="AH330" t="s">
        <v>1717</v>
      </c>
      <c r="AI330" t="s">
        <v>117</v>
      </c>
    </row>
    <row r="331" spans="1:35" customFormat="1" x14ac:dyDescent="0.25">
      <c r="A331" t="s">
        <v>35</v>
      </c>
      <c r="B331" t="s">
        <v>36</v>
      </c>
      <c r="C331" t="s">
        <v>96</v>
      </c>
      <c r="D331" t="s">
        <v>97</v>
      </c>
      <c r="E331" t="s">
        <v>39</v>
      </c>
      <c r="F331" t="s">
        <v>1516</v>
      </c>
      <c r="G331" t="s">
        <v>1689</v>
      </c>
      <c r="I331" t="s">
        <v>1711</v>
      </c>
      <c r="J331" t="s">
        <v>1519</v>
      </c>
      <c r="K331">
        <v>3</v>
      </c>
      <c r="L331" t="s">
        <v>1712</v>
      </c>
      <c r="M331" t="s">
        <v>1583</v>
      </c>
      <c r="N331">
        <v>3</v>
      </c>
      <c r="O331" t="s">
        <v>46</v>
      </c>
      <c r="P331" t="s">
        <v>1719</v>
      </c>
      <c r="Q331" t="s">
        <v>1714</v>
      </c>
      <c r="R331">
        <v>5</v>
      </c>
      <c r="S331" t="s">
        <v>1720</v>
      </c>
      <c r="T331" t="s">
        <v>1716</v>
      </c>
      <c r="U331" t="s">
        <v>117</v>
      </c>
      <c r="V331" t="s">
        <v>1718</v>
      </c>
      <c r="W331" t="s">
        <v>1661</v>
      </c>
      <c r="X331" t="s">
        <v>117</v>
      </c>
      <c r="Y331" t="s">
        <v>1695</v>
      </c>
      <c r="AA331" t="s">
        <v>117</v>
      </c>
      <c r="AB331" t="s">
        <v>1717</v>
      </c>
      <c r="AC331" t="s">
        <v>117</v>
      </c>
      <c r="AD331" t="s">
        <v>117</v>
      </c>
      <c r="AE331" t="s">
        <v>117</v>
      </c>
      <c r="AF331" t="s">
        <v>117</v>
      </c>
      <c r="AG331" t="s">
        <v>117</v>
      </c>
      <c r="AH331" t="s">
        <v>1717</v>
      </c>
      <c r="AI331" t="s">
        <v>117</v>
      </c>
    </row>
    <row r="332" spans="1:35" customFormat="1" x14ac:dyDescent="0.25">
      <c r="A332" t="s">
        <v>35</v>
      </c>
      <c r="B332" t="s">
        <v>36</v>
      </c>
      <c r="C332" t="s">
        <v>96</v>
      </c>
      <c r="D332" t="s">
        <v>97</v>
      </c>
      <c r="E332" t="s">
        <v>39</v>
      </c>
      <c r="F332" t="s">
        <v>1516</v>
      </c>
      <c r="G332" t="s">
        <v>1689</v>
      </c>
      <c r="I332" t="s">
        <v>1721</v>
      </c>
      <c r="J332" t="s">
        <v>1519</v>
      </c>
      <c r="K332">
        <v>5</v>
      </c>
      <c r="L332" t="s">
        <v>1722</v>
      </c>
      <c r="M332" t="s">
        <v>130</v>
      </c>
      <c r="N332">
        <v>5</v>
      </c>
      <c r="O332" t="s">
        <v>46</v>
      </c>
      <c r="P332" t="s">
        <v>1713</v>
      </c>
      <c r="Q332" t="s">
        <v>1714</v>
      </c>
      <c r="R332">
        <v>5</v>
      </c>
      <c r="S332" t="s">
        <v>1723</v>
      </c>
      <c r="T332" t="s">
        <v>1724</v>
      </c>
      <c r="U332" t="s">
        <v>117</v>
      </c>
      <c r="V332" t="s">
        <v>1718</v>
      </c>
      <c r="W332" t="s">
        <v>1725</v>
      </c>
      <c r="X332" t="s">
        <v>117</v>
      </c>
      <c r="Y332" t="s">
        <v>1695</v>
      </c>
      <c r="AA332" t="s">
        <v>117</v>
      </c>
      <c r="AB332" t="s">
        <v>1724</v>
      </c>
      <c r="AC332" t="s">
        <v>117</v>
      </c>
      <c r="AD332" t="s">
        <v>117</v>
      </c>
      <c r="AE332" t="s">
        <v>117</v>
      </c>
      <c r="AF332" t="s">
        <v>117</v>
      </c>
      <c r="AG332" t="s">
        <v>117</v>
      </c>
      <c r="AH332" t="s">
        <v>1724</v>
      </c>
      <c r="AI332" t="s">
        <v>117</v>
      </c>
    </row>
    <row r="333" spans="1:35" customFormat="1" x14ac:dyDescent="0.25">
      <c r="A333" t="s">
        <v>35</v>
      </c>
      <c r="B333" t="s">
        <v>36</v>
      </c>
      <c r="C333" t="s">
        <v>96</v>
      </c>
      <c r="D333" t="s">
        <v>97</v>
      </c>
      <c r="E333" t="s">
        <v>39</v>
      </c>
      <c r="F333" t="s">
        <v>1516</v>
      </c>
      <c r="G333" t="s">
        <v>1689</v>
      </c>
      <c r="I333" t="s">
        <v>1721</v>
      </c>
      <c r="J333" t="s">
        <v>1519</v>
      </c>
      <c r="K333">
        <v>5</v>
      </c>
      <c r="L333" t="s">
        <v>1722</v>
      </c>
      <c r="M333" t="s">
        <v>130</v>
      </c>
      <c r="N333">
        <v>5</v>
      </c>
      <c r="O333" t="s">
        <v>46</v>
      </c>
      <c r="P333" t="s">
        <v>1713</v>
      </c>
      <c r="Q333" t="s">
        <v>1714</v>
      </c>
      <c r="R333">
        <v>5</v>
      </c>
      <c r="S333" t="s">
        <v>1726</v>
      </c>
      <c r="T333" t="s">
        <v>1724</v>
      </c>
      <c r="U333" t="s">
        <v>117</v>
      </c>
      <c r="V333" t="s">
        <v>1718</v>
      </c>
      <c r="W333" t="s">
        <v>1725</v>
      </c>
      <c r="X333" t="s">
        <v>117</v>
      </c>
      <c r="Y333" t="s">
        <v>1695</v>
      </c>
      <c r="AA333" t="s">
        <v>117</v>
      </c>
      <c r="AB333" t="s">
        <v>1724</v>
      </c>
      <c r="AC333" t="s">
        <v>117</v>
      </c>
      <c r="AD333" t="s">
        <v>117</v>
      </c>
      <c r="AE333" t="s">
        <v>117</v>
      </c>
      <c r="AF333" t="s">
        <v>117</v>
      </c>
      <c r="AG333" t="s">
        <v>117</v>
      </c>
      <c r="AH333" t="s">
        <v>1724</v>
      </c>
      <c r="AI333" t="s">
        <v>117</v>
      </c>
    </row>
    <row r="334" spans="1:35" customFormat="1" x14ac:dyDescent="0.25">
      <c r="A334" t="s">
        <v>35</v>
      </c>
      <c r="B334" t="s">
        <v>36</v>
      </c>
      <c r="C334" t="s">
        <v>96</v>
      </c>
      <c r="D334" t="s">
        <v>97</v>
      </c>
      <c r="E334" t="s">
        <v>39</v>
      </c>
      <c r="F334" t="s">
        <v>1516</v>
      </c>
      <c r="G334" t="s">
        <v>1689</v>
      </c>
      <c r="I334" t="s">
        <v>1721</v>
      </c>
      <c r="J334" t="s">
        <v>1519</v>
      </c>
      <c r="K334">
        <v>5</v>
      </c>
      <c r="L334" t="s">
        <v>1722</v>
      </c>
      <c r="M334" t="s">
        <v>130</v>
      </c>
      <c r="N334">
        <v>5</v>
      </c>
      <c r="O334" t="s">
        <v>46</v>
      </c>
      <c r="P334" t="s">
        <v>264</v>
      </c>
      <c r="Q334" t="s">
        <v>1714</v>
      </c>
      <c r="R334">
        <v>5</v>
      </c>
      <c r="S334" t="s">
        <v>1727</v>
      </c>
      <c r="T334" t="s">
        <v>1724</v>
      </c>
      <c r="U334" t="s">
        <v>117</v>
      </c>
      <c r="V334" t="s">
        <v>1718</v>
      </c>
      <c r="W334" t="s">
        <v>1725</v>
      </c>
      <c r="X334" t="s">
        <v>117</v>
      </c>
      <c r="Y334" t="s">
        <v>1695</v>
      </c>
      <c r="AA334" t="s">
        <v>117</v>
      </c>
      <c r="AB334" t="s">
        <v>1724</v>
      </c>
      <c r="AC334" t="s">
        <v>117</v>
      </c>
      <c r="AD334" t="s">
        <v>117</v>
      </c>
      <c r="AE334" t="s">
        <v>117</v>
      </c>
      <c r="AF334" t="s">
        <v>117</v>
      </c>
      <c r="AG334" t="s">
        <v>117</v>
      </c>
      <c r="AH334" t="s">
        <v>1724</v>
      </c>
      <c r="AI334" t="s">
        <v>117</v>
      </c>
    </row>
    <row r="335" spans="1:35" customFormat="1" x14ac:dyDescent="0.25">
      <c r="A335" t="s">
        <v>35</v>
      </c>
      <c r="B335" t="s">
        <v>36</v>
      </c>
      <c r="C335" t="s">
        <v>37</v>
      </c>
      <c r="D335" t="s">
        <v>1560</v>
      </c>
      <c r="E335" t="s">
        <v>39</v>
      </c>
      <c r="F335" t="s">
        <v>1516</v>
      </c>
      <c r="G335" t="s">
        <v>1689</v>
      </c>
      <c r="I335" t="s">
        <v>1728</v>
      </c>
      <c r="J335" t="s">
        <v>1519</v>
      </c>
      <c r="K335" t="s">
        <v>1729</v>
      </c>
      <c r="L335" t="s">
        <v>1730</v>
      </c>
      <c r="M335" t="s">
        <v>130</v>
      </c>
      <c r="N335">
        <v>8</v>
      </c>
      <c r="O335" t="s">
        <v>276</v>
      </c>
      <c r="P335" t="s">
        <v>1731</v>
      </c>
      <c r="Q335" t="s">
        <v>1564</v>
      </c>
      <c r="R335">
        <v>3</v>
      </c>
      <c r="S335" t="s">
        <v>1732</v>
      </c>
      <c r="T335" t="s">
        <v>1733</v>
      </c>
      <c r="U335" t="s">
        <v>117</v>
      </c>
      <c r="V335" t="s">
        <v>1558</v>
      </c>
      <c r="W335" t="s">
        <v>1735</v>
      </c>
      <c r="X335" t="s">
        <v>117</v>
      </c>
      <c r="Y335" t="s">
        <v>1695</v>
      </c>
      <c r="AB335" t="s">
        <v>1734</v>
      </c>
      <c r="AF335" t="s">
        <v>1734</v>
      </c>
    </row>
    <row r="336" spans="1:35" customFormat="1" x14ac:dyDescent="0.25">
      <c r="A336" t="s">
        <v>35</v>
      </c>
      <c r="B336" t="s">
        <v>36</v>
      </c>
      <c r="C336" t="s">
        <v>37</v>
      </c>
      <c r="D336" t="s">
        <v>1560</v>
      </c>
      <c r="E336" t="s">
        <v>39</v>
      </c>
      <c r="F336" t="s">
        <v>1516</v>
      </c>
      <c r="G336" t="s">
        <v>1689</v>
      </c>
      <c r="I336" t="s">
        <v>1728</v>
      </c>
      <c r="J336" t="s">
        <v>1519</v>
      </c>
      <c r="K336" t="s">
        <v>1729</v>
      </c>
      <c r="L336" t="s">
        <v>1730</v>
      </c>
      <c r="M336" t="s">
        <v>130</v>
      </c>
      <c r="N336">
        <v>8</v>
      </c>
      <c r="O336" t="s">
        <v>276</v>
      </c>
      <c r="P336" t="s">
        <v>1731</v>
      </c>
      <c r="Q336" t="s">
        <v>1564</v>
      </c>
      <c r="R336">
        <v>3</v>
      </c>
      <c r="S336" t="s">
        <v>1736</v>
      </c>
      <c r="T336" t="s">
        <v>1733</v>
      </c>
      <c r="U336" t="s">
        <v>117</v>
      </c>
      <c r="V336" t="s">
        <v>1718</v>
      </c>
      <c r="W336" t="s">
        <v>1735</v>
      </c>
      <c r="X336" t="s">
        <v>117</v>
      </c>
      <c r="Y336" t="s">
        <v>1695</v>
      </c>
      <c r="AB336" t="s">
        <v>1734</v>
      </c>
      <c r="AF336" t="s">
        <v>1734</v>
      </c>
    </row>
    <row r="337" spans="1:35" customFormat="1" x14ac:dyDescent="0.25">
      <c r="A337" t="s">
        <v>35</v>
      </c>
      <c r="B337" t="s">
        <v>36</v>
      </c>
      <c r="C337" t="s">
        <v>54</v>
      </c>
      <c r="D337" t="s">
        <v>55</v>
      </c>
      <c r="E337" t="s">
        <v>39</v>
      </c>
      <c r="F337" t="s">
        <v>1516</v>
      </c>
      <c r="G337" t="s">
        <v>1689</v>
      </c>
      <c r="I337" t="s">
        <v>1737</v>
      </c>
      <c r="J337" t="s">
        <v>1519</v>
      </c>
      <c r="K337">
        <v>5</v>
      </c>
      <c r="L337" t="s">
        <v>1738</v>
      </c>
      <c r="M337" t="s">
        <v>1739</v>
      </c>
      <c r="N337">
        <v>4</v>
      </c>
      <c r="O337" t="s">
        <v>46</v>
      </c>
      <c r="P337" t="s">
        <v>1740</v>
      </c>
      <c r="Q337" t="s">
        <v>1714</v>
      </c>
      <c r="R337">
        <v>5</v>
      </c>
      <c r="S337" t="s">
        <v>1741</v>
      </c>
      <c r="T337" t="s">
        <v>1742</v>
      </c>
      <c r="U337" t="s">
        <v>117</v>
      </c>
      <c r="V337" t="s">
        <v>1034</v>
      </c>
      <c r="W337" t="s">
        <v>1744</v>
      </c>
      <c r="X337" t="s">
        <v>117</v>
      </c>
      <c r="Y337" t="s">
        <v>1695</v>
      </c>
      <c r="AA337" t="s">
        <v>1743</v>
      </c>
      <c r="AB337" t="s">
        <v>1743</v>
      </c>
      <c r="AC337" t="s">
        <v>1743</v>
      </c>
      <c r="AD337" t="s">
        <v>1743</v>
      </c>
      <c r="AE337" t="s">
        <v>1743</v>
      </c>
      <c r="AF337" t="s">
        <v>1743</v>
      </c>
      <c r="AG337" t="s">
        <v>1743</v>
      </c>
      <c r="AH337" t="s">
        <v>1743</v>
      </c>
      <c r="AI337" t="s">
        <v>1743</v>
      </c>
    </row>
    <row r="338" spans="1:35" customFormat="1" x14ac:dyDescent="0.25">
      <c r="A338" t="s">
        <v>35</v>
      </c>
      <c r="B338" t="s">
        <v>36</v>
      </c>
      <c r="C338" t="s">
        <v>54</v>
      </c>
      <c r="D338" t="s">
        <v>55</v>
      </c>
      <c r="E338" t="s">
        <v>39</v>
      </c>
      <c r="F338" t="s">
        <v>1516</v>
      </c>
      <c r="G338" t="s">
        <v>1689</v>
      </c>
      <c r="I338" t="s">
        <v>1737</v>
      </c>
      <c r="J338" t="s">
        <v>1519</v>
      </c>
      <c r="K338">
        <v>5</v>
      </c>
      <c r="L338" t="s">
        <v>1738</v>
      </c>
      <c r="M338" t="s">
        <v>1739</v>
      </c>
      <c r="N338">
        <v>4</v>
      </c>
      <c r="O338" t="s">
        <v>46</v>
      </c>
      <c r="P338" t="s">
        <v>1740</v>
      </c>
      <c r="Q338" t="s">
        <v>1714</v>
      </c>
      <c r="R338">
        <v>5</v>
      </c>
      <c r="S338" t="s">
        <v>1745</v>
      </c>
      <c r="T338" t="s">
        <v>1742</v>
      </c>
      <c r="U338" t="s">
        <v>117</v>
      </c>
      <c r="V338" t="s">
        <v>1034</v>
      </c>
      <c r="W338" t="s">
        <v>1746</v>
      </c>
      <c r="X338" t="s">
        <v>117</v>
      </c>
      <c r="Y338" t="s">
        <v>1695</v>
      </c>
      <c r="AA338" t="s">
        <v>1743</v>
      </c>
      <c r="AB338" t="s">
        <v>1743</v>
      </c>
      <c r="AC338" t="s">
        <v>1743</v>
      </c>
      <c r="AD338" t="s">
        <v>1743</v>
      </c>
      <c r="AE338" t="s">
        <v>1743</v>
      </c>
      <c r="AF338" t="s">
        <v>1743</v>
      </c>
      <c r="AG338" t="s">
        <v>1743</v>
      </c>
      <c r="AH338" t="s">
        <v>1743</v>
      </c>
      <c r="AI338" t="s">
        <v>1743</v>
      </c>
    </row>
    <row r="339" spans="1:35" customFormat="1" x14ac:dyDescent="0.25">
      <c r="A339" t="s">
        <v>35</v>
      </c>
      <c r="B339" t="s">
        <v>36</v>
      </c>
      <c r="C339" t="s">
        <v>54</v>
      </c>
      <c r="D339" t="s">
        <v>55</v>
      </c>
      <c r="E339" t="s">
        <v>39</v>
      </c>
      <c r="F339" t="s">
        <v>1516</v>
      </c>
      <c r="G339" t="s">
        <v>1689</v>
      </c>
      <c r="I339" t="s">
        <v>1747</v>
      </c>
      <c r="J339" t="s">
        <v>1519</v>
      </c>
      <c r="K339">
        <v>4</v>
      </c>
      <c r="L339" t="s">
        <v>1748</v>
      </c>
      <c r="M339" t="s">
        <v>1749</v>
      </c>
      <c r="N339" t="s">
        <v>1749</v>
      </c>
      <c r="O339" t="s">
        <v>46</v>
      </c>
      <c r="P339" t="s">
        <v>1740</v>
      </c>
      <c r="Q339" t="s">
        <v>1714</v>
      </c>
      <c r="R339">
        <v>5</v>
      </c>
      <c r="S339" t="s">
        <v>1750</v>
      </c>
      <c r="T339" t="s">
        <v>1751</v>
      </c>
      <c r="U339" t="s">
        <v>117</v>
      </c>
      <c r="V339" t="s">
        <v>1558</v>
      </c>
      <c r="W339" t="s">
        <v>1744</v>
      </c>
      <c r="X339" t="s">
        <v>117</v>
      </c>
      <c r="Y339" t="s">
        <v>1695</v>
      </c>
    </row>
    <row r="340" spans="1:35" customFormat="1" x14ac:dyDescent="0.25">
      <c r="A340" t="s">
        <v>35</v>
      </c>
      <c r="B340" t="s">
        <v>36</v>
      </c>
      <c r="C340" t="s">
        <v>96</v>
      </c>
      <c r="D340" t="s">
        <v>97</v>
      </c>
      <c r="E340" t="s">
        <v>39</v>
      </c>
      <c r="F340" t="s">
        <v>1516</v>
      </c>
      <c r="G340" t="s">
        <v>1752</v>
      </c>
      <c r="I340" t="s">
        <v>1753</v>
      </c>
      <c r="J340" t="s">
        <v>661</v>
      </c>
      <c r="K340">
        <v>8</v>
      </c>
      <c r="L340" t="s">
        <v>1754</v>
      </c>
      <c r="M340" t="s">
        <v>130</v>
      </c>
      <c r="N340">
        <v>8</v>
      </c>
      <c r="O340" t="s">
        <v>46</v>
      </c>
      <c r="P340" t="s">
        <v>264</v>
      </c>
      <c r="Q340" t="s">
        <v>1554</v>
      </c>
      <c r="R340">
        <v>8</v>
      </c>
      <c r="S340" t="s">
        <v>1755</v>
      </c>
      <c r="T340" t="s">
        <v>1649</v>
      </c>
      <c r="V340" t="s">
        <v>1558</v>
      </c>
      <c r="W340" t="s">
        <v>1756</v>
      </c>
      <c r="AA340" t="s">
        <v>117</v>
      </c>
      <c r="AB340" t="s">
        <v>1649</v>
      </c>
      <c r="AC340" t="s">
        <v>117</v>
      </c>
      <c r="AD340" t="s">
        <v>117</v>
      </c>
      <c r="AE340" t="s">
        <v>117</v>
      </c>
      <c r="AF340" t="s">
        <v>117</v>
      </c>
      <c r="AG340" t="s">
        <v>117</v>
      </c>
      <c r="AH340" t="s">
        <v>1649</v>
      </c>
      <c r="AI340" t="s">
        <v>117</v>
      </c>
    </row>
    <row r="341" spans="1:35" customFormat="1" x14ac:dyDescent="0.25">
      <c r="A341" t="s">
        <v>35</v>
      </c>
      <c r="B341" t="s">
        <v>36</v>
      </c>
      <c r="C341" t="s">
        <v>96</v>
      </c>
      <c r="D341" t="s">
        <v>97</v>
      </c>
      <c r="E341" t="s">
        <v>39</v>
      </c>
      <c r="F341" t="s">
        <v>1516</v>
      </c>
      <c r="G341" t="s">
        <v>1752</v>
      </c>
      <c r="I341" t="s">
        <v>1753</v>
      </c>
      <c r="J341" t="s">
        <v>661</v>
      </c>
      <c r="K341">
        <v>8</v>
      </c>
      <c r="L341" t="s">
        <v>1754</v>
      </c>
      <c r="M341" t="s">
        <v>130</v>
      </c>
      <c r="N341">
        <v>8</v>
      </c>
      <c r="O341" t="s">
        <v>46</v>
      </c>
      <c r="P341" t="s">
        <v>264</v>
      </c>
      <c r="Q341" t="s">
        <v>1554</v>
      </c>
      <c r="R341">
        <v>8</v>
      </c>
      <c r="S341" t="s">
        <v>1757</v>
      </c>
      <c r="T341" t="s">
        <v>1649</v>
      </c>
      <c r="V341" t="s">
        <v>1558</v>
      </c>
      <c r="W341" t="s">
        <v>1756</v>
      </c>
      <c r="AA341" t="s">
        <v>117</v>
      </c>
      <c r="AB341" t="s">
        <v>1649</v>
      </c>
      <c r="AC341" t="s">
        <v>117</v>
      </c>
      <c r="AD341" t="s">
        <v>117</v>
      </c>
      <c r="AE341" t="s">
        <v>117</v>
      </c>
      <c r="AF341" t="s">
        <v>117</v>
      </c>
      <c r="AG341" t="s">
        <v>117</v>
      </c>
      <c r="AH341" t="s">
        <v>1649</v>
      </c>
      <c r="AI341" t="s">
        <v>117</v>
      </c>
    </row>
    <row r="342" spans="1:35" customFormat="1" x14ac:dyDescent="0.25">
      <c r="A342" t="s">
        <v>35</v>
      </c>
      <c r="B342" t="s">
        <v>36</v>
      </c>
      <c r="C342" t="s">
        <v>1012</v>
      </c>
      <c r="D342" t="s">
        <v>1013</v>
      </c>
      <c r="E342" t="s">
        <v>39</v>
      </c>
      <c r="F342" t="s">
        <v>1516</v>
      </c>
      <c r="G342" t="s">
        <v>1752</v>
      </c>
      <c r="I342" t="s">
        <v>1758</v>
      </c>
      <c r="J342" t="s">
        <v>288</v>
      </c>
      <c r="K342">
        <v>5</v>
      </c>
      <c r="L342" t="s">
        <v>1759</v>
      </c>
      <c r="M342" t="s">
        <v>130</v>
      </c>
      <c r="N342">
        <v>5</v>
      </c>
      <c r="O342" t="s">
        <v>46</v>
      </c>
      <c r="P342" t="s">
        <v>676</v>
      </c>
      <c r="Q342" t="s">
        <v>1760</v>
      </c>
      <c r="R342">
        <v>5</v>
      </c>
      <c r="S342" t="s">
        <v>1761</v>
      </c>
      <c r="T342" t="s">
        <v>1649</v>
      </c>
      <c r="U342" t="s">
        <v>117</v>
      </c>
      <c r="V342" t="s">
        <v>1558</v>
      </c>
      <c r="W342" t="s">
        <v>1762</v>
      </c>
      <c r="AA342" t="s">
        <v>117</v>
      </c>
      <c r="AB342" t="s">
        <v>1649</v>
      </c>
      <c r="AC342" t="s">
        <v>117</v>
      </c>
      <c r="AD342" t="s">
        <v>117</v>
      </c>
      <c r="AE342" t="s">
        <v>117</v>
      </c>
      <c r="AF342" t="s">
        <v>117</v>
      </c>
      <c r="AG342" t="s">
        <v>117</v>
      </c>
      <c r="AH342" t="s">
        <v>1649</v>
      </c>
      <c r="AI342" t="s">
        <v>117</v>
      </c>
    </row>
    <row r="343" spans="1:35" customFormat="1" x14ac:dyDescent="0.25">
      <c r="A343" t="s">
        <v>35</v>
      </c>
      <c r="B343" t="s">
        <v>36</v>
      </c>
      <c r="C343" t="s">
        <v>1036</v>
      </c>
      <c r="D343" t="s">
        <v>1037</v>
      </c>
      <c r="E343" t="s">
        <v>39</v>
      </c>
      <c r="F343" t="s">
        <v>1516</v>
      </c>
      <c r="G343" t="s">
        <v>1752</v>
      </c>
      <c r="I343" t="s">
        <v>1763</v>
      </c>
      <c r="J343" t="s">
        <v>288</v>
      </c>
      <c r="K343">
        <v>5</v>
      </c>
      <c r="L343" t="s">
        <v>1764</v>
      </c>
      <c r="M343" t="s">
        <v>571</v>
      </c>
      <c r="N343">
        <v>4</v>
      </c>
      <c r="O343" t="s">
        <v>46</v>
      </c>
      <c r="P343" t="s">
        <v>676</v>
      </c>
      <c r="Q343" t="s">
        <v>1760</v>
      </c>
      <c r="R343">
        <v>10</v>
      </c>
      <c r="S343" t="s">
        <v>1761</v>
      </c>
      <c r="T343" t="s">
        <v>1765</v>
      </c>
      <c r="V343" t="s">
        <v>1034</v>
      </c>
      <c r="W343" t="s">
        <v>1766</v>
      </c>
      <c r="AA343" t="s">
        <v>1765</v>
      </c>
      <c r="AB343" t="s">
        <v>1765</v>
      </c>
      <c r="AD343" t="s">
        <v>1669</v>
      </c>
      <c r="AF343" t="s">
        <v>1669</v>
      </c>
      <c r="AI343" t="s">
        <v>147</v>
      </c>
    </row>
    <row r="344" spans="1:35" customFormat="1" x14ac:dyDescent="0.25">
      <c r="A344" t="s">
        <v>35</v>
      </c>
      <c r="B344" t="s">
        <v>36</v>
      </c>
      <c r="C344" t="s">
        <v>1036</v>
      </c>
      <c r="D344" t="s">
        <v>1037</v>
      </c>
      <c r="E344" t="s">
        <v>39</v>
      </c>
      <c r="F344" t="s">
        <v>1516</v>
      </c>
      <c r="G344" t="s">
        <v>1752</v>
      </c>
      <c r="I344" t="s">
        <v>1767</v>
      </c>
      <c r="J344" t="s">
        <v>661</v>
      </c>
      <c r="K344">
        <v>10</v>
      </c>
      <c r="L344" t="s">
        <v>1768</v>
      </c>
      <c r="M344" t="s">
        <v>571</v>
      </c>
      <c r="N344">
        <v>8</v>
      </c>
      <c r="O344" t="s">
        <v>1769</v>
      </c>
      <c r="P344" t="s">
        <v>1770</v>
      </c>
      <c r="Q344" t="s">
        <v>1771</v>
      </c>
      <c r="R344">
        <v>3</v>
      </c>
      <c r="S344" t="s">
        <v>1772</v>
      </c>
      <c r="T344" t="s">
        <v>1683</v>
      </c>
      <c r="V344" t="s">
        <v>1034</v>
      </c>
      <c r="W344" t="s">
        <v>1773</v>
      </c>
      <c r="AA344" t="s">
        <v>1683</v>
      </c>
      <c r="AB344" t="s">
        <v>1683</v>
      </c>
      <c r="AD344" t="s">
        <v>1683</v>
      </c>
      <c r="AF344" t="s">
        <v>1683</v>
      </c>
      <c r="AI344" t="s">
        <v>147</v>
      </c>
    </row>
    <row r="345" spans="1:35" customFormat="1" x14ac:dyDescent="0.25">
      <c r="A345" t="s">
        <v>35</v>
      </c>
      <c r="B345" t="s">
        <v>36</v>
      </c>
      <c r="C345" t="s">
        <v>54</v>
      </c>
      <c r="D345" t="s">
        <v>55</v>
      </c>
      <c r="E345" t="s">
        <v>39</v>
      </c>
      <c r="F345" t="s">
        <v>1516</v>
      </c>
      <c r="G345" t="s">
        <v>1752</v>
      </c>
      <c r="I345" t="s">
        <v>1774</v>
      </c>
      <c r="J345" t="s">
        <v>661</v>
      </c>
      <c r="K345">
        <v>8</v>
      </c>
      <c r="L345" t="s">
        <v>1775</v>
      </c>
      <c r="O345" t="s">
        <v>46</v>
      </c>
      <c r="P345" t="s">
        <v>1776</v>
      </c>
      <c r="Q345" t="s">
        <v>1554</v>
      </c>
      <c r="R345">
        <v>5</v>
      </c>
      <c r="S345" t="s">
        <v>1777</v>
      </c>
      <c r="T345" t="s">
        <v>1778</v>
      </c>
      <c r="V345" t="s">
        <v>1034</v>
      </c>
      <c r="W345" t="s">
        <v>1684</v>
      </c>
      <c r="AD345" t="s">
        <v>1765</v>
      </c>
      <c r="AF345" t="s">
        <v>1779</v>
      </c>
    </row>
    <row r="346" spans="1:35" customFormat="1" x14ac:dyDescent="0.25">
      <c r="A346" t="s">
        <v>35</v>
      </c>
      <c r="B346" t="s">
        <v>36</v>
      </c>
      <c r="C346" t="s">
        <v>54</v>
      </c>
      <c r="D346" t="s">
        <v>55</v>
      </c>
      <c r="E346" t="s">
        <v>39</v>
      </c>
      <c r="F346" t="s">
        <v>1516</v>
      </c>
      <c r="G346" t="s">
        <v>1752</v>
      </c>
      <c r="I346" t="s">
        <v>1774</v>
      </c>
      <c r="J346" t="s">
        <v>661</v>
      </c>
      <c r="K346">
        <v>8</v>
      </c>
      <c r="L346" t="s">
        <v>1775</v>
      </c>
      <c r="O346" t="s">
        <v>46</v>
      </c>
      <c r="P346" t="s">
        <v>1776</v>
      </c>
      <c r="Q346" t="s">
        <v>1554</v>
      </c>
      <c r="R346">
        <v>5</v>
      </c>
      <c r="S346" t="s">
        <v>1780</v>
      </c>
      <c r="T346" t="s">
        <v>1778</v>
      </c>
      <c r="V346" t="s">
        <v>1034</v>
      </c>
      <c r="W346" t="s">
        <v>1684</v>
      </c>
      <c r="AD346" t="s">
        <v>1765</v>
      </c>
      <c r="AF346" t="s">
        <v>1779</v>
      </c>
    </row>
    <row r="347" spans="1:35" customFormat="1" x14ac:dyDescent="0.25">
      <c r="A347" t="s">
        <v>35</v>
      </c>
      <c r="B347" t="s">
        <v>36</v>
      </c>
      <c r="C347" t="s">
        <v>96</v>
      </c>
      <c r="D347" t="s">
        <v>97</v>
      </c>
      <c r="E347" t="s">
        <v>39</v>
      </c>
      <c r="F347" t="s">
        <v>1516</v>
      </c>
      <c r="G347" t="s">
        <v>1781</v>
      </c>
      <c r="I347" t="s">
        <v>1782</v>
      </c>
      <c r="J347" t="s">
        <v>288</v>
      </c>
      <c r="K347">
        <v>10</v>
      </c>
      <c r="L347" t="s">
        <v>1783</v>
      </c>
      <c r="M347" t="s">
        <v>130</v>
      </c>
      <c r="N347">
        <v>5</v>
      </c>
      <c r="O347" t="s">
        <v>46</v>
      </c>
      <c r="P347" t="s">
        <v>676</v>
      </c>
      <c r="Q347" t="s">
        <v>1760</v>
      </c>
      <c r="R347">
        <v>5</v>
      </c>
      <c r="S347" t="s">
        <v>1784</v>
      </c>
      <c r="T347" t="s">
        <v>1649</v>
      </c>
      <c r="V347" t="s">
        <v>1558</v>
      </c>
      <c r="W347" t="s">
        <v>1785</v>
      </c>
      <c r="AA347" t="s">
        <v>117</v>
      </c>
      <c r="AB347" t="s">
        <v>1649</v>
      </c>
      <c r="AC347" t="s">
        <v>117</v>
      </c>
      <c r="AD347" t="s">
        <v>1683</v>
      </c>
      <c r="AE347" t="s">
        <v>117</v>
      </c>
      <c r="AF347" t="s">
        <v>117</v>
      </c>
      <c r="AG347" t="s">
        <v>117</v>
      </c>
      <c r="AH347" t="s">
        <v>1649</v>
      </c>
    </row>
    <row r="348" spans="1:35" customFormat="1" x14ac:dyDescent="0.25">
      <c r="A348" t="s">
        <v>35</v>
      </c>
      <c r="B348" t="s">
        <v>368</v>
      </c>
      <c r="C348" t="s">
        <v>433</v>
      </c>
      <c r="D348" t="s">
        <v>823</v>
      </c>
      <c r="E348" t="s">
        <v>39</v>
      </c>
      <c r="F348" t="s">
        <v>1516</v>
      </c>
      <c r="G348" t="s">
        <v>1786</v>
      </c>
      <c r="I348" t="s">
        <v>1787</v>
      </c>
      <c r="J348" t="s">
        <v>288</v>
      </c>
      <c r="K348">
        <v>3</v>
      </c>
      <c r="L348" t="s">
        <v>1788</v>
      </c>
      <c r="M348" t="s">
        <v>762</v>
      </c>
      <c r="N348">
        <v>5</v>
      </c>
      <c r="O348" t="s">
        <v>46</v>
      </c>
      <c r="P348" t="s">
        <v>224</v>
      </c>
      <c r="Q348" t="s">
        <v>1554</v>
      </c>
      <c r="R348">
        <v>15</v>
      </c>
      <c r="S348" t="s">
        <v>1789</v>
      </c>
      <c r="T348" t="s">
        <v>1790</v>
      </c>
      <c r="V348" t="s">
        <v>1558</v>
      </c>
      <c r="W348" t="s">
        <v>1792</v>
      </c>
      <c r="AD348" t="s">
        <v>1791</v>
      </c>
    </row>
    <row r="349" spans="1:35" customFormat="1" x14ac:dyDescent="0.25">
      <c r="A349" t="s">
        <v>35</v>
      </c>
      <c r="B349" t="s">
        <v>368</v>
      </c>
      <c r="C349" t="s">
        <v>1793</v>
      </c>
      <c r="D349" t="s">
        <v>1794</v>
      </c>
      <c r="E349" t="s">
        <v>39</v>
      </c>
      <c r="F349" t="s">
        <v>1516</v>
      </c>
      <c r="G349" t="s">
        <v>1517</v>
      </c>
      <c r="I349" t="s">
        <v>1795</v>
      </c>
      <c r="J349" t="s">
        <v>1796</v>
      </c>
      <c r="K349">
        <v>6</v>
      </c>
      <c r="L349" t="s">
        <v>1797</v>
      </c>
      <c r="M349" t="s">
        <v>1798</v>
      </c>
      <c r="N349">
        <v>6</v>
      </c>
      <c r="O349" t="s">
        <v>276</v>
      </c>
      <c r="P349" t="s">
        <v>224</v>
      </c>
      <c r="Q349" t="s">
        <v>1799</v>
      </c>
      <c r="R349">
        <v>8</v>
      </c>
      <c r="S349" t="s">
        <v>1800</v>
      </c>
      <c r="T349" t="s">
        <v>1790</v>
      </c>
      <c r="V349" t="s">
        <v>1558</v>
      </c>
      <c r="W349" t="s">
        <v>1803</v>
      </c>
      <c r="AD349" t="s">
        <v>1801</v>
      </c>
      <c r="AF349" t="s">
        <v>1802</v>
      </c>
    </row>
    <row r="350" spans="1:35" customFormat="1" x14ac:dyDescent="0.25">
      <c r="A350" t="s">
        <v>35</v>
      </c>
      <c r="B350" t="s">
        <v>368</v>
      </c>
      <c r="C350" t="s">
        <v>433</v>
      </c>
      <c r="D350" t="s">
        <v>823</v>
      </c>
      <c r="E350" t="s">
        <v>39</v>
      </c>
      <c r="F350" t="s">
        <v>1516</v>
      </c>
      <c r="G350" t="s">
        <v>1786</v>
      </c>
      <c r="I350" t="s">
        <v>1804</v>
      </c>
      <c r="J350" t="s">
        <v>762</v>
      </c>
      <c r="K350">
        <v>5</v>
      </c>
      <c r="L350" t="s">
        <v>1788</v>
      </c>
      <c r="M350" t="s">
        <v>762</v>
      </c>
      <c r="N350">
        <v>3</v>
      </c>
      <c r="O350" t="s">
        <v>46</v>
      </c>
      <c r="P350" t="s">
        <v>1805</v>
      </c>
      <c r="Q350" t="s">
        <v>1806</v>
      </c>
      <c r="R350">
        <v>6</v>
      </c>
      <c r="S350" t="s">
        <v>1807</v>
      </c>
      <c r="T350" t="s">
        <v>1790</v>
      </c>
      <c r="V350" t="s">
        <v>1558</v>
      </c>
      <c r="W350" t="s">
        <v>1792</v>
      </c>
      <c r="AD350" t="s">
        <v>1791</v>
      </c>
    </row>
    <row r="351" spans="1:35" customFormat="1" x14ac:dyDescent="0.25">
      <c r="A351" t="s">
        <v>35</v>
      </c>
      <c r="B351" t="s">
        <v>368</v>
      </c>
      <c r="C351" t="s">
        <v>1793</v>
      </c>
      <c r="D351" t="s">
        <v>1794</v>
      </c>
      <c r="E351" t="s">
        <v>39</v>
      </c>
      <c r="F351" t="s">
        <v>1516</v>
      </c>
      <c r="G351" t="s">
        <v>1786</v>
      </c>
      <c r="I351" t="s">
        <v>1808</v>
      </c>
      <c r="J351" t="s">
        <v>762</v>
      </c>
      <c r="K351">
        <v>10</v>
      </c>
      <c r="L351" t="s">
        <v>1797</v>
      </c>
      <c r="M351" t="s">
        <v>762</v>
      </c>
      <c r="N351">
        <v>10</v>
      </c>
      <c r="O351" t="s">
        <v>46</v>
      </c>
      <c r="P351" t="s">
        <v>224</v>
      </c>
      <c r="Q351" t="s">
        <v>1554</v>
      </c>
      <c r="R351">
        <v>10</v>
      </c>
      <c r="S351" t="s">
        <v>1809</v>
      </c>
      <c r="T351" t="s">
        <v>1790</v>
      </c>
      <c r="V351" t="s">
        <v>1558</v>
      </c>
      <c r="W351" t="s">
        <v>1803</v>
      </c>
      <c r="AD351" t="s">
        <v>1791</v>
      </c>
      <c r="AF351" t="s">
        <v>1802</v>
      </c>
    </row>
    <row r="352" spans="1:35" customFormat="1" x14ac:dyDescent="0.25">
      <c r="A352" t="s">
        <v>35</v>
      </c>
      <c r="B352" t="s">
        <v>368</v>
      </c>
      <c r="C352" t="s">
        <v>1793</v>
      </c>
      <c r="D352" t="s">
        <v>1794</v>
      </c>
      <c r="E352" t="s">
        <v>39</v>
      </c>
      <c r="F352" t="s">
        <v>1516</v>
      </c>
      <c r="G352" t="s">
        <v>1781</v>
      </c>
      <c r="I352" t="s">
        <v>1810</v>
      </c>
      <c r="J352" t="s">
        <v>762</v>
      </c>
      <c r="K352">
        <v>5</v>
      </c>
      <c r="L352" t="s">
        <v>1797</v>
      </c>
      <c r="M352" t="s">
        <v>762</v>
      </c>
      <c r="N352">
        <v>5</v>
      </c>
      <c r="O352" t="s">
        <v>276</v>
      </c>
      <c r="P352" t="s">
        <v>224</v>
      </c>
      <c r="Q352" t="s">
        <v>1554</v>
      </c>
      <c r="R352">
        <v>5</v>
      </c>
      <c r="S352" t="s">
        <v>1811</v>
      </c>
      <c r="T352" t="s">
        <v>1790</v>
      </c>
      <c r="V352" t="s">
        <v>1558</v>
      </c>
      <c r="W352" t="s">
        <v>1803</v>
      </c>
      <c r="AD352" t="s">
        <v>1791</v>
      </c>
      <c r="AF352" t="s">
        <v>1802</v>
      </c>
    </row>
    <row r="353" spans="1:35" customFormat="1" x14ac:dyDescent="0.25">
      <c r="A353" t="s">
        <v>35</v>
      </c>
      <c r="B353" t="s">
        <v>368</v>
      </c>
      <c r="C353" t="s">
        <v>1793</v>
      </c>
      <c r="D353" t="s">
        <v>1794</v>
      </c>
      <c r="E353" t="s">
        <v>39</v>
      </c>
      <c r="F353" t="s">
        <v>1516</v>
      </c>
      <c r="G353" t="s">
        <v>1812</v>
      </c>
      <c r="I353" t="s">
        <v>1813</v>
      </c>
      <c r="J353" t="s">
        <v>762</v>
      </c>
      <c r="K353">
        <v>5</v>
      </c>
      <c r="L353" t="s">
        <v>1797</v>
      </c>
      <c r="M353" t="s">
        <v>762</v>
      </c>
      <c r="N353">
        <v>5</v>
      </c>
      <c r="O353" t="s">
        <v>276</v>
      </c>
      <c r="P353" t="s">
        <v>224</v>
      </c>
      <c r="Q353" t="s">
        <v>1554</v>
      </c>
      <c r="R353">
        <v>5</v>
      </c>
      <c r="S353" t="s">
        <v>1811</v>
      </c>
      <c r="T353" t="s">
        <v>1790</v>
      </c>
      <c r="V353" t="s">
        <v>1558</v>
      </c>
      <c r="W353" t="s">
        <v>1803</v>
      </c>
      <c r="AD353" t="s">
        <v>1791</v>
      </c>
      <c r="AF353" t="s">
        <v>1802</v>
      </c>
    </row>
    <row r="354" spans="1:35" customFormat="1" x14ac:dyDescent="0.25">
      <c r="A354" t="s">
        <v>35</v>
      </c>
      <c r="B354" t="s">
        <v>486</v>
      </c>
      <c r="C354" t="s">
        <v>1814</v>
      </c>
      <c r="D354" t="s">
        <v>1815</v>
      </c>
      <c r="E354" t="s">
        <v>39</v>
      </c>
      <c r="F354" t="s">
        <v>1516</v>
      </c>
      <c r="G354" t="s">
        <v>1517</v>
      </c>
      <c r="H354" t="s">
        <v>497</v>
      </c>
      <c r="I354" t="s">
        <v>1816</v>
      </c>
      <c r="J354" t="s">
        <v>1817</v>
      </c>
      <c r="K354">
        <v>10</v>
      </c>
      <c r="L354" t="s">
        <v>1818</v>
      </c>
      <c r="M354" t="s">
        <v>1819</v>
      </c>
      <c r="N354">
        <v>10</v>
      </c>
      <c r="O354" t="s">
        <v>46</v>
      </c>
      <c r="P354" t="s">
        <v>264</v>
      </c>
      <c r="Q354" t="s">
        <v>1820</v>
      </c>
      <c r="R354">
        <v>20</v>
      </c>
      <c r="S354" t="s">
        <v>1821</v>
      </c>
      <c r="T354" t="s">
        <v>1822</v>
      </c>
      <c r="V354" t="s">
        <v>147</v>
      </c>
      <c r="W354" t="s">
        <v>1827</v>
      </c>
      <c r="AA354" t="s">
        <v>1823</v>
      </c>
      <c r="AB354" t="s">
        <v>1824</v>
      </c>
      <c r="AD354" t="s">
        <v>1825</v>
      </c>
      <c r="AE354" t="s">
        <v>497</v>
      </c>
      <c r="AF354" t="s">
        <v>1822</v>
      </c>
      <c r="AG354" t="s">
        <v>313</v>
      </c>
      <c r="AH354" t="s">
        <v>1826</v>
      </c>
      <c r="AI354" t="s">
        <v>497</v>
      </c>
    </row>
    <row r="355" spans="1:35" customFormat="1" x14ac:dyDescent="0.25">
      <c r="A355" t="s">
        <v>35</v>
      </c>
      <c r="B355" t="s">
        <v>486</v>
      </c>
      <c r="C355" t="s">
        <v>487</v>
      </c>
      <c r="D355" t="s">
        <v>519</v>
      </c>
      <c r="E355" t="s">
        <v>39</v>
      </c>
      <c r="F355" t="s">
        <v>1516</v>
      </c>
      <c r="G355" t="s">
        <v>1643</v>
      </c>
      <c r="H355" t="s">
        <v>489</v>
      </c>
      <c r="I355" t="s">
        <v>1828</v>
      </c>
      <c r="J355" t="s">
        <v>661</v>
      </c>
      <c r="K355">
        <v>18</v>
      </c>
      <c r="L355" t="s">
        <v>1829</v>
      </c>
      <c r="M355" t="s">
        <v>1830</v>
      </c>
      <c r="N355">
        <v>18</v>
      </c>
      <c r="O355" t="s">
        <v>46</v>
      </c>
      <c r="P355" t="s">
        <v>264</v>
      </c>
      <c r="Q355" t="s">
        <v>1831</v>
      </c>
      <c r="R355">
        <v>25</v>
      </c>
      <c r="S355" t="s">
        <v>1832</v>
      </c>
      <c r="T355" t="s">
        <v>1822</v>
      </c>
      <c r="W355" t="s">
        <v>1827</v>
      </c>
      <c r="AA355" t="s">
        <v>1833</v>
      </c>
      <c r="AE355" t="s">
        <v>1834</v>
      </c>
      <c r="AF355" t="s">
        <v>1822</v>
      </c>
      <c r="AG355" t="s">
        <v>313</v>
      </c>
      <c r="AH355" t="s">
        <v>1835</v>
      </c>
      <c r="AI355" t="s">
        <v>1833</v>
      </c>
    </row>
    <row r="356" spans="1:35" customFormat="1" x14ac:dyDescent="0.25">
      <c r="A356" t="s">
        <v>35</v>
      </c>
      <c r="B356" t="s">
        <v>36</v>
      </c>
      <c r="C356" t="s">
        <v>658</v>
      </c>
      <c r="D356" t="s">
        <v>659</v>
      </c>
      <c r="E356" t="s">
        <v>39</v>
      </c>
      <c r="F356" t="s">
        <v>1836</v>
      </c>
      <c r="G356" t="s">
        <v>1837</v>
      </c>
      <c r="I356" t="s">
        <v>1838</v>
      </c>
      <c r="J356" t="s">
        <v>1839</v>
      </c>
      <c r="K356">
        <v>2</v>
      </c>
      <c r="L356" t="s">
        <v>1840</v>
      </c>
      <c r="M356" t="s">
        <v>1841</v>
      </c>
      <c r="N356">
        <v>2</v>
      </c>
      <c r="O356" t="s">
        <v>103</v>
      </c>
      <c r="P356" t="s">
        <v>621</v>
      </c>
      <c r="Q356" t="s">
        <v>1842</v>
      </c>
      <c r="R356">
        <v>4</v>
      </c>
      <c r="S356" t="s">
        <v>1843</v>
      </c>
      <c r="T356" t="s">
        <v>1844</v>
      </c>
      <c r="V356" t="s">
        <v>108</v>
      </c>
      <c r="W356" t="s">
        <v>1845</v>
      </c>
      <c r="AA356" t="s">
        <v>1844</v>
      </c>
    </row>
    <row r="357" spans="1:35" customFormat="1" x14ac:dyDescent="0.25">
      <c r="A357" t="s">
        <v>35</v>
      </c>
      <c r="B357" t="s">
        <v>36</v>
      </c>
      <c r="C357" t="s">
        <v>658</v>
      </c>
      <c r="D357" t="s">
        <v>659</v>
      </c>
      <c r="E357" t="s">
        <v>39</v>
      </c>
      <c r="F357" t="s">
        <v>1836</v>
      </c>
      <c r="G357" t="s">
        <v>1846</v>
      </c>
      <c r="I357" t="s">
        <v>1847</v>
      </c>
      <c r="J357" t="s">
        <v>1848</v>
      </c>
      <c r="K357">
        <v>0.05</v>
      </c>
      <c r="L357" t="s">
        <v>1849</v>
      </c>
      <c r="M357" t="s">
        <v>1841</v>
      </c>
      <c r="N357">
        <v>2</v>
      </c>
      <c r="O357" t="s">
        <v>103</v>
      </c>
      <c r="P357" t="s">
        <v>621</v>
      </c>
      <c r="Q357" t="s">
        <v>1850</v>
      </c>
      <c r="R357">
        <v>5</v>
      </c>
      <c r="S357" t="s">
        <v>1851</v>
      </c>
      <c r="T357" t="s">
        <v>1844</v>
      </c>
      <c r="V357" t="s">
        <v>108</v>
      </c>
      <c r="AA357" t="s">
        <v>1844</v>
      </c>
    </row>
    <row r="358" spans="1:35" customFormat="1" x14ac:dyDescent="0.25">
      <c r="A358" t="s">
        <v>35</v>
      </c>
      <c r="B358" t="s">
        <v>36</v>
      </c>
      <c r="C358" t="s">
        <v>658</v>
      </c>
      <c r="D358" t="s">
        <v>659</v>
      </c>
      <c r="E358" t="s">
        <v>39</v>
      </c>
      <c r="F358" t="s">
        <v>1836</v>
      </c>
      <c r="G358" t="s">
        <v>1846</v>
      </c>
      <c r="I358" t="s">
        <v>1847</v>
      </c>
      <c r="J358" t="s">
        <v>1848</v>
      </c>
      <c r="K358">
        <v>0.05</v>
      </c>
      <c r="L358" t="s">
        <v>1852</v>
      </c>
      <c r="M358" t="s">
        <v>1853</v>
      </c>
      <c r="N358">
        <v>3</v>
      </c>
      <c r="O358" t="s">
        <v>103</v>
      </c>
      <c r="P358" t="s">
        <v>621</v>
      </c>
      <c r="Q358" t="s">
        <v>1854</v>
      </c>
      <c r="R358">
        <v>2</v>
      </c>
      <c r="S358" t="s">
        <v>1855</v>
      </c>
      <c r="T358" t="s">
        <v>1856</v>
      </c>
      <c r="V358" t="s">
        <v>147</v>
      </c>
      <c r="AA358" t="s">
        <v>1856</v>
      </c>
    </row>
    <row r="359" spans="1:35" customFormat="1" x14ac:dyDescent="0.25">
      <c r="A359" t="s">
        <v>35</v>
      </c>
      <c r="B359" t="s">
        <v>36</v>
      </c>
      <c r="C359" t="s">
        <v>658</v>
      </c>
      <c r="D359" t="s">
        <v>659</v>
      </c>
      <c r="E359" t="s">
        <v>39</v>
      </c>
      <c r="F359" t="s">
        <v>1836</v>
      </c>
      <c r="G359" t="s">
        <v>1857</v>
      </c>
      <c r="I359" t="s">
        <v>1858</v>
      </c>
      <c r="L359" t="s">
        <v>1859</v>
      </c>
      <c r="M359" t="s">
        <v>1853</v>
      </c>
      <c r="N359">
        <v>3</v>
      </c>
      <c r="T359" t="s">
        <v>1856</v>
      </c>
      <c r="V359" t="s">
        <v>147</v>
      </c>
      <c r="AA359" t="s">
        <v>1856</v>
      </c>
    </row>
    <row r="360" spans="1:35" customFormat="1" x14ac:dyDescent="0.25">
      <c r="A360" t="s">
        <v>35</v>
      </c>
      <c r="B360" t="s">
        <v>36</v>
      </c>
      <c r="C360" t="s">
        <v>658</v>
      </c>
      <c r="D360" t="s">
        <v>659</v>
      </c>
      <c r="E360" t="s">
        <v>39</v>
      </c>
      <c r="F360" t="s">
        <v>1836</v>
      </c>
      <c r="G360" t="s">
        <v>1857</v>
      </c>
      <c r="I360" t="s">
        <v>1858</v>
      </c>
      <c r="L360" t="s">
        <v>1860</v>
      </c>
      <c r="M360" t="s">
        <v>1841</v>
      </c>
      <c r="N360">
        <v>2</v>
      </c>
      <c r="S360" t="s">
        <v>1844</v>
      </c>
      <c r="T360" t="s">
        <v>1844</v>
      </c>
      <c r="V360" t="s">
        <v>108</v>
      </c>
    </row>
    <row r="361" spans="1:35" customFormat="1" x14ac:dyDescent="0.25">
      <c r="A361" t="s">
        <v>35</v>
      </c>
      <c r="B361" t="s">
        <v>36</v>
      </c>
      <c r="C361" t="s">
        <v>658</v>
      </c>
      <c r="D361" t="s">
        <v>659</v>
      </c>
      <c r="E361" t="s">
        <v>39</v>
      </c>
      <c r="F361" t="s">
        <v>1836</v>
      </c>
      <c r="G361" t="s">
        <v>1861</v>
      </c>
      <c r="I361" t="s">
        <v>1862</v>
      </c>
      <c r="J361" t="s">
        <v>1863</v>
      </c>
      <c r="K361">
        <v>0.06</v>
      </c>
      <c r="L361" t="s">
        <v>1859</v>
      </c>
      <c r="M361" t="s">
        <v>1853</v>
      </c>
      <c r="N361">
        <v>3</v>
      </c>
      <c r="O361" t="s">
        <v>103</v>
      </c>
      <c r="P361" t="s">
        <v>621</v>
      </c>
      <c r="Q361" t="s">
        <v>1864</v>
      </c>
      <c r="R361">
        <v>3</v>
      </c>
      <c r="S361" t="s">
        <v>1865</v>
      </c>
      <c r="T361" t="s">
        <v>1856</v>
      </c>
      <c r="V361" t="s">
        <v>147</v>
      </c>
      <c r="AA361" t="s">
        <v>1856</v>
      </c>
    </row>
    <row r="362" spans="1:35" customFormat="1" x14ac:dyDescent="0.25">
      <c r="A362" t="s">
        <v>35</v>
      </c>
      <c r="B362" t="s">
        <v>36</v>
      </c>
      <c r="C362" t="s">
        <v>658</v>
      </c>
      <c r="D362" t="s">
        <v>659</v>
      </c>
      <c r="E362" t="s">
        <v>39</v>
      </c>
      <c r="F362" t="s">
        <v>1836</v>
      </c>
      <c r="G362" t="s">
        <v>1861</v>
      </c>
      <c r="I362" t="s">
        <v>1862</v>
      </c>
      <c r="J362" t="s">
        <v>1863</v>
      </c>
      <c r="K362">
        <v>0.06</v>
      </c>
      <c r="L362" t="s">
        <v>1860</v>
      </c>
      <c r="M362" t="s">
        <v>1841</v>
      </c>
      <c r="N362">
        <v>2</v>
      </c>
      <c r="O362" t="s">
        <v>103</v>
      </c>
      <c r="P362" t="s">
        <v>621</v>
      </c>
      <c r="Q362" t="s">
        <v>1864</v>
      </c>
      <c r="R362">
        <v>3</v>
      </c>
      <c r="S362" t="s">
        <v>1866</v>
      </c>
      <c r="T362" t="s">
        <v>1844</v>
      </c>
      <c r="V362" t="s">
        <v>108</v>
      </c>
      <c r="AA362" t="s">
        <v>1844</v>
      </c>
    </row>
    <row r="363" spans="1:35" customFormat="1" x14ac:dyDescent="0.25">
      <c r="A363" t="s">
        <v>35</v>
      </c>
      <c r="B363" t="s">
        <v>36</v>
      </c>
      <c r="C363" t="s">
        <v>683</v>
      </c>
      <c r="D363" t="s">
        <v>684</v>
      </c>
      <c r="E363" t="s">
        <v>39</v>
      </c>
      <c r="F363" t="s">
        <v>1836</v>
      </c>
      <c r="G363" t="s">
        <v>1837</v>
      </c>
      <c r="I363" t="s">
        <v>1867</v>
      </c>
      <c r="J363" t="s">
        <v>1868</v>
      </c>
      <c r="K363">
        <v>5</v>
      </c>
      <c r="L363" t="s">
        <v>1869</v>
      </c>
      <c r="M363" t="s">
        <v>1870</v>
      </c>
      <c r="N363">
        <v>1</v>
      </c>
      <c r="O363" t="s">
        <v>276</v>
      </c>
      <c r="P363" t="s">
        <v>1871</v>
      </c>
      <c r="Q363" t="s">
        <v>1872</v>
      </c>
      <c r="R363" t="s">
        <v>1873</v>
      </c>
      <c r="S363" t="s">
        <v>1874</v>
      </c>
      <c r="T363" t="s">
        <v>1875</v>
      </c>
      <c r="V363" t="s">
        <v>147</v>
      </c>
      <c r="W363" t="s">
        <v>1876</v>
      </c>
      <c r="AB363" t="s">
        <v>1876</v>
      </c>
    </row>
    <row r="364" spans="1:35" customFormat="1" x14ac:dyDescent="0.25">
      <c r="A364" t="s">
        <v>35</v>
      </c>
      <c r="B364" t="s">
        <v>36</v>
      </c>
      <c r="C364" t="s">
        <v>683</v>
      </c>
      <c r="D364" t="s">
        <v>684</v>
      </c>
      <c r="E364" t="s">
        <v>39</v>
      </c>
      <c r="F364" t="s">
        <v>1836</v>
      </c>
      <c r="G364" t="s">
        <v>1837</v>
      </c>
      <c r="I364" t="s">
        <v>1867</v>
      </c>
      <c r="J364" t="s">
        <v>1868</v>
      </c>
      <c r="K364">
        <v>5</v>
      </c>
      <c r="L364" t="s">
        <v>1877</v>
      </c>
      <c r="M364" t="s">
        <v>1870</v>
      </c>
      <c r="N364">
        <v>1</v>
      </c>
      <c r="O364" t="s">
        <v>276</v>
      </c>
      <c r="P364" t="s">
        <v>1878</v>
      </c>
      <c r="Q364" t="s">
        <v>1879</v>
      </c>
      <c r="R364">
        <v>1</v>
      </c>
      <c r="S364" t="s">
        <v>1880</v>
      </c>
      <c r="T364" t="s">
        <v>1881</v>
      </c>
      <c r="V364" t="s">
        <v>263</v>
      </c>
      <c r="W364" t="s">
        <v>1876</v>
      </c>
    </row>
    <row r="365" spans="1:35" customFormat="1" x14ac:dyDescent="0.25">
      <c r="A365" t="s">
        <v>35</v>
      </c>
      <c r="B365" t="s">
        <v>36</v>
      </c>
      <c r="C365" t="s">
        <v>683</v>
      </c>
      <c r="D365" t="s">
        <v>684</v>
      </c>
      <c r="E365" t="s">
        <v>39</v>
      </c>
      <c r="F365" t="s">
        <v>1836</v>
      </c>
      <c r="G365" t="s">
        <v>1837</v>
      </c>
      <c r="I365" t="s">
        <v>1867</v>
      </c>
      <c r="J365" t="s">
        <v>1868</v>
      </c>
      <c r="K365">
        <v>5</v>
      </c>
      <c r="L365" t="s">
        <v>1877</v>
      </c>
      <c r="M365" t="s">
        <v>1870</v>
      </c>
      <c r="N365">
        <v>1</v>
      </c>
      <c r="O365" t="s">
        <v>276</v>
      </c>
      <c r="P365" t="s">
        <v>1882</v>
      </c>
      <c r="Q365" t="s">
        <v>1883</v>
      </c>
      <c r="R365">
        <v>1</v>
      </c>
      <c r="S365" t="s">
        <v>1884</v>
      </c>
      <c r="T365" t="s">
        <v>1885</v>
      </c>
      <c r="V365" t="s">
        <v>696</v>
      </c>
      <c r="W365" t="s">
        <v>53</v>
      </c>
    </row>
    <row r="366" spans="1:35" customFormat="1" x14ac:dyDescent="0.25">
      <c r="A366" t="s">
        <v>35</v>
      </c>
      <c r="B366" t="s">
        <v>36</v>
      </c>
      <c r="C366" t="s">
        <v>683</v>
      </c>
      <c r="D366" t="s">
        <v>684</v>
      </c>
      <c r="E366" t="s">
        <v>39</v>
      </c>
      <c r="F366" t="s">
        <v>1836</v>
      </c>
      <c r="G366" t="s">
        <v>1886</v>
      </c>
      <c r="I366" t="s">
        <v>1887</v>
      </c>
      <c r="J366" t="s">
        <v>1888</v>
      </c>
      <c r="K366">
        <v>20</v>
      </c>
      <c r="L366" t="s">
        <v>1889</v>
      </c>
      <c r="M366" t="s">
        <v>1890</v>
      </c>
      <c r="N366">
        <v>1</v>
      </c>
      <c r="O366" t="s">
        <v>276</v>
      </c>
      <c r="P366" t="s">
        <v>1891</v>
      </c>
      <c r="Q366" t="s">
        <v>1892</v>
      </c>
      <c r="R366">
        <v>20</v>
      </c>
      <c r="S366" t="s">
        <v>1893</v>
      </c>
      <c r="T366" t="s">
        <v>1875</v>
      </c>
      <c r="V366" t="s">
        <v>147</v>
      </c>
      <c r="W366" t="s">
        <v>53</v>
      </c>
      <c r="Y366" t="s">
        <v>461</v>
      </c>
      <c r="AB366" t="s">
        <v>117</v>
      </c>
      <c r="AC366" t="s">
        <v>117</v>
      </c>
      <c r="AD366" t="s">
        <v>117</v>
      </c>
      <c r="AE366" t="s">
        <v>117</v>
      </c>
      <c r="AF366" t="s">
        <v>117</v>
      </c>
      <c r="AG366" t="s">
        <v>117</v>
      </c>
      <c r="AH366" t="s">
        <v>117</v>
      </c>
      <c r="AI366" t="s">
        <v>117</v>
      </c>
    </row>
    <row r="367" spans="1:35" customFormat="1" x14ac:dyDescent="0.25">
      <c r="A367" t="s">
        <v>35</v>
      </c>
      <c r="B367" t="s">
        <v>36</v>
      </c>
      <c r="C367" t="s">
        <v>96</v>
      </c>
      <c r="D367" t="s">
        <v>97</v>
      </c>
      <c r="E367" t="s">
        <v>39</v>
      </c>
      <c r="F367" t="s">
        <v>1836</v>
      </c>
      <c r="G367" t="s">
        <v>1837</v>
      </c>
      <c r="I367" t="s">
        <v>1894</v>
      </c>
      <c r="J367" t="s">
        <v>1868</v>
      </c>
      <c r="K367">
        <v>2</v>
      </c>
      <c r="L367" t="s">
        <v>1895</v>
      </c>
      <c r="M367" t="s">
        <v>1896</v>
      </c>
      <c r="N367">
        <v>2</v>
      </c>
      <c r="O367" t="s">
        <v>46</v>
      </c>
      <c r="P367" t="s">
        <v>1897</v>
      </c>
      <c r="Q367" t="s">
        <v>1647</v>
      </c>
      <c r="R367">
        <v>4</v>
      </c>
      <c r="S367" t="s">
        <v>1898</v>
      </c>
      <c r="T367" t="s">
        <v>1899</v>
      </c>
      <c r="V367" t="s">
        <v>52</v>
      </c>
      <c r="W367" t="s">
        <v>53</v>
      </c>
      <c r="AA367" t="s">
        <v>117</v>
      </c>
      <c r="AB367" t="s">
        <v>1899</v>
      </c>
      <c r="AC367" t="s">
        <v>117</v>
      </c>
      <c r="AD367" t="s">
        <v>117</v>
      </c>
      <c r="AE367" t="s">
        <v>117</v>
      </c>
      <c r="AF367" t="s">
        <v>117</v>
      </c>
      <c r="AG367" t="s">
        <v>117</v>
      </c>
      <c r="AH367" t="s">
        <v>117</v>
      </c>
      <c r="AI367" t="s">
        <v>117</v>
      </c>
    </row>
    <row r="368" spans="1:35" customFormat="1" x14ac:dyDescent="0.25">
      <c r="A368" t="s">
        <v>35</v>
      </c>
      <c r="B368" t="s">
        <v>36</v>
      </c>
      <c r="C368" t="s">
        <v>96</v>
      </c>
      <c r="D368" t="s">
        <v>97</v>
      </c>
      <c r="E368" t="s">
        <v>39</v>
      </c>
      <c r="F368" t="s">
        <v>1836</v>
      </c>
      <c r="G368" t="s">
        <v>1837</v>
      </c>
      <c r="I368" t="s">
        <v>1900</v>
      </c>
      <c r="J368" t="s">
        <v>661</v>
      </c>
      <c r="K368">
        <v>4</v>
      </c>
      <c r="L368" t="s">
        <v>1901</v>
      </c>
      <c r="M368" t="s">
        <v>428</v>
      </c>
      <c r="N368">
        <v>4</v>
      </c>
      <c r="O368" t="s">
        <v>46</v>
      </c>
      <c r="P368" t="s">
        <v>1902</v>
      </c>
      <c r="Q368" t="s">
        <v>1903</v>
      </c>
      <c r="R368">
        <v>8</v>
      </c>
      <c r="S368" t="s">
        <v>1904</v>
      </c>
      <c r="T368" t="s">
        <v>1905</v>
      </c>
      <c r="V368" t="s">
        <v>52</v>
      </c>
      <c r="W368" t="s">
        <v>1906</v>
      </c>
      <c r="AA368" t="s">
        <v>117</v>
      </c>
      <c r="AB368" t="s">
        <v>1905</v>
      </c>
      <c r="AC368" t="s">
        <v>117</v>
      </c>
      <c r="AD368" t="s">
        <v>117</v>
      </c>
      <c r="AE368" t="s">
        <v>117</v>
      </c>
      <c r="AF368" t="s">
        <v>117</v>
      </c>
      <c r="AG368" t="s">
        <v>117</v>
      </c>
      <c r="AH368" t="s">
        <v>117</v>
      </c>
      <c r="AI368" t="s">
        <v>117</v>
      </c>
    </row>
    <row r="369" spans="1:35" customFormat="1" x14ac:dyDescent="0.25">
      <c r="A369" t="s">
        <v>35</v>
      </c>
      <c r="B369" t="s">
        <v>36</v>
      </c>
      <c r="C369" t="s">
        <v>96</v>
      </c>
      <c r="D369" t="s">
        <v>97</v>
      </c>
      <c r="E369" t="s">
        <v>39</v>
      </c>
      <c r="F369" t="s">
        <v>1836</v>
      </c>
      <c r="G369" t="s">
        <v>1846</v>
      </c>
      <c r="I369" t="s">
        <v>1907</v>
      </c>
      <c r="J369" t="s">
        <v>661</v>
      </c>
      <c r="K369">
        <v>4</v>
      </c>
      <c r="L369" t="s">
        <v>1908</v>
      </c>
      <c r="M369" t="s">
        <v>130</v>
      </c>
      <c r="N369">
        <v>4</v>
      </c>
      <c r="O369" t="s">
        <v>46</v>
      </c>
      <c r="P369" t="s">
        <v>264</v>
      </c>
      <c r="Q369" t="s">
        <v>878</v>
      </c>
      <c r="R369">
        <v>3</v>
      </c>
      <c r="S369" t="s">
        <v>1909</v>
      </c>
      <c r="T369" t="s">
        <v>1910</v>
      </c>
      <c r="V369" t="s">
        <v>1911</v>
      </c>
      <c r="W369" t="s">
        <v>1912</v>
      </c>
      <c r="AA369" t="s">
        <v>117</v>
      </c>
      <c r="AB369" t="s">
        <v>1910</v>
      </c>
      <c r="AC369" t="s">
        <v>117</v>
      </c>
      <c r="AD369" t="s">
        <v>117</v>
      </c>
      <c r="AE369" t="s">
        <v>117</v>
      </c>
      <c r="AF369" t="s">
        <v>117</v>
      </c>
      <c r="AG369" t="s">
        <v>117</v>
      </c>
      <c r="AH369" t="s">
        <v>117</v>
      </c>
      <c r="AI369" t="s">
        <v>117</v>
      </c>
    </row>
    <row r="370" spans="1:35" customFormat="1" x14ac:dyDescent="0.25">
      <c r="A370" t="s">
        <v>35</v>
      </c>
      <c r="B370" t="s">
        <v>36</v>
      </c>
      <c r="C370" t="s">
        <v>96</v>
      </c>
      <c r="D370" t="s">
        <v>97</v>
      </c>
      <c r="E370" t="s">
        <v>39</v>
      </c>
      <c r="F370" t="s">
        <v>1836</v>
      </c>
      <c r="G370" t="s">
        <v>1913</v>
      </c>
      <c r="I370" t="s">
        <v>1914</v>
      </c>
      <c r="J370" t="s">
        <v>1915</v>
      </c>
      <c r="K370">
        <v>4</v>
      </c>
      <c r="L370" t="s">
        <v>1916</v>
      </c>
      <c r="M370" t="s">
        <v>1917</v>
      </c>
      <c r="N370">
        <v>2</v>
      </c>
      <c r="O370" t="s">
        <v>103</v>
      </c>
      <c r="P370" t="s">
        <v>1918</v>
      </c>
      <c r="Q370" t="s">
        <v>1656</v>
      </c>
      <c r="R370">
        <v>2</v>
      </c>
      <c r="S370" t="s">
        <v>1919</v>
      </c>
      <c r="T370" t="s">
        <v>1920</v>
      </c>
      <c r="V370" t="s">
        <v>147</v>
      </c>
      <c r="W370" t="s">
        <v>1921</v>
      </c>
      <c r="AA370" t="s">
        <v>117</v>
      </c>
      <c r="AB370" t="s">
        <v>1920</v>
      </c>
      <c r="AC370" t="s">
        <v>117</v>
      </c>
      <c r="AD370" t="s">
        <v>117</v>
      </c>
      <c r="AE370" t="s">
        <v>117</v>
      </c>
      <c r="AF370" t="s">
        <v>117</v>
      </c>
      <c r="AG370" t="s">
        <v>117</v>
      </c>
      <c r="AH370" t="s">
        <v>117</v>
      </c>
      <c r="AI370" t="s">
        <v>117</v>
      </c>
    </row>
    <row r="371" spans="1:35" customFormat="1" x14ac:dyDescent="0.25">
      <c r="A371" t="s">
        <v>35</v>
      </c>
      <c r="B371" t="s">
        <v>36</v>
      </c>
      <c r="C371" t="s">
        <v>96</v>
      </c>
      <c r="D371" t="s">
        <v>97</v>
      </c>
      <c r="E371" t="s">
        <v>39</v>
      </c>
      <c r="F371" t="s">
        <v>1836</v>
      </c>
      <c r="G371" t="s">
        <v>1913</v>
      </c>
      <c r="I371" t="s">
        <v>1922</v>
      </c>
      <c r="J371" t="s">
        <v>113</v>
      </c>
      <c r="K371">
        <v>4</v>
      </c>
      <c r="L371" t="s">
        <v>1923</v>
      </c>
      <c r="M371" t="s">
        <v>1924</v>
      </c>
      <c r="N371">
        <v>4</v>
      </c>
      <c r="O371" t="s">
        <v>46</v>
      </c>
      <c r="P371" t="s">
        <v>1925</v>
      </c>
      <c r="Q371" t="s">
        <v>68</v>
      </c>
      <c r="R371">
        <v>4</v>
      </c>
      <c r="S371" t="s">
        <v>1926</v>
      </c>
      <c r="T371" t="s">
        <v>1927</v>
      </c>
      <c r="V371" t="s">
        <v>1929</v>
      </c>
      <c r="W371" t="s">
        <v>1906</v>
      </c>
      <c r="AA371" t="s">
        <v>117</v>
      </c>
      <c r="AB371" t="s">
        <v>1928</v>
      </c>
      <c r="AC371" t="s">
        <v>117</v>
      </c>
      <c r="AD371" t="s">
        <v>117</v>
      </c>
      <c r="AE371" t="s">
        <v>117</v>
      </c>
      <c r="AF371" t="s">
        <v>117</v>
      </c>
      <c r="AG371" t="s">
        <v>117</v>
      </c>
      <c r="AH371" t="s">
        <v>117</v>
      </c>
      <c r="AI371" t="s">
        <v>117</v>
      </c>
    </row>
    <row r="372" spans="1:35" customFormat="1" x14ac:dyDescent="0.25">
      <c r="A372" t="s">
        <v>35</v>
      </c>
      <c r="B372" t="s">
        <v>36</v>
      </c>
      <c r="C372" t="s">
        <v>96</v>
      </c>
      <c r="D372" t="s">
        <v>97</v>
      </c>
      <c r="E372" t="s">
        <v>39</v>
      </c>
      <c r="F372" t="s">
        <v>1836</v>
      </c>
      <c r="G372" t="s">
        <v>1930</v>
      </c>
      <c r="I372" t="s">
        <v>1931</v>
      </c>
      <c r="J372" t="s">
        <v>1932</v>
      </c>
      <c r="K372">
        <v>0.13</v>
      </c>
      <c r="L372" t="s">
        <v>1933</v>
      </c>
      <c r="M372" t="s">
        <v>1934</v>
      </c>
      <c r="N372">
        <v>1</v>
      </c>
      <c r="O372" t="s">
        <v>103</v>
      </c>
      <c r="P372" t="s">
        <v>1935</v>
      </c>
      <c r="Q372" t="s">
        <v>1936</v>
      </c>
      <c r="R372">
        <v>1</v>
      </c>
      <c r="S372" t="s">
        <v>1937</v>
      </c>
      <c r="T372" t="s">
        <v>107</v>
      </c>
      <c r="V372" t="s">
        <v>108</v>
      </c>
      <c r="W372" t="s">
        <v>1939</v>
      </c>
      <c r="AA372" t="s">
        <v>117</v>
      </c>
      <c r="AB372" t="s">
        <v>1938</v>
      </c>
      <c r="AC372" t="s">
        <v>117</v>
      </c>
      <c r="AD372" t="s">
        <v>117</v>
      </c>
      <c r="AE372" t="s">
        <v>117</v>
      </c>
      <c r="AF372" t="s">
        <v>117</v>
      </c>
      <c r="AG372" t="s">
        <v>117</v>
      </c>
      <c r="AH372" t="s">
        <v>117</v>
      </c>
      <c r="AI372" t="s">
        <v>117</v>
      </c>
    </row>
    <row r="373" spans="1:35" customFormat="1" x14ac:dyDescent="0.25">
      <c r="A373" t="s">
        <v>35</v>
      </c>
      <c r="B373" t="s">
        <v>36</v>
      </c>
      <c r="C373" t="s">
        <v>96</v>
      </c>
      <c r="D373" t="s">
        <v>97</v>
      </c>
      <c r="E373" t="s">
        <v>39</v>
      </c>
      <c r="F373" t="s">
        <v>1836</v>
      </c>
      <c r="G373" t="s">
        <v>1930</v>
      </c>
      <c r="H373" t="s">
        <v>1931</v>
      </c>
      <c r="I373" t="s">
        <v>1931</v>
      </c>
      <c r="J373" t="s">
        <v>1932</v>
      </c>
      <c r="K373">
        <v>0.13</v>
      </c>
      <c r="L373" t="s">
        <v>1933</v>
      </c>
      <c r="M373" t="s">
        <v>1934</v>
      </c>
      <c r="N373">
        <v>1</v>
      </c>
      <c r="O373" t="s">
        <v>103</v>
      </c>
      <c r="P373" t="s">
        <v>1940</v>
      </c>
      <c r="Q373" t="s">
        <v>102</v>
      </c>
      <c r="R373">
        <v>2</v>
      </c>
      <c r="S373" t="s">
        <v>1941</v>
      </c>
      <c r="T373" t="s">
        <v>1942</v>
      </c>
      <c r="V373" t="s">
        <v>250</v>
      </c>
      <c r="W373" t="s">
        <v>1906</v>
      </c>
    </row>
    <row r="374" spans="1:35" customFormat="1" x14ac:dyDescent="0.25">
      <c r="A374" t="s">
        <v>35</v>
      </c>
      <c r="B374" t="s">
        <v>36</v>
      </c>
      <c r="C374" t="s">
        <v>96</v>
      </c>
      <c r="D374" t="s">
        <v>97</v>
      </c>
      <c r="E374" t="s">
        <v>39</v>
      </c>
      <c r="F374" t="s">
        <v>1836</v>
      </c>
      <c r="G374" t="s">
        <v>1930</v>
      </c>
      <c r="I374" t="s">
        <v>1943</v>
      </c>
      <c r="J374" t="s">
        <v>113</v>
      </c>
      <c r="K374">
        <v>15</v>
      </c>
      <c r="L374" t="s">
        <v>1944</v>
      </c>
      <c r="M374" t="s">
        <v>1042</v>
      </c>
      <c r="N374">
        <v>10</v>
      </c>
      <c r="O374" t="s">
        <v>46</v>
      </c>
      <c r="P374" t="s">
        <v>1945</v>
      </c>
      <c r="Q374" t="s">
        <v>270</v>
      </c>
      <c r="R374">
        <v>5</v>
      </c>
      <c r="S374" t="s">
        <v>1946</v>
      </c>
      <c r="T374" t="s">
        <v>1947</v>
      </c>
      <c r="V374" t="s">
        <v>108</v>
      </c>
      <c r="W374" t="s">
        <v>1906</v>
      </c>
      <c r="AA374" t="s">
        <v>117</v>
      </c>
      <c r="AB374" t="s">
        <v>1947</v>
      </c>
      <c r="AC374" t="s">
        <v>117</v>
      </c>
      <c r="AD374" t="s">
        <v>117</v>
      </c>
      <c r="AE374" t="s">
        <v>117</v>
      </c>
      <c r="AF374" t="s">
        <v>117</v>
      </c>
      <c r="AG374" t="s">
        <v>117</v>
      </c>
      <c r="AH374" t="s">
        <v>117</v>
      </c>
      <c r="AI374" t="s">
        <v>117</v>
      </c>
    </row>
    <row r="375" spans="1:35" customFormat="1" x14ac:dyDescent="0.25">
      <c r="A375" t="s">
        <v>35</v>
      </c>
      <c r="B375" t="s">
        <v>36</v>
      </c>
      <c r="C375" t="s">
        <v>1012</v>
      </c>
      <c r="D375" t="s">
        <v>1013</v>
      </c>
      <c r="E375" t="s">
        <v>39</v>
      </c>
      <c r="F375" t="s">
        <v>1836</v>
      </c>
      <c r="G375" t="s">
        <v>1930</v>
      </c>
      <c r="I375" t="s">
        <v>1948</v>
      </c>
      <c r="J375" t="s">
        <v>113</v>
      </c>
      <c r="K375">
        <v>10</v>
      </c>
      <c r="L375" t="s">
        <v>1949</v>
      </c>
      <c r="M375" t="s">
        <v>59</v>
      </c>
      <c r="N375">
        <v>10</v>
      </c>
      <c r="O375" t="s">
        <v>1950</v>
      </c>
      <c r="P375" t="s">
        <v>1951</v>
      </c>
      <c r="Q375" t="s">
        <v>1226</v>
      </c>
      <c r="R375">
        <v>10</v>
      </c>
      <c r="S375" t="s">
        <v>1946</v>
      </c>
      <c r="T375" t="s">
        <v>1952</v>
      </c>
      <c r="V375" t="s">
        <v>1929</v>
      </c>
      <c r="W375" t="s">
        <v>53</v>
      </c>
      <c r="AA375" t="s">
        <v>117</v>
      </c>
      <c r="AB375" t="s">
        <v>1952</v>
      </c>
      <c r="AC375" t="s">
        <v>117</v>
      </c>
      <c r="AD375" t="s">
        <v>117</v>
      </c>
      <c r="AE375" t="s">
        <v>117</v>
      </c>
      <c r="AF375" t="s">
        <v>117</v>
      </c>
      <c r="AG375" t="s">
        <v>117</v>
      </c>
      <c r="AH375" t="s">
        <v>1953</v>
      </c>
      <c r="AI375" t="s">
        <v>117</v>
      </c>
    </row>
    <row r="376" spans="1:35" customFormat="1" x14ac:dyDescent="0.25">
      <c r="A376" t="s">
        <v>35</v>
      </c>
      <c r="B376" t="s">
        <v>36</v>
      </c>
      <c r="C376" t="s">
        <v>96</v>
      </c>
      <c r="D376" t="s">
        <v>97</v>
      </c>
      <c r="E376" t="s">
        <v>39</v>
      </c>
      <c r="F376" t="s">
        <v>1836</v>
      </c>
      <c r="G376" t="s">
        <v>1886</v>
      </c>
      <c r="I376" t="s">
        <v>1954</v>
      </c>
      <c r="J376" t="s">
        <v>661</v>
      </c>
      <c r="K376">
        <v>25</v>
      </c>
      <c r="L376" t="s">
        <v>1955</v>
      </c>
      <c r="M376" t="s">
        <v>59</v>
      </c>
      <c r="N376">
        <v>4</v>
      </c>
      <c r="O376" t="s">
        <v>46</v>
      </c>
      <c r="P376" t="s">
        <v>1956</v>
      </c>
      <c r="Q376" t="s">
        <v>59</v>
      </c>
      <c r="R376">
        <v>20</v>
      </c>
      <c r="S376" t="s">
        <v>1957</v>
      </c>
      <c r="T376" t="s">
        <v>1958</v>
      </c>
      <c r="V376" t="s">
        <v>1959</v>
      </c>
      <c r="W376" t="s">
        <v>53</v>
      </c>
      <c r="AA376" t="s">
        <v>117</v>
      </c>
      <c r="AB376" t="s">
        <v>1958</v>
      </c>
      <c r="AC376" t="s">
        <v>117</v>
      </c>
      <c r="AD376" t="s">
        <v>117</v>
      </c>
      <c r="AE376" t="s">
        <v>117</v>
      </c>
      <c r="AF376" t="s">
        <v>117</v>
      </c>
      <c r="AG376" t="s">
        <v>117</v>
      </c>
      <c r="AH376" t="s">
        <v>117</v>
      </c>
      <c r="AI376" t="s">
        <v>117</v>
      </c>
    </row>
    <row r="377" spans="1:35" customFormat="1" x14ac:dyDescent="0.25">
      <c r="A377" t="s">
        <v>35</v>
      </c>
      <c r="B377" t="s">
        <v>36</v>
      </c>
      <c r="C377" t="s">
        <v>1012</v>
      </c>
      <c r="D377" t="s">
        <v>1013</v>
      </c>
      <c r="E377" t="s">
        <v>39</v>
      </c>
      <c r="F377" t="s">
        <v>1836</v>
      </c>
      <c r="G377" t="s">
        <v>1886</v>
      </c>
      <c r="I377" t="s">
        <v>1960</v>
      </c>
      <c r="J377" t="s">
        <v>661</v>
      </c>
      <c r="K377">
        <v>15</v>
      </c>
      <c r="L377" t="s">
        <v>1961</v>
      </c>
      <c r="M377" t="s">
        <v>59</v>
      </c>
      <c r="N377">
        <v>15</v>
      </c>
      <c r="O377" t="s">
        <v>276</v>
      </c>
      <c r="P377" t="s">
        <v>1962</v>
      </c>
      <c r="Q377" t="s">
        <v>59</v>
      </c>
      <c r="R377">
        <v>15</v>
      </c>
      <c r="S377" t="s">
        <v>1963</v>
      </c>
      <c r="T377" t="s">
        <v>1964</v>
      </c>
      <c r="V377" t="s">
        <v>52</v>
      </c>
      <c r="W377" t="s">
        <v>1967</v>
      </c>
      <c r="AA377" t="s">
        <v>117</v>
      </c>
      <c r="AB377" t="s">
        <v>1965</v>
      </c>
      <c r="AC377" t="s">
        <v>117</v>
      </c>
      <c r="AD377" t="s">
        <v>117</v>
      </c>
      <c r="AE377" t="s">
        <v>117</v>
      </c>
      <c r="AF377" t="s">
        <v>117</v>
      </c>
      <c r="AG377" t="s">
        <v>117</v>
      </c>
      <c r="AH377" t="s">
        <v>1966</v>
      </c>
      <c r="AI377" t="s">
        <v>117</v>
      </c>
    </row>
    <row r="378" spans="1:35" customFormat="1" x14ac:dyDescent="0.25">
      <c r="A378" t="s">
        <v>35</v>
      </c>
      <c r="B378" t="s">
        <v>36</v>
      </c>
      <c r="C378" t="s">
        <v>1036</v>
      </c>
      <c r="D378" t="s">
        <v>1037</v>
      </c>
      <c r="E378" t="s">
        <v>39</v>
      </c>
      <c r="F378" t="s">
        <v>1836</v>
      </c>
      <c r="G378" t="s">
        <v>1886</v>
      </c>
      <c r="I378" t="s">
        <v>1968</v>
      </c>
      <c r="J378" t="s">
        <v>1969</v>
      </c>
      <c r="K378">
        <v>0.2</v>
      </c>
      <c r="L378" t="s">
        <v>1970</v>
      </c>
      <c r="M378" t="s">
        <v>1971</v>
      </c>
      <c r="N378" t="s">
        <v>1972</v>
      </c>
      <c r="O378" t="s">
        <v>164</v>
      </c>
      <c r="P378" t="s">
        <v>1973</v>
      </c>
      <c r="Q378" t="s">
        <v>1974</v>
      </c>
      <c r="R378">
        <v>4</v>
      </c>
      <c r="S378" t="s">
        <v>1975</v>
      </c>
      <c r="T378" t="s">
        <v>1678</v>
      </c>
      <c r="V378" t="s">
        <v>147</v>
      </c>
      <c r="W378" t="s">
        <v>53</v>
      </c>
      <c r="AD378" t="s">
        <v>1976</v>
      </c>
    </row>
    <row r="379" spans="1:35" customFormat="1" x14ac:dyDescent="0.25">
      <c r="A379" t="s">
        <v>35</v>
      </c>
      <c r="B379" t="s">
        <v>36</v>
      </c>
      <c r="C379" t="s">
        <v>683</v>
      </c>
      <c r="D379" t="s">
        <v>688</v>
      </c>
      <c r="E379" t="s">
        <v>39</v>
      </c>
      <c r="F379" t="s">
        <v>1836</v>
      </c>
      <c r="G379" t="s">
        <v>1886</v>
      </c>
      <c r="I379" t="s">
        <v>1887</v>
      </c>
      <c r="J379" t="s">
        <v>1888</v>
      </c>
      <c r="K379">
        <v>10</v>
      </c>
      <c r="L379" t="s">
        <v>1977</v>
      </c>
      <c r="M379" t="s">
        <v>1890</v>
      </c>
      <c r="N379">
        <v>1</v>
      </c>
      <c r="O379" t="s">
        <v>276</v>
      </c>
      <c r="P379" t="s">
        <v>1978</v>
      </c>
      <c r="Q379" t="s">
        <v>1979</v>
      </c>
      <c r="R379">
        <v>1</v>
      </c>
      <c r="S379" t="s">
        <v>1980</v>
      </c>
      <c r="T379" t="s">
        <v>1881</v>
      </c>
      <c r="V379" t="s">
        <v>263</v>
      </c>
      <c r="W379" t="s">
        <v>1876</v>
      </c>
      <c r="Y379" t="s">
        <v>117</v>
      </c>
      <c r="AB379" t="s">
        <v>117</v>
      </c>
      <c r="AC379" t="s">
        <v>117</v>
      </c>
      <c r="AD379" t="s">
        <v>117</v>
      </c>
      <c r="AE379" t="s">
        <v>117</v>
      </c>
      <c r="AF379" t="s">
        <v>117</v>
      </c>
      <c r="AG379" t="s">
        <v>117</v>
      </c>
      <c r="AH379" t="s">
        <v>117</v>
      </c>
      <c r="AI379" t="s">
        <v>117</v>
      </c>
    </row>
    <row r="380" spans="1:35" customFormat="1" x14ac:dyDescent="0.25">
      <c r="A380" t="s">
        <v>35</v>
      </c>
      <c r="B380" t="s">
        <v>36</v>
      </c>
      <c r="C380" t="s">
        <v>37</v>
      </c>
      <c r="D380" t="s">
        <v>38</v>
      </c>
      <c r="E380" t="s">
        <v>39</v>
      </c>
      <c r="F380" t="s">
        <v>1836</v>
      </c>
      <c r="G380" t="s">
        <v>1913</v>
      </c>
      <c r="I380" t="s">
        <v>1981</v>
      </c>
      <c r="J380" t="s">
        <v>113</v>
      </c>
      <c r="K380">
        <v>6</v>
      </c>
      <c r="L380" t="s">
        <v>1982</v>
      </c>
      <c r="M380" t="s">
        <v>1983</v>
      </c>
      <c r="N380">
        <v>3</v>
      </c>
      <c r="O380" t="s">
        <v>46</v>
      </c>
      <c r="P380" t="s">
        <v>224</v>
      </c>
      <c r="Q380" t="s">
        <v>270</v>
      </c>
      <c r="R380">
        <v>5</v>
      </c>
      <c r="S380" t="s">
        <v>1984</v>
      </c>
      <c r="T380" t="s">
        <v>1985</v>
      </c>
      <c r="V380" t="s">
        <v>1929</v>
      </c>
      <c r="W380" t="s">
        <v>1986</v>
      </c>
      <c r="AB380" t="s">
        <v>1985</v>
      </c>
      <c r="AF380" t="s">
        <v>1985</v>
      </c>
    </row>
    <row r="381" spans="1:35" customFormat="1" x14ac:dyDescent="0.25">
      <c r="A381" t="s">
        <v>35</v>
      </c>
      <c r="B381" t="s">
        <v>36</v>
      </c>
      <c r="C381" t="s">
        <v>37</v>
      </c>
      <c r="D381" t="s">
        <v>38</v>
      </c>
      <c r="E381" t="s">
        <v>39</v>
      </c>
      <c r="F381" t="s">
        <v>1836</v>
      </c>
      <c r="G381" t="s">
        <v>1913</v>
      </c>
      <c r="I381" t="s">
        <v>1987</v>
      </c>
      <c r="J381" t="s">
        <v>884</v>
      </c>
      <c r="K381">
        <v>4</v>
      </c>
      <c r="L381" t="s">
        <v>1988</v>
      </c>
      <c r="M381" t="s">
        <v>1989</v>
      </c>
      <c r="N381">
        <v>1</v>
      </c>
      <c r="O381" t="s">
        <v>103</v>
      </c>
      <c r="P381" t="s">
        <v>1990</v>
      </c>
      <c r="Q381" t="s">
        <v>1522</v>
      </c>
      <c r="R381">
        <v>4</v>
      </c>
      <c r="S381" t="s">
        <v>1991</v>
      </c>
      <c r="T381" t="s">
        <v>1992</v>
      </c>
      <c r="V381" t="s">
        <v>1929</v>
      </c>
      <c r="W381" t="s">
        <v>1993</v>
      </c>
      <c r="AB381" t="s">
        <v>1985</v>
      </c>
      <c r="AF381" t="s">
        <v>1985</v>
      </c>
    </row>
    <row r="382" spans="1:35" customFormat="1" x14ac:dyDescent="0.25">
      <c r="A382" t="s">
        <v>35</v>
      </c>
      <c r="B382" t="s">
        <v>36</v>
      </c>
      <c r="C382" t="s">
        <v>37</v>
      </c>
      <c r="D382" t="s">
        <v>38</v>
      </c>
      <c r="E382" t="s">
        <v>39</v>
      </c>
      <c r="F382" t="s">
        <v>1836</v>
      </c>
      <c r="G382" t="s">
        <v>1861</v>
      </c>
      <c r="I382" t="s">
        <v>1994</v>
      </c>
      <c r="J382" t="s">
        <v>1995</v>
      </c>
      <c r="K382">
        <v>0.05</v>
      </c>
      <c r="L382" t="s">
        <v>1996</v>
      </c>
      <c r="M382" t="s">
        <v>1997</v>
      </c>
      <c r="N382">
        <v>2</v>
      </c>
      <c r="O382" t="s">
        <v>103</v>
      </c>
      <c r="P382" t="s">
        <v>1998</v>
      </c>
      <c r="Q382" t="s">
        <v>1999</v>
      </c>
      <c r="R382">
        <v>5</v>
      </c>
      <c r="S382" t="s">
        <v>2000</v>
      </c>
      <c r="T382" t="s">
        <v>2001</v>
      </c>
      <c r="V382" t="s">
        <v>108</v>
      </c>
      <c r="W382" t="s">
        <v>2002</v>
      </c>
      <c r="AB382" t="s">
        <v>107</v>
      </c>
      <c r="AF382" t="s">
        <v>107</v>
      </c>
    </row>
    <row r="383" spans="1:35" customFormat="1" x14ac:dyDescent="0.25">
      <c r="A383" t="s">
        <v>35</v>
      </c>
      <c r="B383" t="s">
        <v>36</v>
      </c>
      <c r="C383" t="s">
        <v>37</v>
      </c>
      <c r="D383" t="s">
        <v>38</v>
      </c>
      <c r="E383" t="s">
        <v>39</v>
      </c>
      <c r="F383" t="s">
        <v>1836</v>
      </c>
      <c r="G383" t="s">
        <v>1861</v>
      </c>
      <c r="I383" t="s">
        <v>2003</v>
      </c>
      <c r="J383" t="s">
        <v>1995</v>
      </c>
      <c r="K383">
        <v>0.05</v>
      </c>
      <c r="L383" t="s">
        <v>1996</v>
      </c>
      <c r="M383" t="s">
        <v>1997</v>
      </c>
      <c r="N383">
        <v>2</v>
      </c>
      <c r="O383" t="s">
        <v>103</v>
      </c>
      <c r="P383" t="s">
        <v>2004</v>
      </c>
      <c r="Q383" t="s">
        <v>1999</v>
      </c>
      <c r="R383">
        <v>5</v>
      </c>
      <c r="S383" t="s">
        <v>2005</v>
      </c>
      <c r="T383" t="s">
        <v>2006</v>
      </c>
      <c r="V383" t="s">
        <v>108</v>
      </c>
      <c r="W383" t="s">
        <v>2007</v>
      </c>
      <c r="AB383" t="s">
        <v>107</v>
      </c>
      <c r="AF383" t="s">
        <v>107</v>
      </c>
    </row>
    <row r="384" spans="1:35" customFormat="1" x14ac:dyDescent="0.25">
      <c r="A384" t="s">
        <v>35</v>
      </c>
      <c r="B384" t="s">
        <v>36</v>
      </c>
      <c r="C384" t="s">
        <v>37</v>
      </c>
      <c r="D384" t="s">
        <v>38</v>
      </c>
      <c r="E384" t="s">
        <v>39</v>
      </c>
      <c r="F384" t="s">
        <v>1836</v>
      </c>
      <c r="G384" t="s">
        <v>1861</v>
      </c>
      <c r="I384" t="s">
        <v>1994</v>
      </c>
      <c r="J384" t="s">
        <v>1995</v>
      </c>
      <c r="K384">
        <v>0.05</v>
      </c>
      <c r="L384" t="s">
        <v>1996</v>
      </c>
      <c r="M384" t="s">
        <v>1997</v>
      </c>
      <c r="N384">
        <v>2</v>
      </c>
      <c r="O384" t="s">
        <v>103</v>
      </c>
      <c r="P384" t="s">
        <v>1998</v>
      </c>
      <c r="Q384" t="s">
        <v>1999</v>
      </c>
      <c r="R384">
        <v>5</v>
      </c>
      <c r="S384" t="s">
        <v>2008</v>
      </c>
      <c r="T384" t="s">
        <v>2009</v>
      </c>
      <c r="V384" t="s">
        <v>108</v>
      </c>
      <c r="W384" t="s">
        <v>53</v>
      </c>
      <c r="AB384" t="s">
        <v>107</v>
      </c>
      <c r="AF384" t="s">
        <v>107</v>
      </c>
    </row>
    <row r="385" spans="1:32" customFormat="1" x14ac:dyDescent="0.25">
      <c r="A385" t="s">
        <v>35</v>
      </c>
      <c r="B385" t="s">
        <v>36</v>
      </c>
      <c r="C385" t="s">
        <v>37</v>
      </c>
      <c r="D385" t="s">
        <v>38</v>
      </c>
      <c r="E385" t="s">
        <v>39</v>
      </c>
      <c r="F385" t="s">
        <v>1836</v>
      </c>
      <c r="G385" t="s">
        <v>1886</v>
      </c>
      <c r="I385" t="s">
        <v>2010</v>
      </c>
      <c r="J385" t="s">
        <v>2011</v>
      </c>
      <c r="K385">
        <v>25</v>
      </c>
      <c r="L385" t="s">
        <v>2012</v>
      </c>
      <c r="M385" t="s">
        <v>1989</v>
      </c>
      <c r="N385">
        <v>20</v>
      </c>
      <c r="O385" t="s">
        <v>46</v>
      </c>
      <c r="P385" t="s">
        <v>2013</v>
      </c>
      <c r="Q385" t="s">
        <v>2014</v>
      </c>
      <c r="R385">
        <v>8</v>
      </c>
      <c r="S385" t="s">
        <v>2015</v>
      </c>
      <c r="T385" t="s">
        <v>2016</v>
      </c>
      <c r="V385" t="s">
        <v>1929</v>
      </c>
      <c r="W385" t="s">
        <v>993</v>
      </c>
      <c r="AB385" t="s">
        <v>1985</v>
      </c>
      <c r="AF385" t="s">
        <v>1985</v>
      </c>
    </row>
    <row r="386" spans="1:32" customFormat="1" x14ac:dyDescent="0.25">
      <c r="A386" t="s">
        <v>35</v>
      </c>
      <c r="B386" t="s">
        <v>36</v>
      </c>
      <c r="C386" t="s">
        <v>54</v>
      </c>
      <c r="D386" t="s">
        <v>55</v>
      </c>
      <c r="E386" t="s">
        <v>39</v>
      </c>
      <c r="F386" t="s">
        <v>1836</v>
      </c>
      <c r="G386" t="s">
        <v>1837</v>
      </c>
      <c r="I386" t="s">
        <v>2017</v>
      </c>
      <c r="J386" t="s">
        <v>661</v>
      </c>
      <c r="K386">
        <v>4</v>
      </c>
      <c r="L386" t="s">
        <v>2018</v>
      </c>
      <c r="M386" t="s">
        <v>661</v>
      </c>
      <c r="N386">
        <v>6</v>
      </c>
      <c r="O386" t="s">
        <v>46</v>
      </c>
      <c r="P386" t="s">
        <v>2019</v>
      </c>
      <c r="Q386" t="s">
        <v>2020</v>
      </c>
      <c r="R386">
        <v>1</v>
      </c>
      <c r="S386" t="s">
        <v>2021</v>
      </c>
      <c r="T386" t="s">
        <v>2022</v>
      </c>
      <c r="V386" t="s">
        <v>147</v>
      </c>
      <c r="W386" t="s">
        <v>2023</v>
      </c>
    </row>
    <row r="387" spans="1:32" customFormat="1" x14ac:dyDescent="0.25">
      <c r="A387" t="s">
        <v>35</v>
      </c>
      <c r="B387" t="s">
        <v>36</v>
      </c>
      <c r="C387" t="s">
        <v>54</v>
      </c>
      <c r="D387" t="s">
        <v>55</v>
      </c>
      <c r="E387" t="s">
        <v>39</v>
      </c>
      <c r="F387" t="s">
        <v>1836</v>
      </c>
      <c r="G387" t="s">
        <v>1837</v>
      </c>
      <c r="I387" t="s">
        <v>2017</v>
      </c>
      <c r="J387" t="s">
        <v>661</v>
      </c>
      <c r="K387">
        <v>4</v>
      </c>
      <c r="L387" t="s">
        <v>2018</v>
      </c>
      <c r="M387" t="s">
        <v>661</v>
      </c>
      <c r="N387">
        <v>6</v>
      </c>
      <c r="O387" t="s">
        <v>46</v>
      </c>
      <c r="P387" t="s">
        <v>2024</v>
      </c>
      <c r="Q387" t="s">
        <v>2025</v>
      </c>
      <c r="R387">
        <v>5</v>
      </c>
      <c r="S387" t="s">
        <v>2026</v>
      </c>
      <c r="T387" t="s">
        <v>2027</v>
      </c>
      <c r="V387" t="s">
        <v>263</v>
      </c>
      <c r="W387" t="s">
        <v>53</v>
      </c>
      <c r="AD387" t="s">
        <v>2027</v>
      </c>
    </row>
    <row r="388" spans="1:32" customFormat="1" x14ac:dyDescent="0.25">
      <c r="A388" t="s">
        <v>35</v>
      </c>
      <c r="B388" t="s">
        <v>36</v>
      </c>
      <c r="C388" t="s">
        <v>54</v>
      </c>
      <c r="D388" t="s">
        <v>55</v>
      </c>
      <c r="E388" t="s">
        <v>39</v>
      </c>
      <c r="F388" t="s">
        <v>1836</v>
      </c>
      <c r="G388" t="s">
        <v>1837</v>
      </c>
      <c r="I388" t="s">
        <v>2017</v>
      </c>
      <c r="J388" t="s">
        <v>661</v>
      </c>
      <c r="K388">
        <v>4</v>
      </c>
      <c r="L388" t="s">
        <v>2018</v>
      </c>
      <c r="M388" t="s">
        <v>661</v>
      </c>
      <c r="N388">
        <v>6</v>
      </c>
      <c r="O388" t="s">
        <v>46</v>
      </c>
      <c r="P388" t="s">
        <v>142</v>
      </c>
      <c r="Q388" t="s">
        <v>1903</v>
      </c>
      <c r="R388">
        <v>5</v>
      </c>
      <c r="S388" t="s">
        <v>2028</v>
      </c>
      <c r="T388" t="s">
        <v>2029</v>
      </c>
      <c r="V388" t="s">
        <v>52</v>
      </c>
      <c r="W388" t="s">
        <v>53</v>
      </c>
      <c r="AD388" t="s">
        <v>2030</v>
      </c>
    </row>
    <row r="389" spans="1:32" customFormat="1" x14ac:dyDescent="0.25">
      <c r="A389" t="s">
        <v>35</v>
      </c>
      <c r="B389" t="s">
        <v>36</v>
      </c>
      <c r="C389" t="s">
        <v>54</v>
      </c>
      <c r="D389" t="s">
        <v>55</v>
      </c>
      <c r="E389" t="s">
        <v>39</v>
      </c>
      <c r="F389" t="s">
        <v>1836</v>
      </c>
      <c r="G389" t="s">
        <v>1837</v>
      </c>
      <c r="I389" t="s">
        <v>2031</v>
      </c>
      <c r="J389" t="s">
        <v>1868</v>
      </c>
      <c r="K389">
        <v>4</v>
      </c>
      <c r="L389" t="s">
        <v>2032</v>
      </c>
      <c r="M389" t="s">
        <v>661</v>
      </c>
      <c r="N389">
        <v>6</v>
      </c>
      <c r="O389" t="s">
        <v>46</v>
      </c>
      <c r="P389" t="s">
        <v>142</v>
      </c>
      <c r="Q389" t="s">
        <v>1903</v>
      </c>
      <c r="R389">
        <v>5</v>
      </c>
      <c r="S389" t="s">
        <v>2028</v>
      </c>
      <c r="T389" t="s">
        <v>2029</v>
      </c>
      <c r="V389" t="s">
        <v>52</v>
      </c>
      <c r="W389" t="s">
        <v>53</v>
      </c>
      <c r="AD389" t="s">
        <v>2030</v>
      </c>
    </row>
    <row r="390" spans="1:32" customFormat="1" x14ac:dyDescent="0.25">
      <c r="A390" t="s">
        <v>35</v>
      </c>
      <c r="B390" t="s">
        <v>36</v>
      </c>
      <c r="C390" t="s">
        <v>54</v>
      </c>
      <c r="D390" t="s">
        <v>55</v>
      </c>
      <c r="E390" t="s">
        <v>39</v>
      </c>
      <c r="F390" t="s">
        <v>1836</v>
      </c>
      <c r="G390" t="s">
        <v>1837</v>
      </c>
      <c r="I390" t="s">
        <v>2031</v>
      </c>
      <c r="J390" t="s">
        <v>1868</v>
      </c>
      <c r="K390">
        <v>4</v>
      </c>
      <c r="L390" t="s">
        <v>2032</v>
      </c>
      <c r="M390" t="s">
        <v>661</v>
      </c>
      <c r="N390">
        <v>6</v>
      </c>
      <c r="O390" t="s">
        <v>46</v>
      </c>
      <c r="P390" t="s">
        <v>2033</v>
      </c>
      <c r="Q390" t="s">
        <v>2025</v>
      </c>
      <c r="R390">
        <v>4</v>
      </c>
      <c r="S390" t="s">
        <v>2034</v>
      </c>
      <c r="T390" t="s">
        <v>2027</v>
      </c>
      <c r="V390" t="s">
        <v>52</v>
      </c>
      <c r="W390" t="s">
        <v>2036</v>
      </c>
      <c r="AD390" t="s">
        <v>2035</v>
      </c>
    </row>
    <row r="391" spans="1:32" customFormat="1" x14ac:dyDescent="0.25">
      <c r="A391" t="s">
        <v>35</v>
      </c>
      <c r="B391" t="s">
        <v>36</v>
      </c>
      <c r="C391" t="s">
        <v>54</v>
      </c>
      <c r="D391" t="s">
        <v>55</v>
      </c>
      <c r="E391" t="s">
        <v>39</v>
      </c>
      <c r="F391" t="s">
        <v>1836</v>
      </c>
      <c r="G391" t="s">
        <v>2037</v>
      </c>
      <c r="I391" t="s">
        <v>2038</v>
      </c>
      <c r="J391" t="s">
        <v>1868</v>
      </c>
      <c r="K391">
        <v>2</v>
      </c>
      <c r="L391" t="s">
        <v>2039</v>
      </c>
      <c r="O391" t="s">
        <v>46</v>
      </c>
      <c r="P391" t="s">
        <v>2024</v>
      </c>
      <c r="S391" t="s">
        <v>2034</v>
      </c>
      <c r="T391" t="s">
        <v>2040</v>
      </c>
      <c r="V391" t="s">
        <v>263</v>
      </c>
      <c r="W391" t="s">
        <v>2036</v>
      </c>
    </row>
    <row r="392" spans="1:32" customFormat="1" x14ac:dyDescent="0.25">
      <c r="A392" t="s">
        <v>35</v>
      </c>
      <c r="B392" t="s">
        <v>36</v>
      </c>
      <c r="C392" t="s">
        <v>54</v>
      </c>
      <c r="D392" t="s">
        <v>55</v>
      </c>
      <c r="E392" t="s">
        <v>39</v>
      </c>
      <c r="F392" t="s">
        <v>1836</v>
      </c>
      <c r="G392" t="s">
        <v>2037</v>
      </c>
      <c r="I392" t="s">
        <v>2041</v>
      </c>
      <c r="J392" t="s">
        <v>1868</v>
      </c>
      <c r="K392">
        <v>2</v>
      </c>
      <c r="L392" t="s">
        <v>2039</v>
      </c>
      <c r="O392" t="s">
        <v>103</v>
      </c>
      <c r="P392" t="s">
        <v>2042</v>
      </c>
      <c r="S392" t="s">
        <v>2043</v>
      </c>
      <c r="T392" t="s">
        <v>2044</v>
      </c>
      <c r="V392" t="s">
        <v>147</v>
      </c>
      <c r="W392" t="s">
        <v>2045</v>
      </c>
    </row>
    <row r="393" spans="1:32" customFormat="1" x14ac:dyDescent="0.25">
      <c r="A393" t="s">
        <v>35</v>
      </c>
      <c r="B393" t="s">
        <v>36</v>
      </c>
      <c r="C393" t="s">
        <v>54</v>
      </c>
      <c r="D393" t="s">
        <v>55</v>
      </c>
      <c r="E393" t="s">
        <v>39</v>
      </c>
      <c r="F393" t="s">
        <v>1836</v>
      </c>
      <c r="G393" t="s">
        <v>1846</v>
      </c>
      <c r="I393" t="s">
        <v>2046</v>
      </c>
      <c r="J393" t="s">
        <v>661</v>
      </c>
      <c r="K393">
        <v>4</v>
      </c>
      <c r="L393" t="s">
        <v>2047</v>
      </c>
      <c r="O393" t="s">
        <v>46</v>
      </c>
      <c r="P393" t="s">
        <v>264</v>
      </c>
      <c r="Q393" t="s">
        <v>878</v>
      </c>
      <c r="R393">
        <v>5</v>
      </c>
      <c r="S393" t="s">
        <v>2048</v>
      </c>
      <c r="T393" t="s">
        <v>2049</v>
      </c>
      <c r="V393" t="s">
        <v>263</v>
      </c>
      <c r="W393" t="s">
        <v>1912</v>
      </c>
      <c r="Y393" t="s">
        <v>461</v>
      </c>
      <c r="AD393" t="s">
        <v>2050</v>
      </c>
    </row>
    <row r="394" spans="1:32" customFormat="1" x14ac:dyDescent="0.25">
      <c r="A394" t="s">
        <v>35</v>
      </c>
      <c r="B394" t="s">
        <v>36</v>
      </c>
      <c r="C394" t="s">
        <v>54</v>
      </c>
      <c r="D394" t="s">
        <v>55</v>
      </c>
      <c r="E394" t="s">
        <v>39</v>
      </c>
      <c r="F394" t="s">
        <v>1836</v>
      </c>
      <c r="G394" t="s">
        <v>1846</v>
      </c>
      <c r="I394" t="s">
        <v>2051</v>
      </c>
      <c r="J394" t="s">
        <v>661</v>
      </c>
      <c r="K394">
        <v>4</v>
      </c>
      <c r="L394" t="s">
        <v>2047</v>
      </c>
      <c r="O394" t="s">
        <v>46</v>
      </c>
      <c r="P394" t="s">
        <v>142</v>
      </c>
      <c r="Q394" t="s">
        <v>2052</v>
      </c>
      <c r="R394">
        <v>10</v>
      </c>
      <c r="S394" t="s">
        <v>2053</v>
      </c>
      <c r="T394" t="s">
        <v>2054</v>
      </c>
      <c r="V394" t="s">
        <v>52</v>
      </c>
      <c r="W394" t="s">
        <v>53</v>
      </c>
      <c r="AD394" t="s">
        <v>2055</v>
      </c>
    </row>
    <row r="395" spans="1:32" customFormat="1" x14ac:dyDescent="0.25">
      <c r="A395" t="s">
        <v>35</v>
      </c>
      <c r="B395" t="s">
        <v>36</v>
      </c>
      <c r="C395" t="s">
        <v>54</v>
      </c>
      <c r="D395" t="s">
        <v>55</v>
      </c>
      <c r="E395" t="s">
        <v>39</v>
      </c>
      <c r="F395" t="s">
        <v>1836</v>
      </c>
      <c r="G395" t="s">
        <v>1846</v>
      </c>
      <c r="I395" t="s">
        <v>2051</v>
      </c>
      <c r="J395" t="s">
        <v>661</v>
      </c>
      <c r="K395">
        <v>2</v>
      </c>
      <c r="L395" t="s">
        <v>2047</v>
      </c>
      <c r="O395" t="s">
        <v>46</v>
      </c>
      <c r="P395" t="s">
        <v>2056</v>
      </c>
      <c r="Q395" t="s">
        <v>2057</v>
      </c>
      <c r="R395">
        <v>2</v>
      </c>
      <c r="S395" t="s">
        <v>2058</v>
      </c>
      <c r="T395" t="s">
        <v>2049</v>
      </c>
      <c r="V395" t="s">
        <v>263</v>
      </c>
      <c r="W395" t="s">
        <v>53</v>
      </c>
      <c r="AD395" t="s">
        <v>2050</v>
      </c>
    </row>
    <row r="396" spans="1:32" customFormat="1" x14ac:dyDescent="0.25">
      <c r="A396" t="s">
        <v>35</v>
      </c>
      <c r="B396" t="s">
        <v>36</v>
      </c>
      <c r="C396" t="s">
        <v>54</v>
      </c>
      <c r="D396" t="s">
        <v>55</v>
      </c>
      <c r="E396" t="s">
        <v>39</v>
      </c>
      <c r="F396" t="s">
        <v>1836</v>
      </c>
      <c r="G396" t="s">
        <v>1846</v>
      </c>
      <c r="I396" t="s">
        <v>2051</v>
      </c>
      <c r="J396" t="s">
        <v>2059</v>
      </c>
      <c r="K396">
        <v>0.03</v>
      </c>
      <c r="L396" t="s">
        <v>2047</v>
      </c>
      <c r="O396" t="s">
        <v>103</v>
      </c>
      <c r="P396" t="s">
        <v>669</v>
      </c>
      <c r="Q396" t="s">
        <v>2060</v>
      </c>
      <c r="R396">
        <v>2</v>
      </c>
      <c r="S396" t="s">
        <v>2061</v>
      </c>
      <c r="T396" t="s">
        <v>2062</v>
      </c>
      <c r="V396" t="s">
        <v>147</v>
      </c>
      <c r="W396" t="s">
        <v>1921</v>
      </c>
    </row>
    <row r="397" spans="1:32" customFormat="1" x14ac:dyDescent="0.25">
      <c r="A397" t="s">
        <v>35</v>
      </c>
      <c r="B397" t="s">
        <v>36</v>
      </c>
      <c r="C397" t="s">
        <v>54</v>
      </c>
      <c r="D397" t="s">
        <v>55</v>
      </c>
      <c r="E397" t="s">
        <v>39</v>
      </c>
      <c r="F397" t="s">
        <v>1836</v>
      </c>
      <c r="G397" t="s">
        <v>1846</v>
      </c>
      <c r="I397" t="s">
        <v>2063</v>
      </c>
      <c r="J397" t="s">
        <v>2059</v>
      </c>
      <c r="K397">
        <v>0.1</v>
      </c>
      <c r="L397" t="s">
        <v>2047</v>
      </c>
      <c r="O397" t="s">
        <v>536</v>
      </c>
      <c r="P397" t="s">
        <v>264</v>
      </c>
      <c r="Q397" t="s">
        <v>878</v>
      </c>
      <c r="R397">
        <v>5</v>
      </c>
      <c r="S397" t="s">
        <v>2064</v>
      </c>
      <c r="T397" t="s">
        <v>2065</v>
      </c>
      <c r="V397" t="s">
        <v>1929</v>
      </c>
      <c r="W397" t="s">
        <v>1912</v>
      </c>
      <c r="AD397" t="s">
        <v>2066</v>
      </c>
    </row>
    <row r="398" spans="1:32" customFormat="1" x14ac:dyDescent="0.25">
      <c r="A398" t="s">
        <v>35</v>
      </c>
      <c r="B398" t="s">
        <v>36</v>
      </c>
      <c r="C398" t="s">
        <v>54</v>
      </c>
      <c r="D398" t="s">
        <v>55</v>
      </c>
      <c r="E398" t="s">
        <v>39</v>
      </c>
      <c r="F398" t="s">
        <v>1836</v>
      </c>
      <c r="G398" t="s">
        <v>1846</v>
      </c>
      <c r="I398" t="s">
        <v>2067</v>
      </c>
      <c r="J398" t="s">
        <v>661</v>
      </c>
      <c r="K398">
        <v>5</v>
      </c>
      <c r="L398" t="s">
        <v>2047</v>
      </c>
      <c r="O398" t="s">
        <v>46</v>
      </c>
      <c r="P398" t="s">
        <v>142</v>
      </c>
      <c r="Q398" t="s">
        <v>2068</v>
      </c>
      <c r="R398">
        <v>20</v>
      </c>
      <c r="S398" t="s">
        <v>2053</v>
      </c>
      <c r="T398" t="s">
        <v>2069</v>
      </c>
      <c r="V398" t="s">
        <v>52</v>
      </c>
      <c r="W398" t="s">
        <v>1921</v>
      </c>
    </row>
    <row r="399" spans="1:32" customFormat="1" x14ac:dyDescent="0.25">
      <c r="A399" t="s">
        <v>35</v>
      </c>
      <c r="B399" t="s">
        <v>36</v>
      </c>
      <c r="C399" t="s">
        <v>54</v>
      </c>
      <c r="D399" t="s">
        <v>55</v>
      </c>
      <c r="E399" t="s">
        <v>39</v>
      </c>
      <c r="F399" t="s">
        <v>1836</v>
      </c>
      <c r="G399" t="s">
        <v>1846</v>
      </c>
      <c r="I399" t="s">
        <v>2067</v>
      </c>
      <c r="J399" t="s">
        <v>661</v>
      </c>
      <c r="K399">
        <v>5</v>
      </c>
      <c r="L399" t="s">
        <v>2047</v>
      </c>
      <c r="O399" t="s">
        <v>46</v>
      </c>
      <c r="P399" t="s">
        <v>2056</v>
      </c>
      <c r="Q399" t="s">
        <v>2068</v>
      </c>
      <c r="R399">
        <v>2</v>
      </c>
      <c r="S399" t="s">
        <v>2058</v>
      </c>
      <c r="T399" t="s">
        <v>2070</v>
      </c>
      <c r="V399" t="s">
        <v>263</v>
      </c>
      <c r="W399" t="s">
        <v>1912</v>
      </c>
    </row>
    <row r="400" spans="1:32" customFormat="1" x14ac:dyDescent="0.25">
      <c r="A400" t="s">
        <v>35</v>
      </c>
      <c r="B400" t="s">
        <v>36</v>
      </c>
      <c r="C400" t="s">
        <v>54</v>
      </c>
      <c r="D400" t="s">
        <v>55</v>
      </c>
      <c r="E400" t="s">
        <v>39</v>
      </c>
      <c r="F400" t="s">
        <v>1836</v>
      </c>
      <c r="G400" t="s">
        <v>1846</v>
      </c>
      <c r="I400" t="s">
        <v>2071</v>
      </c>
      <c r="J400" t="s">
        <v>661</v>
      </c>
      <c r="K400">
        <v>4</v>
      </c>
      <c r="L400" t="s">
        <v>2047</v>
      </c>
      <c r="O400" t="s">
        <v>536</v>
      </c>
      <c r="P400" t="s">
        <v>653</v>
      </c>
      <c r="Q400" t="s">
        <v>2072</v>
      </c>
      <c r="R400">
        <v>3</v>
      </c>
      <c r="S400" t="s">
        <v>2073</v>
      </c>
      <c r="T400" t="s">
        <v>2074</v>
      </c>
      <c r="V400" t="s">
        <v>263</v>
      </c>
      <c r="W400" t="s">
        <v>993</v>
      </c>
    </row>
    <row r="401" spans="1:35" customFormat="1" x14ac:dyDescent="0.25">
      <c r="A401" t="s">
        <v>35</v>
      </c>
      <c r="B401" t="s">
        <v>36</v>
      </c>
      <c r="C401" t="s">
        <v>54</v>
      </c>
      <c r="D401" t="s">
        <v>55</v>
      </c>
      <c r="E401" t="s">
        <v>39</v>
      </c>
      <c r="F401" t="s">
        <v>1836</v>
      </c>
      <c r="G401" t="s">
        <v>1846</v>
      </c>
      <c r="I401" t="s">
        <v>2071</v>
      </c>
      <c r="J401" t="s">
        <v>661</v>
      </c>
      <c r="K401">
        <v>5</v>
      </c>
      <c r="L401" t="s">
        <v>2047</v>
      </c>
      <c r="O401" t="s">
        <v>46</v>
      </c>
      <c r="P401" t="s">
        <v>2056</v>
      </c>
      <c r="Q401" t="s">
        <v>2068</v>
      </c>
      <c r="R401">
        <v>7</v>
      </c>
      <c r="S401" t="s">
        <v>2058</v>
      </c>
      <c r="T401" t="s">
        <v>2075</v>
      </c>
      <c r="V401" t="s">
        <v>263</v>
      </c>
      <c r="W401" t="s">
        <v>1912</v>
      </c>
    </row>
    <row r="402" spans="1:35" customFormat="1" x14ac:dyDescent="0.25">
      <c r="A402" t="s">
        <v>35</v>
      </c>
      <c r="B402" t="s">
        <v>36</v>
      </c>
      <c r="C402" t="s">
        <v>54</v>
      </c>
      <c r="D402" t="s">
        <v>55</v>
      </c>
      <c r="E402" t="s">
        <v>39</v>
      </c>
      <c r="F402" t="s">
        <v>1836</v>
      </c>
      <c r="G402" t="s">
        <v>1846</v>
      </c>
      <c r="I402" t="s">
        <v>2076</v>
      </c>
      <c r="J402" t="s">
        <v>661</v>
      </c>
      <c r="K402">
        <v>4</v>
      </c>
      <c r="L402" t="s">
        <v>2047</v>
      </c>
      <c r="O402" t="s">
        <v>46</v>
      </c>
      <c r="P402" t="s">
        <v>142</v>
      </c>
      <c r="Q402" t="s">
        <v>2068</v>
      </c>
      <c r="R402">
        <v>20</v>
      </c>
      <c r="S402" t="s">
        <v>2053</v>
      </c>
      <c r="T402" t="s">
        <v>2077</v>
      </c>
      <c r="V402" t="s">
        <v>52</v>
      </c>
      <c r="W402" t="s">
        <v>1921</v>
      </c>
    </row>
    <row r="403" spans="1:35" customFormat="1" x14ac:dyDescent="0.25">
      <c r="A403" t="s">
        <v>35</v>
      </c>
      <c r="B403" t="s">
        <v>36</v>
      </c>
      <c r="C403" t="s">
        <v>54</v>
      </c>
      <c r="D403" t="s">
        <v>55</v>
      </c>
      <c r="E403" t="s">
        <v>39</v>
      </c>
      <c r="F403" t="s">
        <v>1836</v>
      </c>
      <c r="G403" t="s">
        <v>1857</v>
      </c>
      <c r="I403" t="s">
        <v>2078</v>
      </c>
      <c r="L403" t="s">
        <v>2079</v>
      </c>
      <c r="P403" t="s">
        <v>598</v>
      </c>
      <c r="T403" t="s">
        <v>2080</v>
      </c>
      <c r="V403" t="s">
        <v>108</v>
      </c>
    </row>
    <row r="404" spans="1:35" customFormat="1" x14ac:dyDescent="0.25">
      <c r="A404" t="s">
        <v>35</v>
      </c>
      <c r="B404" t="s">
        <v>36</v>
      </c>
      <c r="C404" t="s">
        <v>54</v>
      </c>
      <c r="D404" t="s">
        <v>55</v>
      </c>
      <c r="E404" t="s">
        <v>39</v>
      </c>
      <c r="F404" t="s">
        <v>1836</v>
      </c>
      <c r="G404" t="s">
        <v>1857</v>
      </c>
      <c r="I404" t="s">
        <v>2081</v>
      </c>
      <c r="L404" t="s">
        <v>2082</v>
      </c>
      <c r="P404" t="s">
        <v>2024</v>
      </c>
      <c r="T404" t="s">
        <v>2083</v>
      </c>
      <c r="V404" t="s">
        <v>263</v>
      </c>
      <c r="AD404" t="s">
        <v>2084</v>
      </c>
    </row>
    <row r="405" spans="1:35" customFormat="1" x14ac:dyDescent="0.25">
      <c r="A405" t="s">
        <v>35</v>
      </c>
      <c r="B405" t="s">
        <v>36</v>
      </c>
      <c r="C405" t="s">
        <v>54</v>
      </c>
      <c r="D405" t="s">
        <v>55</v>
      </c>
      <c r="E405" t="s">
        <v>39</v>
      </c>
      <c r="F405" t="s">
        <v>1836</v>
      </c>
      <c r="G405" t="s">
        <v>1913</v>
      </c>
      <c r="I405" t="s">
        <v>2085</v>
      </c>
      <c r="J405" t="s">
        <v>2086</v>
      </c>
      <c r="K405">
        <v>0.05</v>
      </c>
      <c r="L405" t="s">
        <v>2087</v>
      </c>
      <c r="O405" t="s">
        <v>103</v>
      </c>
      <c r="P405" t="s">
        <v>1805</v>
      </c>
      <c r="Q405" t="s">
        <v>2088</v>
      </c>
      <c r="R405">
        <v>4</v>
      </c>
      <c r="S405" t="s">
        <v>2089</v>
      </c>
      <c r="T405" t="s">
        <v>2090</v>
      </c>
      <c r="V405" t="s">
        <v>263</v>
      </c>
      <c r="W405" t="s">
        <v>53</v>
      </c>
    </row>
    <row r="406" spans="1:35" customFormat="1" x14ac:dyDescent="0.25">
      <c r="A406" t="s">
        <v>35</v>
      </c>
      <c r="B406" t="s">
        <v>36</v>
      </c>
      <c r="C406" t="s">
        <v>54</v>
      </c>
      <c r="D406" t="s">
        <v>55</v>
      </c>
      <c r="E406" t="s">
        <v>39</v>
      </c>
      <c r="F406" t="s">
        <v>1836</v>
      </c>
      <c r="G406" t="s">
        <v>1913</v>
      </c>
      <c r="I406" t="s">
        <v>2091</v>
      </c>
      <c r="J406" t="s">
        <v>2086</v>
      </c>
      <c r="K406">
        <v>0.05</v>
      </c>
      <c r="L406" t="s">
        <v>2092</v>
      </c>
      <c r="O406" t="s">
        <v>1950</v>
      </c>
      <c r="P406" t="s">
        <v>1805</v>
      </c>
      <c r="Q406" t="s">
        <v>1522</v>
      </c>
      <c r="R406">
        <v>2</v>
      </c>
      <c r="S406" t="s">
        <v>2093</v>
      </c>
      <c r="T406" t="s">
        <v>2090</v>
      </c>
      <c r="V406" t="s">
        <v>263</v>
      </c>
      <c r="W406" t="s">
        <v>1921</v>
      </c>
    </row>
    <row r="407" spans="1:35" customFormat="1" x14ac:dyDescent="0.25">
      <c r="A407" t="s">
        <v>35</v>
      </c>
      <c r="B407" t="s">
        <v>36</v>
      </c>
      <c r="C407" t="s">
        <v>54</v>
      </c>
      <c r="D407" t="s">
        <v>55</v>
      </c>
      <c r="E407" t="s">
        <v>39</v>
      </c>
      <c r="F407" t="s">
        <v>1836</v>
      </c>
      <c r="G407" t="s">
        <v>1861</v>
      </c>
      <c r="I407" t="s">
        <v>2094</v>
      </c>
      <c r="J407" t="s">
        <v>2095</v>
      </c>
      <c r="K407">
        <v>0.15</v>
      </c>
      <c r="L407" t="s">
        <v>2096</v>
      </c>
      <c r="O407" t="s">
        <v>46</v>
      </c>
      <c r="P407" t="s">
        <v>1998</v>
      </c>
      <c r="Q407" t="s">
        <v>1999</v>
      </c>
      <c r="R407">
        <v>5</v>
      </c>
      <c r="S407" t="s">
        <v>2097</v>
      </c>
      <c r="T407" t="s">
        <v>2098</v>
      </c>
      <c r="V407" t="s">
        <v>263</v>
      </c>
      <c r="W407" t="s">
        <v>1906</v>
      </c>
    </row>
    <row r="408" spans="1:35" customFormat="1" x14ac:dyDescent="0.25">
      <c r="A408" t="s">
        <v>35</v>
      </c>
      <c r="B408" t="s">
        <v>36</v>
      </c>
      <c r="C408" t="s">
        <v>54</v>
      </c>
      <c r="D408" t="s">
        <v>55</v>
      </c>
      <c r="E408" t="s">
        <v>39</v>
      </c>
      <c r="F408" t="s">
        <v>1836</v>
      </c>
      <c r="G408" t="s">
        <v>1861</v>
      </c>
      <c r="I408" t="s">
        <v>2094</v>
      </c>
      <c r="J408" t="s">
        <v>2095</v>
      </c>
      <c r="K408">
        <v>0.15</v>
      </c>
      <c r="L408" t="s">
        <v>2096</v>
      </c>
      <c r="O408" t="s">
        <v>46</v>
      </c>
      <c r="P408" t="s">
        <v>1998</v>
      </c>
      <c r="Q408" t="s">
        <v>1999</v>
      </c>
      <c r="R408">
        <v>5</v>
      </c>
      <c r="S408" t="s">
        <v>2099</v>
      </c>
      <c r="T408" t="s">
        <v>2100</v>
      </c>
      <c r="V408" t="s">
        <v>263</v>
      </c>
      <c r="W408" t="s">
        <v>53</v>
      </c>
    </row>
    <row r="409" spans="1:35" customFormat="1" x14ac:dyDescent="0.25">
      <c r="A409" t="s">
        <v>35</v>
      </c>
      <c r="B409" t="s">
        <v>36</v>
      </c>
      <c r="C409" t="s">
        <v>54</v>
      </c>
      <c r="D409" t="s">
        <v>55</v>
      </c>
      <c r="E409" t="s">
        <v>39</v>
      </c>
      <c r="F409" t="s">
        <v>1836</v>
      </c>
      <c r="G409" t="s">
        <v>1861</v>
      </c>
      <c r="I409" t="s">
        <v>2094</v>
      </c>
      <c r="J409" t="s">
        <v>2095</v>
      </c>
      <c r="K409">
        <v>0.15</v>
      </c>
      <c r="L409" t="s">
        <v>2096</v>
      </c>
      <c r="O409" t="s">
        <v>46</v>
      </c>
      <c r="P409" t="s">
        <v>1998</v>
      </c>
      <c r="Q409" t="s">
        <v>1999</v>
      </c>
      <c r="R409">
        <v>5</v>
      </c>
      <c r="S409" t="s">
        <v>2101</v>
      </c>
      <c r="V409" t="s">
        <v>135</v>
      </c>
      <c r="W409" t="s">
        <v>2102</v>
      </c>
    </row>
    <row r="410" spans="1:35" customFormat="1" x14ac:dyDescent="0.25">
      <c r="A410" t="s">
        <v>35</v>
      </c>
      <c r="B410" t="s">
        <v>36</v>
      </c>
      <c r="C410" t="s">
        <v>54</v>
      </c>
      <c r="D410" t="s">
        <v>55</v>
      </c>
      <c r="E410" t="s">
        <v>39</v>
      </c>
      <c r="F410" t="s">
        <v>1836</v>
      </c>
      <c r="G410" t="s">
        <v>1861</v>
      </c>
      <c r="I410" t="s">
        <v>2094</v>
      </c>
      <c r="J410" t="s">
        <v>2095</v>
      </c>
      <c r="K410">
        <v>0.15</v>
      </c>
      <c r="L410" t="s">
        <v>2103</v>
      </c>
      <c r="O410" t="s">
        <v>103</v>
      </c>
      <c r="P410" t="s">
        <v>2104</v>
      </c>
      <c r="Q410" t="s">
        <v>1999</v>
      </c>
      <c r="R410">
        <v>5</v>
      </c>
      <c r="S410" t="s">
        <v>2105</v>
      </c>
      <c r="T410" t="s">
        <v>2106</v>
      </c>
      <c r="V410" t="s">
        <v>263</v>
      </c>
      <c r="W410" t="s">
        <v>53</v>
      </c>
    </row>
    <row r="411" spans="1:35" customFormat="1" x14ac:dyDescent="0.25">
      <c r="A411" t="s">
        <v>35</v>
      </c>
      <c r="B411" t="s">
        <v>36</v>
      </c>
      <c r="C411" t="s">
        <v>54</v>
      </c>
      <c r="D411" t="s">
        <v>55</v>
      </c>
      <c r="E411" t="s">
        <v>39</v>
      </c>
      <c r="F411" t="s">
        <v>1836</v>
      </c>
      <c r="G411" t="s">
        <v>1861</v>
      </c>
      <c r="I411" t="s">
        <v>2094</v>
      </c>
      <c r="J411" t="s">
        <v>2095</v>
      </c>
      <c r="K411">
        <v>0.15</v>
      </c>
      <c r="L411" t="s">
        <v>2103</v>
      </c>
      <c r="O411" t="s">
        <v>103</v>
      </c>
      <c r="P411" t="s">
        <v>2104</v>
      </c>
      <c r="Q411" t="s">
        <v>1999</v>
      </c>
      <c r="R411">
        <v>5</v>
      </c>
      <c r="S411" t="s">
        <v>2107</v>
      </c>
      <c r="T411" t="s">
        <v>2108</v>
      </c>
      <c r="V411" t="s">
        <v>263</v>
      </c>
      <c r="W411" t="s">
        <v>53</v>
      </c>
    </row>
    <row r="412" spans="1:35" customFormat="1" x14ac:dyDescent="0.25">
      <c r="A412" t="s">
        <v>35</v>
      </c>
      <c r="B412" t="s">
        <v>36</v>
      </c>
      <c r="C412" t="s">
        <v>54</v>
      </c>
      <c r="D412" t="s">
        <v>55</v>
      </c>
      <c r="E412" t="s">
        <v>39</v>
      </c>
      <c r="F412" t="s">
        <v>1836</v>
      </c>
      <c r="G412" t="s">
        <v>1930</v>
      </c>
      <c r="I412" t="s">
        <v>2109</v>
      </c>
      <c r="J412" t="s">
        <v>1932</v>
      </c>
      <c r="K412">
        <v>0.08</v>
      </c>
      <c r="L412" t="s">
        <v>2110</v>
      </c>
      <c r="M412" t="s">
        <v>2111</v>
      </c>
      <c r="N412" t="s">
        <v>2112</v>
      </c>
      <c r="O412" t="s">
        <v>276</v>
      </c>
      <c r="P412" t="s">
        <v>1537</v>
      </c>
      <c r="Q412" t="s">
        <v>1538</v>
      </c>
      <c r="R412">
        <v>2</v>
      </c>
      <c r="S412" t="s">
        <v>2113</v>
      </c>
      <c r="T412" t="s">
        <v>2114</v>
      </c>
      <c r="V412" t="s">
        <v>147</v>
      </c>
      <c r="W412" t="s">
        <v>2115</v>
      </c>
      <c r="Y412" t="s">
        <v>117</v>
      </c>
      <c r="AA412" t="s">
        <v>117</v>
      </c>
      <c r="AB412" t="s">
        <v>117</v>
      </c>
      <c r="AC412" t="s">
        <v>117</v>
      </c>
      <c r="AD412" t="s">
        <v>117</v>
      </c>
      <c r="AE412" t="s">
        <v>117</v>
      </c>
      <c r="AF412" t="s">
        <v>117</v>
      </c>
      <c r="AG412" t="s">
        <v>117</v>
      </c>
      <c r="AH412" t="s">
        <v>117</v>
      </c>
      <c r="AI412" t="s">
        <v>117</v>
      </c>
    </row>
    <row r="413" spans="1:35" customFormat="1" x14ac:dyDescent="0.25">
      <c r="A413" t="s">
        <v>35</v>
      </c>
      <c r="B413" t="s">
        <v>36</v>
      </c>
      <c r="C413" t="s">
        <v>54</v>
      </c>
      <c r="D413" t="s">
        <v>55</v>
      </c>
      <c r="E413" t="s">
        <v>39</v>
      </c>
      <c r="F413" t="s">
        <v>1836</v>
      </c>
      <c r="G413" t="s">
        <v>1930</v>
      </c>
      <c r="I413" t="s">
        <v>2109</v>
      </c>
      <c r="J413" t="s">
        <v>2116</v>
      </c>
      <c r="K413">
        <v>0.08</v>
      </c>
      <c r="L413" t="s">
        <v>2110</v>
      </c>
      <c r="M413" t="s">
        <v>2117</v>
      </c>
      <c r="N413">
        <v>5</v>
      </c>
      <c r="O413" t="s">
        <v>46</v>
      </c>
      <c r="P413" t="s">
        <v>1805</v>
      </c>
      <c r="Q413" t="s">
        <v>1522</v>
      </c>
      <c r="R413">
        <v>4</v>
      </c>
      <c r="S413" t="s">
        <v>2118</v>
      </c>
      <c r="T413" t="s">
        <v>2119</v>
      </c>
      <c r="V413" t="s">
        <v>1542</v>
      </c>
      <c r="W413" t="s">
        <v>53</v>
      </c>
      <c r="Y413" t="s">
        <v>117</v>
      </c>
      <c r="AA413" t="s">
        <v>117</v>
      </c>
      <c r="AB413" t="s">
        <v>117</v>
      </c>
      <c r="AC413" t="s">
        <v>117</v>
      </c>
      <c r="AD413" t="s">
        <v>117</v>
      </c>
      <c r="AE413" t="s">
        <v>117</v>
      </c>
      <c r="AF413" t="s">
        <v>117</v>
      </c>
      <c r="AG413" t="s">
        <v>117</v>
      </c>
      <c r="AH413" t="s">
        <v>117</v>
      </c>
      <c r="AI413" t="s">
        <v>117</v>
      </c>
    </row>
    <row r="414" spans="1:35" customFormat="1" x14ac:dyDescent="0.25">
      <c r="A414" t="s">
        <v>35</v>
      </c>
      <c r="B414" t="s">
        <v>36</v>
      </c>
      <c r="C414" t="s">
        <v>54</v>
      </c>
      <c r="D414" t="s">
        <v>55</v>
      </c>
      <c r="E414" t="s">
        <v>39</v>
      </c>
      <c r="F414" t="s">
        <v>1836</v>
      </c>
      <c r="G414" t="s">
        <v>1930</v>
      </c>
      <c r="I414" t="s">
        <v>2120</v>
      </c>
      <c r="J414" t="s">
        <v>288</v>
      </c>
      <c r="K414">
        <v>5</v>
      </c>
      <c r="L414" t="s">
        <v>2121</v>
      </c>
      <c r="M414" t="s">
        <v>2122</v>
      </c>
      <c r="N414">
        <v>2</v>
      </c>
      <c r="O414" t="s">
        <v>46</v>
      </c>
      <c r="P414" t="s">
        <v>2123</v>
      </c>
      <c r="Q414" t="s">
        <v>2088</v>
      </c>
      <c r="R414">
        <v>2</v>
      </c>
      <c r="S414" t="s">
        <v>2124</v>
      </c>
      <c r="T414" t="s">
        <v>2125</v>
      </c>
      <c r="V414" t="s">
        <v>108</v>
      </c>
      <c r="W414" t="s">
        <v>2127</v>
      </c>
      <c r="Y414" t="s">
        <v>117</v>
      </c>
      <c r="AC414" t="s">
        <v>2126</v>
      </c>
      <c r="AE414" t="s">
        <v>2126</v>
      </c>
      <c r="AF414" t="s">
        <v>2126</v>
      </c>
      <c r="AH414" t="s">
        <v>2126</v>
      </c>
      <c r="AI414" t="s">
        <v>2126</v>
      </c>
    </row>
    <row r="415" spans="1:35" customFormat="1" x14ac:dyDescent="0.25">
      <c r="A415" t="s">
        <v>35</v>
      </c>
      <c r="B415" t="s">
        <v>36</v>
      </c>
      <c r="C415" t="s">
        <v>54</v>
      </c>
      <c r="D415" t="s">
        <v>55</v>
      </c>
      <c r="E415" t="s">
        <v>39</v>
      </c>
      <c r="F415" t="s">
        <v>1836</v>
      </c>
      <c r="G415" t="s">
        <v>1930</v>
      </c>
      <c r="I415" t="s">
        <v>2120</v>
      </c>
      <c r="J415" t="s">
        <v>288</v>
      </c>
      <c r="K415">
        <v>5</v>
      </c>
      <c r="L415" t="s">
        <v>2121</v>
      </c>
      <c r="M415" t="s">
        <v>2122</v>
      </c>
      <c r="N415">
        <v>2</v>
      </c>
      <c r="O415" t="s">
        <v>46</v>
      </c>
      <c r="P415" t="s">
        <v>224</v>
      </c>
      <c r="Q415" t="s">
        <v>1554</v>
      </c>
      <c r="R415">
        <v>10</v>
      </c>
      <c r="S415" t="s">
        <v>2128</v>
      </c>
      <c r="T415" t="s">
        <v>2129</v>
      </c>
      <c r="V415" t="s">
        <v>263</v>
      </c>
      <c r="W415" t="s">
        <v>2130</v>
      </c>
      <c r="Y415" t="s">
        <v>117</v>
      </c>
      <c r="AA415" t="s">
        <v>117</v>
      </c>
      <c r="AB415" t="s">
        <v>117</v>
      </c>
      <c r="AC415" t="s">
        <v>117</v>
      </c>
      <c r="AD415" t="s">
        <v>117</v>
      </c>
      <c r="AE415" t="s">
        <v>117</v>
      </c>
      <c r="AF415" t="s">
        <v>117</v>
      </c>
      <c r="AG415" t="s">
        <v>117</v>
      </c>
      <c r="AH415" t="s">
        <v>117</v>
      </c>
      <c r="AI415" t="s">
        <v>117</v>
      </c>
    </row>
    <row r="416" spans="1:35" customFormat="1" x14ac:dyDescent="0.25">
      <c r="A416" t="s">
        <v>35</v>
      </c>
      <c r="B416" t="s">
        <v>36</v>
      </c>
      <c r="C416" t="s">
        <v>54</v>
      </c>
      <c r="D416" t="s">
        <v>55</v>
      </c>
      <c r="E416" t="s">
        <v>39</v>
      </c>
      <c r="F416" t="s">
        <v>1836</v>
      </c>
      <c r="G416" t="s">
        <v>1930</v>
      </c>
      <c r="I416" t="s">
        <v>2131</v>
      </c>
      <c r="J416" t="s">
        <v>661</v>
      </c>
      <c r="K416">
        <v>10</v>
      </c>
      <c r="L416" t="s">
        <v>2132</v>
      </c>
      <c r="M416" t="s">
        <v>2133</v>
      </c>
      <c r="N416" t="s">
        <v>2134</v>
      </c>
      <c r="O416" t="s">
        <v>46</v>
      </c>
      <c r="P416" t="s">
        <v>224</v>
      </c>
      <c r="Q416" t="s">
        <v>1554</v>
      </c>
      <c r="R416">
        <v>15</v>
      </c>
      <c r="S416" t="s">
        <v>2135</v>
      </c>
      <c r="T416" t="s">
        <v>2136</v>
      </c>
      <c r="V416" t="s">
        <v>1929</v>
      </c>
      <c r="W416" t="s">
        <v>2130</v>
      </c>
      <c r="Y416" t="s">
        <v>117</v>
      </c>
      <c r="AA416" t="s">
        <v>117</v>
      </c>
      <c r="AB416" t="s">
        <v>117</v>
      </c>
      <c r="AC416" t="s">
        <v>117</v>
      </c>
      <c r="AD416" t="s">
        <v>117</v>
      </c>
      <c r="AE416" t="s">
        <v>117</v>
      </c>
      <c r="AF416" t="s">
        <v>117</v>
      </c>
      <c r="AG416" t="s">
        <v>117</v>
      </c>
      <c r="AH416" t="s">
        <v>117</v>
      </c>
      <c r="AI416" t="s">
        <v>117</v>
      </c>
    </row>
    <row r="417" spans="1:35" customFormat="1" x14ac:dyDescent="0.25">
      <c r="A417" t="s">
        <v>35</v>
      </c>
      <c r="B417" t="s">
        <v>36</v>
      </c>
      <c r="C417" t="s">
        <v>54</v>
      </c>
      <c r="D417" t="s">
        <v>55</v>
      </c>
      <c r="E417" t="s">
        <v>39</v>
      </c>
      <c r="F417" t="s">
        <v>1836</v>
      </c>
      <c r="G417" t="s">
        <v>1930</v>
      </c>
      <c r="I417" t="s">
        <v>2131</v>
      </c>
      <c r="J417" t="s">
        <v>661</v>
      </c>
      <c r="K417">
        <v>10</v>
      </c>
      <c r="L417" t="s">
        <v>2132</v>
      </c>
      <c r="M417" t="s">
        <v>2133</v>
      </c>
      <c r="N417" t="s">
        <v>2134</v>
      </c>
      <c r="O417" t="s">
        <v>46</v>
      </c>
      <c r="P417" t="s">
        <v>2056</v>
      </c>
      <c r="Q417" t="s">
        <v>1522</v>
      </c>
      <c r="R417">
        <v>5</v>
      </c>
      <c r="S417" t="s">
        <v>2137</v>
      </c>
      <c r="T417" t="s">
        <v>2138</v>
      </c>
      <c r="V417" t="s">
        <v>52</v>
      </c>
      <c r="W417" t="s">
        <v>1906</v>
      </c>
      <c r="Y417" t="s">
        <v>117</v>
      </c>
      <c r="AA417" t="s">
        <v>117</v>
      </c>
      <c r="AB417" t="s">
        <v>117</v>
      </c>
      <c r="AC417" t="s">
        <v>117</v>
      </c>
      <c r="AD417" t="s">
        <v>117</v>
      </c>
      <c r="AE417" t="s">
        <v>117</v>
      </c>
      <c r="AF417" t="s">
        <v>117</v>
      </c>
      <c r="AG417" t="s">
        <v>117</v>
      </c>
      <c r="AH417" t="s">
        <v>117</v>
      </c>
      <c r="AI417" t="s">
        <v>117</v>
      </c>
    </row>
    <row r="418" spans="1:35" customFormat="1" x14ac:dyDescent="0.25">
      <c r="A418" t="s">
        <v>35</v>
      </c>
      <c r="B418" t="s">
        <v>36</v>
      </c>
      <c r="C418" t="s">
        <v>54</v>
      </c>
      <c r="D418" t="s">
        <v>55</v>
      </c>
      <c r="E418" t="s">
        <v>39</v>
      </c>
      <c r="F418" t="s">
        <v>1836</v>
      </c>
      <c r="G418" t="s">
        <v>2139</v>
      </c>
      <c r="I418" t="s">
        <v>2140</v>
      </c>
      <c r="J418" t="s">
        <v>2141</v>
      </c>
      <c r="K418" t="s">
        <v>2142</v>
      </c>
      <c r="L418" t="s">
        <v>2143</v>
      </c>
      <c r="M418" t="s">
        <v>2144</v>
      </c>
      <c r="N418" t="s">
        <v>2145</v>
      </c>
      <c r="O418" t="s">
        <v>46</v>
      </c>
      <c r="P418" t="s">
        <v>1537</v>
      </c>
      <c r="Q418" t="s">
        <v>1538</v>
      </c>
      <c r="R418">
        <v>8</v>
      </c>
      <c r="S418" t="s">
        <v>2146</v>
      </c>
      <c r="T418" t="s">
        <v>2147</v>
      </c>
      <c r="V418" t="s">
        <v>263</v>
      </c>
      <c r="W418" t="s">
        <v>2148</v>
      </c>
      <c r="AA418" t="s">
        <v>117</v>
      </c>
    </row>
    <row r="419" spans="1:35" customFormat="1" x14ac:dyDescent="0.25">
      <c r="A419" t="s">
        <v>35</v>
      </c>
      <c r="B419" t="s">
        <v>36</v>
      </c>
      <c r="C419" t="s">
        <v>54</v>
      </c>
      <c r="D419" t="s">
        <v>55</v>
      </c>
      <c r="E419" t="s">
        <v>39</v>
      </c>
      <c r="F419" t="s">
        <v>1836</v>
      </c>
      <c r="G419" t="s">
        <v>2139</v>
      </c>
      <c r="I419" t="s">
        <v>2140</v>
      </c>
      <c r="J419" t="s">
        <v>2141</v>
      </c>
      <c r="K419" t="s">
        <v>2142</v>
      </c>
      <c r="L419" t="s">
        <v>2143</v>
      </c>
      <c r="M419" t="s">
        <v>591</v>
      </c>
      <c r="N419">
        <v>3</v>
      </c>
      <c r="O419" t="s">
        <v>944</v>
      </c>
      <c r="P419" t="s">
        <v>2149</v>
      </c>
      <c r="Q419" t="s">
        <v>2088</v>
      </c>
      <c r="R419">
        <v>2</v>
      </c>
      <c r="S419" t="s">
        <v>2150</v>
      </c>
      <c r="T419" t="s">
        <v>2151</v>
      </c>
      <c r="V419" t="s">
        <v>108</v>
      </c>
      <c r="W419" t="s">
        <v>2127</v>
      </c>
      <c r="AA419" t="s">
        <v>117</v>
      </c>
    </row>
    <row r="420" spans="1:35" customFormat="1" x14ac:dyDescent="0.25">
      <c r="A420" t="s">
        <v>35</v>
      </c>
      <c r="B420" t="s">
        <v>36</v>
      </c>
      <c r="C420" t="s">
        <v>54</v>
      </c>
      <c r="D420" t="s">
        <v>55</v>
      </c>
      <c r="E420" t="s">
        <v>39</v>
      </c>
      <c r="F420" t="s">
        <v>1836</v>
      </c>
      <c r="G420" t="s">
        <v>2139</v>
      </c>
      <c r="I420" t="s">
        <v>2140</v>
      </c>
      <c r="J420" t="s">
        <v>2141</v>
      </c>
      <c r="K420" t="s">
        <v>2142</v>
      </c>
      <c r="L420" t="s">
        <v>2143</v>
      </c>
      <c r="M420" t="s">
        <v>602</v>
      </c>
      <c r="N420">
        <v>1</v>
      </c>
      <c r="O420" t="s">
        <v>103</v>
      </c>
      <c r="P420" t="s">
        <v>2056</v>
      </c>
      <c r="Q420" t="s">
        <v>2088</v>
      </c>
      <c r="R420">
        <v>5</v>
      </c>
      <c r="S420" t="s">
        <v>2152</v>
      </c>
      <c r="T420" t="s">
        <v>2153</v>
      </c>
      <c r="V420" t="s">
        <v>147</v>
      </c>
      <c r="W420" t="s">
        <v>2154</v>
      </c>
    </row>
    <row r="421" spans="1:35" customFormat="1" x14ac:dyDescent="0.25">
      <c r="A421" t="s">
        <v>35</v>
      </c>
      <c r="B421" t="s">
        <v>36</v>
      </c>
      <c r="C421" t="s">
        <v>54</v>
      </c>
      <c r="D421" t="s">
        <v>55</v>
      </c>
      <c r="E421" t="s">
        <v>39</v>
      </c>
      <c r="F421" t="s">
        <v>1836</v>
      </c>
      <c r="G421" t="s">
        <v>2139</v>
      </c>
      <c r="I421" t="s">
        <v>2155</v>
      </c>
      <c r="J421" t="s">
        <v>288</v>
      </c>
      <c r="K421">
        <v>5</v>
      </c>
      <c r="L421" t="s">
        <v>2143</v>
      </c>
      <c r="M421" t="s">
        <v>591</v>
      </c>
      <c r="N421" t="s">
        <v>2156</v>
      </c>
      <c r="O421" t="s">
        <v>46</v>
      </c>
      <c r="P421" t="s">
        <v>1537</v>
      </c>
      <c r="Q421" t="s">
        <v>1538</v>
      </c>
      <c r="R421">
        <v>5</v>
      </c>
      <c r="S421" t="s">
        <v>2157</v>
      </c>
      <c r="T421" t="s">
        <v>2158</v>
      </c>
      <c r="V421" t="s">
        <v>108</v>
      </c>
      <c r="W421" t="s">
        <v>2154</v>
      </c>
      <c r="AC421" t="s">
        <v>2126</v>
      </c>
      <c r="AE421" t="s">
        <v>2126</v>
      </c>
      <c r="AF421" t="s">
        <v>2126</v>
      </c>
      <c r="AH421" t="s">
        <v>2126</v>
      </c>
      <c r="AI421" t="s">
        <v>2126</v>
      </c>
    </row>
    <row r="422" spans="1:35" customFormat="1" x14ac:dyDescent="0.25">
      <c r="A422" t="s">
        <v>35</v>
      </c>
      <c r="B422" t="s">
        <v>36</v>
      </c>
      <c r="C422" t="s">
        <v>54</v>
      </c>
      <c r="D422" t="s">
        <v>55</v>
      </c>
      <c r="E422" t="s">
        <v>39</v>
      </c>
      <c r="F422" t="s">
        <v>1836</v>
      </c>
      <c r="G422" t="s">
        <v>2139</v>
      </c>
      <c r="I422" t="s">
        <v>2159</v>
      </c>
      <c r="J422" t="s">
        <v>2160</v>
      </c>
      <c r="K422">
        <v>5</v>
      </c>
      <c r="L422" t="s">
        <v>2143</v>
      </c>
      <c r="M422" t="s">
        <v>2161</v>
      </c>
      <c r="N422" t="s">
        <v>2156</v>
      </c>
      <c r="O422" t="s">
        <v>944</v>
      </c>
      <c r="P422" t="s">
        <v>2149</v>
      </c>
      <c r="Q422" t="s">
        <v>2088</v>
      </c>
      <c r="R422">
        <v>2</v>
      </c>
      <c r="S422" t="s">
        <v>2150</v>
      </c>
      <c r="T422" t="s">
        <v>2162</v>
      </c>
      <c r="V422" t="s">
        <v>108</v>
      </c>
      <c r="W422" t="s">
        <v>2163</v>
      </c>
      <c r="AC422" t="s">
        <v>2126</v>
      </c>
      <c r="AE422" t="s">
        <v>2126</v>
      </c>
      <c r="AF422" t="s">
        <v>2126</v>
      </c>
      <c r="AH422" t="s">
        <v>2126</v>
      </c>
      <c r="AI422" t="s">
        <v>2126</v>
      </c>
    </row>
    <row r="423" spans="1:35" customFormat="1" x14ac:dyDescent="0.25">
      <c r="A423" t="s">
        <v>35</v>
      </c>
      <c r="B423" t="s">
        <v>36</v>
      </c>
      <c r="C423" t="s">
        <v>54</v>
      </c>
      <c r="D423" t="s">
        <v>55</v>
      </c>
      <c r="E423" t="s">
        <v>39</v>
      </c>
      <c r="F423" t="s">
        <v>1836</v>
      </c>
      <c r="G423" t="s">
        <v>2139</v>
      </c>
      <c r="I423" t="s">
        <v>2159</v>
      </c>
      <c r="J423" t="s">
        <v>2160</v>
      </c>
      <c r="K423">
        <v>5</v>
      </c>
      <c r="L423" t="s">
        <v>2143</v>
      </c>
      <c r="M423" t="s">
        <v>591</v>
      </c>
      <c r="N423" t="s">
        <v>2156</v>
      </c>
      <c r="O423" t="s">
        <v>46</v>
      </c>
      <c r="P423" t="s">
        <v>224</v>
      </c>
      <c r="Q423" t="s">
        <v>1554</v>
      </c>
      <c r="R423">
        <v>10</v>
      </c>
      <c r="S423" t="s">
        <v>2164</v>
      </c>
      <c r="T423" t="s">
        <v>2165</v>
      </c>
      <c r="V423" t="s">
        <v>1929</v>
      </c>
      <c r="W423" t="s">
        <v>2130</v>
      </c>
      <c r="AA423" t="s">
        <v>117</v>
      </c>
      <c r="AB423" t="s">
        <v>117</v>
      </c>
      <c r="AC423" t="s">
        <v>117</v>
      </c>
      <c r="AD423" t="s">
        <v>2166</v>
      </c>
      <c r="AE423" t="s">
        <v>117</v>
      </c>
      <c r="AF423" t="s">
        <v>117</v>
      </c>
      <c r="AG423" t="s">
        <v>117</v>
      </c>
      <c r="AH423" t="s">
        <v>117</v>
      </c>
      <c r="AI423" t="s">
        <v>117</v>
      </c>
    </row>
    <row r="424" spans="1:35" customFormat="1" x14ac:dyDescent="0.25">
      <c r="A424" t="s">
        <v>35</v>
      </c>
      <c r="B424" t="s">
        <v>36</v>
      </c>
      <c r="C424" t="s">
        <v>54</v>
      </c>
      <c r="D424" t="s">
        <v>66</v>
      </c>
      <c r="E424" t="s">
        <v>39</v>
      </c>
      <c r="F424" t="s">
        <v>1836</v>
      </c>
      <c r="G424" t="s">
        <v>1930</v>
      </c>
      <c r="I424" t="s">
        <v>2167</v>
      </c>
      <c r="J424" t="s">
        <v>661</v>
      </c>
      <c r="K424">
        <v>5</v>
      </c>
      <c r="L424" t="s">
        <v>2168</v>
      </c>
      <c r="O424" t="s">
        <v>46</v>
      </c>
      <c r="P424" t="s">
        <v>264</v>
      </c>
      <c r="Q424" t="s">
        <v>1554</v>
      </c>
      <c r="R424">
        <v>5</v>
      </c>
      <c r="S424" t="s">
        <v>2169</v>
      </c>
      <c r="T424" t="s">
        <v>2170</v>
      </c>
      <c r="V424" t="s">
        <v>65</v>
      </c>
      <c r="W424" t="s">
        <v>2130</v>
      </c>
      <c r="AB424" t="s">
        <v>117</v>
      </c>
      <c r="AC424" t="s">
        <v>117</v>
      </c>
      <c r="AD424" t="s">
        <v>2166</v>
      </c>
      <c r="AE424" t="s">
        <v>117</v>
      </c>
      <c r="AF424" t="s">
        <v>117</v>
      </c>
      <c r="AG424" t="s">
        <v>117</v>
      </c>
      <c r="AH424" t="s">
        <v>117</v>
      </c>
      <c r="AI424" t="s">
        <v>117</v>
      </c>
    </row>
    <row r="425" spans="1:35" customFormat="1" x14ac:dyDescent="0.25">
      <c r="A425" t="s">
        <v>35</v>
      </c>
      <c r="B425" t="s">
        <v>36</v>
      </c>
      <c r="C425" t="s">
        <v>54</v>
      </c>
      <c r="D425" t="s">
        <v>66</v>
      </c>
      <c r="E425" t="s">
        <v>39</v>
      </c>
      <c r="F425" t="s">
        <v>1836</v>
      </c>
      <c r="G425" t="s">
        <v>2139</v>
      </c>
      <c r="I425" t="s">
        <v>2171</v>
      </c>
      <c r="J425" t="s">
        <v>2160</v>
      </c>
      <c r="K425">
        <v>5</v>
      </c>
      <c r="L425" t="s">
        <v>2172</v>
      </c>
      <c r="O425" t="s">
        <v>46</v>
      </c>
      <c r="P425" t="s">
        <v>224</v>
      </c>
      <c r="Q425" t="s">
        <v>1554</v>
      </c>
      <c r="R425">
        <v>5</v>
      </c>
      <c r="S425" t="s">
        <v>2173</v>
      </c>
      <c r="T425" t="s">
        <v>2174</v>
      </c>
      <c r="U425" t="s">
        <v>461</v>
      </c>
      <c r="V425" t="s">
        <v>2175</v>
      </c>
      <c r="W425" t="s">
        <v>2102</v>
      </c>
    </row>
    <row r="426" spans="1:35" customFormat="1" x14ac:dyDescent="0.25">
      <c r="A426" t="s">
        <v>35</v>
      </c>
      <c r="B426" t="s">
        <v>36</v>
      </c>
      <c r="C426" t="s">
        <v>683</v>
      </c>
      <c r="D426" t="s">
        <v>684</v>
      </c>
      <c r="E426" t="s">
        <v>39</v>
      </c>
      <c r="F426" t="s">
        <v>1836</v>
      </c>
      <c r="G426" t="s">
        <v>2037</v>
      </c>
      <c r="I426" t="s">
        <v>2176</v>
      </c>
      <c r="J426">
        <v>3</v>
      </c>
      <c r="K426" t="s">
        <v>2177</v>
      </c>
      <c r="L426" t="s">
        <v>2178</v>
      </c>
      <c r="M426" t="s">
        <v>2179</v>
      </c>
      <c r="N426">
        <v>1</v>
      </c>
      <c r="O426" t="s">
        <v>276</v>
      </c>
      <c r="P426" t="s">
        <v>2180</v>
      </c>
      <c r="Q426" t="s">
        <v>2181</v>
      </c>
      <c r="R426">
        <v>1</v>
      </c>
      <c r="S426" t="s">
        <v>2182</v>
      </c>
      <c r="T426" t="s">
        <v>2183</v>
      </c>
      <c r="V426" t="s">
        <v>147</v>
      </c>
      <c r="W426" t="s">
        <v>2154</v>
      </c>
      <c r="Y426" t="s">
        <v>461</v>
      </c>
    </row>
    <row r="427" spans="1:35" customFormat="1" x14ac:dyDescent="0.25">
      <c r="A427" t="s">
        <v>35</v>
      </c>
      <c r="B427" t="s">
        <v>36</v>
      </c>
      <c r="C427" t="s">
        <v>683</v>
      </c>
      <c r="D427" t="s">
        <v>684</v>
      </c>
      <c r="E427" t="s">
        <v>39</v>
      </c>
      <c r="F427" t="s">
        <v>1836</v>
      </c>
      <c r="G427" t="s">
        <v>2037</v>
      </c>
      <c r="I427" t="s">
        <v>2176</v>
      </c>
      <c r="J427">
        <v>3</v>
      </c>
      <c r="K427" t="s">
        <v>2177</v>
      </c>
      <c r="L427" t="s">
        <v>2177</v>
      </c>
      <c r="M427" t="s">
        <v>2179</v>
      </c>
      <c r="N427">
        <v>1</v>
      </c>
      <c r="O427" t="s">
        <v>276</v>
      </c>
      <c r="P427" t="s">
        <v>1882</v>
      </c>
      <c r="Q427" t="s">
        <v>2184</v>
      </c>
      <c r="R427">
        <v>1</v>
      </c>
      <c r="S427" t="s">
        <v>1884</v>
      </c>
      <c r="T427" t="s">
        <v>1885</v>
      </c>
      <c r="V427" t="s">
        <v>52</v>
      </c>
      <c r="W427" t="s">
        <v>53</v>
      </c>
      <c r="Y427" t="s">
        <v>461</v>
      </c>
    </row>
    <row r="428" spans="1:35" customFormat="1" x14ac:dyDescent="0.25">
      <c r="A428" t="s">
        <v>35</v>
      </c>
      <c r="B428" t="s">
        <v>36</v>
      </c>
      <c r="C428" t="s">
        <v>683</v>
      </c>
      <c r="D428" t="s">
        <v>684</v>
      </c>
      <c r="E428" t="s">
        <v>39</v>
      </c>
      <c r="F428" t="s">
        <v>1836</v>
      </c>
      <c r="G428" t="s">
        <v>1861</v>
      </c>
      <c r="I428" t="s">
        <v>2185</v>
      </c>
      <c r="J428" t="s">
        <v>2186</v>
      </c>
      <c r="K428">
        <v>0.2</v>
      </c>
      <c r="L428" t="s">
        <v>2177</v>
      </c>
      <c r="M428" t="s">
        <v>2179</v>
      </c>
      <c r="N428">
        <v>1</v>
      </c>
      <c r="O428" t="s">
        <v>276</v>
      </c>
      <c r="P428" t="s">
        <v>2180</v>
      </c>
      <c r="Q428" t="s">
        <v>2181</v>
      </c>
      <c r="R428">
        <v>1</v>
      </c>
      <c r="S428" t="s">
        <v>2187</v>
      </c>
      <c r="T428" t="s">
        <v>2183</v>
      </c>
      <c r="V428" t="s">
        <v>147</v>
      </c>
      <c r="W428" t="s">
        <v>2154</v>
      </c>
      <c r="Y428" t="s">
        <v>461</v>
      </c>
    </row>
    <row r="429" spans="1:35" customFormat="1" x14ac:dyDescent="0.25">
      <c r="A429" t="s">
        <v>35</v>
      </c>
      <c r="B429" t="s">
        <v>36</v>
      </c>
      <c r="C429" t="s">
        <v>683</v>
      </c>
      <c r="D429" t="s">
        <v>684</v>
      </c>
      <c r="E429" t="s">
        <v>39</v>
      </c>
      <c r="F429" t="s">
        <v>1836</v>
      </c>
      <c r="G429" t="s">
        <v>1861</v>
      </c>
      <c r="I429" t="s">
        <v>2185</v>
      </c>
      <c r="J429" t="s">
        <v>2186</v>
      </c>
      <c r="K429">
        <v>0.2</v>
      </c>
      <c r="L429" t="s">
        <v>2177</v>
      </c>
      <c r="M429" t="s">
        <v>2179</v>
      </c>
      <c r="N429">
        <v>1</v>
      </c>
      <c r="O429" t="s">
        <v>276</v>
      </c>
      <c r="P429" t="s">
        <v>1882</v>
      </c>
      <c r="Q429" t="s">
        <v>2184</v>
      </c>
      <c r="R429">
        <v>1</v>
      </c>
      <c r="S429" t="s">
        <v>1884</v>
      </c>
      <c r="T429" t="s">
        <v>1885</v>
      </c>
      <c r="V429" t="s">
        <v>52</v>
      </c>
      <c r="W429" t="s">
        <v>53</v>
      </c>
      <c r="Y429" t="s">
        <v>461</v>
      </c>
    </row>
    <row r="430" spans="1:35" customFormat="1" x14ac:dyDescent="0.25">
      <c r="A430" t="s">
        <v>35</v>
      </c>
      <c r="B430" t="s">
        <v>211</v>
      </c>
      <c r="C430" t="s">
        <v>212</v>
      </c>
      <c r="D430" t="s">
        <v>212</v>
      </c>
      <c r="E430" t="s">
        <v>39</v>
      </c>
      <c r="F430" t="s">
        <v>1836</v>
      </c>
      <c r="G430" t="s">
        <v>2139</v>
      </c>
      <c r="I430" t="s">
        <v>2188</v>
      </c>
      <c r="J430" t="s">
        <v>2189</v>
      </c>
      <c r="K430">
        <v>1</v>
      </c>
      <c r="L430" t="s">
        <v>2190</v>
      </c>
      <c r="M430" t="s">
        <v>2191</v>
      </c>
      <c r="N430">
        <v>1</v>
      </c>
      <c r="O430" t="s">
        <v>103</v>
      </c>
      <c r="P430" t="s">
        <v>669</v>
      </c>
      <c r="Q430" t="s">
        <v>1279</v>
      </c>
      <c r="R430">
        <v>1</v>
      </c>
      <c r="S430" t="s">
        <v>2192</v>
      </c>
      <c r="T430" t="s">
        <v>2193</v>
      </c>
      <c r="V430" t="s">
        <v>313</v>
      </c>
      <c r="W430" t="s">
        <v>2194</v>
      </c>
    </row>
    <row r="431" spans="1:35" customFormat="1" x14ac:dyDescent="0.25">
      <c r="A431" t="s">
        <v>35</v>
      </c>
      <c r="B431" t="s">
        <v>211</v>
      </c>
      <c r="C431" t="s">
        <v>212</v>
      </c>
      <c r="D431" t="s">
        <v>212</v>
      </c>
      <c r="E431" t="s">
        <v>39</v>
      </c>
      <c r="F431" t="s">
        <v>1836</v>
      </c>
      <c r="G431" t="s">
        <v>2139</v>
      </c>
      <c r="I431" t="s">
        <v>2195</v>
      </c>
      <c r="J431" t="s">
        <v>1868</v>
      </c>
      <c r="K431">
        <v>15</v>
      </c>
      <c r="L431" t="s">
        <v>2196</v>
      </c>
      <c r="M431" t="s">
        <v>220</v>
      </c>
      <c r="N431">
        <v>1</v>
      </c>
      <c r="O431" t="s">
        <v>46</v>
      </c>
      <c r="P431" t="s">
        <v>676</v>
      </c>
      <c r="Q431" t="s">
        <v>2197</v>
      </c>
      <c r="R431">
        <v>15</v>
      </c>
      <c r="S431" t="s">
        <v>2198</v>
      </c>
      <c r="T431" t="s">
        <v>2199</v>
      </c>
      <c r="V431" t="s">
        <v>2200</v>
      </c>
      <c r="W431" t="s">
        <v>1906</v>
      </c>
      <c r="AA431" t="s">
        <v>2199</v>
      </c>
      <c r="AB431" t="s">
        <v>2199</v>
      </c>
      <c r="AC431" t="s">
        <v>2199</v>
      </c>
      <c r="AD431" t="s">
        <v>2199</v>
      </c>
      <c r="AE431" t="s">
        <v>2199</v>
      </c>
      <c r="AF431" t="s">
        <v>2199</v>
      </c>
      <c r="AG431" t="s">
        <v>2199</v>
      </c>
      <c r="AH431" t="s">
        <v>2199</v>
      </c>
      <c r="AI431" t="s">
        <v>2199</v>
      </c>
    </row>
    <row r="432" spans="1:35" customFormat="1" x14ac:dyDescent="0.25">
      <c r="A432" t="s">
        <v>35</v>
      </c>
      <c r="B432" t="s">
        <v>211</v>
      </c>
      <c r="C432" t="s">
        <v>212</v>
      </c>
      <c r="D432" t="s">
        <v>212</v>
      </c>
      <c r="E432" t="s">
        <v>39</v>
      </c>
      <c r="F432" t="s">
        <v>1836</v>
      </c>
      <c r="G432" t="s">
        <v>2139</v>
      </c>
      <c r="I432" t="s">
        <v>2195</v>
      </c>
      <c r="J432" t="s">
        <v>1868</v>
      </c>
      <c r="K432">
        <v>15</v>
      </c>
      <c r="L432" t="s">
        <v>2196</v>
      </c>
      <c r="M432" t="s">
        <v>220</v>
      </c>
      <c r="N432">
        <v>1</v>
      </c>
      <c r="O432" t="s">
        <v>46</v>
      </c>
      <c r="P432" t="s">
        <v>142</v>
      </c>
      <c r="Q432" t="s">
        <v>477</v>
      </c>
      <c r="R432">
        <v>8</v>
      </c>
      <c r="S432" t="s">
        <v>1142</v>
      </c>
      <c r="T432" t="s">
        <v>318</v>
      </c>
      <c r="V432" t="s">
        <v>2201</v>
      </c>
      <c r="W432" t="s">
        <v>1906</v>
      </c>
      <c r="AA432" t="s">
        <v>319</v>
      </c>
      <c r="AB432" t="s">
        <v>319</v>
      </c>
      <c r="AC432" t="s">
        <v>319</v>
      </c>
      <c r="AD432" t="s">
        <v>320</v>
      </c>
      <c r="AE432" t="s">
        <v>319</v>
      </c>
      <c r="AF432" t="s">
        <v>319</v>
      </c>
      <c r="AG432" t="s">
        <v>319</v>
      </c>
      <c r="AH432" t="s">
        <v>319</v>
      </c>
      <c r="AI432" t="s">
        <v>319</v>
      </c>
    </row>
    <row r="433" spans="1:35" customFormat="1" x14ac:dyDescent="0.25">
      <c r="A433" t="s">
        <v>35</v>
      </c>
      <c r="B433" t="s">
        <v>211</v>
      </c>
      <c r="C433" t="s">
        <v>212</v>
      </c>
      <c r="D433" t="s">
        <v>212</v>
      </c>
      <c r="E433" t="s">
        <v>39</v>
      </c>
      <c r="F433" t="s">
        <v>1836</v>
      </c>
      <c r="G433" t="s">
        <v>2139</v>
      </c>
      <c r="I433" t="s">
        <v>2195</v>
      </c>
      <c r="J433" t="s">
        <v>1868</v>
      </c>
      <c r="K433">
        <v>15</v>
      </c>
      <c r="L433" t="s">
        <v>2196</v>
      </c>
      <c r="M433" t="s">
        <v>220</v>
      </c>
      <c r="N433">
        <v>1</v>
      </c>
      <c r="O433" t="s">
        <v>46</v>
      </c>
      <c r="P433" t="s">
        <v>142</v>
      </c>
      <c r="Q433" t="s">
        <v>477</v>
      </c>
      <c r="R433">
        <v>7</v>
      </c>
      <c r="S433" t="s">
        <v>2202</v>
      </c>
      <c r="T433" t="s">
        <v>2203</v>
      </c>
      <c r="V433" t="s">
        <v>326</v>
      </c>
      <c r="W433" t="s">
        <v>1906</v>
      </c>
      <c r="AA433" t="s">
        <v>325</v>
      </c>
      <c r="AB433" t="s">
        <v>325</v>
      </c>
      <c r="AC433" t="s">
        <v>325</v>
      </c>
      <c r="AD433" t="s">
        <v>325</v>
      </c>
      <c r="AE433" t="s">
        <v>325</v>
      </c>
      <c r="AF433" t="s">
        <v>325</v>
      </c>
      <c r="AG433" t="s">
        <v>325</v>
      </c>
      <c r="AH433" t="s">
        <v>325</v>
      </c>
      <c r="AI433" t="s">
        <v>325</v>
      </c>
    </row>
    <row r="434" spans="1:35" customFormat="1" x14ac:dyDescent="0.25">
      <c r="A434" t="s">
        <v>35</v>
      </c>
      <c r="B434" t="s">
        <v>211</v>
      </c>
      <c r="C434" t="s">
        <v>212</v>
      </c>
      <c r="D434" t="s">
        <v>212</v>
      </c>
      <c r="E434" t="s">
        <v>39</v>
      </c>
      <c r="F434" t="s">
        <v>1836</v>
      </c>
      <c r="G434" t="s">
        <v>2139</v>
      </c>
      <c r="I434" t="s">
        <v>2188</v>
      </c>
      <c r="J434" t="s">
        <v>1868</v>
      </c>
      <c r="K434">
        <v>15</v>
      </c>
      <c r="L434" t="s">
        <v>2190</v>
      </c>
      <c r="M434" t="s">
        <v>220</v>
      </c>
      <c r="N434">
        <v>1</v>
      </c>
      <c r="O434" t="s">
        <v>276</v>
      </c>
      <c r="P434" t="s">
        <v>598</v>
      </c>
      <c r="Q434" t="s">
        <v>1070</v>
      </c>
      <c r="R434">
        <v>1</v>
      </c>
      <c r="S434" t="s">
        <v>2204</v>
      </c>
      <c r="T434" t="s">
        <v>2205</v>
      </c>
      <c r="V434" t="s">
        <v>313</v>
      </c>
      <c r="W434" t="s">
        <v>2206</v>
      </c>
    </row>
    <row r="435" spans="1:35" customFormat="1" x14ac:dyDescent="0.25">
      <c r="A435" t="s">
        <v>35</v>
      </c>
      <c r="B435" t="s">
        <v>211</v>
      </c>
      <c r="C435" t="s">
        <v>212</v>
      </c>
      <c r="D435" t="s">
        <v>212</v>
      </c>
      <c r="E435" t="s">
        <v>39</v>
      </c>
      <c r="F435" t="s">
        <v>1836</v>
      </c>
      <c r="G435" t="s">
        <v>2139</v>
      </c>
      <c r="I435" t="s">
        <v>2207</v>
      </c>
      <c r="J435" t="s">
        <v>1868</v>
      </c>
      <c r="K435">
        <v>15</v>
      </c>
      <c r="L435" t="s">
        <v>2208</v>
      </c>
      <c r="M435" t="s">
        <v>2191</v>
      </c>
      <c r="N435">
        <v>1</v>
      </c>
      <c r="O435" t="s">
        <v>46</v>
      </c>
      <c r="P435" t="s">
        <v>142</v>
      </c>
      <c r="Q435" t="s">
        <v>2209</v>
      </c>
      <c r="R435">
        <v>5</v>
      </c>
      <c r="S435" t="s">
        <v>2210</v>
      </c>
      <c r="T435" t="s">
        <v>2211</v>
      </c>
      <c r="V435" t="s">
        <v>2212</v>
      </c>
      <c r="W435" t="s">
        <v>2213</v>
      </c>
      <c r="AA435" t="s">
        <v>331</v>
      </c>
      <c r="AB435" t="s">
        <v>331</v>
      </c>
      <c r="AC435" t="s">
        <v>331</v>
      </c>
      <c r="AD435" t="s">
        <v>331</v>
      </c>
      <c r="AE435" t="s">
        <v>331</v>
      </c>
      <c r="AF435" t="s">
        <v>331</v>
      </c>
      <c r="AG435" t="s">
        <v>331</v>
      </c>
      <c r="AH435" t="s">
        <v>331</v>
      </c>
      <c r="AI435" t="s">
        <v>331</v>
      </c>
    </row>
    <row r="436" spans="1:35" customFormat="1" x14ac:dyDescent="0.25">
      <c r="A436" t="s">
        <v>35</v>
      </c>
      <c r="B436" t="s">
        <v>211</v>
      </c>
      <c r="C436" t="s">
        <v>345</v>
      </c>
      <c r="D436" t="s">
        <v>345</v>
      </c>
      <c r="E436" t="s">
        <v>39</v>
      </c>
      <c r="F436" t="s">
        <v>1836</v>
      </c>
      <c r="G436" t="s">
        <v>1837</v>
      </c>
      <c r="I436" t="s">
        <v>2214</v>
      </c>
      <c r="J436" t="s">
        <v>1868</v>
      </c>
      <c r="K436">
        <v>10</v>
      </c>
      <c r="L436" t="s">
        <v>2215</v>
      </c>
      <c r="M436" t="s">
        <v>2216</v>
      </c>
      <c r="N436">
        <v>1</v>
      </c>
      <c r="O436" t="s">
        <v>46</v>
      </c>
      <c r="P436" t="s">
        <v>2217</v>
      </c>
      <c r="Q436" t="s">
        <v>2218</v>
      </c>
      <c r="R436">
        <v>3</v>
      </c>
      <c r="S436" t="s">
        <v>2034</v>
      </c>
      <c r="T436" t="s">
        <v>2219</v>
      </c>
      <c r="V436" t="s">
        <v>2220</v>
      </c>
      <c r="W436" t="s">
        <v>2221</v>
      </c>
      <c r="Y436" t="s">
        <v>2222</v>
      </c>
      <c r="AA436" t="s">
        <v>2220</v>
      </c>
      <c r="AB436" t="s">
        <v>2220</v>
      </c>
      <c r="AC436" t="s">
        <v>2220</v>
      </c>
      <c r="AD436" t="s">
        <v>2220</v>
      </c>
      <c r="AE436" t="s">
        <v>2220</v>
      </c>
      <c r="AF436" t="s">
        <v>2220</v>
      </c>
      <c r="AG436" t="s">
        <v>2220</v>
      </c>
      <c r="AH436" t="s">
        <v>2220</v>
      </c>
      <c r="AI436" t="s">
        <v>2220</v>
      </c>
    </row>
    <row r="437" spans="1:35" customFormat="1" x14ac:dyDescent="0.25">
      <c r="A437" t="s">
        <v>35</v>
      </c>
      <c r="B437" t="s">
        <v>211</v>
      </c>
      <c r="C437" t="s">
        <v>235</v>
      </c>
      <c r="D437" t="s">
        <v>235</v>
      </c>
      <c r="E437" t="s">
        <v>39</v>
      </c>
      <c r="F437" t="s">
        <v>1836</v>
      </c>
      <c r="G437" t="s">
        <v>1930</v>
      </c>
      <c r="I437" t="s">
        <v>2223</v>
      </c>
      <c r="J437" t="s">
        <v>2189</v>
      </c>
      <c r="K437">
        <v>1</v>
      </c>
      <c r="L437" t="s">
        <v>2224</v>
      </c>
      <c r="M437" t="s">
        <v>2225</v>
      </c>
      <c r="N437">
        <v>1</v>
      </c>
      <c r="O437" t="s">
        <v>103</v>
      </c>
      <c r="P437" t="s">
        <v>669</v>
      </c>
      <c r="Q437" t="s">
        <v>1279</v>
      </c>
      <c r="R437">
        <v>1</v>
      </c>
      <c r="S437" t="s">
        <v>2226</v>
      </c>
      <c r="T437" t="s">
        <v>2227</v>
      </c>
      <c r="V437" t="s">
        <v>313</v>
      </c>
      <c r="W437" t="s">
        <v>2228</v>
      </c>
    </row>
    <row r="438" spans="1:35" customFormat="1" x14ac:dyDescent="0.25">
      <c r="A438" t="s">
        <v>35</v>
      </c>
      <c r="B438" t="s">
        <v>211</v>
      </c>
      <c r="C438" t="s">
        <v>235</v>
      </c>
      <c r="D438" t="s">
        <v>235</v>
      </c>
      <c r="E438" t="s">
        <v>39</v>
      </c>
      <c r="F438" t="s">
        <v>1836</v>
      </c>
      <c r="G438" t="s">
        <v>1930</v>
      </c>
      <c r="I438" t="s">
        <v>2229</v>
      </c>
      <c r="J438" t="s">
        <v>225</v>
      </c>
      <c r="K438">
        <v>10</v>
      </c>
      <c r="L438" t="s">
        <v>2230</v>
      </c>
      <c r="M438" t="s">
        <v>354</v>
      </c>
      <c r="N438">
        <v>10</v>
      </c>
      <c r="O438" t="s">
        <v>46</v>
      </c>
      <c r="P438" t="s">
        <v>139</v>
      </c>
      <c r="Q438" t="s">
        <v>602</v>
      </c>
      <c r="R438">
        <v>1</v>
      </c>
      <c r="S438" t="s">
        <v>2231</v>
      </c>
      <c r="T438" t="s">
        <v>2232</v>
      </c>
      <c r="V438" t="s">
        <v>108</v>
      </c>
      <c r="W438" t="s">
        <v>2233</v>
      </c>
      <c r="AA438" t="s">
        <v>2232</v>
      </c>
      <c r="AB438" t="s">
        <v>2232</v>
      </c>
      <c r="AC438" t="s">
        <v>2232</v>
      </c>
      <c r="AD438" t="s">
        <v>2232</v>
      </c>
      <c r="AE438" t="s">
        <v>2232</v>
      </c>
      <c r="AF438" t="s">
        <v>2232</v>
      </c>
      <c r="AG438" t="s">
        <v>2232</v>
      </c>
      <c r="AH438" t="s">
        <v>2232</v>
      </c>
      <c r="AI438" t="s">
        <v>2232</v>
      </c>
    </row>
    <row r="439" spans="1:35" customFormat="1" x14ac:dyDescent="0.25">
      <c r="A439" t="s">
        <v>35</v>
      </c>
      <c r="B439" t="s">
        <v>211</v>
      </c>
      <c r="C439" t="s">
        <v>235</v>
      </c>
      <c r="D439" t="s">
        <v>235</v>
      </c>
      <c r="E439" t="s">
        <v>39</v>
      </c>
      <c r="F439" t="s">
        <v>1836</v>
      </c>
      <c r="G439" t="s">
        <v>1930</v>
      </c>
      <c r="I439" t="s">
        <v>2229</v>
      </c>
      <c r="J439" t="s">
        <v>225</v>
      </c>
      <c r="K439">
        <v>10</v>
      </c>
      <c r="L439" t="s">
        <v>2230</v>
      </c>
      <c r="M439" t="s">
        <v>354</v>
      </c>
      <c r="N439">
        <v>10</v>
      </c>
      <c r="O439" t="s">
        <v>46</v>
      </c>
      <c r="P439" t="s">
        <v>269</v>
      </c>
      <c r="Q439" t="s">
        <v>477</v>
      </c>
      <c r="R439">
        <v>3</v>
      </c>
      <c r="S439" t="s">
        <v>635</v>
      </c>
      <c r="T439" t="s">
        <v>630</v>
      </c>
      <c r="V439" t="s">
        <v>2234</v>
      </c>
      <c r="Y439" t="s">
        <v>636</v>
      </c>
      <c r="AA439" t="s">
        <v>631</v>
      </c>
      <c r="AB439" t="s">
        <v>632</v>
      </c>
      <c r="AC439" t="s">
        <v>632</v>
      </c>
      <c r="AD439" t="s">
        <v>632</v>
      </c>
      <c r="AE439" t="s">
        <v>632</v>
      </c>
      <c r="AF439" t="s">
        <v>632</v>
      </c>
      <c r="AG439" t="s">
        <v>632</v>
      </c>
      <c r="AH439" t="s">
        <v>632</v>
      </c>
      <c r="AI439" t="s">
        <v>632</v>
      </c>
    </row>
    <row r="440" spans="1:35" customFormat="1" x14ac:dyDescent="0.25">
      <c r="A440" t="s">
        <v>35</v>
      </c>
      <c r="B440" t="s">
        <v>211</v>
      </c>
      <c r="C440" t="s">
        <v>235</v>
      </c>
      <c r="D440" t="s">
        <v>235</v>
      </c>
      <c r="E440" t="s">
        <v>39</v>
      </c>
      <c r="F440" t="s">
        <v>1836</v>
      </c>
      <c r="G440" t="s">
        <v>1930</v>
      </c>
      <c r="I440" t="s">
        <v>2229</v>
      </c>
      <c r="J440" t="s">
        <v>225</v>
      </c>
      <c r="K440">
        <v>10</v>
      </c>
      <c r="L440" t="s">
        <v>2230</v>
      </c>
      <c r="M440" t="s">
        <v>354</v>
      </c>
      <c r="N440">
        <v>10</v>
      </c>
      <c r="O440" t="s">
        <v>46</v>
      </c>
      <c r="P440" t="s">
        <v>269</v>
      </c>
      <c r="Q440" t="s">
        <v>477</v>
      </c>
      <c r="R440">
        <v>3</v>
      </c>
      <c r="S440" t="s">
        <v>629</v>
      </c>
      <c r="T440" t="s">
        <v>630</v>
      </c>
      <c r="V440" t="s">
        <v>2234</v>
      </c>
      <c r="Y440" t="s">
        <v>636</v>
      </c>
      <c r="AA440" t="s">
        <v>631</v>
      </c>
      <c r="AB440" t="s">
        <v>632</v>
      </c>
      <c r="AC440" t="s">
        <v>632</v>
      </c>
      <c r="AD440" t="s">
        <v>632</v>
      </c>
      <c r="AE440" t="s">
        <v>632</v>
      </c>
      <c r="AF440" t="s">
        <v>632</v>
      </c>
      <c r="AG440" t="s">
        <v>632</v>
      </c>
      <c r="AH440" t="s">
        <v>632</v>
      </c>
      <c r="AI440" t="s">
        <v>632</v>
      </c>
    </row>
    <row r="441" spans="1:35" customFormat="1" x14ac:dyDescent="0.25">
      <c r="A441" t="s">
        <v>35</v>
      </c>
      <c r="B441" t="s">
        <v>211</v>
      </c>
      <c r="C441" t="s">
        <v>235</v>
      </c>
      <c r="D441" t="s">
        <v>235</v>
      </c>
      <c r="E441" t="s">
        <v>39</v>
      </c>
      <c r="F441" t="s">
        <v>1836</v>
      </c>
      <c r="G441" t="s">
        <v>1930</v>
      </c>
      <c r="I441" t="s">
        <v>2229</v>
      </c>
      <c r="J441" t="s">
        <v>225</v>
      </c>
      <c r="K441">
        <v>10</v>
      </c>
      <c r="L441" t="s">
        <v>2230</v>
      </c>
      <c r="M441" t="s">
        <v>354</v>
      </c>
      <c r="N441">
        <v>10</v>
      </c>
      <c r="O441" t="s">
        <v>46</v>
      </c>
      <c r="P441" t="s">
        <v>676</v>
      </c>
      <c r="Q441" t="s">
        <v>2235</v>
      </c>
      <c r="R441">
        <v>10</v>
      </c>
      <c r="S441" t="s">
        <v>2236</v>
      </c>
      <c r="T441" t="s">
        <v>2237</v>
      </c>
      <c r="V441" t="s">
        <v>540</v>
      </c>
      <c r="AA441" t="s">
        <v>2238</v>
      </c>
      <c r="AB441" t="s">
        <v>2238</v>
      </c>
      <c r="AC441" t="s">
        <v>2238</v>
      </c>
      <c r="AD441" t="s">
        <v>2238</v>
      </c>
      <c r="AE441" t="s">
        <v>2238</v>
      </c>
      <c r="AF441" t="s">
        <v>2238</v>
      </c>
      <c r="AG441" t="s">
        <v>2238</v>
      </c>
      <c r="AH441" t="s">
        <v>2238</v>
      </c>
      <c r="AI441" t="s">
        <v>2238</v>
      </c>
    </row>
    <row r="442" spans="1:35" customFormat="1" x14ac:dyDescent="0.25">
      <c r="A442" t="s">
        <v>35</v>
      </c>
      <c r="B442" t="s">
        <v>211</v>
      </c>
      <c r="C442" t="s">
        <v>345</v>
      </c>
      <c r="D442" t="s">
        <v>345</v>
      </c>
      <c r="E442" t="s">
        <v>39</v>
      </c>
      <c r="F442" t="s">
        <v>1836</v>
      </c>
      <c r="G442" t="s">
        <v>1930</v>
      </c>
      <c r="I442" t="s">
        <v>2223</v>
      </c>
      <c r="J442" t="s">
        <v>2189</v>
      </c>
      <c r="K442">
        <v>1</v>
      </c>
      <c r="L442" t="s">
        <v>2224</v>
      </c>
      <c r="M442" t="s">
        <v>2225</v>
      </c>
      <c r="N442">
        <v>1</v>
      </c>
      <c r="O442" t="s">
        <v>103</v>
      </c>
      <c r="P442" t="s">
        <v>669</v>
      </c>
      <c r="Q442" t="s">
        <v>1279</v>
      </c>
      <c r="R442">
        <v>1</v>
      </c>
      <c r="S442" t="s">
        <v>2239</v>
      </c>
      <c r="T442" t="s">
        <v>2240</v>
      </c>
      <c r="V442" t="s">
        <v>313</v>
      </c>
      <c r="W442" t="s">
        <v>2241</v>
      </c>
      <c r="Y442" t="s">
        <v>2242</v>
      </c>
    </row>
    <row r="443" spans="1:35" customFormat="1" x14ac:dyDescent="0.25">
      <c r="A443" t="s">
        <v>35</v>
      </c>
      <c r="B443" t="s">
        <v>211</v>
      </c>
      <c r="C443" t="s">
        <v>345</v>
      </c>
      <c r="D443" t="s">
        <v>345</v>
      </c>
      <c r="E443" t="s">
        <v>39</v>
      </c>
      <c r="F443" t="s">
        <v>1836</v>
      </c>
      <c r="G443" t="s">
        <v>1930</v>
      </c>
      <c r="I443" t="s">
        <v>2243</v>
      </c>
      <c r="J443" t="s">
        <v>225</v>
      </c>
      <c r="K443">
        <v>10</v>
      </c>
      <c r="L443" t="s">
        <v>2244</v>
      </c>
      <c r="M443" t="s">
        <v>354</v>
      </c>
      <c r="N443">
        <v>10</v>
      </c>
      <c r="O443" t="s">
        <v>46</v>
      </c>
      <c r="P443" t="s">
        <v>139</v>
      </c>
      <c r="Q443" t="s">
        <v>602</v>
      </c>
      <c r="R443">
        <v>1</v>
      </c>
      <c r="S443" t="s">
        <v>2231</v>
      </c>
      <c r="T443" t="s">
        <v>2232</v>
      </c>
      <c r="V443" t="s">
        <v>1505</v>
      </c>
      <c r="W443" t="s">
        <v>2245</v>
      </c>
      <c r="Y443" t="s">
        <v>2246</v>
      </c>
      <c r="AA443" t="s">
        <v>2232</v>
      </c>
      <c r="AB443" t="s">
        <v>2232</v>
      </c>
      <c r="AC443" t="s">
        <v>2232</v>
      </c>
      <c r="AD443" t="s">
        <v>2232</v>
      </c>
      <c r="AE443" t="s">
        <v>2232</v>
      </c>
      <c r="AF443" t="s">
        <v>2232</v>
      </c>
      <c r="AG443" t="s">
        <v>2232</v>
      </c>
      <c r="AH443" t="s">
        <v>2232</v>
      </c>
      <c r="AI443" t="s">
        <v>2232</v>
      </c>
    </row>
    <row r="444" spans="1:35" customFormat="1" x14ac:dyDescent="0.25">
      <c r="A444" t="s">
        <v>35</v>
      </c>
      <c r="B444" t="s">
        <v>211</v>
      </c>
      <c r="C444" t="s">
        <v>212</v>
      </c>
      <c r="D444" t="s">
        <v>212</v>
      </c>
      <c r="E444" t="s">
        <v>39</v>
      </c>
      <c r="F444" t="s">
        <v>1836</v>
      </c>
      <c r="G444" t="s">
        <v>1846</v>
      </c>
      <c r="I444" t="s">
        <v>2247</v>
      </c>
      <c r="J444" t="s">
        <v>541</v>
      </c>
      <c r="K444">
        <v>4</v>
      </c>
      <c r="L444" t="s">
        <v>2248</v>
      </c>
      <c r="M444" t="s">
        <v>2249</v>
      </c>
      <c r="N444">
        <v>1</v>
      </c>
      <c r="O444" t="s">
        <v>276</v>
      </c>
      <c r="P444" t="s">
        <v>669</v>
      </c>
      <c r="Q444" t="s">
        <v>1279</v>
      </c>
      <c r="R444">
        <v>1</v>
      </c>
      <c r="S444" t="s">
        <v>2250</v>
      </c>
      <c r="T444" t="s">
        <v>2251</v>
      </c>
      <c r="V444" t="s">
        <v>2253</v>
      </c>
      <c r="W444" t="s">
        <v>2254</v>
      </c>
      <c r="AA444" t="s">
        <v>2252</v>
      </c>
      <c r="AB444" t="s">
        <v>2252</v>
      </c>
      <c r="AC444" t="s">
        <v>2252</v>
      </c>
      <c r="AD444" t="s">
        <v>2252</v>
      </c>
      <c r="AE444" t="s">
        <v>2252</v>
      </c>
      <c r="AF444" t="s">
        <v>2252</v>
      </c>
      <c r="AG444" t="s">
        <v>2252</v>
      </c>
      <c r="AH444" t="s">
        <v>2252</v>
      </c>
      <c r="AI444" t="s">
        <v>2252</v>
      </c>
    </row>
    <row r="445" spans="1:35" customFormat="1" x14ac:dyDescent="0.25">
      <c r="A445" t="s">
        <v>35</v>
      </c>
      <c r="B445" t="s">
        <v>211</v>
      </c>
      <c r="C445" t="s">
        <v>212</v>
      </c>
      <c r="D445" t="s">
        <v>212</v>
      </c>
      <c r="E445" t="s">
        <v>39</v>
      </c>
      <c r="F445" t="s">
        <v>1836</v>
      </c>
      <c r="G445" t="s">
        <v>1846</v>
      </c>
      <c r="I445" t="s">
        <v>2247</v>
      </c>
      <c r="J445" t="s">
        <v>541</v>
      </c>
      <c r="K445">
        <v>4</v>
      </c>
      <c r="L445" t="s">
        <v>2248</v>
      </c>
      <c r="M445" t="s">
        <v>2249</v>
      </c>
      <c r="N445">
        <v>1</v>
      </c>
      <c r="O445" t="s">
        <v>46</v>
      </c>
      <c r="P445" t="s">
        <v>217</v>
      </c>
      <c r="Q445" t="s">
        <v>216</v>
      </c>
      <c r="R445">
        <v>1</v>
      </c>
      <c r="S445" t="s">
        <v>2255</v>
      </c>
      <c r="T445" t="s">
        <v>1183</v>
      </c>
      <c r="V445" t="s">
        <v>297</v>
      </c>
      <c r="W445" t="s">
        <v>2213</v>
      </c>
      <c r="AA445" t="s">
        <v>1183</v>
      </c>
      <c r="AB445" t="s">
        <v>1183</v>
      </c>
      <c r="AC445" t="s">
        <v>1183</v>
      </c>
      <c r="AD445" t="s">
        <v>1183</v>
      </c>
      <c r="AE445" t="s">
        <v>1183</v>
      </c>
      <c r="AF445" t="s">
        <v>1183</v>
      </c>
      <c r="AG445" t="s">
        <v>1183</v>
      </c>
      <c r="AH445" t="s">
        <v>1183</v>
      </c>
      <c r="AI445" t="s">
        <v>1183</v>
      </c>
    </row>
    <row r="446" spans="1:35" customFormat="1" x14ac:dyDescent="0.25">
      <c r="A446" t="s">
        <v>35</v>
      </c>
      <c r="B446" t="s">
        <v>211</v>
      </c>
      <c r="C446" t="s">
        <v>212</v>
      </c>
      <c r="D446" t="s">
        <v>212</v>
      </c>
      <c r="E446" t="s">
        <v>39</v>
      </c>
      <c r="F446" t="s">
        <v>1836</v>
      </c>
      <c r="G446" t="s">
        <v>1846</v>
      </c>
      <c r="I446" t="s">
        <v>2247</v>
      </c>
      <c r="J446" t="s">
        <v>541</v>
      </c>
      <c r="K446">
        <v>4</v>
      </c>
      <c r="L446" t="s">
        <v>2248</v>
      </c>
      <c r="M446" t="s">
        <v>2249</v>
      </c>
      <c r="N446">
        <v>1</v>
      </c>
      <c r="O446" t="s">
        <v>276</v>
      </c>
      <c r="P446" t="s">
        <v>669</v>
      </c>
      <c r="Q446" t="s">
        <v>2256</v>
      </c>
      <c r="R446">
        <v>1</v>
      </c>
      <c r="S446" t="s">
        <v>2257</v>
      </c>
      <c r="T446" t="s">
        <v>2258</v>
      </c>
      <c r="V446" t="s">
        <v>2253</v>
      </c>
      <c r="W446" t="s">
        <v>2254</v>
      </c>
      <c r="AA446" t="s">
        <v>2253</v>
      </c>
      <c r="AB446" t="s">
        <v>2253</v>
      </c>
      <c r="AC446" t="s">
        <v>2253</v>
      </c>
      <c r="AD446" t="s">
        <v>2253</v>
      </c>
      <c r="AE446" t="s">
        <v>2253</v>
      </c>
      <c r="AF446" t="s">
        <v>2253</v>
      </c>
      <c r="AG446" t="s">
        <v>2253</v>
      </c>
      <c r="AH446" t="s">
        <v>2253</v>
      </c>
      <c r="AI446" t="s">
        <v>2253</v>
      </c>
    </row>
    <row r="447" spans="1:35" customFormat="1" x14ac:dyDescent="0.25">
      <c r="A447" t="s">
        <v>35</v>
      </c>
      <c r="B447" t="s">
        <v>211</v>
      </c>
      <c r="C447" t="s">
        <v>212</v>
      </c>
      <c r="D447" t="s">
        <v>212</v>
      </c>
      <c r="E447" t="s">
        <v>39</v>
      </c>
      <c r="F447" t="s">
        <v>1836</v>
      </c>
      <c r="G447" t="s">
        <v>1846</v>
      </c>
      <c r="I447" t="s">
        <v>2247</v>
      </c>
      <c r="J447" t="s">
        <v>541</v>
      </c>
      <c r="K447">
        <v>4</v>
      </c>
      <c r="L447" t="s">
        <v>2259</v>
      </c>
      <c r="M447" t="s">
        <v>220</v>
      </c>
      <c r="N447">
        <v>1</v>
      </c>
      <c r="O447" t="s">
        <v>276</v>
      </c>
      <c r="P447" t="s">
        <v>2260</v>
      </c>
      <c r="Q447" t="s">
        <v>2261</v>
      </c>
      <c r="R447">
        <v>2</v>
      </c>
      <c r="S447" t="s">
        <v>2262</v>
      </c>
      <c r="T447" t="s">
        <v>2263</v>
      </c>
      <c r="V447" t="s">
        <v>2253</v>
      </c>
      <c r="W447" t="s">
        <v>2206</v>
      </c>
      <c r="AA447" t="s">
        <v>2264</v>
      </c>
      <c r="AB447" t="s">
        <v>2264</v>
      </c>
      <c r="AC447" t="s">
        <v>2264</v>
      </c>
      <c r="AD447" t="s">
        <v>2264</v>
      </c>
      <c r="AE447" t="s">
        <v>2264</v>
      </c>
      <c r="AF447" t="s">
        <v>2264</v>
      </c>
      <c r="AG447" t="s">
        <v>2264</v>
      </c>
      <c r="AH447" t="s">
        <v>2264</v>
      </c>
      <c r="AI447" t="s">
        <v>2264</v>
      </c>
    </row>
    <row r="448" spans="1:35" customFormat="1" x14ac:dyDescent="0.25">
      <c r="A448" t="s">
        <v>35</v>
      </c>
      <c r="B448" t="s">
        <v>211</v>
      </c>
      <c r="C448" t="s">
        <v>212</v>
      </c>
      <c r="D448" t="s">
        <v>212</v>
      </c>
      <c r="E448" t="s">
        <v>39</v>
      </c>
      <c r="F448" t="s">
        <v>1836</v>
      </c>
      <c r="G448" t="s">
        <v>1846</v>
      </c>
      <c r="I448" t="s">
        <v>2247</v>
      </c>
      <c r="J448" t="s">
        <v>541</v>
      </c>
      <c r="K448">
        <v>4</v>
      </c>
      <c r="L448" t="s">
        <v>2259</v>
      </c>
      <c r="M448" t="s">
        <v>220</v>
      </c>
      <c r="N448">
        <v>1</v>
      </c>
      <c r="O448" t="s">
        <v>46</v>
      </c>
      <c r="P448" t="s">
        <v>2265</v>
      </c>
      <c r="Q448" t="s">
        <v>316</v>
      </c>
      <c r="R448">
        <v>1</v>
      </c>
      <c r="S448" t="s">
        <v>2266</v>
      </c>
      <c r="T448" t="s">
        <v>318</v>
      </c>
      <c r="V448" t="s">
        <v>321</v>
      </c>
      <c r="W448" t="s">
        <v>2213</v>
      </c>
      <c r="AA448" t="s">
        <v>319</v>
      </c>
      <c r="AB448" t="s">
        <v>319</v>
      </c>
      <c r="AC448" t="s">
        <v>319</v>
      </c>
      <c r="AD448" t="s">
        <v>320</v>
      </c>
      <c r="AE448" t="s">
        <v>319</v>
      </c>
      <c r="AF448" t="s">
        <v>319</v>
      </c>
      <c r="AG448" t="s">
        <v>319</v>
      </c>
      <c r="AH448" t="s">
        <v>319</v>
      </c>
      <c r="AI448" t="s">
        <v>319</v>
      </c>
    </row>
    <row r="449" spans="1:35" customFormat="1" x14ac:dyDescent="0.25">
      <c r="A449" t="s">
        <v>35</v>
      </c>
      <c r="B449" t="s">
        <v>211</v>
      </c>
      <c r="C449" t="s">
        <v>212</v>
      </c>
      <c r="D449" t="s">
        <v>212</v>
      </c>
      <c r="E449" t="s">
        <v>39</v>
      </c>
      <c r="F449" t="s">
        <v>1836</v>
      </c>
      <c r="G449" t="s">
        <v>1846</v>
      </c>
      <c r="I449" t="s">
        <v>2247</v>
      </c>
      <c r="J449" t="s">
        <v>541</v>
      </c>
      <c r="K449">
        <v>4</v>
      </c>
      <c r="L449" t="s">
        <v>2259</v>
      </c>
      <c r="M449" t="s">
        <v>220</v>
      </c>
      <c r="N449">
        <v>1</v>
      </c>
      <c r="O449" t="s">
        <v>46</v>
      </c>
      <c r="P449" t="s">
        <v>676</v>
      </c>
      <c r="Q449" t="s">
        <v>1999</v>
      </c>
      <c r="R449">
        <v>3</v>
      </c>
      <c r="S449" t="s">
        <v>2267</v>
      </c>
      <c r="T449" t="s">
        <v>2268</v>
      </c>
      <c r="V449" t="s">
        <v>696</v>
      </c>
      <c r="W449" t="s">
        <v>2269</v>
      </c>
      <c r="AA449" t="s">
        <v>2268</v>
      </c>
      <c r="AB449" t="s">
        <v>2268</v>
      </c>
      <c r="AC449" t="s">
        <v>2268</v>
      </c>
      <c r="AD449" t="s">
        <v>2268</v>
      </c>
      <c r="AE449" t="s">
        <v>2268</v>
      </c>
      <c r="AF449" t="s">
        <v>2268</v>
      </c>
      <c r="AG449" t="s">
        <v>2268</v>
      </c>
      <c r="AH449" t="s">
        <v>2268</v>
      </c>
      <c r="AI449" t="s">
        <v>2268</v>
      </c>
    </row>
    <row r="450" spans="1:35" customFormat="1" x14ac:dyDescent="0.25">
      <c r="A450" t="s">
        <v>35</v>
      </c>
      <c r="B450" t="s">
        <v>211</v>
      </c>
      <c r="C450" t="s">
        <v>212</v>
      </c>
      <c r="D450" t="s">
        <v>212</v>
      </c>
      <c r="E450" t="s">
        <v>39</v>
      </c>
      <c r="F450" t="s">
        <v>1836</v>
      </c>
      <c r="G450" t="s">
        <v>1846</v>
      </c>
      <c r="I450" t="s">
        <v>2247</v>
      </c>
      <c r="J450" t="s">
        <v>541</v>
      </c>
      <c r="K450">
        <v>4</v>
      </c>
      <c r="L450" t="s">
        <v>2259</v>
      </c>
      <c r="M450" t="s">
        <v>220</v>
      </c>
      <c r="N450">
        <v>1</v>
      </c>
      <c r="O450" t="s">
        <v>46</v>
      </c>
      <c r="P450" t="s">
        <v>2270</v>
      </c>
      <c r="Q450" t="s">
        <v>316</v>
      </c>
      <c r="R450">
        <v>2</v>
      </c>
      <c r="S450" t="s">
        <v>629</v>
      </c>
      <c r="T450" t="s">
        <v>630</v>
      </c>
      <c r="V450" t="s">
        <v>2234</v>
      </c>
      <c r="W450" t="s">
        <v>2213</v>
      </c>
      <c r="Y450" t="s">
        <v>636</v>
      </c>
      <c r="AA450" t="s">
        <v>631</v>
      </c>
      <c r="AB450" t="s">
        <v>632</v>
      </c>
      <c r="AC450" t="s">
        <v>632</v>
      </c>
      <c r="AD450" t="s">
        <v>632</v>
      </c>
      <c r="AE450" t="s">
        <v>632</v>
      </c>
      <c r="AF450" t="s">
        <v>632</v>
      </c>
      <c r="AG450" t="s">
        <v>632</v>
      </c>
      <c r="AH450" t="s">
        <v>632</v>
      </c>
      <c r="AI450" t="s">
        <v>632</v>
      </c>
    </row>
    <row r="451" spans="1:35" customFormat="1" x14ac:dyDescent="0.25">
      <c r="A451" t="s">
        <v>35</v>
      </c>
      <c r="B451" t="s">
        <v>211</v>
      </c>
      <c r="C451" t="s">
        <v>235</v>
      </c>
      <c r="D451" t="s">
        <v>235</v>
      </c>
      <c r="E451" t="s">
        <v>39</v>
      </c>
      <c r="F451" t="s">
        <v>1836</v>
      </c>
      <c r="G451" t="s">
        <v>1846</v>
      </c>
      <c r="I451" t="s">
        <v>2271</v>
      </c>
      <c r="J451" t="s">
        <v>225</v>
      </c>
      <c r="K451">
        <v>10</v>
      </c>
      <c r="L451" t="s">
        <v>2272</v>
      </c>
      <c r="M451" t="s">
        <v>239</v>
      </c>
      <c r="N451">
        <v>15</v>
      </c>
      <c r="O451" t="s">
        <v>46</v>
      </c>
      <c r="P451" t="s">
        <v>264</v>
      </c>
      <c r="Q451" t="s">
        <v>996</v>
      </c>
      <c r="R451">
        <v>10</v>
      </c>
      <c r="S451" t="s">
        <v>2273</v>
      </c>
      <c r="T451" t="s">
        <v>2274</v>
      </c>
      <c r="V451" t="s">
        <v>540</v>
      </c>
      <c r="W451" t="s">
        <v>2276</v>
      </c>
      <c r="AA451" t="s">
        <v>2275</v>
      </c>
      <c r="AB451" t="s">
        <v>2275</v>
      </c>
      <c r="AC451" t="s">
        <v>2275</v>
      </c>
      <c r="AD451" t="s">
        <v>2275</v>
      </c>
      <c r="AE451" t="s">
        <v>2275</v>
      </c>
      <c r="AF451" t="s">
        <v>2275</v>
      </c>
      <c r="AG451" t="s">
        <v>2275</v>
      </c>
      <c r="AH451" t="s">
        <v>2275</v>
      </c>
      <c r="AI451" t="s">
        <v>2275</v>
      </c>
    </row>
    <row r="452" spans="1:35" customFormat="1" x14ac:dyDescent="0.25">
      <c r="A452" t="s">
        <v>35</v>
      </c>
      <c r="B452" t="s">
        <v>211</v>
      </c>
      <c r="C452" t="s">
        <v>235</v>
      </c>
      <c r="D452" t="s">
        <v>235</v>
      </c>
      <c r="E452" t="s">
        <v>39</v>
      </c>
      <c r="F452" t="s">
        <v>1836</v>
      </c>
      <c r="G452" t="s">
        <v>1846</v>
      </c>
      <c r="I452" t="s">
        <v>2271</v>
      </c>
      <c r="J452" t="s">
        <v>225</v>
      </c>
      <c r="K452">
        <v>10</v>
      </c>
      <c r="L452" t="s">
        <v>2272</v>
      </c>
      <c r="M452" t="s">
        <v>239</v>
      </c>
      <c r="N452">
        <v>15</v>
      </c>
      <c r="O452" t="s">
        <v>46</v>
      </c>
      <c r="P452" t="s">
        <v>269</v>
      </c>
      <c r="Q452" t="s">
        <v>239</v>
      </c>
      <c r="R452">
        <v>30</v>
      </c>
      <c r="S452" t="s">
        <v>2277</v>
      </c>
      <c r="T452" t="s">
        <v>2278</v>
      </c>
      <c r="V452" t="s">
        <v>2234</v>
      </c>
      <c r="W452" t="s">
        <v>2280</v>
      </c>
      <c r="Y452" t="s">
        <v>2281</v>
      </c>
      <c r="AA452" t="s">
        <v>2279</v>
      </c>
      <c r="AB452" t="s">
        <v>2279</v>
      </c>
      <c r="AC452" t="s">
        <v>2279</v>
      </c>
      <c r="AD452" t="s">
        <v>2279</v>
      </c>
      <c r="AE452" t="s">
        <v>2279</v>
      </c>
      <c r="AF452" t="s">
        <v>2279</v>
      </c>
      <c r="AG452" t="s">
        <v>2279</v>
      </c>
      <c r="AH452" t="s">
        <v>2279</v>
      </c>
      <c r="AI452" t="s">
        <v>2279</v>
      </c>
    </row>
    <row r="453" spans="1:35" customFormat="1" x14ac:dyDescent="0.25">
      <c r="A453" t="s">
        <v>35</v>
      </c>
      <c r="B453" t="s">
        <v>211</v>
      </c>
      <c r="C453" t="s">
        <v>235</v>
      </c>
      <c r="D453" t="s">
        <v>235</v>
      </c>
      <c r="E453" t="s">
        <v>39</v>
      </c>
      <c r="F453" t="s">
        <v>1836</v>
      </c>
      <c r="G453" t="s">
        <v>1846</v>
      </c>
      <c r="I453" t="s">
        <v>2271</v>
      </c>
      <c r="J453" t="s">
        <v>225</v>
      </c>
      <c r="K453">
        <v>10</v>
      </c>
      <c r="L453" t="s">
        <v>2272</v>
      </c>
      <c r="M453" t="s">
        <v>239</v>
      </c>
      <c r="N453">
        <v>15</v>
      </c>
      <c r="O453" t="s">
        <v>46</v>
      </c>
      <c r="P453" t="s">
        <v>269</v>
      </c>
      <c r="Q453" t="s">
        <v>270</v>
      </c>
      <c r="R453">
        <v>2</v>
      </c>
      <c r="S453" t="s">
        <v>2282</v>
      </c>
      <c r="T453" t="s">
        <v>1093</v>
      </c>
      <c r="V453" t="s">
        <v>2234</v>
      </c>
      <c r="W453" t="s">
        <v>2213</v>
      </c>
      <c r="AA453" t="s">
        <v>2283</v>
      </c>
      <c r="AB453" t="s">
        <v>2283</v>
      </c>
      <c r="AC453" t="s">
        <v>2283</v>
      </c>
      <c r="AD453" t="s">
        <v>2283</v>
      </c>
      <c r="AE453" t="s">
        <v>2283</v>
      </c>
      <c r="AF453" t="s">
        <v>2283</v>
      </c>
      <c r="AG453" t="s">
        <v>2283</v>
      </c>
      <c r="AH453" t="s">
        <v>2283</v>
      </c>
      <c r="AI453" t="s">
        <v>2283</v>
      </c>
    </row>
    <row r="454" spans="1:35" customFormat="1" x14ac:dyDescent="0.25">
      <c r="A454" t="s">
        <v>35</v>
      </c>
      <c r="B454" t="s">
        <v>211</v>
      </c>
      <c r="C454" t="s">
        <v>235</v>
      </c>
      <c r="D454" t="s">
        <v>235</v>
      </c>
      <c r="E454" t="s">
        <v>39</v>
      </c>
      <c r="F454" t="s">
        <v>1836</v>
      </c>
      <c r="G454" t="s">
        <v>1846</v>
      </c>
      <c r="I454" t="s">
        <v>2271</v>
      </c>
      <c r="J454" t="s">
        <v>225</v>
      </c>
      <c r="K454">
        <v>10</v>
      </c>
      <c r="L454" t="s">
        <v>2272</v>
      </c>
      <c r="M454" t="s">
        <v>239</v>
      </c>
      <c r="N454">
        <v>15</v>
      </c>
      <c r="O454" t="s">
        <v>46</v>
      </c>
      <c r="P454" t="s">
        <v>269</v>
      </c>
      <c r="Q454" t="s">
        <v>2284</v>
      </c>
      <c r="R454">
        <v>2</v>
      </c>
      <c r="S454" t="s">
        <v>2285</v>
      </c>
      <c r="T454" t="s">
        <v>2286</v>
      </c>
      <c r="V454" t="s">
        <v>2234</v>
      </c>
      <c r="W454" t="s">
        <v>2213</v>
      </c>
    </row>
    <row r="455" spans="1:35" customFormat="1" x14ac:dyDescent="0.25">
      <c r="A455" t="s">
        <v>35</v>
      </c>
      <c r="B455" t="s">
        <v>211</v>
      </c>
      <c r="C455" t="s">
        <v>235</v>
      </c>
      <c r="D455" t="s">
        <v>235</v>
      </c>
      <c r="E455" t="s">
        <v>39</v>
      </c>
      <c r="F455" t="s">
        <v>1836</v>
      </c>
      <c r="G455" t="s">
        <v>1846</v>
      </c>
      <c r="I455" t="s">
        <v>2271</v>
      </c>
      <c r="J455" t="s">
        <v>225</v>
      </c>
      <c r="K455">
        <v>10</v>
      </c>
      <c r="L455" t="s">
        <v>2272</v>
      </c>
      <c r="M455" t="s">
        <v>239</v>
      </c>
      <c r="N455">
        <v>15</v>
      </c>
      <c r="O455" t="s">
        <v>46</v>
      </c>
      <c r="P455" t="s">
        <v>269</v>
      </c>
      <c r="Q455" t="s">
        <v>270</v>
      </c>
      <c r="R455">
        <v>2</v>
      </c>
      <c r="S455" t="s">
        <v>2287</v>
      </c>
      <c r="T455" t="s">
        <v>1093</v>
      </c>
      <c r="V455" t="s">
        <v>2234</v>
      </c>
      <c r="W455" t="s">
        <v>2213</v>
      </c>
      <c r="AA455" t="s">
        <v>2283</v>
      </c>
      <c r="AB455" t="s">
        <v>2283</v>
      </c>
      <c r="AC455" t="s">
        <v>2283</v>
      </c>
      <c r="AD455" t="s">
        <v>2283</v>
      </c>
      <c r="AE455" t="s">
        <v>2283</v>
      </c>
      <c r="AF455" t="s">
        <v>2283</v>
      </c>
      <c r="AG455" t="s">
        <v>2283</v>
      </c>
      <c r="AH455" t="s">
        <v>2283</v>
      </c>
      <c r="AI455" t="s">
        <v>2283</v>
      </c>
    </row>
    <row r="456" spans="1:35" customFormat="1" x14ac:dyDescent="0.25">
      <c r="A456" t="s">
        <v>35</v>
      </c>
      <c r="B456" t="s">
        <v>211</v>
      </c>
      <c r="C456" t="s">
        <v>235</v>
      </c>
      <c r="D456" t="s">
        <v>235</v>
      </c>
      <c r="E456" t="s">
        <v>39</v>
      </c>
      <c r="F456" t="s">
        <v>1836</v>
      </c>
      <c r="G456" t="s">
        <v>1846</v>
      </c>
      <c r="I456" t="s">
        <v>2271</v>
      </c>
      <c r="J456" t="s">
        <v>225</v>
      </c>
      <c r="K456">
        <v>10</v>
      </c>
      <c r="L456" t="s">
        <v>2272</v>
      </c>
      <c r="M456" t="s">
        <v>239</v>
      </c>
      <c r="N456">
        <v>15</v>
      </c>
      <c r="O456" t="s">
        <v>46</v>
      </c>
      <c r="P456" t="s">
        <v>669</v>
      </c>
      <c r="Q456" t="s">
        <v>2256</v>
      </c>
      <c r="R456">
        <v>1</v>
      </c>
      <c r="S456" t="s">
        <v>2257</v>
      </c>
      <c r="T456" t="s">
        <v>2288</v>
      </c>
      <c r="V456" t="s">
        <v>2290</v>
      </c>
      <c r="W456" t="s">
        <v>2291</v>
      </c>
      <c r="Y456" t="s">
        <v>2292</v>
      </c>
      <c r="AA456" t="s">
        <v>2289</v>
      </c>
      <c r="AB456" t="s">
        <v>2289</v>
      </c>
      <c r="AC456" t="s">
        <v>2289</v>
      </c>
      <c r="AD456" t="s">
        <v>2289</v>
      </c>
      <c r="AE456" t="s">
        <v>2289</v>
      </c>
      <c r="AF456" t="s">
        <v>2289</v>
      </c>
      <c r="AG456" t="s">
        <v>2289</v>
      </c>
      <c r="AH456" t="s">
        <v>2289</v>
      </c>
      <c r="AI456" t="s">
        <v>2289</v>
      </c>
    </row>
    <row r="457" spans="1:35" customFormat="1" x14ac:dyDescent="0.25">
      <c r="A457" t="s">
        <v>35</v>
      </c>
      <c r="B457" t="s">
        <v>211</v>
      </c>
      <c r="C457" t="s">
        <v>235</v>
      </c>
      <c r="D457" t="s">
        <v>235</v>
      </c>
      <c r="E457" t="s">
        <v>39</v>
      </c>
      <c r="F457" t="s">
        <v>1836</v>
      </c>
      <c r="G457" t="s">
        <v>1846</v>
      </c>
      <c r="I457" t="s">
        <v>2271</v>
      </c>
      <c r="J457" t="s">
        <v>225</v>
      </c>
      <c r="K457">
        <v>10</v>
      </c>
      <c r="L457" t="s">
        <v>2272</v>
      </c>
      <c r="M457" t="s">
        <v>239</v>
      </c>
      <c r="N457">
        <v>15</v>
      </c>
      <c r="O457" t="s">
        <v>46</v>
      </c>
      <c r="P457" t="s">
        <v>621</v>
      </c>
      <c r="Q457" t="s">
        <v>2261</v>
      </c>
      <c r="R457">
        <v>2</v>
      </c>
      <c r="S457" t="s">
        <v>2293</v>
      </c>
      <c r="T457" t="s">
        <v>2294</v>
      </c>
      <c r="V457" t="s">
        <v>2290</v>
      </c>
      <c r="W457" t="s">
        <v>2291</v>
      </c>
      <c r="Y457" t="s">
        <v>2292</v>
      </c>
      <c r="AA457" t="s">
        <v>2289</v>
      </c>
      <c r="AB457" t="s">
        <v>2289</v>
      </c>
      <c r="AC457" t="s">
        <v>2289</v>
      </c>
      <c r="AD457" t="s">
        <v>2289</v>
      </c>
      <c r="AE457" t="s">
        <v>2289</v>
      </c>
      <c r="AF457" t="s">
        <v>2289</v>
      </c>
      <c r="AG457" t="s">
        <v>2289</v>
      </c>
      <c r="AH457" t="s">
        <v>2289</v>
      </c>
      <c r="AI457" t="s">
        <v>2289</v>
      </c>
    </row>
    <row r="458" spans="1:35" customFormat="1" x14ac:dyDescent="0.25">
      <c r="A458" t="s">
        <v>35</v>
      </c>
      <c r="B458" t="s">
        <v>211</v>
      </c>
      <c r="C458" t="s">
        <v>345</v>
      </c>
      <c r="D458" t="s">
        <v>345</v>
      </c>
      <c r="E458" t="s">
        <v>39</v>
      </c>
      <c r="F458" t="s">
        <v>1836</v>
      </c>
      <c r="G458" t="s">
        <v>1846</v>
      </c>
      <c r="I458" t="s">
        <v>2295</v>
      </c>
      <c r="J458" t="s">
        <v>225</v>
      </c>
      <c r="K458">
        <v>5</v>
      </c>
      <c r="L458" t="s">
        <v>2296</v>
      </c>
      <c r="M458" t="s">
        <v>2249</v>
      </c>
      <c r="N458">
        <v>1</v>
      </c>
      <c r="O458" t="s">
        <v>46</v>
      </c>
      <c r="P458" t="s">
        <v>598</v>
      </c>
      <c r="Q458" t="s">
        <v>2297</v>
      </c>
      <c r="R458">
        <v>1</v>
      </c>
      <c r="S458" t="s">
        <v>2298</v>
      </c>
      <c r="T458" t="s">
        <v>2299</v>
      </c>
      <c r="V458" t="s">
        <v>228</v>
      </c>
      <c r="W458" t="s">
        <v>2300</v>
      </c>
      <c r="Y458" t="s">
        <v>2301</v>
      </c>
      <c r="AA458" t="s">
        <v>2263</v>
      </c>
      <c r="AB458" t="s">
        <v>2263</v>
      </c>
      <c r="AC458" t="s">
        <v>2263</v>
      </c>
      <c r="AD458" t="s">
        <v>2263</v>
      </c>
    </row>
    <row r="459" spans="1:35" customFormat="1" x14ac:dyDescent="0.25">
      <c r="A459" t="s">
        <v>35</v>
      </c>
      <c r="B459" t="s">
        <v>211</v>
      </c>
      <c r="C459" t="s">
        <v>345</v>
      </c>
      <c r="D459" t="s">
        <v>345</v>
      </c>
      <c r="E459" t="s">
        <v>39</v>
      </c>
      <c r="F459" t="s">
        <v>1836</v>
      </c>
      <c r="G459" t="s">
        <v>1846</v>
      </c>
      <c r="I459" t="s">
        <v>2295</v>
      </c>
      <c r="J459" t="s">
        <v>225</v>
      </c>
      <c r="K459">
        <v>5</v>
      </c>
      <c r="L459" t="s">
        <v>2296</v>
      </c>
      <c r="M459" t="s">
        <v>2249</v>
      </c>
      <c r="N459">
        <v>1</v>
      </c>
      <c r="O459" t="s">
        <v>46</v>
      </c>
      <c r="P459" t="s">
        <v>621</v>
      </c>
      <c r="Q459" t="s">
        <v>2261</v>
      </c>
      <c r="R459">
        <v>4</v>
      </c>
      <c r="S459" t="s">
        <v>2302</v>
      </c>
      <c r="T459" t="s">
        <v>2299</v>
      </c>
      <c r="V459" t="s">
        <v>2253</v>
      </c>
      <c r="W459" t="s">
        <v>2213</v>
      </c>
      <c r="AA459" t="s">
        <v>2299</v>
      </c>
      <c r="AB459" t="s">
        <v>2299</v>
      </c>
      <c r="AC459" t="s">
        <v>2299</v>
      </c>
      <c r="AD459" t="s">
        <v>2299</v>
      </c>
      <c r="AE459" t="s">
        <v>2299</v>
      </c>
      <c r="AF459" t="s">
        <v>2299</v>
      </c>
      <c r="AG459" t="s">
        <v>2299</v>
      </c>
      <c r="AH459" t="s">
        <v>2299</v>
      </c>
      <c r="AI459" t="s">
        <v>2299</v>
      </c>
    </row>
    <row r="460" spans="1:35" customFormat="1" x14ac:dyDescent="0.25">
      <c r="A460" t="s">
        <v>35</v>
      </c>
      <c r="B460" t="s">
        <v>211</v>
      </c>
      <c r="C460" t="s">
        <v>345</v>
      </c>
      <c r="D460" t="s">
        <v>345</v>
      </c>
      <c r="E460" t="s">
        <v>39</v>
      </c>
      <c r="F460" t="s">
        <v>1836</v>
      </c>
      <c r="G460" t="s">
        <v>1846</v>
      </c>
      <c r="I460" t="s">
        <v>2295</v>
      </c>
      <c r="J460" t="s">
        <v>225</v>
      </c>
      <c r="K460">
        <v>5</v>
      </c>
      <c r="L460" t="s">
        <v>2296</v>
      </c>
      <c r="M460" t="s">
        <v>239</v>
      </c>
      <c r="N460">
        <v>9</v>
      </c>
      <c r="O460" t="s">
        <v>46</v>
      </c>
      <c r="P460" t="s">
        <v>264</v>
      </c>
      <c r="Q460" t="s">
        <v>541</v>
      </c>
      <c r="R460">
        <v>5</v>
      </c>
      <c r="S460" t="s">
        <v>1761</v>
      </c>
      <c r="T460" t="s">
        <v>2274</v>
      </c>
      <c r="V460" t="s">
        <v>228</v>
      </c>
      <c r="W460" t="s">
        <v>2303</v>
      </c>
      <c r="Y460" t="s">
        <v>2301</v>
      </c>
      <c r="AA460" t="s">
        <v>2289</v>
      </c>
      <c r="AB460" t="s">
        <v>2289</v>
      </c>
      <c r="AC460" t="s">
        <v>2289</v>
      </c>
      <c r="AD460" t="s">
        <v>2289</v>
      </c>
      <c r="AE460" t="s">
        <v>2289</v>
      </c>
      <c r="AF460" t="s">
        <v>2289</v>
      </c>
      <c r="AG460" t="s">
        <v>2289</v>
      </c>
      <c r="AH460" t="s">
        <v>2289</v>
      </c>
      <c r="AI460" t="s">
        <v>2289</v>
      </c>
    </row>
    <row r="461" spans="1:35" customFormat="1" x14ac:dyDescent="0.25">
      <c r="A461" t="s">
        <v>35</v>
      </c>
      <c r="B461" t="s">
        <v>368</v>
      </c>
      <c r="C461" t="s">
        <v>369</v>
      </c>
      <c r="D461" t="s">
        <v>370</v>
      </c>
      <c r="E461" t="s">
        <v>39</v>
      </c>
      <c r="F461" t="s">
        <v>1836</v>
      </c>
      <c r="G461" t="s">
        <v>1837</v>
      </c>
      <c r="I461" t="s">
        <v>2304</v>
      </c>
      <c r="J461" t="s">
        <v>2305</v>
      </c>
      <c r="K461">
        <v>5</v>
      </c>
      <c r="L461" t="s">
        <v>2306</v>
      </c>
      <c r="M461" t="s">
        <v>2307</v>
      </c>
      <c r="N461">
        <v>10</v>
      </c>
      <c r="O461" t="s">
        <v>276</v>
      </c>
      <c r="P461" t="s">
        <v>2308</v>
      </c>
      <c r="Q461" t="s">
        <v>2309</v>
      </c>
      <c r="R461">
        <v>5</v>
      </c>
      <c r="S461" t="s">
        <v>2310</v>
      </c>
      <c r="T461" t="s">
        <v>2311</v>
      </c>
      <c r="V461" t="s">
        <v>65</v>
      </c>
      <c r="W461" t="s">
        <v>2314</v>
      </c>
      <c r="AA461" t="s">
        <v>2312</v>
      </c>
      <c r="AF461" t="s">
        <v>2313</v>
      </c>
      <c r="AI461" t="s">
        <v>2313</v>
      </c>
    </row>
    <row r="462" spans="1:35" customFormat="1" x14ac:dyDescent="0.25">
      <c r="A462" t="s">
        <v>35</v>
      </c>
      <c r="B462" t="s">
        <v>368</v>
      </c>
      <c r="C462" t="s">
        <v>369</v>
      </c>
      <c r="D462" t="s">
        <v>370</v>
      </c>
      <c r="E462" t="s">
        <v>39</v>
      </c>
      <c r="F462" t="s">
        <v>1836</v>
      </c>
      <c r="G462" t="s">
        <v>1837</v>
      </c>
      <c r="I462" t="s">
        <v>2315</v>
      </c>
      <c r="J462" t="s">
        <v>2305</v>
      </c>
      <c r="K462">
        <v>5</v>
      </c>
      <c r="L462" t="s">
        <v>2306</v>
      </c>
      <c r="M462" t="s">
        <v>2307</v>
      </c>
      <c r="N462">
        <v>10</v>
      </c>
      <c r="O462" t="s">
        <v>276</v>
      </c>
      <c r="P462" t="s">
        <v>2308</v>
      </c>
      <c r="Q462" t="s">
        <v>2316</v>
      </c>
      <c r="R462">
        <v>5</v>
      </c>
      <c r="S462" t="s">
        <v>2317</v>
      </c>
      <c r="T462" t="s">
        <v>2311</v>
      </c>
      <c r="V462" t="s">
        <v>65</v>
      </c>
      <c r="AF462" t="s">
        <v>2313</v>
      </c>
      <c r="AI462" t="s">
        <v>2313</v>
      </c>
    </row>
    <row r="463" spans="1:35" customFormat="1" x14ac:dyDescent="0.25">
      <c r="A463" t="s">
        <v>35</v>
      </c>
      <c r="B463" t="s">
        <v>368</v>
      </c>
      <c r="C463" t="s">
        <v>369</v>
      </c>
      <c r="D463" t="s">
        <v>370</v>
      </c>
      <c r="E463" t="s">
        <v>39</v>
      </c>
      <c r="F463" t="s">
        <v>1836</v>
      </c>
      <c r="G463" t="s">
        <v>1930</v>
      </c>
      <c r="I463" t="s">
        <v>2318</v>
      </c>
      <c r="J463" t="s">
        <v>661</v>
      </c>
      <c r="K463">
        <v>10</v>
      </c>
      <c r="L463" t="s">
        <v>2319</v>
      </c>
      <c r="M463" t="s">
        <v>2307</v>
      </c>
      <c r="N463">
        <v>10</v>
      </c>
      <c r="O463" t="s">
        <v>46</v>
      </c>
      <c r="P463" t="s">
        <v>2320</v>
      </c>
      <c r="Q463" t="s">
        <v>264</v>
      </c>
      <c r="R463">
        <v>10</v>
      </c>
      <c r="S463" t="s">
        <v>2310</v>
      </c>
      <c r="T463" t="s">
        <v>2311</v>
      </c>
      <c r="V463" t="s">
        <v>65</v>
      </c>
      <c r="W463" t="s">
        <v>2321</v>
      </c>
      <c r="AF463" t="s">
        <v>2313</v>
      </c>
      <c r="AI463" t="s">
        <v>2313</v>
      </c>
    </row>
    <row r="464" spans="1:35" customFormat="1" x14ac:dyDescent="0.25">
      <c r="A464" t="s">
        <v>35</v>
      </c>
      <c r="B464" t="s">
        <v>368</v>
      </c>
      <c r="C464" t="s">
        <v>369</v>
      </c>
      <c r="D464" t="s">
        <v>370</v>
      </c>
      <c r="E464" t="s">
        <v>39</v>
      </c>
      <c r="F464" t="s">
        <v>1836</v>
      </c>
      <c r="G464" t="s">
        <v>1930</v>
      </c>
      <c r="I464" t="s">
        <v>2318</v>
      </c>
      <c r="J464" t="s">
        <v>661</v>
      </c>
      <c r="K464">
        <v>10</v>
      </c>
      <c r="L464" t="s">
        <v>2319</v>
      </c>
      <c r="M464" t="s">
        <v>2307</v>
      </c>
      <c r="N464">
        <v>10</v>
      </c>
      <c r="O464" t="s">
        <v>46</v>
      </c>
      <c r="P464" t="s">
        <v>2320</v>
      </c>
      <c r="Q464" t="s">
        <v>264</v>
      </c>
      <c r="R464">
        <v>10</v>
      </c>
      <c r="S464" t="s">
        <v>2317</v>
      </c>
      <c r="T464" t="s">
        <v>2311</v>
      </c>
      <c r="V464" t="s">
        <v>65</v>
      </c>
      <c r="AF464" t="s">
        <v>2313</v>
      </c>
      <c r="AI464" t="s">
        <v>2313</v>
      </c>
    </row>
    <row r="465" spans="1:35" customFormat="1" x14ac:dyDescent="0.25">
      <c r="A465" t="s">
        <v>35</v>
      </c>
      <c r="B465" t="s">
        <v>368</v>
      </c>
      <c r="C465" t="s">
        <v>369</v>
      </c>
      <c r="D465" t="s">
        <v>370</v>
      </c>
      <c r="E465" t="s">
        <v>39</v>
      </c>
      <c r="F465" t="s">
        <v>1836</v>
      </c>
      <c r="G465" t="s">
        <v>1930</v>
      </c>
      <c r="I465" t="s">
        <v>2318</v>
      </c>
      <c r="J465" t="s">
        <v>661</v>
      </c>
      <c r="K465">
        <v>10</v>
      </c>
      <c r="L465" t="s">
        <v>2319</v>
      </c>
      <c r="M465" t="s">
        <v>2307</v>
      </c>
      <c r="N465">
        <v>10</v>
      </c>
      <c r="O465" t="s">
        <v>46</v>
      </c>
      <c r="P465" t="s">
        <v>676</v>
      </c>
      <c r="Q465" t="s">
        <v>2322</v>
      </c>
      <c r="R465">
        <v>10</v>
      </c>
      <c r="S465" t="s">
        <v>2323</v>
      </c>
      <c r="T465" t="s">
        <v>2311</v>
      </c>
      <c r="V465" t="s">
        <v>65</v>
      </c>
      <c r="AF465" t="s">
        <v>2313</v>
      </c>
      <c r="AI465" t="s">
        <v>2313</v>
      </c>
    </row>
    <row r="466" spans="1:35" customFormat="1" x14ac:dyDescent="0.25">
      <c r="A466" t="s">
        <v>35</v>
      </c>
      <c r="B466" t="s">
        <v>368</v>
      </c>
      <c r="C466" t="s">
        <v>369</v>
      </c>
      <c r="D466" t="s">
        <v>370</v>
      </c>
      <c r="E466" t="s">
        <v>39</v>
      </c>
      <c r="F466" t="s">
        <v>1836</v>
      </c>
      <c r="G466" t="s">
        <v>1846</v>
      </c>
      <c r="I466" t="s">
        <v>2324</v>
      </c>
      <c r="J466" t="s">
        <v>661</v>
      </c>
      <c r="K466">
        <v>5</v>
      </c>
      <c r="L466" t="s">
        <v>2325</v>
      </c>
      <c r="M466" t="s">
        <v>2307</v>
      </c>
      <c r="N466">
        <v>10</v>
      </c>
      <c r="O466" t="s">
        <v>46</v>
      </c>
      <c r="P466" t="s">
        <v>653</v>
      </c>
      <c r="Q466" t="s">
        <v>2326</v>
      </c>
      <c r="R466">
        <v>3</v>
      </c>
      <c r="S466" t="s">
        <v>2327</v>
      </c>
      <c r="T466" t="s">
        <v>2328</v>
      </c>
      <c r="V466" t="s">
        <v>65</v>
      </c>
      <c r="W466" t="s">
        <v>2321</v>
      </c>
      <c r="AF466" t="s">
        <v>2313</v>
      </c>
      <c r="AI466" t="s">
        <v>2313</v>
      </c>
    </row>
    <row r="467" spans="1:35" customFormat="1" x14ac:dyDescent="0.25">
      <c r="A467" t="s">
        <v>35</v>
      </c>
      <c r="B467" t="s">
        <v>368</v>
      </c>
      <c r="C467" t="s">
        <v>369</v>
      </c>
      <c r="D467" t="s">
        <v>370</v>
      </c>
      <c r="E467" t="s">
        <v>39</v>
      </c>
      <c r="F467" t="s">
        <v>1836</v>
      </c>
      <c r="G467" t="s">
        <v>1846</v>
      </c>
      <c r="I467" t="s">
        <v>2324</v>
      </c>
      <c r="J467" t="s">
        <v>661</v>
      </c>
      <c r="K467">
        <v>5</v>
      </c>
      <c r="L467" t="s">
        <v>2325</v>
      </c>
      <c r="M467" t="s">
        <v>2307</v>
      </c>
      <c r="N467">
        <v>10</v>
      </c>
      <c r="O467" t="s">
        <v>276</v>
      </c>
      <c r="P467" t="s">
        <v>264</v>
      </c>
      <c r="Q467" t="s">
        <v>661</v>
      </c>
      <c r="R467">
        <v>2</v>
      </c>
      <c r="S467" t="s">
        <v>1761</v>
      </c>
      <c r="T467" t="s">
        <v>2328</v>
      </c>
      <c r="V467" t="s">
        <v>65</v>
      </c>
      <c r="W467" t="s">
        <v>2321</v>
      </c>
      <c r="AF467" t="s">
        <v>2313</v>
      </c>
      <c r="AI467" t="s">
        <v>2313</v>
      </c>
    </row>
    <row r="468" spans="1:35" customFormat="1" x14ac:dyDescent="0.25">
      <c r="A468" t="s">
        <v>35</v>
      </c>
      <c r="B468" t="s">
        <v>486</v>
      </c>
      <c r="C468" t="s">
        <v>487</v>
      </c>
      <c r="D468" t="s">
        <v>488</v>
      </c>
      <c r="E468" t="s">
        <v>39</v>
      </c>
      <c r="F468" t="s">
        <v>1836</v>
      </c>
      <c r="G468" t="s">
        <v>1846</v>
      </c>
      <c r="H468" t="s">
        <v>489</v>
      </c>
      <c r="I468" t="s">
        <v>2329</v>
      </c>
      <c r="J468" t="s">
        <v>661</v>
      </c>
      <c r="K468">
        <v>6</v>
      </c>
      <c r="L468" t="s">
        <v>2330</v>
      </c>
      <c r="M468" t="s">
        <v>661</v>
      </c>
      <c r="N468">
        <v>6</v>
      </c>
      <c r="O468" t="s">
        <v>46</v>
      </c>
      <c r="P468" t="s">
        <v>2331</v>
      </c>
      <c r="Q468" t="s">
        <v>661</v>
      </c>
      <c r="R468">
        <v>6</v>
      </c>
      <c r="S468" t="s">
        <v>2332</v>
      </c>
      <c r="T468" t="s">
        <v>2333</v>
      </c>
      <c r="V468" t="s">
        <v>507</v>
      </c>
      <c r="W468" t="s">
        <v>2335</v>
      </c>
      <c r="AA468" t="s">
        <v>497</v>
      </c>
      <c r="AB468" t="s">
        <v>2334</v>
      </c>
      <c r="AE468" t="s">
        <v>497</v>
      </c>
      <c r="AF468" t="s">
        <v>2333</v>
      </c>
      <c r="AH468" t="s">
        <v>497</v>
      </c>
      <c r="AI468" t="s">
        <v>2333</v>
      </c>
    </row>
    <row r="469" spans="1:35" customFormat="1" x14ac:dyDescent="0.25">
      <c r="A469" t="s">
        <v>35</v>
      </c>
      <c r="B469" t="s">
        <v>486</v>
      </c>
      <c r="C469" t="s">
        <v>487</v>
      </c>
      <c r="D469" t="s">
        <v>502</v>
      </c>
      <c r="E469" t="s">
        <v>39</v>
      </c>
      <c r="F469" t="s">
        <v>1836</v>
      </c>
      <c r="G469" t="s">
        <v>1846</v>
      </c>
      <c r="H469" t="s">
        <v>489</v>
      </c>
      <c r="I469" t="s">
        <v>2329</v>
      </c>
      <c r="J469" t="s">
        <v>661</v>
      </c>
      <c r="K469">
        <v>5</v>
      </c>
      <c r="L469" t="s">
        <v>2330</v>
      </c>
      <c r="M469" t="s">
        <v>661</v>
      </c>
      <c r="N469">
        <v>5</v>
      </c>
      <c r="O469" t="s">
        <v>46</v>
      </c>
      <c r="P469" t="s">
        <v>264</v>
      </c>
      <c r="Q469" t="s">
        <v>661</v>
      </c>
      <c r="R469">
        <v>5</v>
      </c>
      <c r="S469" t="s">
        <v>2336</v>
      </c>
      <c r="T469" t="s">
        <v>2337</v>
      </c>
      <c r="V469" t="s">
        <v>507</v>
      </c>
      <c r="W469" t="s">
        <v>2338</v>
      </c>
      <c r="AA469" t="s">
        <v>497</v>
      </c>
      <c r="AE469" t="s">
        <v>497</v>
      </c>
      <c r="AF469" t="s">
        <v>2337</v>
      </c>
      <c r="AH469" t="s">
        <v>497</v>
      </c>
      <c r="AI469" t="s">
        <v>2337</v>
      </c>
    </row>
    <row r="470" spans="1:35" customFormat="1" x14ac:dyDescent="0.25">
      <c r="A470" t="s">
        <v>35</v>
      </c>
      <c r="B470" t="s">
        <v>486</v>
      </c>
      <c r="C470" t="s">
        <v>487</v>
      </c>
      <c r="D470" t="s">
        <v>519</v>
      </c>
      <c r="E470" t="s">
        <v>39</v>
      </c>
      <c r="F470" t="s">
        <v>1836</v>
      </c>
      <c r="G470" t="s">
        <v>2339</v>
      </c>
      <c r="H470" t="s">
        <v>489</v>
      </c>
      <c r="I470" t="s">
        <v>2340</v>
      </c>
      <c r="J470" t="s">
        <v>2341</v>
      </c>
      <c r="K470">
        <v>20</v>
      </c>
      <c r="L470" t="s">
        <v>1829</v>
      </c>
      <c r="M470" t="s">
        <v>2341</v>
      </c>
      <c r="N470">
        <v>20</v>
      </c>
      <c r="O470" t="s">
        <v>46</v>
      </c>
      <c r="P470" t="s">
        <v>2342</v>
      </c>
      <c r="Q470" t="s">
        <v>1831</v>
      </c>
      <c r="R470">
        <v>25</v>
      </c>
      <c r="S470" t="s">
        <v>2343</v>
      </c>
      <c r="T470" t="s">
        <v>2344</v>
      </c>
      <c r="V470" t="s">
        <v>507</v>
      </c>
      <c r="W470" t="s">
        <v>2347</v>
      </c>
      <c r="Y470" t="s">
        <v>2348</v>
      </c>
      <c r="AA470" t="s">
        <v>2345</v>
      </c>
      <c r="AE470" t="s">
        <v>2345</v>
      </c>
      <c r="AF470" t="s">
        <v>2346</v>
      </c>
      <c r="AH470" t="s">
        <v>2345</v>
      </c>
      <c r="AI470" t="s">
        <v>2345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518-D1E9-4782-B5A5-DAE7B1DA685D}">
  <dimension ref="A1:AM275"/>
  <sheetViews>
    <sheetView workbookViewId="0">
      <selection activeCell="E1" sqref="E1:E1048576"/>
    </sheetView>
  </sheetViews>
  <sheetFormatPr baseColWidth="10" defaultColWidth="11.42578125" defaultRowHeight="15" x14ac:dyDescent="0.25"/>
  <sheetData>
    <row r="1" spans="1:39" x14ac:dyDescent="0.25">
      <c r="A1" t="s">
        <v>0</v>
      </c>
      <c r="B1" t="s">
        <v>1</v>
      </c>
      <c r="C1" t="s">
        <v>2</v>
      </c>
      <c r="D1" t="s">
        <v>3</v>
      </c>
      <c r="E1" t="s">
        <v>2349</v>
      </c>
      <c r="F1" t="s">
        <v>4</v>
      </c>
      <c r="G1" t="s">
        <v>5</v>
      </c>
      <c r="H1" t="s">
        <v>6</v>
      </c>
      <c r="I1" t="s">
        <v>2350</v>
      </c>
      <c r="J1" t="s">
        <v>2351</v>
      </c>
      <c r="K1" t="s">
        <v>2352</v>
      </c>
      <c r="L1" t="s">
        <v>2353</v>
      </c>
      <c r="M1" t="s">
        <v>8</v>
      </c>
      <c r="N1" t="s">
        <v>2354</v>
      </c>
      <c r="O1" t="s">
        <v>2355</v>
      </c>
      <c r="P1" t="s">
        <v>11</v>
      </c>
      <c r="Q1" t="s">
        <v>2356</v>
      </c>
      <c r="R1" t="s">
        <v>2357</v>
      </c>
      <c r="S1" t="s">
        <v>14</v>
      </c>
      <c r="T1" t="s">
        <v>2358</v>
      </c>
      <c r="U1" t="s">
        <v>2359</v>
      </c>
      <c r="V1" t="s">
        <v>2360</v>
      </c>
      <c r="W1" t="s">
        <v>18</v>
      </c>
      <c r="X1" t="s">
        <v>19</v>
      </c>
      <c r="Y1" t="s">
        <v>20</v>
      </c>
      <c r="Z1" t="s">
        <v>21</v>
      </c>
      <c r="AA1" t="s">
        <v>22</v>
      </c>
      <c r="AB1" t="s">
        <v>23</v>
      </c>
      <c r="AC1" t="s">
        <v>24</v>
      </c>
      <c r="AD1" t="s">
        <v>25</v>
      </c>
      <c r="AE1" t="s">
        <v>26</v>
      </c>
      <c r="AF1" t="s">
        <v>27</v>
      </c>
      <c r="AG1" t="s">
        <v>28</v>
      </c>
      <c r="AH1" t="s">
        <v>29</v>
      </c>
      <c r="AI1" t="s">
        <v>30</v>
      </c>
      <c r="AJ1" t="s">
        <v>31</v>
      </c>
      <c r="AK1" t="s">
        <v>32</v>
      </c>
      <c r="AL1" t="s">
        <v>2361</v>
      </c>
      <c r="AM1" t="s">
        <v>34</v>
      </c>
    </row>
    <row r="2" spans="1:39" x14ac:dyDescent="0.25">
      <c r="A2" t="s">
        <v>35</v>
      </c>
      <c r="B2" t="s">
        <v>36</v>
      </c>
      <c r="C2" t="s">
        <v>1012</v>
      </c>
      <c r="D2" t="s">
        <v>1013</v>
      </c>
      <c r="E2" t="s">
        <v>2362</v>
      </c>
      <c r="F2" t="s">
        <v>39</v>
      </c>
      <c r="G2" t="s">
        <v>1014</v>
      </c>
      <c r="H2" t="s">
        <v>1015</v>
      </c>
      <c r="I2" t="s">
        <v>1015</v>
      </c>
      <c r="J2" t="s">
        <v>2363</v>
      </c>
      <c r="K2" t="s">
        <v>2364</v>
      </c>
      <c r="M2" t="s">
        <v>1016</v>
      </c>
      <c r="N2" t="s">
        <v>661</v>
      </c>
      <c r="O2">
        <v>32</v>
      </c>
      <c r="P2" t="s">
        <v>1017</v>
      </c>
      <c r="Q2" t="s">
        <v>59</v>
      </c>
      <c r="S2" t="s">
        <v>46</v>
      </c>
      <c r="T2" t="s">
        <v>142</v>
      </c>
      <c r="U2" t="s">
        <v>2365</v>
      </c>
      <c r="V2" t="s">
        <v>2366</v>
      </c>
      <c r="W2" t="s">
        <v>2367</v>
      </c>
      <c r="X2" t="s">
        <v>1020</v>
      </c>
      <c r="AI2" t="s">
        <v>696</v>
      </c>
    </row>
    <row r="3" spans="1:39" x14ac:dyDescent="0.25">
      <c r="A3" t="s">
        <v>35</v>
      </c>
      <c r="B3" t="s">
        <v>36</v>
      </c>
      <c r="C3" t="s">
        <v>1012</v>
      </c>
      <c r="D3" t="s">
        <v>1013</v>
      </c>
      <c r="E3" t="s">
        <v>2362</v>
      </c>
      <c r="F3" t="s">
        <v>39</v>
      </c>
      <c r="G3" t="s">
        <v>1014</v>
      </c>
      <c r="H3" t="s">
        <v>1015</v>
      </c>
      <c r="I3" t="s">
        <v>1015</v>
      </c>
      <c r="J3" t="s">
        <v>2363</v>
      </c>
      <c r="K3" t="s">
        <v>2364</v>
      </c>
      <c r="M3" t="s">
        <v>1016</v>
      </c>
      <c r="N3" t="s">
        <v>661</v>
      </c>
      <c r="O3">
        <v>32</v>
      </c>
      <c r="P3" t="s">
        <v>1017</v>
      </c>
      <c r="Q3" t="s">
        <v>59</v>
      </c>
      <c r="S3" t="s">
        <v>46</v>
      </c>
      <c r="T3" t="s">
        <v>2368</v>
      </c>
      <c r="U3" t="s">
        <v>1021</v>
      </c>
      <c r="V3">
        <v>5</v>
      </c>
      <c r="W3" t="s">
        <v>1022</v>
      </c>
      <c r="X3" t="s">
        <v>1023</v>
      </c>
      <c r="AI3" t="s">
        <v>696</v>
      </c>
    </row>
    <row r="4" spans="1:39" x14ac:dyDescent="0.25">
      <c r="A4" t="s">
        <v>35</v>
      </c>
      <c r="B4" t="s">
        <v>36</v>
      </c>
      <c r="C4" t="s">
        <v>1012</v>
      </c>
      <c r="D4" t="s">
        <v>1013</v>
      </c>
      <c r="E4" t="s">
        <v>2362</v>
      </c>
      <c r="F4" t="s">
        <v>39</v>
      </c>
      <c r="G4" t="s">
        <v>1014</v>
      </c>
      <c r="H4" t="s">
        <v>1015</v>
      </c>
      <c r="I4" t="s">
        <v>1015</v>
      </c>
      <c r="J4" t="s">
        <v>2363</v>
      </c>
      <c r="K4" t="s">
        <v>2364</v>
      </c>
      <c r="M4" t="s">
        <v>1016</v>
      </c>
      <c r="N4" t="s">
        <v>661</v>
      </c>
      <c r="O4">
        <v>32</v>
      </c>
      <c r="P4" t="s">
        <v>1017</v>
      </c>
      <c r="Q4" t="s">
        <v>59</v>
      </c>
      <c r="S4" t="s">
        <v>46</v>
      </c>
      <c r="T4" t="s">
        <v>1024</v>
      </c>
      <c r="U4" t="s">
        <v>1025</v>
      </c>
      <c r="V4">
        <v>5</v>
      </c>
      <c r="W4" t="s">
        <v>1026</v>
      </c>
      <c r="X4" t="s">
        <v>1027</v>
      </c>
      <c r="AI4" t="s">
        <v>696</v>
      </c>
    </row>
    <row r="5" spans="1:39" x14ac:dyDescent="0.25">
      <c r="A5" t="s">
        <v>35</v>
      </c>
      <c r="B5" t="s">
        <v>36</v>
      </c>
      <c r="C5" t="s">
        <v>1012</v>
      </c>
      <c r="D5" t="s">
        <v>1013</v>
      </c>
      <c r="E5" t="s">
        <v>2362</v>
      </c>
      <c r="F5" t="s">
        <v>39</v>
      </c>
      <c r="G5" t="s">
        <v>1014</v>
      </c>
      <c r="H5" t="s">
        <v>1015</v>
      </c>
      <c r="I5" t="s">
        <v>1015</v>
      </c>
      <c r="J5" t="s">
        <v>2363</v>
      </c>
      <c r="K5" t="s">
        <v>2364</v>
      </c>
      <c r="M5" t="s">
        <v>1016</v>
      </c>
      <c r="N5" t="s">
        <v>661</v>
      </c>
      <c r="O5">
        <v>32</v>
      </c>
      <c r="P5" t="s">
        <v>1017</v>
      </c>
      <c r="Q5" t="s">
        <v>59</v>
      </c>
      <c r="S5" t="s">
        <v>46</v>
      </c>
      <c r="T5" t="s">
        <v>139</v>
      </c>
      <c r="U5" t="s">
        <v>1028</v>
      </c>
      <c r="V5">
        <v>8</v>
      </c>
      <c r="W5" t="s">
        <v>1029</v>
      </c>
      <c r="X5" t="s">
        <v>1030</v>
      </c>
      <c r="AI5" t="s">
        <v>263</v>
      </c>
    </row>
    <row r="6" spans="1:39" x14ac:dyDescent="0.25">
      <c r="A6" t="s">
        <v>35</v>
      </c>
      <c r="B6" t="s">
        <v>36</v>
      </c>
      <c r="C6" t="s">
        <v>1012</v>
      </c>
      <c r="D6" t="s">
        <v>1013</v>
      </c>
      <c r="E6" t="s">
        <v>2362</v>
      </c>
      <c r="F6" t="s">
        <v>39</v>
      </c>
      <c r="G6" t="s">
        <v>1014</v>
      </c>
      <c r="H6" t="s">
        <v>1015</v>
      </c>
      <c r="I6" t="s">
        <v>1015</v>
      </c>
      <c r="J6" t="s">
        <v>2363</v>
      </c>
      <c r="K6" t="s">
        <v>2364</v>
      </c>
      <c r="M6" t="s">
        <v>1016</v>
      </c>
      <c r="N6" t="s">
        <v>661</v>
      </c>
      <c r="O6">
        <v>32</v>
      </c>
      <c r="P6" t="s">
        <v>1017</v>
      </c>
      <c r="Q6" t="s">
        <v>59</v>
      </c>
      <c r="R6">
        <v>5</v>
      </c>
      <c r="S6" t="s">
        <v>46</v>
      </c>
      <c r="T6" t="s">
        <v>264</v>
      </c>
      <c r="U6" t="s">
        <v>1031</v>
      </c>
      <c r="V6">
        <v>10</v>
      </c>
      <c r="W6" t="s">
        <v>1032</v>
      </c>
      <c r="X6" t="s">
        <v>1033</v>
      </c>
      <c r="AC6" t="s">
        <v>1033</v>
      </c>
      <c r="AD6" t="s">
        <v>1033</v>
      </c>
      <c r="AF6" t="s">
        <v>1033</v>
      </c>
      <c r="AG6" t="s">
        <v>1033</v>
      </c>
      <c r="AI6" t="s">
        <v>1034</v>
      </c>
    </row>
    <row r="7" spans="1:39" x14ac:dyDescent="0.25">
      <c r="A7" t="s">
        <v>35</v>
      </c>
      <c r="B7" t="s">
        <v>36</v>
      </c>
      <c r="C7" t="s">
        <v>1036</v>
      </c>
      <c r="D7" t="s">
        <v>1037</v>
      </c>
      <c r="E7" t="s">
        <v>2369</v>
      </c>
      <c r="F7" t="s">
        <v>39</v>
      </c>
      <c r="G7" t="s">
        <v>1014</v>
      </c>
      <c r="H7" t="s">
        <v>1015</v>
      </c>
      <c r="I7" t="s">
        <v>1015</v>
      </c>
      <c r="J7" t="s">
        <v>2370</v>
      </c>
      <c r="K7" t="s">
        <v>2364</v>
      </c>
      <c r="M7" t="s">
        <v>1044</v>
      </c>
      <c r="N7" t="s">
        <v>661</v>
      </c>
      <c r="O7">
        <v>4</v>
      </c>
      <c r="P7" t="s">
        <v>1041</v>
      </c>
      <c r="Q7" t="s">
        <v>1042</v>
      </c>
      <c r="R7">
        <v>4</v>
      </c>
      <c r="S7" t="s">
        <v>46</v>
      </c>
      <c r="T7" t="s">
        <v>264</v>
      </c>
      <c r="U7" t="s">
        <v>1031</v>
      </c>
      <c r="V7">
        <v>5</v>
      </c>
      <c r="W7" t="s">
        <v>1032</v>
      </c>
      <c r="X7" t="s">
        <v>1033</v>
      </c>
      <c r="AB7" t="s">
        <v>1033</v>
      </c>
      <c r="AD7" t="s">
        <v>1033</v>
      </c>
      <c r="AI7" t="s">
        <v>263</v>
      </c>
    </row>
    <row r="8" spans="1:39" x14ac:dyDescent="0.25">
      <c r="A8" t="s">
        <v>35</v>
      </c>
      <c r="B8" t="s">
        <v>36</v>
      </c>
      <c r="C8" t="s">
        <v>1036</v>
      </c>
      <c r="D8" t="s">
        <v>1037</v>
      </c>
      <c r="E8" t="s">
        <v>2369</v>
      </c>
      <c r="F8" t="s">
        <v>39</v>
      </c>
      <c r="G8" t="s">
        <v>1014</v>
      </c>
      <c r="H8" t="s">
        <v>1015</v>
      </c>
      <c r="I8" t="s">
        <v>1015</v>
      </c>
      <c r="J8" t="s">
        <v>2370</v>
      </c>
      <c r="K8" t="s">
        <v>2364</v>
      </c>
      <c r="M8" t="s">
        <v>1044</v>
      </c>
      <c r="N8" t="s">
        <v>661</v>
      </c>
      <c r="O8">
        <v>4</v>
      </c>
      <c r="P8" t="s">
        <v>1041</v>
      </c>
      <c r="Q8" t="s">
        <v>1042</v>
      </c>
      <c r="R8">
        <v>4</v>
      </c>
      <c r="S8" t="s">
        <v>46</v>
      </c>
      <c r="T8" t="s">
        <v>676</v>
      </c>
      <c r="U8" t="s">
        <v>1045</v>
      </c>
      <c r="V8">
        <v>2</v>
      </c>
      <c r="W8" t="s">
        <v>1029</v>
      </c>
      <c r="X8" t="s">
        <v>1030</v>
      </c>
      <c r="AB8" t="s">
        <v>1030</v>
      </c>
      <c r="AD8" t="s">
        <v>1030</v>
      </c>
      <c r="AI8" t="s">
        <v>263</v>
      </c>
    </row>
    <row r="9" spans="1:39" x14ac:dyDescent="0.25">
      <c r="A9" t="s">
        <v>35</v>
      </c>
      <c r="B9" t="s">
        <v>36</v>
      </c>
      <c r="C9" t="s">
        <v>683</v>
      </c>
      <c r="D9" t="s">
        <v>688</v>
      </c>
      <c r="E9" t="s">
        <v>2371</v>
      </c>
      <c r="F9" t="s">
        <v>39</v>
      </c>
      <c r="G9" t="s">
        <v>1014</v>
      </c>
      <c r="H9" t="s">
        <v>1047</v>
      </c>
      <c r="I9" t="s">
        <v>2372</v>
      </c>
      <c r="J9" t="s">
        <v>2373</v>
      </c>
      <c r="K9" t="s">
        <v>2364</v>
      </c>
      <c r="M9" t="s">
        <v>1063</v>
      </c>
      <c r="N9" t="s">
        <v>1049</v>
      </c>
      <c r="O9">
        <v>5</v>
      </c>
      <c r="P9" t="s">
        <v>1064</v>
      </c>
      <c r="Q9" t="s">
        <v>1585</v>
      </c>
      <c r="R9">
        <v>1</v>
      </c>
      <c r="S9" t="s">
        <v>46</v>
      </c>
      <c r="T9" t="s">
        <v>2374</v>
      </c>
      <c r="U9" t="s">
        <v>1059</v>
      </c>
      <c r="V9">
        <v>5</v>
      </c>
      <c r="W9" t="s">
        <v>1066</v>
      </c>
      <c r="X9" t="s">
        <v>2375</v>
      </c>
      <c r="AI9" t="s">
        <v>500</v>
      </c>
    </row>
    <row r="10" spans="1:39" x14ac:dyDescent="0.25">
      <c r="A10" t="s">
        <v>35</v>
      </c>
      <c r="B10" t="s">
        <v>36</v>
      </c>
      <c r="C10" t="s">
        <v>683</v>
      </c>
      <c r="D10" t="s">
        <v>688</v>
      </c>
      <c r="E10" t="s">
        <v>2371</v>
      </c>
      <c r="F10" t="s">
        <v>39</v>
      </c>
      <c r="G10" t="s">
        <v>1014</v>
      </c>
      <c r="H10" t="s">
        <v>1047</v>
      </c>
      <c r="I10" t="s">
        <v>2372</v>
      </c>
      <c r="J10" t="s">
        <v>2373</v>
      </c>
      <c r="K10" t="s">
        <v>2364</v>
      </c>
      <c r="M10" t="s">
        <v>1063</v>
      </c>
      <c r="N10" t="s">
        <v>1049</v>
      </c>
      <c r="O10">
        <v>5</v>
      </c>
      <c r="P10" t="s">
        <v>1064</v>
      </c>
      <c r="Q10" t="s">
        <v>1585</v>
      </c>
      <c r="R10">
        <v>1</v>
      </c>
      <c r="S10" t="s">
        <v>46</v>
      </c>
      <c r="T10" t="s">
        <v>2376</v>
      </c>
      <c r="U10" t="s">
        <v>1070</v>
      </c>
      <c r="V10">
        <v>5</v>
      </c>
      <c r="W10" t="s">
        <v>1071</v>
      </c>
      <c r="X10" t="s">
        <v>1072</v>
      </c>
      <c r="AI10" t="s">
        <v>500</v>
      </c>
    </row>
    <row r="11" spans="1:39" x14ac:dyDescent="0.25">
      <c r="A11" t="s">
        <v>35</v>
      </c>
      <c r="B11" t="s">
        <v>211</v>
      </c>
      <c r="C11" t="s">
        <v>345</v>
      </c>
      <c r="D11" t="s">
        <v>345</v>
      </c>
      <c r="E11" t="s">
        <v>345</v>
      </c>
      <c r="F11" t="s">
        <v>39</v>
      </c>
      <c r="G11" t="s">
        <v>1014</v>
      </c>
      <c r="H11" t="s">
        <v>1047</v>
      </c>
      <c r="I11" t="s">
        <v>2372</v>
      </c>
      <c r="J11" t="s">
        <v>2377</v>
      </c>
      <c r="K11" t="s">
        <v>2364</v>
      </c>
      <c r="M11" t="s">
        <v>2378</v>
      </c>
      <c r="N11" t="s">
        <v>1194</v>
      </c>
      <c r="O11">
        <v>8</v>
      </c>
      <c r="P11" t="s">
        <v>1096</v>
      </c>
      <c r="Q11" t="s">
        <v>2379</v>
      </c>
      <c r="R11">
        <v>15</v>
      </c>
      <c r="S11" t="s">
        <v>46</v>
      </c>
      <c r="T11" t="s">
        <v>264</v>
      </c>
      <c r="U11" t="s">
        <v>1106</v>
      </c>
      <c r="V11">
        <v>6</v>
      </c>
      <c r="W11" t="s">
        <v>2380</v>
      </c>
      <c r="X11" t="s">
        <v>1085</v>
      </c>
      <c r="Y11" t="s">
        <v>1086</v>
      </c>
      <c r="Z11" t="s">
        <v>1086</v>
      </c>
      <c r="AA11" t="s">
        <v>1086</v>
      </c>
      <c r="AB11" t="s">
        <v>1086</v>
      </c>
      <c r="AC11" t="s">
        <v>1086</v>
      </c>
      <c r="AD11" t="s">
        <v>1086</v>
      </c>
      <c r="AF11" t="s">
        <v>1086</v>
      </c>
      <c r="AG11" t="s">
        <v>1086</v>
      </c>
      <c r="AI11" t="s">
        <v>297</v>
      </c>
      <c r="AJ11" t="s">
        <v>1103</v>
      </c>
      <c r="AL11" t="s">
        <v>1088</v>
      </c>
    </row>
    <row r="12" spans="1:39" x14ac:dyDescent="0.25">
      <c r="A12" t="s">
        <v>35</v>
      </c>
      <c r="B12" t="s">
        <v>211</v>
      </c>
      <c r="C12" t="s">
        <v>345</v>
      </c>
      <c r="D12" t="s">
        <v>345</v>
      </c>
      <c r="E12" t="s">
        <v>345</v>
      </c>
      <c r="F12" t="s">
        <v>39</v>
      </c>
      <c r="G12" t="s">
        <v>1014</v>
      </c>
      <c r="H12" t="s">
        <v>1047</v>
      </c>
      <c r="I12" t="s">
        <v>2372</v>
      </c>
      <c r="J12" t="s">
        <v>2377</v>
      </c>
      <c r="K12" t="s">
        <v>2364</v>
      </c>
      <c r="M12" t="s">
        <v>2378</v>
      </c>
      <c r="N12" t="s">
        <v>1194</v>
      </c>
      <c r="O12">
        <v>8</v>
      </c>
      <c r="P12" t="s">
        <v>1096</v>
      </c>
      <c r="Q12" t="s">
        <v>2379</v>
      </c>
      <c r="R12">
        <v>15</v>
      </c>
      <c r="S12" t="s">
        <v>46</v>
      </c>
      <c r="T12" t="s">
        <v>264</v>
      </c>
      <c r="U12" t="s">
        <v>1097</v>
      </c>
      <c r="V12">
        <v>1</v>
      </c>
      <c r="W12" t="s">
        <v>1098</v>
      </c>
      <c r="X12" t="s">
        <v>2381</v>
      </c>
      <c r="Y12" t="s">
        <v>1086</v>
      </c>
      <c r="Z12" t="s">
        <v>1086</v>
      </c>
      <c r="AA12" t="s">
        <v>1086</v>
      </c>
      <c r="AB12" t="s">
        <v>1086</v>
      </c>
      <c r="AC12" t="s">
        <v>1086</v>
      </c>
      <c r="AD12" t="s">
        <v>1086</v>
      </c>
      <c r="AF12" t="s">
        <v>1086</v>
      </c>
      <c r="AG12" t="s">
        <v>1086</v>
      </c>
      <c r="AI12" t="s">
        <v>108</v>
      </c>
      <c r="AJ12" t="s">
        <v>1103</v>
      </c>
      <c r="AL12" t="s">
        <v>1088</v>
      </c>
    </row>
    <row r="13" spans="1:39" x14ac:dyDescent="0.25">
      <c r="A13" t="s">
        <v>35</v>
      </c>
      <c r="B13" t="s">
        <v>211</v>
      </c>
      <c r="C13" t="s">
        <v>345</v>
      </c>
      <c r="D13" t="s">
        <v>345</v>
      </c>
      <c r="E13" t="s">
        <v>345</v>
      </c>
      <c r="F13" t="s">
        <v>39</v>
      </c>
      <c r="G13" t="s">
        <v>1014</v>
      </c>
      <c r="H13" t="s">
        <v>1047</v>
      </c>
      <c r="I13" t="s">
        <v>2372</v>
      </c>
      <c r="J13" t="s">
        <v>2377</v>
      </c>
      <c r="K13" t="s">
        <v>2364</v>
      </c>
      <c r="M13" t="s">
        <v>2378</v>
      </c>
      <c r="N13" t="s">
        <v>1194</v>
      </c>
      <c r="O13">
        <v>8</v>
      </c>
      <c r="P13" t="s">
        <v>1096</v>
      </c>
      <c r="R13" t="s">
        <v>2379</v>
      </c>
      <c r="S13" t="s">
        <v>46</v>
      </c>
      <c r="T13" t="s">
        <v>264</v>
      </c>
      <c r="U13" t="s">
        <v>1100</v>
      </c>
      <c r="V13">
        <v>2</v>
      </c>
      <c r="W13" t="s">
        <v>1101</v>
      </c>
      <c r="X13" t="s">
        <v>1085</v>
      </c>
      <c r="Y13" t="s">
        <v>1086</v>
      </c>
      <c r="Z13" t="s">
        <v>1086</v>
      </c>
      <c r="AA13" t="s">
        <v>1086</v>
      </c>
      <c r="AB13" t="s">
        <v>1086</v>
      </c>
      <c r="AC13" t="s">
        <v>1086</v>
      </c>
      <c r="AD13" t="s">
        <v>1086</v>
      </c>
      <c r="AF13" t="s">
        <v>1086</v>
      </c>
      <c r="AG13" t="s">
        <v>1086</v>
      </c>
      <c r="AI13" t="s">
        <v>297</v>
      </c>
      <c r="AJ13" t="s">
        <v>1103</v>
      </c>
      <c r="AL13" t="s">
        <v>1088</v>
      </c>
    </row>
    <row r="14" spans="1:39" x14ac:dyDescent="0.25">
      <c r="A14" t="s">
        <v>35</v>
      </c>
      <c r="B14" t="s">
        <v>211</v>
      </c>
      <c r="C14" t="s">
        <v>235</v>
      </c>
      <c r="D14" t="s">
        <v>235</v>
      </c>
      <c r="E14" t="s">
        <v>2382</v>
      </c>
      <c r="F14" t="s">
        <v>39</v>
      </c>
      <c r="G14" t="s">
        <v>1014</v>
      </c>
      <c r="H14" t="s">
        <v>1047</v>
      </c>
      <c r="I14" t="s">
        <v>2372</v>
      </c>
      <c r="J14" t="s">
        <v>2383</v>
      </c>
      <c r="K14" t="s">
        <v>2364</v>
      </c>
      <c r="M14" t="s">
        <v>1104</v>
      </c>
      <c r="N14" t="s">
        <v>225</v>
      </c>
      <c r="O14">
        <v>20</v>
      </c>
      <c r="P14" t="s">
        <v>1105</v>
      </c>
      <c r="Q14" t="s">
        <v>239</v>
      </c>
      <c r="R14">
        <v>20</v>
      </c>
      <c r="S14" t="s">
        <v>46</v>
      </c>
      <c r="T14" t="s">
        <v>628</v>
      </c>
      <c r="U14" t="s">
        <v>1106</v>
      </c>
      <c r="V14">
        <v>15</v>
      </c>
      <c r="W14" t="s">
        <v>1107</v>
      </c>
      <c r="X14" t="s">
        <v>1108</v>
      </c>
      <c r="Y14" t="s">
        <v>1109</v>
      </c>
      <c r="Z14" t="s">
        <v>1109</v>
      </c>
      <c r="AA14" t="s">
        <v>1109</v>
      </c>
      <c r="AB14" t="s">
        <v>1109</v>
      </c>
      <c r="AC14" t="s">
        <v>1109</v>
      </c>
      <c r="AD14" t="s">
        <v>1109</v>
      </c>
      <c r="AE14" t="s">
        <v>1109</v>
      </c>
      <c r="AF14" t="s">
        <v>1109</v>
      </c>
      <c r="AG14" t="s">
        <v>1109</v>
      </c>
      <c r="AI14" t="s">
        <v>1110</v>
      </c>
      <c r="AL14" t="s">
        <v>1112</v>
      </c>
    </row>
    <row r="15" spans="1:39" x14ac:dyDescent="0.25">
      <c r="A15" t="s">
        <v>35</v>
      </c>
      <c r="B15" t="s">
        <v>211</v>
      </c>
      <c r="C15" t="s">
        <v>235</v>
      </c>
      <c r="D15" t="s">
        <v>235</v>
      </c>
      <c r="E15" t="s">
        <v>2382</v>
      </c>
      <c r="F15" t="s">
        <v>39</v>
      </c>
      <c r="G15" t="s">
        <v>1014</v>
      </c>
      <c r="H15" t="s">
        <v>1047</v>
      </c>
      <c r="I15" t="s">
        <v>2372</v>
      </c>
      <c r="J15" t="s">
        <v>2383</v>
      </c>
      <c r="K15" t="s">
        <v>2364</v>
      </c>
      <c r="M15" t="s">
        <v>1104</v>
      </c>
      <c r="N15" t="s">
        <v>225</v>
      </c>
      <c r="O15">
        <v>20</v>
      </c>
      <c r="P15" t="s">
        <v>1105</v>
      </c>
      <c r="Q15" t="s">
        <v>239</v>
      </c>
      <c r="R15">
        <v>20</v>
      </c>
      <c r="S15" t="s">
        <v>276</v>
      </c>
      <c r="T15" t="s">
        <v>1113</v>
      </c>
      <c r="U15" t="s">
        <v>239</v>
      </c>
      <c r="V15">
        <v>10</v>
      </c>
      <c r="W15" t="s">
        <v>1114</v>
      </c>
      <c r="X15" t="s">
        <v>1115</v>
      </c>
      <c r="Y15" t="s">
        <v>1116</v>
      </c>
      <c r="Z15" t="s">
        <v>1116</v>
      </c>
      <c r="AA15" t="s">
        <v>1116</v>
      </c>
      <c r="AB15" t="s">
        <v>1116</v>
      </c>
      <c r="AC15" t="s">
        <v>1116</v>
      </c>
      <c r="AD15" t="s">
        <v>1116</v>
      </c>
      <c r="AE15" t="s">
        <v>1116</v>
      </c>
      <c r="AF15" t="s">
        <v>1116</v>
      </c>
      <c r="AG15" t="s">
        <v>1116</v>
      </c>
      <c r="AI15" t="s">
        <v>1118</v>
      </c>
    </row>
    <row r="16" spans="1:39" x14ac:dyDescent="0.25">
      <c r="A16" t="s">
        <v>35</v>
      </c>
      <c r="B16" t="s">
        <v>211</v>
      </c>
      <c r="C16" t="s">
        <v>235</v>
      </c>
      <c r="D16" t="s">
        <v>235</v>
      </c>
      <c r="E16" t="s">
        <v>2382</v>
      </c>
      <c r="F16" t="s">
        <v>39</v>
      </c>
      <c r="G16" t="s">
        <v>1014</v>
      </c>
      <c r="H16" t="s">
        <v>1047</v>
      </c>
      <c r="I16" t="s">
        <v>2372</v>
      </c>
      <c r="J16" t="s">
        <v>2383</v>
      </c>
      <c r="K16" t="s">
        <v>2364</v>
      </c>
      <c r="M16" t="s">
        <v>1104</v>
      </c>
      <c r="N16" t="s">
        <v>225</v>
      </c>
      <c r="O16">
        <v>20</v>
      </c>
      <c r="P16" t="s">
        <v>1105</v>
      </c>
      <c r="Q16" t="s">
        <v>239</v>
      </c>
      <c r="R16">
        <v>20</v>
      </c>
      <c r="S16" t="s">
        <v>252</v>
      </c>
      <c r="T16" t="s">
        <v>1119</v>
      </c>
      <c r="U16" t="s">
        <v>1120</v>
      </c>
      <c r="V16">
        <v>2</v>
      </c>
      <c r="W16" t="s">
        <v>1121</v>
      </c>
      <c r="X16" t="s">
        <v>1122</v>
      </c>
      <c r="Y16" t="s">
        <v>1123</v>
      </c>
      <c r="Z16" t="s">
        <v>1123</v>
      </c>
      <c r="AA16" t="s">
        <v>1123</v>
      </c>
      <c r="AB16" t="s">
        <v>1123</v>
      </c>
      <c r="AC16" t="s">
        <v>1123</v>
      </c>
      <c r="AD16" t="s">
        <v>1123</v>
      </c>
      <c r="AE16" t="s">
        <v>1123</v>
      </c>
      <c r="AF16" t="s">
        <v>1123</v>
      </c>
      <c r="AG16" t="s">
        <v>1123</v>
      </c>
      <c r="AH16" t="s">
        <v>1124</v>
      </c>
      <c r="AI16" t="s">
        <v>540</v>
      </c>
    </row>
    <row r="17" spans="1:38" x14ac:dyDescent="0.25">
      <c r="A17" t="s">
        <v>35</v>
      </c>
      <c r="B17" t="s">
        <v>211</v>
      </c>
      <c r="C17" t="s">
        <v>235</v>
      </c>
      <c r="D17" t="s">
        <v>235</v>
      </c>
      <c r="E17" t="s">
        <v>2382</v>
      </c>
      <c r="F17" t="s">
        <v>39</v>
      </c>
      <c r="G17" t="s">
        <v>1014</v>
      </c>
      <c r="H17" t="s">
        <v>1047</v>
      </c>
      <c r="I17" t="s">
        <v>2372</v>
      </c>
      <c r="J17" t="s">
        <v>2383</v>
      </c>
      <c r="K17" t="s">
        <v>2364</v>
      </c>
      <c r="M17" t="s">
        <v>1104</v>
      </c>
      <c r="N17" t="s">
        <v>225</v>
      </c>
      <c r="O17">
        <v>20</v>
      </c>
      <c r="P17" t="s">
        <v>1105</v>
      </c>
      <c r="Q17" t="s">
        <v>239</v>
      </c>
      <c r="R17">
        <v>20</v>
      </c>
      <c r="S17" t="s">
        <v>46</v>
      </c>
      <c r="T17" t="s">
        <v>264</v>
      </c>
      <c r="U17" t="s">
        <v>159</v>
      </c>
      <c r="V17">
        <v>15</v>
      </c>
      <c r="W17" t="s">
        <v>1126</v>
      </c>
      <c r="X17" t="s">
        <v>1127</v>
      </c>
      <c r="Y17" t="s">
        <v>1128</v>
      </c>
      <c r="Z17" t="s">
        <v>1128</v>
      </c>
      <c r="AA17" t="s">
        <v>1128</v>
      </c>
      <c r="AB17" t="s">
        <v>1128</v>
      </c>
      <c r="AC17" t="s">
        <v>1128</v>
      </c>
      <c r="AD17" t="s">
        <v>1128</v>
      </c>
      <c r="AE17" t="s">
        <v>1128</v>
      </c>
      <c r="AF17" t="s">
        <v>1128</v>
      </c>
      <c r="AG17" t="s">
        <v>1128</v>
      </c>
      <c r="AI17" t="s">
        <v>540</v>
      </c>
    </row>
    <row r="18" spans="1:38" x14ac:dyDescent="0.25">
      <c r="A18" t="s">
        <v>35</v>
      </c>
      <c r="B18" t="s">
        <v>211</v>
      </c>
      <c r="C18" t="s">
        <v>235</v>
      </c>
      <c r="D18" t="s">
        <v>235</v>
      </c>
      <c r="E18" t="s">
        <v>2382</v>
      </c>
      <c r="F18" t="s">
        <v>39</v>
      </c>
      <c r="G18" t="s">
        <v>1014</v>
      </c>
      <c r="H18" t="s">
        <v>1047</v>
      </c>
      <c r="I18" t="s">
        <v>2372</v>
      </c>
      <c r="J18" t="s">
        <v>2383</v>
      </c>
      <c r="K18" t="s">
        <v>2364</v>
      </c>
      <c r="M18" t="s">
        <v>1104</v>
      </c>
      <c r="N18" t="s">
        <v>225</v>
      </c>
      <c r="O18">
        <v>20</v>
      </c>
      <c r="P18" t="s">
        <v>1105</v>
      </c>
      <c r="Q18" t="s">
        <v>239</v>
      </c>
      <c r="R18">
        <v>20</v>
      </c>
      <c r="S18" t="s">
        <v>46</v>
      </c>
      <c r="T18" t="s">
        <v>1129</v>
      </c>
      <c r="U18" t="s">
        <v>1130</v>
      </c>
      <c r="V18">
        <v>15</v>
      </c>
      <c r="W18" t="s">
        <v>1131</v>
      </c>
      <c r="X18" t="s">
        <v>1132</v>
      </c>
      <c r="Y18" t="s">
        <v>1133</v>
      </c>
      <c r="Z18" t="s">
        <v>1133</v>
      </c>
      <c r="AA18" t="s">
        <v>1133</v>
      </c>
      <c r="AB18" t="s">
        <v>1133</v>
      </c>
      <c r="AC18" t="s">
        <v>1133</v>
      </c>
      <c r="AD18" t="s">
        <v>1133</v>
      </c>
      <c r="AE18" t="s">
        <v>1133</v>
      </c>
      <c r="AF18" t="s">
        <v>1133</v>
      </c>
      <c r="AG18" t="s">
        <v>1133</v>
      </c>
      <c r="AI18" t="s">
        <v>1134</v>
      </c>
    </row>
    <row r="19" spans="1:38" x14ac:dyDescent="0.25">
      <c r="A19" t="s">
        <v>35</v>
      </c>
      <c r="B19" t="s">
        <v>211</v>
      </c>
      <c r="C19" t="s">
        <v>235</v>
      </c>
      <c r="D19" t="s">
        <v>235</v>
      </c>
      <c r="E19" t="s">
        <v>2382</v>
      </c>
      <c r="F19" t="s">
        <v>39</v>
      </c>
      <c r="G19" t="s">
        <v>1014</v>
      </c>
      <c r="H19" t="s">
        <v>1073</v>
      </c>
      <c r="I19" t="s">
        <v>2384</v>
      </c>
      <c r="J19" t="s">
        <v>2385</v>
      </c>
      <c r="K19" t="s">
        <v>2364</v>
      </c>
      <c r="M19" t="s">
        <v>1104</v>
      </c>
      <c r="N19" t="s">
        <v>878</v>
      </c>
      <c r="O19">
        <v>20</v>
      </c>
      <c r="P19" t="s">
        <v>1155</v>
      </c>
      <c r="Q19" t="s">
        <v>239</v>
      </c>
      <c r="R19">
        <v>30</v>
      </c>
      <c r="S19" t="s">
        <v>46</v>
      </c>
      <c r="T19" t="s">
        <v>1156</v>
      </c>
      <c r="U19" t="s">
        <v>1157</v>
      </c>
      <c r="V19">
        <v>1</v>
      </c>
      <c r="W19" t="s">
        <v>2386</v>
      </c>
      <c r="X19" t="s">
        <v>1159</v>
      </c>
      <c r="Y19" t="s">
        <v>1160</v>
      </c>
      <c r="Z19" t="s">
        <v>1160</v>
      </c>
      <c r="AA19" t="s">
        <v>1160</v>
      </c>
      <c r="AB19" t="s">
        <v>1160</v>
      </c>
      <c r="AC19" t="s">
        <v>1160</v>
      </c>
      <c r="AD19" t="s">
        <v>1160</v>
      </c>
      <c r="AE19" t="s">
        <v>1160</v>
      </c>
      <c r="AF19" t="s">
        <v>1160</v>
      </c>
      <c r="AG19" t="s">
        <v>1160</v>
      </c>
      <c r="AH19" t="s">
        <v>1161</v>
      </c>
      <c r="AI19" t="s">
        <v>1162</v>
      </c>
    </row>
    <row r="20" spans="1:38" x14ac:dyDescent="0.25">
      <c r="A20" t="s">
        <v>35</v>
      </c>
      <c r="B20" t="s">
        <v>211</v>
      </c>
      <c r="C20" t="s">
        <v>235</v>
      </c>
      <c r="D20" t="s">
        <v>235</v>
      </c>
      <c r="E20" t="s">
        <v>2382</v>
      </c>
      <c r="F20" t="s">
        <v>39</v>
      </c>
      <c r="G20" t="s">
        <v>1014</v>
      </c>
      <c r="H20" t="s">
        <v>1073</v>
      </c>
      <c r="I20" t="s">
        <v>2384</v>
      </c>
      <c r="J20" t="s">
        <v>2385</v>
      </c>
      <c r="K20" t="s">
        <v>2364</v>
      </c>
      <c r="M20" t="s">
        <v>1104</v>
      </c>
      <c r="N20" t="s">
        <v>878</v>
      </c>
      <c r="O20">
        <v>20</v>
      </c>
      <c r="P20" t="s">
        <v>1155</v>
      </c>
      <c r="Q20" t="s">
        <v>239</v>
      </c>
      <c r="R20">
        <v>30</v>
      </c>
      <c r="S20" t="s">
        <v>46</v>
      </c>
      <c r="T20" t="s">
        <v>628</v>
      </c>
      <c r="U20" t="s">
        <v>477</v>
      </c>
      <c r="V20">
        <v>20</v>
      </c>
      <c r="W20" t="s">
        <v>2387</v>
      </c>
      <c r="X20" t="s">
        <v>1164</v>
      </c>
      <c r="Y20" t="s">
        <v>631</v>
      </c>
      <c r="Z20" t="s">
        <v>632</v>
      </c>
      <c r="AA20" t="s">
        <v>632</v>
      </c>
      <c r="AB20" t="s">
        <v>632</v>
      </c>
      <c r="AC20" t="s">
        <v>632</v>
      </c>
      <c r="AD20" t="s">
        <v>632</v>
      </c>
      <c r="AE20" t="s">
        <v>632</v>
      </c>
      <c r="AF20" t="s">
        <v>632</v>
      </c>
      <c r="AG20" t="s">
        <v>632</v>
      </c>
      <c r="AI20" t="s">
        <v>1165</v>
      </c>
      <c r="AL20" t="s">
        <v>1166</v>
      </c>
    </row>
    <row r="21" spans="1:38" x14ac:dyDescent="0.25">
      <c r="A21" t="s">
        <v>35</v>
      </c>
      <c r="B21" t="s">
        <v>211</v>
      </c>
      <c r="C21" t="s">
        <v>235</v>
      </c>
      <c r="D21" t="s">
        <v>235</v>
      </c>
      <c r="E21" t="s">
        <v>2382</v>
      </c>
      <c r="F21" t="s">
        <v>39</v>
      </c>
      <c r="G21" t="s">
        <v>1014</v>
      </c>
      <c r="H21" t="s">
        <v>1073</v>
      </c>
      <c r="I21" t="s">
        <v>2384</v>
      </c>
      <c r="J21" t="s">
        <v>2385</v>
      </c>
      <c r="K21" t="s">
        <v>2364</v>
      </c>
      <c r="M21" t="s">
        <v>1104</v>
      </c>
      <c r="N21" t="s">
        <v>878</v>
      </c>
      <c r="O21">
        <v>20</v>
      </c>
      <c r="P21" t="s">
        <v>1155</v>
      </c>
      <c r="Q21" t="s">
        <v>239</v>
      </c>
      <c r="R21">
        <v>30</v>
      </c>
      <c r="S21" t="s">
        <v>46</v>
      </c>
      <c r="T21" t="s">
        <v>637</v>
      </c>
      <c r="U21" t="s">
        <v>602</v>
      </c>
      <c r="V21">
        <v>10</v>
      </c>
      <c r="W21" t="s">
        <v>2388</v>
      </c>
      <c r="X21" t="s">
        <v>639</v>
      </c>
      <c r="Y21" t="s">
        <v>640</v>
      </c>
      <c r="Z21" t="s">
        <v>640</v>
      </c>
      <c r="AA21" t="s">
        <v>640</v>
      </c>
      <c r="AB21" t="s">
        <v>640</v>
      </c>
      <c r="AC21" t="s">
        <v>640</v>
      </c>
      <c r="AD21" t="s">
        <v>640</v>
      </c>
      <c r="AE21" t="s">
        <v>640</v>
      </c>
      <c r="AF21" t="s">
        <v>640</v>
      </c>
      <c r="AG21" t="s">
        <v>640</v>
      </c>
      <c r="AI21" t="s">
        <v>1165</v>
      </c>
    </row>
    <row r="22" spans="1:38" x14ac:dyDescent="0.25">
      <c r="A22" t="s">
        <v>35</v>
      </c>
      <c r="B22" t="s">
        <v>211</v>
      </c>
      <c r="C22" t="s">
        <v>235</v>
      </c>
      <c r="D22" t="s">
        <v>235</v>
      </c>
      <c r="E22" t="s">
        <v>2382</v>
      </c>
      <c r="F22" t="s">
        <v>39</v>
      </c>
      <c r="G22" t="s">
        <v>1014</v>
      </c>
      <c r="H22" t="s">
        <v>1015</v>
      </c>
      <c r="I22" t="s">
        <v>1015</v>
      </c>
      <c r="J22" t="s">
        <v>2389</v>
      </c>
      <c r="K22" t="s">
        <v>2364</v>
      </c>
      <c r="M22" t="s">
        <v>1168</v>
      </c>
      <c r="N22" t="s">
        <v>225</v>
      </c>
      <c r="O22">
        <v>15</v>
      </c>
      <c r="P22" t="s">
        <v>1169</v>
      </c>
      <c r="Q22" t="s">
        <v>239</v>
      </c>
      <c r="R22">
        <v>10</v>
      </c>
      <c r="S22" t="s">
        <v>46</v>
      </c>
      <c r="T22" t="s">
        <v>224</v>
      </c>
      <c r="U22" t="s">
        <v>412</v>
      </c>
      <c r="V22">
        <v>12</v>
      </c>
      <c r="W22" t="s">
        <v>1170</v>
      </c>
      <c r="X22" t="s">
        <v>1171</v>
      </c>
      <c r="Y22" t="s">
        <v>1172</v>
      </c>
      <c r="Z22" t="s">
        <v>1172</v>
      </c>
      <c r="AA22" t="s">
        <v>1172</v>
      </c>
      <c r="AB22" t="s">
        <v>1172</v>
      </c>
      <c r="AC22" t="s">
        <v>1172</v>
      </c>
      <c r="AD22" t="s">
        <v>1172</v>
      </c>
      <c r="AE22" t="s">
        <v>1172</v>
      </c>
      <c r="AF22" t="s">
        <v>1172</v>
      </c>
      <c r="AG22" t="s">
        <v>1172</v>
      </c>
      <c r="AI22" t="s">
        <v>1165</v>
      </c>
    </row>
    <row r="23" spans="1:38" x14ac:dyDescent="0.25">
      <c r="A23" t="s">
        <v>35</v>
      </c>
      <c r="B23" t="s">
        <v>211</v>
      </c>
      <c r="C23" t="s">
        <v>235</v>
      </c>
      <c r="D23" t="s">
        <v>235</v>
      </c>
      <c r="E23" t="s">
        <v>2382</v>
      </c>
      <c r="F23" t="s">
        <v>39</v>
      </c>
      <c r="G23" t="s">
        <v>1014</v>
      </c>
      <c r="H23" t="s">
        <v>1015</v>
      </c>
      <c r="I23" t="s">
        <v>1015</v>
      </c>
      <c r="J23" t="s">
        <v>2389</v>
      </c>
      <c r="K23" t="s">
        <v>2364</v>
      </c>
      <c r="M23" t="s">
        <v>1168</v>
      </c>
      <c r="N23" t="s">
        <v>225</v>
      </c>
      <c r="O23">
        <v>15</v>
      </c>
      <c r="P23" t="s">
        <v>1169</v>
      </c>
      <c r="Q23" t="s">
        <v>239</v>
      </c>
      <c r="R23">
        <v>10</v>
      </c>
      <c r="S23" t="s">
        <v>46</v>
      </c>
      <c r="T23" t="s">
        <v>676</v>
      </c>
      <c r="U23" t="s">
        <v>1173</v>
      </c>
      <c r="V23">
        <v>10</v>
      </c>
      <c r="W23" t="s">
        <v>1174</v>
      </c>
      <c r="X23" t="s">
        <v>1175</v>
      </c>
      <c r="Y23" t="s">
        <v>1176</v>
      </c>
      <c r="Z23" t="s">
        <v>1176</v>
      </c>
      <c r="AA23" t="s">
        <v>1176</v>
      </c>
      <c r="AB23" t="s">
        <v>1176</v>
      </c>
      <c r="AC23" t="s">
        <v>1176</v>
      </c>
      <c r="AD23" t="s">
        <v>1176</v>
      </c>
      <c r="AE23" t="s">
        <v>1176</v>
      </c>
      <c r="AF23" t="s">
        <v>1176</v>
      </c>
      <c r="AG23" t="s">
        <v>1176</v>
      </c>
      <c r="AI23" t="s">
        <v>1165</v>
      </c>
    </row>
    <row r="24" spans="1:38" x14ac:dyDescent="0.25">
      <c r="A24" t="s">
        <v>35</v>
      </c>
      <c r="B24" t="s">
        <v>211</v>
      </c>
      <c r="C24" t="s">
        <v>235</v>
      </c>
      <c r="D24" t="s">
        <v>235</v>
      </c>
      <c r="E24" t="s">
        <v>2382</v>
      </c>
      <c r="F24" t="s">
        <v>39</v>
      </c>
      <c r="G24" t="s">
        <v>1014</v>
      </c>
      <c r="H24" t="s">
        <v>1015</v>
      </c>
      <c r="I24" t="s">
        <v>1015</v>
      </c>
      <c r="J24" t="s">
        <v>2389</v>
      </c>
      <c r="K24" t="s">
        <v>2364</v>
      </c>
      <c r="M24" t="s">
        <v>1168</v>
      </c>
      <c r="N24" t="s">
        <v>225</v>
      </c>
      <c r="O24">
        <v>15</v>
      </c>
      <c r="P24" t="s">
        <v>1169</v>
      </c>
      <c r="Q24" t="s">
        <v>239</v>
      </c>
      <c r="R24">
        <v>10</v>
      </c>
      <c r="S24" t="s">
        <v>46</v>
      </c>
      <c r="T24" t="s">
        <v>1156</v>
      </c>
      <c r="U24" t="s">
        <v>1177</v>
      </c>
      <c r="V24">
        <v>3</v>
      </c>
      <c r="W24" t="s">
        <v>1178</v>
      </c>
      <c r="X24" t="s">
        <v>1179</v>
      </c>
      <c r="Y24" t="s">
        <v>1180</v>
      </c>
      <c r="Z24" t="s">
        <v>1180</v>
      </c>
      <c r="AA24" t="s">
        <v>1180</v>
      </c>
      <c r="AB24" t="s">
        <v>1180</v>
      </c>
      <c r="AC24" t="s">
        <v>1180</v>
      </c>
      <c r="AD24" t="s">
        <v>1180</v>
      </c>
      <c r="AE24" t="s">
        <v>1180</v>
      </c>
      <c r="AF24" t="s">
        <v>1180</v>
      </c>
      <c r="AG24" t="s">
        <v>1180</v>
      </c>
      <c r="AH24" t="s">
        <v>1181</v>
      </c>
      <c r="AI24" t="s">
        <v>1162</v>
      </c>
    </row>
    <row r="25" spans="1:38" x14ac:dyDescent="0.25">
      <c r="A25" t="s">
        <v>35</v>
      </c>
      <c r="B25" t="s">
        <v>211</v>
      </c>
      <c r="C25" t="s">
        <v>235</v>
      </c>
      <c r="D25" t="s">
        <v>235</v>
      </c>
      <c r="E25" t="s">
        <v>2382</v>
      </c>
      <c r="F25" t="s">
        <v>39</v>
      </c>
      <c r="G25" t="s">
        <v>1014</v>
      </c>
      <c r="H25" t="s">
        <v>1015</v>
      </c>
      <c r="I25" t="s">
        <v>1015</v>
      </c>
      <c r="J25" t="s">
        <v>2389</v>
      </c>
      <c r="K25" t="s">
        <v>2364</v>
      </c>
      <c r="M25" t="s">
        <v>1168</v>
      </c>
      <c r="N25" t="s">
        <v>225</v>
      </c>
      <c r="O25">
        <v>15</v>
      </c>
      <c r="P25" t="s">
        <v>1169</v>
      </c>
      <c r="Q25" t="s">
        <v>239</v>
      </c>
      <c r="R25">
        <v>10</v>
      </c>
      <c r="S25" t="s">
        <v>46</v>
      </c>
      <c r="T25" t="s">
        <v>1182</v>
      </c>
      <c r="U25" t="s">
        <v>216</v>
      </c>
      <c r="V25">
        <v>1</v>
      </c>
      <c r="X25" t="s">
        <v>1183</v>
      </c>
      <c r="Y25" t="s">
        <v>1183</v>
      </c>
      <c r="Z25" t="s">
        <v>1183</v>
      </c>
      <c r="AA25" t="s">
        <v>1183</v>
      </c>
      <c r="AB25" t="s">
        <v>1183</v>
      </c>
      <c r="AC25" t="s">
        <v>1183</v>
      </c>
      <c r="AD25" t="s">
        <v>1183</v>
      </c>
      <c r="AE25" t="s">
        <v>1183</v>
      </c>
      <c r="AF25" t="s">
        <v>1183</v>
      </c>
      <c r="AG25" t="s">
        <v>1183</v>
      </c>
      <c r="AI25" t="s">
        <v>297</v>
      </c>
    </row>
    <row r="26" spans="1:38" x14ac:dyDescent="0.25">
      <c r="A26" t="s">
        <v>35</v>
      </c>
      <c r="B26" t="s">
        <v>211</v>
      </c>
      <c r="C26" t="s">
        <v>235</v>
      </c>
      <c r="D26" t="s">
        <v>235</v>
      </c>
      <c r="E26" t="s">
        <v>2382</v>
      </c>
      <c r="F26" t="s">
        <v>39</v>
      </c>
      <c r="G26" t="s">
        <v>1014</v>
      </c>
      <c r="H26" t="s">
        <v>1015</v>
      </c>
      <c r="I26" t="s">
        <v>1015</v>
      </c>
      <c r="J26" t="s">
        <v>2389</v>
      </c>
      <c r="K26" t="s">
        <v>2364</v>
      </c>
      <c r="M26" t="s">
        <v>1168</v>
      </c>
      <c r="N26" t="s">
        <v>225</v>
      </c>
      <c r="O26">
        <v>15</v>
      </c>
      <c r="P26" t="s">
        <v>1169</v>
      </c>
      <c r="Q26" t="s">
        <v>239</v>
      </c>
      <c r="R26">
        <v>10</v>
      </c>
      <c r="S26" t="s">
        <v>46</v>
      </c>
      <c r="T26" t="s">
        <v>628</v>
      </c>
      <c r="U26" t="s">
        <v>477</v>
      </c>
      <c r="V26">
        <v>5</v>
      </c>
      <c r="W26" t="s">
        <v>1184</v>
      </c>
      <c r="X26" t="s">
        <v>1185</v>
      </c>
      <c r="Y26" t="s">
        <v>1186</v>
      </c>
      <c r="Z26" t="s">
        <v>1186</v>
      </c>
      <c r="AA26" t="s">
        <v>1186</v>
      </c>
      <c r="AB26" t="s">
        <v>1186</v>
      </c>
      <c r="AC26" t="s">
        <v>1186</v>
      </c>
      <c r="AD26" t="s">
        <v>1186</v>
      </c>
      <c r="AE26" t="s">
        <v>1186</v>
      </c>
      <c r="AF26" t="s">
        <v>1186</v>
      </c>
      <c r="AG26" t="s">
        <v>1186</v>
      </c>
      <c r="AI26" t="s">
        <v>52</v>
      </c>
      <c r="AL26" t="s">
        <v>1187</v>
      </c>
    </row>
    <row r="27" spans="1:38" x14ac:dyDescent="0.25">
      <c r="A27" t="s">
        <v>35</v>
      </c>
      <c r="B27" t="s">
        <v>211</v>
      </c>
      <c r="C27" t="s">
        <v>235</v>
      </c>
      <c r="D27" t="s">
        <v>235</v>
      </c>
      <c r="E27" t="s">
        <v>2382</v>
      </c>
      <c r="F27" t="s">
        <v>39</v>
      </c>
      <c r="G27" t="s">
        <v>1014</v>
      </c>
      <c r="H27" t="s">
        <v>1015</v>
      </c>
      <c r="I27" t="s">
        <v>1015</v>
      </c>
      <c r="J27" t="s">
        <v>2389</v>
      </c>
      <c r="K27" t="s">
        <v>2364</v>
      </c>
      <c r="M27" t="s">
        <v>1168</v>
      </c>
      <c r="N27" t="s">
        <v>225</v>
      </c>
      <c r="O27">
        <v>15</v>
      </c>
      <c r="P27" t="s">
        <v>1169</v>
      </c>
      <c r="Q27" t="s">
        <v>239</v>
      </c>
      <c r="R27">
        <v>10</v>
      </c>
      <c r="S27" t="s">
        <v>46</v>
      </c>
      <c r="T27" t="s">
        <v>142</v>
      </c>
      <c r="U27" t="s">
        <v>1188</v>
      </c>
      <c r="V27">
        <v>5</v>
      </c>
      <c r="W27" t="s">
        <v>1189</v>
      </c>
      <c r="X27" t="s">
        <v>1190</v>
      </c>
      <c r="Y27" t="s">
        <v>1191</v>
      </c>
      <c r="Z27" t="s">
        <v>1191</v>
      </c>
      <c r="AA27" t="s">
        <v>1191</v>
      </c>
      <c r="AB27" t="s">
        <v>1191</v>
      </c>
      <c r="AC27" t="s">
        <v>1191</v>
      </c>
      <c r="AD27" t="s">
        <v>1191</v>
      </c>
      <c r="AE27" t="s">
        <v>1191</v>
      </c>
      <c r="AF27" t="s">
        <v>1191</v>
      </c>
      <c r="AG27" t="s">
        <v>1191</v>
      </c>
      <c r="AI27" t="s">
        <v>52</v>
      </c>
    </row>
    <row r="28" spans="1:38" x14ac:dyDescent="0.25">
      <c r="A28" t="s">
        <v>35</v>
      </c>
      <c r="B28" t="s">
        <v>211</v>
      </c>
      <c r="C28" t="s">
        <v>345</v>
      </c>
      <c r="D28" t="s">
        <v>345</v>
      </c>
      <c r="E28" t="s">
        <v>345</v>
      </c>
      <c r="F28" t="s">
        <v>39</v>
      </c>
      <c r="G28" t="s">
        <v>1014</v>
      </c>
      <c r="H28" t="s">
        <v>1015</v>
      </c>
      <c r="I28" t="s">
        <v>1015</v>
      </c>
      <c r="J28" t="s">
        <v>2390</v>
      </c>
      <c r="K28" t="s">
        <v>2364</v>
      </c>
      <c r="M28" t="s">
        <v>1193</v>
      </c>
      <c r="N28" t="s">
        <v>1194</v>
      </c>
      <c r="O28">
        <v>5</v>
      </c>
      <c r="P28" t="s">
        <v>1195</v>
      </c>
      <c r="Q28" t="s">
        <v>239</v>
      </c>
      <c r="R28">
        <v>5</v>
      </c>
      <c r="S28" t="s">
        <v>46</v>
      </c>
      <c r="T28" t="s">
        <v>676</v>
      </c>
      <c r="U28" t="s">
        <v>412</v>
      </c>
      <c r="V28">
        <v>8</v>
      </c>
      <c r="W28" t="s">
        <v>1196</v>
      </c>
      <c r="X28" t="s">
        <v>1197</v>
      </c>
      <c r="Y28" t="s">
        <v>1198</v>
      </c>
      <c r="Z28" t="s">
        <v>1198</v>
      </c>
      <c r="AA28" t="s">
        <v>1198</v>
      </c>
      <c r="AB28" t="s">
        <v>1198</v>
      </c>
      <c r="AC28" t="s">
        <v>1198</v>
      </c>
      <c r="AD28" t="s">
        <v>1198</v>
      </c>
      <c r="AE28" t="s">
        <v>1198</v>
      </c>
      <c r="AF28" t="s">
        <v>1198</v>
      </c>
      <c r="AG28" t="s">
        <v>1198</v>
      </c>
      <c r="AI28" t="s">
        <v>313</v>
      </c>
      <c r="AJ28" t="s">
        <v>2391</v>
      </c>
      <c r="AL28" t="s">
        <v>1201</v>
      </c>
    </row>
    <row r="29" spans="1:38" x14ac:dyDescent="0.25">
      <c r="A29" t="s">
        <v>35</v>
      </c>
      <c r="B29" t="s">
        <v>211</v>
      </c>
      <c r="C29" t="s">
        <v>345</v>
      </c>
      <c r="D29" t="s">
        <v>345</v>
      </c>
      <c r="E29" t="s">
        <v>345</v>
      </c>
      <c r="F29" t="s">
        <v>39</v>
      </c>
      <c r="G29" t="s">
        <v>1014</v>
      </c>
      <c r="H29" t="s">
        <v>1015</v>
      </c>
      <c r="I29" t="s">
        <v>1015</v>
      </c>
      <c r="J29" t="s">
        <v>2390</v>
      </c>
      <c r="K29" t="s">
        <v>2364</v>
      </c>
      <c r="M29" t="s">
        <v>1193</v>
      </c>
      <c r="N29" t="s">
        <v>1194</v>
      </c>
      <c r="O29">
        <v>5</v>
      </c>
      <c r="P29" t="s">
        <v>1195</v>
      </c>
      <c r="Q29" t="s">
        <v>239</v>
      </c>
      <c r="R29">
        <v>5</v>
      </c>
      <c r="S29" t="s">
        <v>46</v>
      </c>
      <c r="T29" t="s">
        <v>224</v>
      </c>
      <c r="U29" t="s">
        <v>1202</v>
      </c>
      <c r="V29">
        <v>5</v>
      </c>
      <c r="W29" t="s">
        <v>1174</v>
      </c>
      <c r="X29" t="s">
        <v>1203</v>
      </c>
      <c r="Y29" t="s">
        <v>1204</v>
      </c>
      <c r="Z29" t="s">
        <v>1204</v>
      </c>
      <c r="AA29" t="s">
        <v>1204</v>
      </c>
      <c r="AB29" t="s">
        <v>1204</v>
      </c>
      <c r="AC29" t="s">
        <v>1204</v>
      </c>
      <c r="AD29" t="s">
        <v>1204</v>
      </c>
      <c r="AE29" t="s">
        <v>1204</v>
      </c>
      <c r="AF29" t="s">
        <v>1204</v>
      </c>
      <c r="AG29" t="s">
        <v>1204</v>
      </c>
      <c r="AI29" t="s">
        <v>357</v>
      </c>
      <c r="AL29" t="s">
        <v>1201</v>
      </c>
    </row>
    <row r="30" spans="1:38" x14ac:dyDescent="0.25">
      <c r="A30" t="s">
        <v>35</v>
      </c>
      <c r="B30" t="s">
        <v>211</v>
      </c>
      <c r="C30" t="s">
        <v>345</v>
      </c>
      <c r="D30" t="s">
        <v>345</v>
      </c>
      <c r="E30" t="s">
        <v>345</v>
      </c>
      <c r="F30" t="s">
        <v>39</v>
      </c>
      <c r="G30" t="s">
        <v>1014</v>
      </c>
      <c r="H30" t="s">
        <v>1015</v>
      </c>
      <c r="I30" t="s">
        <v>1015</v>
      </c>
      <c r="J30" t="s">
        <v>2390</v>
      </c>
      <c r="K30" t="s">
        <v>2364</v>
      </c>
      <c r="M30" t="s">
        <v>1193</v>
      </c>
      <c r="N30" t="s">
        <v>1194</v>
      </c>
      <c r="O30">
        <v>5</v>
      </c>
      <c r="P30" t="s">
        <v>1195</v>
      </c>
      <c r="Q30" t="s">
        <v>239</v>
      </c>
      <c r="R30">
        <v>5</v>
      </c>
      <c r="S30" t="s">
        <v>46</v>
      </c>
      <c r="T30" t="s">
        <v>142</v>
      </c>
      <c r="U30" t="s">
        <v>1106</v>
      </c>
      <c r="V30">
        <v>4</v>
      </c>
      <c r="W30" t="s">
        <v>1205</v>
      </c>
      <c r="X30" t="s">
        <v>361</v>
      </c>
      <c r="Y30" t="s">
        <v>1206</v>
      </c>
      <c r="Z30" t="s">
        <v>1206</v>
      </c>
      <c r="AA30" t="s">
        <v>1206</v>
      </c>
      <c r="AB30" t="s">
        <v>1206</v>
      </c>
      <c r="AC30" t="s">
        <v>1206</v>
      </c>
      <c r="AD30" t="s">
        <v>1206</v>
      </c>
      <c r="AE30" t="s">
        <v>1206</v>
      </c>
      <c r="AF30" t="s">
        <v>1206</v>
      </c>
      <c r="AG30" t="s">
        <v>1206</v>
      </c>
      <c r="AI30" t="s">
        <v>52</v>
      </c>
      <c r="AL30" t="s">
        <v>1201</v>
      </c>
    </row>
    <row r="31" spans="1:38" x14ac:dyDescent="0.25">
      <c r="A31" t="s">
        <v>35</v>
      </c>
      <c r="B31" t="s">
        <v>368</v>
      </c>
      <c r="C31" t="s">
        <v>421</v>
      </c>
      <c r="D31" t="s">
        <v>422</v>
      </c>
      <c r="E31" t="s">
        <v>2392</v>
      </c>
      <c r="F31" t="s">
        <v>39</v>
      </c>
      <c r="G31" t="s">
        <v>1014</v>
      </c>
      <c r="H31" t="s">
        <v>1015</v>
      </c>
      <c r="I31" t="s">
        <v>1015</v>
      </c>
      <c r="J31" t="s">
        <v>2393</v>
      </c>
      <c r="K31" t="s">
        <v>2364</v>
      </c>
      <c r="M31" t="s">
        <v>1207</v>
      </c>
      <c r="N31" t="s">
        <v>392</v>
      </c>
      <c r="O31">
        <v>15</v>
      </c>
      <c r="P31" t="s">
        <v>1208</v>
      </c>
      <c r="Q31" t="s">
        <v>1209</v>
      </c>
      <c r="R31">
        <v>15</v>
      </c>
      <c r="S31" t="s">
        <v>46</v>
      </c>
      <c r="T31" t="s">
        <v>142</v>
      </c>
      <c r="U31" t="s">
        <v>1210</v>
      </c>
      <c r="V31">
        <v>5</v>
      </c>
      <c r="W31" t="s">
        <v>1211</v>
      </c>
      <c r="X31" t="s">
        <v>1212</v>
      </c>
      <c r="AB31" t="s">
        <v>1213</v>
      </c>
      <c r="AF31" t="s">
        <v>1214</v>
      </c>
      <c r="AI31" t="s">
        <v>696</v>
      </c>
    </row>
    <row r="32" spans="1:38" x14ac:dyDescent="0.25">
      <c r="A32" t="s">
        <v>35</v>
      </c>
      <c r="B32" t="s">
        <v>368</v>
      </c>
      <c r="C32" t="s">
        <v>421</v>
      </c>
      <c r="D32" t="s">
        <v>422</v>
      </c>
      <c r="E32" t="s">
        <v>2392</v>
      </c>
      <c r="F32" t="s">
        <v>39</v>
      </c>
      <c r="G32" t="s">
        <v>1014</v>
      </c>
      <c r="H32" t="s">
        <v>1015</v>
      </c>
      <c r="I32" t="s">
        <v>1015</v>
      </c>
      <c r="J32" t="s">
        <v>2393</v>
      </c>
      <c r="K32" t="s">
        <v>2364</v>
      </c>
      <c r="M32" t="s">
        <v>1207</v>
      </c>
      <c r="N32" t="s">
        <v>392</v>
      </c>
      <c r="O32">
        <v>8</v>
      </c>
      <c r="P32" t="s">
        <v>1208</v>
      </c>
      <c r="Q32" t="s">
        <v>1215</v>
      </c>
      <c r="R32">
        <v>8</v>
      </c>
      <c r="S32" t="s">
        <v>46</v>
      </c>
      <c r="T32" t="s">
        <v>264</v>
      </c>
      <c r="U32" t="s">
        <v>1216</v>
      </c>
      <c r="V32">
        <v>5</v>
      </c>
      <c r="W32" t="s">
        <v>1217</v>
      </c>
      <c r="X32" t="s">
        <v>1218</v>
      </c>
      <c r="AB32" t="s">
        <v>1219</v>
      </c>
      <c r="AF32" t="s">
        <v>1220</v>
      </c>
      <c r="AI32" t="s">
        <v>147</v>
      </c>
    </row>
    <row r="33" spans="1:36" x14ac:dyDescent="0.25">
      <c r="A33" t="s">
        <v>35</v>
      </c>
      <c r="B33" t="s">
        <v>368</v>
      </c>
      <c r="C33" t="s">
        <v>421</v>
      </c>
      <c r="D33" t="s">
        <v>422</v>
      </c>
      <c r="E33" t="s">
        <v>2392</v>
      </c>
      <c r="F33" t="s">
        <v>39</v>
      </c>
      <c r="G33" t="s">
        <v>1014</v>
      </c>
      <c r="H33" t="s">
        <v>1015</v>
      </c>
      <c r="I33" t="s">
        <v>1015</v>
      </c>
      <c r="J33" t="s">
        <v>2393</v>
      </c>
      <c r="K33" t="s">
        <v>2364</v>
      </c>
      <c r="M33" t="s">
        <v>1207</v>
      </c>
      <c r="N33" t="s">
        <v>392</v>
      </c>
      <c r="O33">
        <v>3</v>
      </c>
      <c r="P33" t="s">
        <v>1208</v>
      </c>
      <c r="Q33" t="s">
        <v>1221</v>
      </c>
      <c r="R33">
        <v>3</v>
      </c>
      <c r="S33" t="s">
        <v>46</v>
      </c>
      <c r="T33" t="s">
        <v>264</v>
      </c>
      <c r="U33" t="s">
        <v>1216</v>
      </c>
      <c r="V33">
        <v>3</v>
      </c>
      <c r="W33" t="s">
        <v>1222</v>
      </c>
      <c r="X33" t="s">
        <v>1223</v>
      </c>
      <c r="AB33" t="s">
        <v>1224</v>
      </c>
      <c r="AF33" t="s">
        <v>1225</v>
      </c>
      <c r="AI33" t="s">
        <v>147</v>
      </c>
    </row>
    <row r="34" spans="1:36" x14ac:dyDescent="0.25">
      <c r="A34" t="s">
        <v>35</v>
      </c>
      <c r="B34" t="s">
        <v>368</v>
      </c>
      <c r="C34" t="s">
        <v>421</v>
      </c>
      <c r="D34" t="s">
        <v>422</v>
      </c>
      <c r="E34" t="s">
        <v>2392</v>
      </c>
      <c r="F34" t="s">
        <v>39</v>
      </c>
      <c r="G34" t="s">
        <v>1014</v>
      </c>
      <c r="H34" t="s">
        <v>1015</v>
      </c>
      <c r="I34" t="s">
        <v>1015</v>
      </c>
      <c r="J34" t="s">
        <v>2393</v>
      </c>
      <c r="K34" t="s">
        <v>2364</v>
      </c>
      <c r="M34" t="s">
        <v>1207</v>
      </c>
      <c r="N34" t="s">
        <v>392</v>
      </c>
      <c r="O34">
        <v>30</v>
      </c>
      <c r="P34" t="s">
        <v>1208</v>
      </c>
      <c r="Q34" t="s">
        <v>1226</v>
      </c>
      <c r="R34">
        <v>30</v>
      </c>
      <c r="S34" t="s">
        <v>103</v>
      </c>
      <c r="T34" t="s">
        <v>669</v>
      </c>
      <c r="U34" t="s">
        <v>1227</v>
      </c>
      <c r="V34">
        <v>30</v>
      </c>
      <c r="W34" t="s">
        <v>1228</v>
      </c>
      <c r="X34" t="s">
        <v>1229</v>
      </c>
      <c r="AB34" t="s">
        <v>1230</v>
      </c>
      <c r="AF34" t="s">
        <v>1231</v>
      </c>
      <c r="AI34" t="s">
        <v>147</v>
      </c>
      <c r="AJ34" t="s">
        <v>2394</v>
      </c>
    </row>
    <row r="35" spans="1:36" x14ac:dyDescent="0.25">
      <c r="A35" t="s">
        <v>35</v>
      </c>
      <c r="B35" t="s">
        <v>368</v>
      </c>
      <c r="C35" t="s">
        <v>421</v>
      </c>
      <c r="D35" t="s">
        <v>422</v>
      </c>
      <c r="E35" t="s">
        <v>2392</v>
      </c>
      <c r="F35" t="s">
        <v>39</v>
      </c>
      <c r="G35" t="s">
        <v>1014</v>
      </c>
      <c r="H35" t="s">
        <v>1015</v>
      </c>
      <c r="I35" t="s">
        <v>1015</v>
      </c>
      <c r="J35" t="s">
        <v>2393</v>
      </c>
      <c r="K35" t="s">
        <v>2364</v>
      </c>
      <c r="M35" t="s">
        <v>1207</v>
      </c>
      <c r="N35" t="s">
        <v>392</v>
      </c>
      <c r="O35">
        <v>5</v>
      </c>
      <c r="P35" t="s">
        <v>1208</v>
      </c>
      <c r="Q35" t="s">
        <v>1226</v>
      </c>
      <c r="R35">
        <v>5</v>
      </c>
      <c r="S35" t="s">
        <v>46</v>
      </c>
      <c r="T35" t="s">
        <v>676</v>
      </c>
      <c r="U35" t="s">
        <v>159</v>
      </c>
      <c r="V35">
        <v>10</v>
      </c>
      <c r="W35" t="s">
        <v>1233</v>
      </c>
      <c r="X35" t="s">
        <v>1234</v>
      </c>
      <c r="AB35" t="s">
        <v>1235</v>
      </c>
      <c r="AF35" t="s">
        <v>1236</v>
      </c>
      <c r="AI35" t="s">
        <v>147</v>
      </c>
    </row>
    <row r="36" spans="1:36" x14ac:dyDescent="0.25">
      <c r="A36" t="s">
        <v>35</v>
      </c>
      <c r="B36" t="s">
        <v>368</v>
      </c>
      <c r="C36" t="s">
        <v>766</v>
      </c>
      <c r="D36" t="s">
        <v>767</v>
      </c>
      <c r="E36" t="s">
        <v>2395</v>
      </c>
      <c r="F36" t="s">
        <v>39</v>
      </c>
      <c r="G36" t="s">
        <v>1014</v>
      </c>
      <c r="H36" t="s">
        <v>1015</v>
      </c>
      <c r="I36" t="s">
        <v>1015</v>
      </c>
      <c r="J36" t="s">
        <v>2396</v>
      </c>
      <c r="K36" t="s">
        <v>2364</v>
      </c>
      <c r="M36" t="s">
        <v>1237</v>
      </c>
      <c r="N36" t="s">
        <v>392</v>
      </c>
      <c r="O36">
        <v>10</v>
      </c>
      <c r="P36" t="s">
        <v>1238</v>
      </c>
      <c r="Q36" t="s">
        <v>1226</v>
      </c>
      <c r="R36">
        <v>10</v>
      </c>
      <c r="S36" t="s">
        <v>46</v>
      </c>
      <c r="T36" t="s">
        <v>142</v>
      </c>
      <c r="U36" t="s">
        <v>1210</v>
      </c>
      <c r="V36">
        <v>10</v>
      </c>
      <c r="W36" t="s">
        <v>1239</v>
      </c>
      <c r="X36" t="s">
        <v>1240</v>
      </c>
      <c r="AB36" t="s">
        <v>1241</v>
      </c>
      <c r="AF36" t="s">
        <v>1242</v>
      </c>
      <c r="AI36" t="s">
        <v>147</v>
      </c>
    </row>
    <row r="37" spans="1:36" x14ac:dyDescent="0.25">
      <c r="A37" t="s">
        <v>35</v>
      </c>
      <c r="B37" t="s">
        <v>368</v>
      </c>
      <c r="C37" t="s">
        <v>766</v>
      </c>
      <c r="D37" t="s">
        <v>767</v>
      </c>
      <c r="E37" t="s">
        <v>2395</v>
      </c>
      <c r="F37" t="s">
        <v>39</v>
      </c>
      <c r="G37" t="s">
        <v>1014</v>
      </c>
      <c r="H37" t="s">
        <v>1015</v>
      </c>
      <c r="I37" t="s">
        <v>1015</v>
      </c>
      <c r="J37" t="s">
        <v>2396</v>
      </c>
      <c r="K37" t="s">
        <v>2364</v>
      </c>
      <c r="M37" t="s">
        <v>1237</v>
      </c>
      <c r="N37" t="s">
        <v>392</v>
      </c>
      <c r="O37">
        <v>15</v>
      </c>
      <c r="P37" t="s">
        <v>1238</v>
      </c>
      <c r="Q37" t="s">
        <v>1226</v>
      </c>
      <c r="R37">
        <v>5</v>
      </c>
      <c r="S37" t="s">
        <v>46</v>
      </c>
      <c r="T37" t="s">
        <v>142</v>
      </c>
      <c r="U37" t="s">
        <v>1243</v>
      </c>
      <c r="V37">
        <v>5</v>
      </c>
      <c r="W37" t="s">
        <v>1244</v>
      </c>
      <c r="X37" t="s">
        <v>1245</v>
      </c>
      <c r="AB37" t="s">
        <v>1246</v>
      </c>
      <c r="AF37" t="s">
        <v>1247</v>
      </c>
      <c r="AI37" t="s">
        <v>52</v>
      </c>
    </row>
    <row r="38" spans="1:36" x14ac:dyDescent="0.25">
      <c r="A38" t="s">
        <v>35</v>
      </c>
      <c r="B38" t="s">
        <v>368</v>
      </c>
      <c r="C38" t="s">
        <v>766</v>
      </c>
      <c r="D38" t="s">
        <v>767</v>
      </c>
      <c r="E38" t="s">
        <v>2395</v>
      </c>
      <c r="F38" t="s">
        <v>39</v>
      </c>
      <c r="G38" t="s">
        <v>1014</v>
      </c>
      <c r="H38" t="s">
        <v>1015</v>
      </c>
      <c r="I38" t="s">
        <v>1015</v>
      </c>
      <c r="J38" t="s">
        <v>2396</v>
      </c>
      <c r="K38" t="s">
        <v>2364</v>
      </c>
      <c r="M38" t="s">
        <v>1237</v>
      </c>
      <c r="N38" t="s">
        <v>392</v>
      </c>
      <c r="O38">
        <v>15</v>
      </c>
      <c r="P38" t="s">
        <v>1238</v>
      </c>
      <c r="Q38" t="s">
        <v>1226</v>
      </c>
      <c r="R38">
        <v>5</v>
      </c>
      <c r="S38" t="s">
        <v>46</v>
      </c>
      <c r="T38" t="s">
        <v>264</v>
      </c>
      <c r="U38" t="s">
        <v>1248</v>
      </c>
      <c r="V38">
        <v>5</v>
      </c>
      <c r="W38" t="s">
        <v>1249</v>
      </c>
      <c r="X38" t="s">
        <v>1250</v>
      </c>
      <c r="AB38" t="s">
        <v>1251</v>
      </c>
      <c r="AF38" t="s">
        <v>1252</v>
      </c>
      <c r="AI38" t="s">
        <v>65</v>
      </c>
    </row>
    <row r="39" spans="1:36" x14ac:dyDescent="0.25">
      <c r="A39" t="s">
        <v>35</v>
      </c>
      <c r="B39" t="s">
        <v>368</v>
      </c>
      <c r="C39" t="s">
        <v>766</v>
      </c>
      <c r="D39" t="s">
        <v>767</v>
      </c>
      <c r="E39" t="s">
        <v>2395</v>
      </c>
      <c r="F39" t="s">
        <v>39</v>
      </c>
      <c r="G39" t="s">
        <v>1014</v>
      </c>
      <c r="H39" t="s">
        <v>1015</v>
      </c>
      <c r="I39" t="s">
        <v>1015</v>
      </c>
      <c r="J39" t="s">
        <v>2396</v>
      </c>
      <c r="K39" t="s">
        <v>2364</v>
      </c>
      <c r="M39" t="s">
        <v>1237</v>
      </c>
      <c r="N39" t="s">
        <v>392</v>
      </c>
      <c r="O39">
        <v>15</v>
      </c>
      <c r="P39" t="s">
        <v>1238</v>
      </c>
      <c r="Q39" t="s">
        <v>1226</v>
      </c>
      <c r="R39">
        <v>10</v>
      </c>
      <c r="S39" t="s">
        <v>46</v>
      </c>
      <c r="T39" t="s">
        <v>676</v>
      </c>
      <c r="U39" t="s">
        <v>159</v>
      </c>
      <c r="V39">
        <v>10</v>
      </c>
      <c r="W39" t="s">
        <v>1253</v>
      </c>
      <c r="X39" t="s">
        <v>1254</v>
      </c>
      <c r="AB39" t="s">
        <v>1255</v>
      </c>
      <c r="AF39" t="s">
        <v>1256</v>
      </c>
      <c r="AI39" t="s">
        <v>147</v>
      </c>
    </row>
    <row r="40" spans="1:36" x14ac:dyDescent="0.25">
      <c r="A40" t="s">
        <v>35</v>
      </c>
      <c r="B40" t="s">
        <v>368</v>
      </c>
      <c r="C40" t="s">
        <v>766</v>
      </c>
      <c r="D40" t="s">
        <v>767</v>
      </c>
      <c r="E40" t="s">
        <v>2395</v>
      </c>
      <c r="F40" t="s">
        <v>39</v>
      </c>
      <c r="G40" t="s">
        <v>1014</v>
      </c>
      <c r="H40" t="s">
        <v>1015</v>
      </c>
      <c r="I40" t="s">
        <v>1015</v>
      </c>
      <c r="J40" t="s">
        <v>2396</v>
      </c>
      <c r="K40" t="s">
        <v>2364</v>
      </c>
      <c r="M40" t="s">
        <v>1237</v>
      </c>
      <c r="N40" t="s">
        <v>392</v>
      </c>
      <c r="O40">
        <v>15</v>
      </c>
      <c r="P40" t="s">
        <v>1238</v>
      </c>
      <c r="Q40" t="s">
        <v>1226</v>
      </c>
      <c r="R40">
        <v>2</v>
      </c>
      <c r="S40" t="s">
        <v>46</v>
      </c>
      <c r="T40" t="s">
        <v>252</v>
      </c>
      <c r="U40" t="s">
        <v>1177</v>
      </c>
      <c r="V40">
        <v>2</v>
      </c>
      <c r="W40" t="s">
        <v>1257</v>
      </c>
      <c r="X40" t="s">
        <v>1258</v>
      </c>
      <c r="AF40" t="s">
        <v>1259</v>
      </c>
      <c r="AH40" t="s">
        <v>1260</v>
      </c>
      <c r="AI40" t="s">
        <v>147</v>
      </c>
    </row>
    <row r="41" spans="1:36" x14ac:dyDescent="0.25">
      <c r="A41" t="s">
        <v>35</v>
      </c>
      <c r="B41" t="s">
        <v>368</v>
      </c>
      <c r="C41" t="s">
        <v>369</v>
      </c>
      <c r="D41" t="s">
        <v>370</v>
      </c>
      <c r="E41" t="s">
        <v>2397</v>
      </c>
      <c r="F41" t="s">
        <v>39</v>
      </c>
      <c r="G41" t="s">
        <v>1014</v>
      </c>
      <c r="H41" t="s">
        <v>1073</v>
      </c>
      <c r="I41" t="s">
        <v>2384</v>
      </c>
      <c r="J41" t="s">
        <v>2398</v>
      </c>
      <c r="K41" t="s">
        <v>2364</v>
      </c>
      <c r="M41" t="s">
        <v>1261</v>
      </c>
      <c r="N41" t="s">
        <v>392</v>
      </c>
      <c r="O41">
        <v>60</v>
      </c>
      <c r="P41" t="s">
        <v>1262</v>
      </c>
      <c r="Q41" t="s">
        <v>392</v>
      </c>
      <c r="R41">
        <v>60</v>
      </c>
      <c r="S41" t="s">
        <v>46</v>
      </c>
      <c r="T41" t="s">
        <v>1263</v>
      </c>
      <c r="U41" t="s">
        <v>159</v>
      </c>
      <c r="V41">
        <v>10</v>
      </c>
      <c r="W41" t="s">
        <v>1264</v>
      </c>
      <c r="X41" t="s">
        <v>1265</v>
      </c>
      <c r="AI41" t="s">
        <v>147</v>
      </c>
    </row>
    <row r="42" spans="1:36" x14ac:dyDescent="0.25">
      <c r="A42" t="s">
        <v>35</v>
      </c>
      <c r="B42" t="s">
        <v>368</v>
      </c>
      <c r="C42" t="s">
        <v>369</v>
      </c>
      <c r="D42" t="s">
        <v>370</v>
      </c>
      <c r="E42" t="s">
        <v>2397</v>
      </c>
      <c r="F42" t="s">
        <v>39</v>
      </c>
      <c r="G42" t="s">
        <v>1014</v>
      </c>
      <c r="H42" t="s">
        <v>1073</v>
      </c>
      <c r="I42" t="s">
        <v>2384</v>
      </c>
      <c r="J42" t="s">
        <v>2398</v>
      </c>
      <c r="K42" t="s">
        <v>2364</v>
      </c>
      <c r="M42" t="s">
        <v>1261</v>
      </c>
      <c r="N42" t="s">
        <v>392</v>
      </c>
      <c r="O42">
        <v>60</v>
      </c>
      <c r="P42" t="s">
        <v>1262</v>
      </c>
      <c r="Q42" t="s">
        <v>392</v>
      </c>
      <c r="R42">
        <v>60</v>
      </c>
      <c r="S42" t="s">
        <v>46</v>
      </c>
      <c r="T42" t="s">
        <v>1267</v>
      </c>
      <c r="U42" t="s">
        <v>661</v>
      </c>
      <c r="V42">
        <v>20</v>
      </c>
      <c r="W42" t="s">
        <v>1268</v>
      </c>
      <c r="X42" t="s">
        <v>1269</v>
      </c>
      <c r="AI42" t="s">
        <v>108</v>
      </c>
    </row>
    <row r="43" spans="1:36" x14ac:dyDescent="0.25">
      <c r="A43" t="s">
        <v>35</v>
      </c>
      <c r="B43" t="s">
        <v>368</v>
      </c>
      <c r="C43" t="s">
        <v>369</v>
      </c>
      <c r="D43" t="s">
        <v>370</v>
      </c>
      <c r="E43" t="s">
        <v>2397</v>
      </c>
      <c r="F43" t="s">
        <v>39</v>
      </c>
      <c r="G43" t="s">
        <v>1014</v>
      </c>
      <c r="H43" t="s">
        <v>1073</v>
      </c>
      <c r="I43" t="s">
        <v>2384</v>
      </c>
      <c r="J43" t="s">
        <v>2398</v>
      </c>
      <c r="K43" t="s">
        <v>2364</v>
      </c>
      <c r="M43" t="s">
        <v>1261</v>
      </c>
      <c r="N43" t="s">
        <v>392</v>
      </c>
      <c r="O43">
        <v>60</v>
      </c>
      <c r="P43" t="s">
        <v>1262</v>
      </c>
      <c r="Q43" t="s">
        <v>392</v>
      </c>
      <c r="R43">
        <v>60</v>
      </c>
      <c r="S43" t="s">
        <v>46</v>
      </c>
      <c r="T43" t="s">
        <v>1270</v>
      </c>
      <c r="U43" t="s">
        <v>1271</v>
      </c>
      <c r="V43">
        <v>10</v>
      </c>
      <c r="W43" t="s">
        <v>1272</v>
      </c>
      <c r="X43" t="s">
        <v>1273</v>
      </c>
      <c r="AI43" t="s">
        <v>52</v>
      </c>
    </row>
    <row r="44" spans="1:36" x14ac:dyDescent="0.25">
      <c r="A44" t="s">
        <v>35</v>
      </c>
      <c r="B44" t="s">
        <v>368</v>
      </c>
      <c r="C44" t="s">
        <v>369</v>
      </c>
      <c r="D44" t="s">
        <v>370</v>
      </c>
      <c r="E44" t="s">
        <v>2397</v>
      </c>
      <c r="F44" t="s">
        <v>39</v>
      </c>
      <c r="G44" t="s">
        <v>1014</v>
      </c>
      <c r="H44" t="s">
        <v>1073</v>
      </c>
      <c r="I44" t="s">
        <v>2384</v>
      </c>
      <c r="J44" t="s">
        <v>2398</v>
      </c>
      <c r="K44" t="s">
        <v>2364</v>
      </c>
      <c r="M44" t="s">
        <v>1274</v>
      </c>
      <c r="N44" t="s">
        <v>392</v>
      </c>
      <c r="O44">
        <v>60</v>
      </c>
      <c r="P44" t="s">
        <v>1262</v>
      </c>
      <c r="Q44" t="s">
        <v>392</v>
      </c>
      <c r="R44">
        <v>60</v>
      </c>
      <c r="S44" t="s">
        <v>46</v>
      </c>
      <c r="T44" t="s">
        <v>142</v>
      </c>
      <c r="U44" t="s">
        <v>1275</v>
      </c>
      <c r="V44">
        <v>5</v>
      </c>
      <c r="W44" t="s">
        <v>1276</v>
      </c>
      <c r="X44" t="s">
        <v>1277</v>
      </c>
      <c r="AI44" t="s">
        <v>52</v>
      </c>
    </row>
    <row r="45" spans="1:36" x14ac:dyDescent="0.25">
      <c r="A45" t="s">
        <v>35</v>
      </c>
      <c r="B45" t="s">
        <v>368</v>
      </c>
      <c r="C45" t="s">
        <v>369</v>
      </c>
      <c r="D45" t="s">
        <v>370</v>
      </c>
      <c r="E45" t="s">
        <v>2397</v>
      </c>
      <c r="F45" t="s">
        <v>39</v>
      </c>
      <c r="G45" t="s">
        <v>1014</v>
      </c>
      <c r="H45" t="s">
        <v>1073</v>
      </c>
      <c r="I45" t="s">
        <v>2384</v>
      </c>
      <c r="J45" t="s">
        <v>2398</v>
      </c>
      <c r="K45" t="s">
        <v>2364</v>
      </c>
      <c r="M45" t="s">
        <v>1274</v>
      </c>
      <c r="N45" t="s">
        <v>392</v>
      </c>
      <c r="O45">
        <v>60</v>
      </c>
      <c r="P45" t="s">
        <v>1262</v>
      </c>
      <c r="Q45" t="s">
        <v>392</v>
      </c>
      <c r="R45">
        <v>60</v>
      </c>
      <c r="S45" t="s">
        <v>46</v>
      </c>
      <c r="T45" t="s">
        <v>1278</v>
      </c>
      <c r="U45" t="s">
        <v>1279</v>
      </c>
      <c r="V45">
        <v>1</v>
      </c>
      <c r="W45" t="s">
        <v>1280</v>
      </c>
      <c r="X45" t="s">
        <v>1281</v>
      </c>
      <c r="AI45" t="s">
        <v>147</v>
      </c>
    </row>
    <row r="46" spans="1:36" x14ac:dyDescent="0.25">
      <c r="A46" t="s">
        <v>35</v>
      </c>
      <c r="B46" t="s">
        <v>368</v>
      </c>
      <c r="C46" t="s">
        <v>369</v>
      </c>
      <c r="D46" t="s">
        <v>370</v>
      </c>
      <c r="E46" t="s">
        <v>2397</v>
      </c>
      <c r="F46" t="s">
        <v>39</v>
      </c>
      <c r="G46" t="s">
        <v>1014</v>
      </c>
      <c r="H46" t="s">
        <v>1073</v>
      </c>
      <c r="I46" t="s">
        <v>2384</v>
      </c>
      <c r="J46" t="s">
        <v>2398</v>
      </c>
      <c r="K46" t="s">
        <v>2364</v>
      </c>
      <c r="M46" t="s">
        <v>1274</v>
      </c>
      <c r="N46" t="s">
        <v>392</v>
      </c>
      <c r="O46">
        <v>60</v>
      </c>
      <c r="P46" t="s">
        <v>1262</v>
      </c>
      <c r="Q46" t="s">
        <v>392</v>
      </c>
      <c r="R46">
        <v>60</v>
      </c>
      <c r="S46" t="s">
        <v>46</v>
      </c>
      <c r="T46" t="s">
        <v>1283</v>
      </c>
      <c r="U46" t="s">
        <v>1284</v>
      </c>
      <c r="V46">
        <v>10</v>
      </c>
      <c r="W46" t="s">
        <v>1285</v>
      </c>
      <c r="X46" t="s">
        <v>1286</v>
      </c>
    </row>
    <row r="47" spans="1:36" x14ac:dyDescent="0.25">
      <c r="A47" t="s">
        <v>35</v>
      </c>
      <c r="B47" t="s">
        <v>368</v>
      </c>
      <c r="C47" t="s">
        <v>421</v>
      </c>
      <c r="D47" t="s">
        <v>422</v>
      </c>
      <c r="E47" t="s">
        <v>2392</v>
      </c>
      <c r="F47" t="s">
        <v>39</v>
      </c>
      <c r="G47" t="s">
        <v>1014</v>
      </c>
      <c r="H47" t="s">
        <v>1073</v>
      </c>
      <c r="I47" t="s">
        <v>2384</v>
      </c>
      <c r="J47" t="s">
        <v>2399</v>
      </c>
      <c r="K47" t="s">
        <v>2364</v>
      </c>
      <c r="M47" t="s">
        <v>1287</v>
      </c>
      <c r="N47" t="s">
        <v>661</v>
      </c>
      <c r="O47">
        <v>60</v>
      </c>
      <c r="P47" t="s">
        <v>1288</v>
      </c>
      <c r="Q47" t="s">
        <v>661</v>
      </c>
      <c r="R47">
        <v>60</v>
      </c>
      <c r="S47" t="s">
        <v>46</v>
      </c>
      <c r="T47" t="s">
        <v>1263</v>
      </c>
      <c r="U47" t="s">
        <v>159</v>
      </c>
      <c r="V47">
        <v>10</v>
      </c>
      <c r="W47" t="s">
        <v>1289</v>
      </c>
      <c r="X47" t="s">
        <v>1290</v>
      </c>
      <c r="AB47" t="s">
        <v>1291</v>
      </c>
      <c r="AF47" t="s">
        <v>1292</v>
      </c>
      <c r="AI47" t="s">
        <v>147</v>
      </c>
    </row>
    <row r="48" spans="1:36" x14ac:dyDescent="0.25">
      <c r="A48" t="s">
        <v>35</v>
      </c>
      <c r="B48" t="s">
        <v>368</v>
      </c>
      <c r="C48" t="s">
        <v>421</v>
      </c>
      <c r="D48" t="s">
        <v>422</v>
      </c>
      <c r="E48" t="s">
        <v>2392</v>
      </c>
      <c r="F48" t="s">
        <v>39</v>
      </c>
      <c r="G48" t="s">
        <v>1014</v>
      </c>
      <c r="H48" t="s">
        <v>1073</v>
      </c>
      <c r="I48" t="s">
        <v>2384</v>
      </c>
      <c r="J48" t="s">
        <v>2399</v>
      </c>
      <c r="K48" t="s">
        <v>2364</v>
      </c>
      <c r="M48" t="s">
        <v>1287</v>
      </c>
      <c r="N48" t="s">
        <v>661</v>
      </c>
      <c r="O48">
        <v>60</v>
      </c>
      <c r="P48" t="s">
        <v>1288</v>
      </c>
      <c r="Q48" t="s">
        <v>661</v>
      </c>
      <c r="R48">
        <v>60</v>
      </c>
      <c r="S48" t="s">
        <v>46</v>
      </c>
      <c r="T48" t="s">
        <v>1267</v>
      </c>
      <c r="U48" t="s">
        <v>661</v>
      </c>
      <c r="V48">
        <v>20</v>
      </c>
      <c r="W48" t="s">
        <v>1294</v>
      </c>
      <c r="X48" t="s">
        <v>1295</v>
      </c>
      <c r="AB48" t="s">
        <v>1296</v>
      </c>
      <c r="AF48" t="s">
        <v>1297</v>
      </c>
      <c r="AI48" t="s">
        <v>108</v>
      </c>
    </row>
    <row r="49" spans="1:38" x14ac:dyDescent="0.25">
      <c r="A49" t="s">
        <v>35</v>
      </c>
      <c r="B49" t="s">
        <v>368</v>
      </c>
      <c r="C49" t="s">
        <v>421</v>
      </c>
      <c r="D49" t="s">
        <v>422</v>
      </c>
      <c r="E49" t="s">
        <v>2392</v>
      </c>
      <c r="F49" t="s">
        <v>39</v>
      </c>
      <c r="G49" t="s">
        <v>1014</v>
      </c>
      <c r="H49" t="s">
        <v>1073</v>
      </c>
      <c r="I49" t="s">
        <v>2384</v>
      </c>
      <c r="J49" t="s">
        <v>2399</v>
      </c>
      <c r="K49" t="s">
        <v>2364</v>
      </c>
      <c r="M49" t="s">
        <v>1287</v>
      </c>
      <c r="N49" t="s">
        <v>661</v>
      </c>
      <c r="O49">
        <v>60</v>
      </c>
      <c r="P49" t="s">
        <v>1288</v>
      </c>
      <c r="Q49" t="s">
        <v>661</v>
      </c>
      <c r="R49">
        <v>60</v>
      </c>
      <c r="S49" t="s">
        <v>46</v>
      </c>
      <c r="T49" t="s">
        <v>1270</v>
      </c>
      <c r="U49" t="s">
        <v>1271</v>
      </c>
      <c r="V49">
        <v>10</v>
      </c>
      <c r="W49" t="s">
        <v>1298</v>
      </c>
      <c r="X49" t="s">
        <v>1273</v>
      </c>
      <c r="AB49" t="s">
        <v>1299</v>
      </c>
      <c r="AF49" t="s">
        <v>1300</v>
      </c>
      <c r="AI49" t="s">
        <v>52</v>
      </c>
    </row>
    <row r="50" spans="1:38" x14ac:dyDescent="0.25">
      <c r="A50" t="s">
        <v>35</v>
      </c>
      <c r="B50" t="s">
        <v>368</v>
      </c>
      <c r="C50" t="s">
        <v>421</v>
      </c>
      <c r="D50" t="s">
        <v>422</v>
      </c>
      <c r="E50" t="s">
        <v>2392</v>
      </c>
      <c r="F50" t="s">
        <v>39</v>
      </c>
      <c r="G50" t="s">
        <v>1014</v>
      </c>
      <c r="H50" t="s">
        <v>1073</v>
      </c>
      <c r="I50" t="s">
        <v>2384</v>
      </c>
      <c r="J50" t="s">
        <v>2399</v>
      </c>
      <c r="K50" t="s">
        <v>2364</v>
      </c>
      <c r="M50" t="s">
        <v>1287</v>
      </c>
      <c r="N50" t="s">
        <v>661</v>
      </c>
      <c r="O50">
        <v>60</v>
      </c>
      <c r="P50" t="s">
        <v>1288</v>
      </c>
      <c r="Q50" t="s">
        <v>661</v>
      </c>
      <c r="R50">
        <v>60</v>
      </c>
      <c r="S50" t="s">
        <v>46</v>
      </c>
      <c r="T50" t="s">
        <v>142</v>
      </c>
      <c r="U50" t="s">
        <v>1301</v>
      </c>
      <c r="V50">
        <v>5</v>
      </c>
      <c r="W50" t="s">
        <v>1302</v>
      </c>
      <c r="X50" t="s">
        <v>1303</v>
      </c>
      <c r="AB50" t="s">
        <v>1304</v>
      </c>
      <c r="AF50" t="s">
        <v>1305</v>
      </c>
      <c r="AI50" t="s">
        <v>52</v>
      </c>
    </row>
    <row r="51" spans="1:38" x14ac:dyDescent="0.25">
      <c r="A51" t="s">
        <v>35</v>
      </c>
      <c r="B51" t="s">
        <v>368</v>
      </c>
      <c r="C51" t="s">
        <v>421</v>
      </c>
      <c r="D51" t="s">
        <v>422</v>
      </c>
      <c r="E51" t="s">
        <v>2392</v>
      </c>
      <c r="F51" t="s">
        <v>39</v>
      </c>
      <c r="G51" t="s">
        <v>1014</v>
      </c>
      <c r="H51" t="s">
        <v>1073</v>
      </c>
      <c r="I51" t="s">
        <v>2384</v>
      </c>
      <c r="J51" t="s">
        <v>2399</v>
      </c>
      <c r="K51" t="s">
        <v>2364</v>
      </c>
      <c r="M51" t="s">
        <v>1287</v>
      </c>
      <c r="N51" t="s">
        <v>661</v>
      </c>
      <c r="O51">
        <v>60</v>
      </c>
      <c r="P51" t="s">
        <v>1288</v>
      </c>
      <c r="Q51" t="s">
        <v>661</v>
      </c>
      <c r="R51">
        <v>60</v>
      </c>
      <c r="S51" t="s">
        <v>46</v>
      </c>
      <c r="T51" t="s">
        <v>142</v>
      </c>
      <c r="U51" t="s">
        <v>1306</v>
      </c>
      <c r="V51">
        <v>20</v>
      </c>
      <c r="W51" t="s">
        <v>1302</v>
      </c>
      <c r="X51" t="s">
        <v>1307</v>
      </c>
      <c r="AB51" t="s">
        <v>1308</v>
      </c>
      <c r="AF51" t="s">
        <v>1305</v>
      </c>
      <c r="AI51" t="s">
        <v>263</v>
      </c>
    </row>
    <row r="52" spans="1:38" x14ac:dyDescent="0.25">
      <c r="A52" t="s">
        <v>35</v>
      </c>
      <c r="B52" t="s">
        <v>368</v>
      </c>
      <c r="C52" t="s">
        <v>421</v>
      </c>
      <c r="D52" t="s">
        <v>422</v>
      </c>
      <c r="E52" t="s">
        <v>2392</v>
      </c>
      <c r="F52" t="s">
        <v>39</v>
      </c>
      <c r="G52" t="s">
        <v>1014</v>
      </c>
      <c r="H52" t="s">
        <v>1073</v>
      </c>
      <c r="I52" t="s">
        <v>2384</v>
      </c>
      <c r="J52" t="s">
        <v>2399</v>
      </c>
      <c r="K52" t="s">
        <v>2364</v>
      </c>
      <c r="M52" t="s">
        <v>1287</v>
      </c>
      <c r="N52" t="s">
        <v>661</v>
      </c>
      <c r="O52">
        <v>60</v>
      </c>
      <c r="P52" t="s">
        <v>1288</v>
      </c>
      <c r="Q52" t="s">
        <v>661</v>
      </c>
      <c r="R52">
        <v>60</v>
      </c>
      <c r="S52" t="s">
        <v>46</v>
      </c>
      <c r="T52" t="s">
        <v>598</v>
      </c>
      <c r="U52" t="s">
        <v>1309</v>
      </c>
      <c r="V52">
        <v>1</v>
      </c>
      <c r="W52" t="s">
        <v>1310</v>
      </c>
      <c r="X52" t="s">
        <v>1311</v>
      </c>
      <c r="AF52" t="s">
        <v>1312</v>
      </c>
      <c r="AI52" t="s">
        <v>147</v>
      </c>
    </row>
    <row r="53" spans="1:38" x14ac:dyDescent="0.25">
      <c r="A53" t="s">
        <v>35</v>
      </c>
      <c r="B53" t="s">
        <v>368</v>
      </c>
      <c r="C53" t="s">
        <v>421</v>
      </c>
      <c r="D53" t="s">
        <v>422</v>
      </c>
      <c r="E53" t="s">
        <v>2392</v>
      </c>
      <c r="F53" t="s">
        <v>39</v>
      </c>
      <c r="G53" t="s">
        <v>1014</v>
      </c>
      <c r="H53" t="s">
        <v>1073</v>
      </c>
      <c r="I53" t="s">
        <v>2384</v>
      </c>
      <c r="J53" t="s">
        <v>2399</v>
      </c>
      <c r="K53" t="s">
        <v>2364</v>
      </c>
      <c r="M53" t="s">
        <v>1287</v>
      </c>
      <c r="N53" t="s">
        <v>661</v>
      </c>
      <c r="O53">
        <v>60</v>
      </c>
      <c r="P53" t="s">
        <v>1288</v>
      </c>
      <c r="Q53" t="s">
        <v>661</v>
      </c>
      <c r="R53">
        <v>60</v>
      </c>
      <c r="S53" t="s">
        <v>46</v>
      </c>
      <c r="T53" t="s">
        <v>598</v>
      </c>
      <c r="U53" t="s">
        <v>1313</v>
      </c>
      <c r="V53">
        <v>1</v>
      </c>
      <c r="W53" t="s">
        <v>1310</v>
      </c>
      <c r="X53" t="s">
        <v>1314</v>
      </c>
      <c r="AF53" t="s">
        <v>1315</v>
      </c>
      <c r="AI53" t="s">
        <v>52</v>
      </c>
    </row>
    <row r="54" spans="1:38" x14ac:dyDescent="0.25">
      <c r="A54" t="s">
        <v>35</v>
      </c>
      <c r="B54" t="s">
        <v>368</v>
      </c>
      <c r="C54" t="s">
        <v>421</v>
      </c>
      <c r="D54" t="s">
        <v>422</v>
      </c>
      <c r="E54" t="s">
        <v>2392</v>
      </c>
      <c r="F54" t="s">
        <v>39</v>
      </c>
      <c r="G54" t="s">
        <v>1014</v>
      </c>
      <c r="H54" t="s">
        <v>1073</v>
      </c>
      <c r="I54" t="s">
        <v>2384</v>
      </c>
      <c r="J54" t="s">
        <v>2399</v>
      </c>
      <c r="K54" t="s">
        <v>2364</v>
      </c>
      <c r="M54" t="s">
        <v>1287</v>
      </c>
      <c r="N54" t="s">
        <v>661</v>
      </c>
      <c r="O54">
        <v>60</v>
      </c>
      <c r="P54" t="s">
        <v>1288</v>
      </c>
      <c r="Q54" t="s">
        <v>661</v>
      </c>
      <c r="R54">
        <v>60</v>
      </c>
      <c r="S54" t="s">
        <v>46</v>
      </c>
      <c r="T54" t="s">
        <v>252</v>
      </c>
      <c r="U54" t="s">
        <v>1120</v>
      </c>
      <c r="V54">
        <v>2</v>
      </c>
      <c r="W54" t="s">
        <v>1121</v>
      </c>
      <c r="AH54" t="s">
        <v>1316</v>
      </c>
      <c r="AI54" t="s">
        <v>147</v>
      </c>
    </row>
    <row r="55" spans="1:38" x14ac:dyDescent="0.25">
      <c r="A55" t="s">
        <v>35</v>
      </c>
      <c r="B55" t="s">
        <v>368</v>
      </c>
      <c r="C55" t="s">
        <v>421</v>
      </c>
      <c r="D55" t="s">
        <v>422</v>
      </c>
      <c r="E55" t="s">
        <v>2392</v>
      </c>
      <c r="F55" t="s">
        <v>39</v>
      </c>
      <c r="G55" t="s">
        <v>1014</v>
      </c>
      <c r="H55" t="s">
        <v>1073</v>
      </c>
      <c r="I55" t="s">
        <v>2384</v>
      </c>
      <c r="J55" t="s">
        <v>2399</v>
      </c>
      <c r="K55" t="s">
        <v>2364</v>
      </c>
      <c r="M55" t="s">
        <v>1287</v>
      </c>
      <c r="N55" t="s">
        <v>661</v>
      </c>
      <c r="O55">
        <v>60</v>
      </c>
      <c r="P55" t="s">
        <v>1288</v>
      </c>
      <c r="Q55" t="s">
        <v>661</v>
      </c>
      <c r="R55">
        <v>60</v>
      </c>
      <c r="S55" t="s">
        <v>46</v>
      </c>
      <c r="T55" t="s">
        <v>1318</v>
      </c>
      <c r="U55" t="s">
        <v>1319</v>
      </c>
      <c r="V55">
        <v>6</v>
      </c>
      <c r="W55" t="s">
        <v>1320</v>
      </c>
      <c r="X55" t="s">
        <v>1321</v>
      </c>
      <c r="AB55" t="s">
        <v>1322</v>
      </c>
      <c r="AF55" t="s">
        <v>1321</v>
      </c>
      <c r="AI55" t="s">
        <v>147</v>
      </c>
    </row>
    <row r="56" spans="1:38" x14ac:dyDescent="0.25">
      <c r="A56" t="s">
        <v>35</v>
      </c>
      <c r="B56" t="s">
        <v>368</v>
      </c>
      <c r="C56" t="s">
        <v>421</v>
      </c>
      <c r="D56" t="s">
        <v>422</v>
      </c>
      <c r="E56" t="s">
        <v>2392</v>
      </c>
      <c r="F56" t="s">
        <v>39</v>
      </c>
      <c r="G56" t="s">
        <v>1014</v>
      </c>
      <c r="H56" t="s">
        <v>1073</v>
      </c>
      <c r="I56" t="s">
        <v>2384</v>
      </c>
      <c r="J56" t="s">
        <v>2399</v>
      </c>
      <c r="K56" t="s">
        <v>2364</v>
      </c>
      <c r="M56" t="s">
        <v>1287</v>
      </c>
      <c r="N56" t="s">
        <v>661</v>
      </c>
      <c r="O56">
        <v>60</v>
      </c>
      <c r="P56" t="s">
        <v>1288</v>
      </c>
      <c r="Q56" t="s">
        <v>661</v>
      </c>
      <c r="R56">
        <v>60</v>
      </c>
      <c r="S56" t="s">
        <v>46</v>
      </c>
      <c r="T56" t="s">
        <v>1323</v>
      </c>
      <c r="U56" t="s">
        <v>166</v>
      </c>
      <c r="V56">
        <v>1</v>
      </c>
      <c r="W56" t="s">
        <v>1280</v>
      </c>
      <c r="X56" t="s">
        <v>1281</v>
      </c>
      <c r="AI56" t="s">
        <v>147</v>
      </c>
      <c r="AJ56" t="s">
        <v>2400</v>
      </c>
      <c r="AL56" t="s">
        <v>1324</v>
      </c>
    </row>
    <row r="57" spans="1:38" x14ac:dyDescent="0.25">
      <c r="A57" t="s">
        <v>35</v>
      </c>
      <c r="B57" t="s">
        <v>368</v>
      </c>
      <c r="C57" t="s">
        <v>766</v>
      </c>
      <c r="D57" t="s">
        <v>767</v>
      </c>
      <c r="E57" t="s">
        <v>2395</v>
      </c>
      <c r="F57" t="s">
        <v>39</v>
      </c>
      <c r="G57" t="s">
        <v>1014</v>
      </c>
      <c r="H57" t="s">
        <v>1073</v>
      </c>
      <c r="I57" t="s">
        <v>2384</v>
      </c>
      <c r="J57" t="s">
        <v>2401</v>
      </c>
      <c r="K57" t="s">
        <v>2364</v>
      </c>
      <c r="M57" t="s">
        <v>1325</v>
      </c>
      <c r="N57" t="s">
        <v>661</v>
      </c>
      <c r="O57">
        <v>80</v>
      </c>
      <c r="P57" t="s">
        <v>1326</v>
      </c>
      <c r="Q57" t="s">
        <v>661</v>
      </c>
      <c r="R57">
        <v>80</v>
      </c>
      <c r="S57" t="s">
        <v>46</v>
      </c>
      <c r="T57" t="s">
        <v>1263</v>
      </c>
      <c r="U57" t="s">
        <v>159</v>
      </c>
      <c r="V57">
        <v>10</v>
      </c>
      <c r="W57" t="s">
        <v>1327</v>
      </c>
      <c r="X57" t="s">
        <v>1328</v>
      </c>
      <c r="AB57" t="s">
        <v>1329</v>
      </c>
      <c r="AF57" t="s">
        <v>1330</v>
      </c>
      <c r="AI57" t="s">
        <v>108</v>
      </c>
    </row>
    <row r="58" spans="1:38" x14ac:dyDescent="0.25">
      <c r="A58" t="s">
        <v>35</v>
      </c>
      <c r="B58" t="s">
        <v>368</v>
      </c>
      <c r="C58" t="s">
        <v>766</v>
      </c>
      <c r="D58" t="s">
        <v>767</v>
      </c>
      <c r="E58" t="s">
        <v>2395</v>
      </c>
      <c r="F58" t="s">
        <v>39</v>
      </c>
      <c r="G58" t="s">
        <v>1014</v>
      </c>
      <c r="H58" t="s">
        <v>1073</v>
      </c>
      <c r="I58" t="s">
        <v>2384</v>
      </c>
      <c r="J58" t="s">
        <v>2401</v>
      </c>
      <c r="K58" t="s">
        <v>2364</v>
      </c>
      <c r="M58" t="s">
        <v>1325</v>
      </c>
      <c r="N58" t="s">
        <v>661</v>
      </c>
      <c r="O58">
        <v>80</v>
      </c>
      <c r="P58" t="s">
        <v>1326</v>
      </c>
      <c r="Q58" t="s">
        <v>661</v>
      </c>
      <c r="R58">
        <v>80</v>
      </c>
      <c r="S58" t="s">
        <v>46</v>
      </c>
      <c r="T58" t="s">
        <v>1267</v>
      </c>
      <c r="U58" t="s">
        <v>661</v>
      </c>
      <c r="V58">
        <v>20</v>
      </c>
      <c r="W58" t="s">
        <v>1294</v>
      </c>
      <c r="X58" t="s">
        <v>1331</v>
      </c>
      <c r="AB58" t="s">
        <v>1296</v>
      </c>
      <c r="AF58" t="s">
        <v>1297</v>
      </c>
      <c r="AI58" t="s">
        <v>108</v>
      </c>
    </row>
    <row r="59" spans="1:38" x14ac:dyDescent="0.25">
      <c r="A59" t="s">
        <v>35</v>
      </c>
      <c r="B59" t="s">
        <v>368</v>
      </c>
      <c r="C59" t="s">
        <v>766</v>
      </c>
      <c r="D59" t="s">
        <v>767</v>
      </c>
      <c r="E59" t="s">
        <v>2395</v>
      </c>
      <c r="F59" t="s">
        <v>39</v>
      </c>
      <c r="G59" t="s">
        <v>1014</v>
      </c>
      <c r="H59" t="s">
        <v>1073</v>
      </c>
      <c r="I59" t="s">
        <v>2384</v>
      </c>
      <c r="J59" t="s">
        <v>2401</v>
      </c>
      <c r="K59" t="s">
        <v>2364</v>
      </c>
      <c r="M59" t="s">
        <v>1325</v>
      </c>
      <c r="N59" t="s">
        <v>661</v>
      </c>
      <c r="O59">
        <v>80</v>
      </c>
      <c r="P59" t="s">
        <v>1326</v>
      </c>
      <c r="Q59" t="s">
        <v>661</v>
      </c>
      <c r="R59">
        <v>80</v>
      </c>
      <c r="S59" t="s">
        <v>46</v>
      </c>
      <c r="T59" t="s">
        <v>1332</v>
      </c>
      <c r="U59" t="s">
        <v>1333</v>
      </c>
      <c r="V59">
        <v>20</v>
      </c>
      <c r="W59" t="s">
        <v>1334</v>
      </c>
      <c r="X59" t="s">
        <v>1335</v>
      </c>
      <c r="AI59" t="s">
        <v>147</v>
      </c>
      <c r="AJ59" t="s">
        <v>1336</v>
      </c>
    </row>
    <row r="60" spans="1:38" x14ac:dyDescent="0.25">
      <c r="A60" t="s">
        <v>35</v>
      </c>
      <c r="B60" t="s">
        <v>368</v>
      </c>
      <c r="C60" t="s">
        <v>766</v>
      </c>
      <c r="D60" t="s">
        <v>767</v>
      </c>
      <c r="E60" t="s">
        <v>2395</v>
      </c>
      <c r="F60" t="s">
        <v>39</v>
      </c>
      <c r="G60" t="s">
        <v>1014</v>
      </c>
      <c r="H60" t="s">
        <v>1073</v>
      </c>
      <c r="I60" t="s">
        <v>2384</v>
      </c>
      <c r="J60" t="s">
        <v>2401</v>
      </c>
      <c r="K60" t="s">
        <v>2364</v>
      </c>
      <c r="M60" t="s">
        <v>1325</v>
      </c>
      <c r="N60" t="s">
        <v>661</v>
      </c>
      <c r="O60">
        <v>80</v>
      </c>
      <c r="P60" t="s">
        <v>1326</v>
      </c>
      <c r="Q60" t="s">
        <v>661</v>
      </c>
      <c r="R60">
        <v>80</v>
      </c>
      <c r="S60" t="s">
        <v>46</v>
      </c>
      <c r="T60" t="s">
        <v>1270</v>
      </c>
      <c r="U60" t="s">
        <v>1271</v>
      </c>
      <c r="V60">
        <v>25</v>
      </c>
      <c r="W60" t="s">
        <v>1337</v>
      </c>
      <c r="X60" t="s">
        <v>1338</v>
      </c>
      <c r="AB60" t="s">
        <v>1339</v>
      </c>
      <c r="AF60" t="s">
        <v>1340</v>
      </c>
      <c r="AI60" t="s">
        <v>52</v>
      </c>
    </row>
    <row r="61" spans="1:38" x14ac:dyDescent="0.25">
      <c r="A61" t="s">
        <v>35</v>
      </c>
      <c r="B61" t="s">
        <v>368</v>
      </c>
      <c r="C61" t="s">
        <v>766</v>
      </c>
      <c r="D61" t="s">
        <v>767</v>
      </c>
      <c r="E61" t="s">
        <v>2395</v>
      </c>
      <c r="F61" t="s">
        <v>39</v>
      </c>
      <c r="G61" t="s">
        <v>1014</v>
      </c>
      <c r="H61" t="s">
        <v>1073</v>
      </c>
      <c r="I61" t="s">
        <v>2384</v>
      </c>
      <c r="J61" t="s">
        <v>2401</v>
      </c>
      <c r="K61" t="s">
        <v>2364</v>
      </c>
      <c r="M61" t="s">
        <v>1325</v>
      </c>
      <c r="N61" t="s">
        <v>661</v>
      </c>
      <c r="O61">
        <v>80</v>
      </c>
      <c r="P61" t="s">
        <v>1326</v>
      </c>
      <c r="Q61" t="s">
        <v>661</v>
      </c>
      <c r="R61">
        <v>80</v>
      </c>
      <c r="S61" t="s">
        <v>46</v>
      </c>
      <c r="T61" t="s">
        <v>1341</v>
      </c>
      <c r="U61" t="s">
        <v>1342</v>
      </c>
      <c r="V61">
        <v>2</v>
      </c>
      <c r="W61" t="s">
        <v>1343</v>
      </c>
      <c r="X61" t="s">
        <v>1344</v>
      </c>
      <c r="AI61" t="s">
        <v>52</v>
      </c>
    </row>
    <row r="62" spans="1:38" x14ac:dyDescent="0.25">
      <c r="A62" t="s">
        <v>35</v>
      </c>
      <c r="B62" t="s">
        <v>368</v>
      </c>
      <c r="C62" t="s">
        <v>766</v>
      </c>
      <c r="D62" t="s">
        <v>767</v>
      </c>
      <c r="E62" t="s">
        <v>2395</v>
      </c>
      <c r="F62" t="s">
        <v>39</v>
      </c>
      <c r="G62" t="s">
        <v>1014</v>
      </c>
      <c r="H62" t="s">
        <v>1073</v>
      </c>
      <c r="I62" t="s">
        <v>2384</v>
      </c>
      <c r="J62" t="s">
        <v>2401</v>
      </c>
      <c r="K62" t="s">
        <v>2364</v>
      </c>
      <c r="M62" t="s">
        <v>1325</v>
      </c>
      <c r="N62" t="s">
        <v>661</v>
      </c>
      <c r="O62">
        <v>80</v>
      </c>
      <c r="P62" t="s">
        <v>1326</v>
      </c>
      <c r="Q62" t="s">
        <v>661</v>
      </c>
      <c r="R62">
        <v>80</v>
      </c>
      <c r="S62" t="s">
        <v>46</v>
      </c>
      <c r="T62" t="s">
        <v>252</v>
      </c>
      <c r="U62" t="s">
        <v>1120</v>
      </c>
      <c r="V62">
        <v>2</v>
      </c>
      <c r="W62" t="s">
        <v>1121</v>
      </c>
      <c r="X62" t="s">
        <v>1345</v>
      </c>
      <c r="AH62" t="s">
        <v>461</v>
      </c>
      <c r="AI62" t="s">
        <v>147</v>
      </c>
    </row>
    <row r="63" spans="1:38" x14ac:dyDescent="0.25">
      <c r="A63" t="s">
        <v>35</v>
      </c>
      <c r="B63" t="s">
        <v>368</v>
      </c>
      <c r="C63" t="s">
        <v>766</v>
      </c>
      <c r="D63" t="s">
        <v>767</v>
      </c>
      <c r="E63" t="s">
        <v>2395</v>
      </c>
      <c r="F63" t="s">
        <v>39</v>
      </c>
      <c r="G63" t="s">
        <v>1014</v>
      </c>
      <c r="H63" t="s">
        <v>1073</v>
      </c>
      <c r="I63" t="s">
        <v>2384</v>
      </c>
      <c r="J63" t="s">
        <v>2401</v>
      </c>
      <c r="K63" t="s">
        <v>2364</v>
      </c>
      <c r="M63" t="s">
        <v>1325</v>
      </c>
      <c r="N63" t="s">
        <v>661</v>
      </c>
      <c r="O63">
        <v>80</v>
      </c>
      <c r="P63" t="s">
        <v>1326</v>
      </c>
      <c r="Q63" t="s">
        <v>661</v>
      </c>
      <c r="R63">
        <v>80</v>
      </c>
      <c r="S63" t="s">
        <v>46</v>
      </c>
      <c r="T63" t="s">
        <v>1318</v>
      </c>
      <c r="U63" t="s">
        <v>1319</v>
      </c>
      <c r="V63">
        <v>6</v>
      </c>
      <c r="W63" t="s">
        <v>1320</v>
      </c>
      <c r="X63" t="s">
        <v>1346</v>
      </c>
      <c r="AB63" t="s">
        <v>1322</v>
      </c>
      <c r="AF63" t="s">
        <v>1321</v>
      </c>
      <c r="AI63" t="s">
        <v>500</v>
      </c>
    </row>
    <row r="64" spans="1:38" x14ac:dyDescent="0.25">
      <c r="A64" t="s">
        <v>35</v>
      </c>
      <c r="B64" t="s">
        <v>368</v>
      </c>
      <c r="C64" t="s">
        <v>766</v>
      </c>
      <c r="D64" t="s">
        <v>767</v>
      </c>
      <c r="E64" t="s">
        <v>2395</v>
      </c>
      <c r="F64" t="s">
        <v>39</v>
      </c>
      <c r="G64" t="s">
        <v>1014</v>
      </c>
      <c r="H64" t="s">
        <v>1073</v>
      </c>
      <c r="I64" t="s">
        <v>2384</v>
      </c>
      <c r="J64" t="s">
        <v>2401</v>
      </c>
      <c r="K64" t="s">
        <v>2364</v>
      </c>
      <c r="M64" t="s">
        <v>1325</v>
      </c>
      <c r="N64" t="s">
        <v>661</v>
      </c>
      <c r="O64">
        <v>80</v>
      </c>
      <c r="P64" t="s">
        <v>1326</v>
      </c>
      <c r="Q64" t="s">
        <v>661</v>
      </c>
      <c r="R64">
        <v>80</v>
      </c>
      <c r="S64" t="s">
        <v>46</v>
      </c>
      <c r="T64" t="s">
        <v>1347</v>
      </c>
      <c r="U64" t="s">
        <v>646</v>
      </c>
      <c r="V64">
        <v>40</v>
      </c>
      <c r="W64" t="s">
        <v>1348</v>
      </c>
      <c r="X64" t="s">
        <v>1349</v>
      </c>
      <c r="AI64" t="s">
        <v>147</v>
      </c>
    </row>
    <row r="65" spans="1:35" x14ac:dyDescent="0.25">
      <c r="A65" t="s">
        <v>35</v>
      </c>
      <c r="B65" t="s">
        <v>368</v>
      </c>
      <c r="C65" t="s">
        <v>369</v>
      </c>
      <c r="D65" t="s">
        <v>370</v>
      </c>
      <c r="E65" t="s">
        <v>2397</v>
      </c>
      <c r="F65" t="s">
        <v>39</v>
      </c>
      <c r="G65" t="s">
        <v>1014</v>
      </c>
      <c r="H65" t="s">
        <v>1047</v>
      </c>
      <c r="I65" t="s">
        <v>2372</v>
      </c>
      <c r="J65" t="s">
        <v>2402</v>
      </c>
      <c r="K65" t="s">
        <v>2364</v>
      </c>
      <c r="M65" t="s">
        <v>1350</v>
      </c>
      <c r="N65" t="s">
        <v>661</v>
      </c>
      <c r="O65">
        <v>4</v>
      </c>
      <c r="P65" t="s">
        <v>1351</v>
      </c>
      <c r="Q65" t="s">
        <v>428</v>
      </c>
      <c r="R65">
        <v>4</v>
      </c>
      <c r="S65" t="s">
        <v>46</v>
      </c>
      <c r="T65" t="s">
        <v>264</v>
      </c>
      <c r="U65" t="s">
        <v>1059</v>
      </c>
      <c r="V65">
        <v>4</v>
      </c>
      <c r="W65" t="s">
        <v>1352</v>
      </c>
      <c r="X65" t="s">
        <v>1353</v>
      </c>
      <c r="AF65" t="s">
        <v>1354</v>
      </c>
      <c r="AI65" t="s">
        <v>147</v>
      </c>
    </row>
    <row r="66" spans="1:35" x14ac:dyDescent="0.25">
      <c r="A66" t="s">
        <v>35</v>
      </c>
      <c r="B66" t="s">
        <v>368</v>
      </c>
      <c r="C66" t="s">
        <v>369</v>
      </c>
      <c r="D66" t="s">
        <v>370</v>
      </c>
      <c r="E66" t="s">
        <v>2397</v>
      </c>
      <c r="F66" t="s">
        <v>39</v>
      </c>
      <c r="G66" t="s">
        <v>1014</v>
      </c>
      <c r="H66" t="s">
        <v>1047</v>
      </c>
      <c r="I66" t="s">
        <v>2372</v>
      </c>
      <c r="J66" t="s">
        <v>2402</v>
      </c>
      <c r="K66" t="s">
        <v>2364</v>
      </c>
      <c r="M66" t="s">
        <v>1350</v>
      </c>
      <c r="N66" t="s">
        <v>661</v>
      </c>
      <c r="O66">
        <v>4</v>
      </c>
      <c r="P66" t="s">
        <v>1351</v>
      </c>
      <c r="Q66" t="s">
        <v>428</v>
      </c>
      <c r="R66">
        <v>4</v>
      </c>
      <c r="S66" t="s">
        <v>46</v>
      </c>
      <c r="T66" t="s">
        <v>264</v>
      </c>
      <c r="U66" t="s">
        <v>1059</v>
      </c>
      <c r="V66">
        <v>4</v>
      </c>
      <c r="W66" t="s">
        <v>1356</v>
      </c>
      <c r="X66" t="s">
        <v>1357</v>
      </c>
      <c r="AF66" t="s">
        <v>1358</v>
      </c>
      <c r="AI66" t="s">
        <v>147</v>
      </c>
    </row>
    <row r="67" spans="1:35" x14ac:dyDescent="0.25">
      <c r="A67" t="s">
        <v>35</v>
      </c>
      <c r="B67" t="s">
        <v>368</v>
      </c>
      <c r="C67" t="s">
        <v>766</v>
      </c>
      <c r="D67" t="s">
        <v>767</v>
      </c>
      <c r="E67" t="s">
        <v>2395</v>
      </c>
      <c r="F67" t="s">
        <v>39</v>
      </c>
      <c r="G67" t="s">
        <v>1014</v>
      </c>
      <c r="H67" t="s">
        <v>1047</v>
      </c>
      <c r="I67" t="s">
        <v>2372</v>
      </c>
      <c r="J67" t="s">
        <v>2403</v>
      </c>
      <c r="K67" t="s">
        <v>2364</v>
      </c>
      <c r="M67" t="s">
        <v>1359</v>
      </c>
      <c r="N67" t="s">
        <v>661</v>
      </c>
      <c r="O67">
        <v>50</v>
      </c>
      <c r="P67" t="s">
        <v>1360</v>
      </c>
      <c r="Q67" t="s">
        <v>428</v>
      </c>
      <c r="R67">
        <v>50</v>
      </c>
      <c r="S67" t="s">
        <v>46</v>
      </c>
      <c r="T67" t="s">
        <v>142</v>
      </c>
      <c r="U67" t="s">
        <v>1361</v>
      </c>
      <c r="V67">
        <v>15</v>
      </c>
      <c r="W67" t="s">
        <v>1362</v>
      </c>
      <c r="X67" t="s">
        <v>1363</v>
      </c>
      <c r="Y67" t="s">
        <v>1364</v>
      </c>
      <c r="Z67" t="s">
        <v>1364</v>
      </c>
      <c r="AA67" t="s">
        <v>1364</v>
      </c>
      <c r="AB67" t="s">
        <v>1364</v>
      </c>
      <c r="AF67" t="s">
        <v>1365</v>
      </c>
      <c r="AI67" t="s">
        <v>52</v>
      </c>
    </row>
    <row r="68" spans="1:35" x14ac:dyDescent="0.25">
      <c r="A68" t="s">
        <v>35</v>
      </c>
      <c r="B68" t="s">
        <v>368</v>
      </c>
      <c r="C68" t="s">
        <v>766</v>
      </c>
      <c r="D68" t="s">
        <v>767</v>
      </c>
      <c r="E68" t="s">
        <v>2395</v>
      </c>
      <c r="F68" t="s">
        <v>39</v>
      </c>
      <c r="G68" t="s">
        <v>1014</v>
      </c>
      <c r="H68" t="s">
        <v>1047</v>
      </c>
      <c r="I68" t="s">
        <v>2372</v>
      </c>
      <c r="J68" t="s">
        <v>2403</v>
      </c>
      <c r="K68" t="s">
        <v>2364</v>
      </c>
      <c r="M68" t="s">
        <v>1359</v>
      </c>
      <c r="N68" t="s">
        <v>661</v>
      </c>
      <c r="O68">
        <v>50</v>
      </c>
      <c r="P68" t="s">
        <v>1366</v>
      </c>
      <c r="Q68" t="s">
        <v>428</v>
      </c>
      <c r="R68">
        <v>50</v>
      </c>
      <c r="S68" t="s">
        <v>46</v>
      </c>
      <c r="T68" t="s">
        <v>142</v>
      </c>
      <c r="U68" t="s">
        <v>270</v>
      </c>
      <c r="V68">
        <v>12</v>
      </c>
      <c r="W68" t="s">
        <v>1367</v>
      </c>
      <c r="X68" t="s">
        <v>1368</v>
      </c>
      <c r="AF68" t="s">
        <v>1369</v>
      </c>
      <c r="AI68" t="s">
        <v>500</v>
      </c>
    </row>
    <row r="69" spans="1:35" x14ac:dyDescent="0.25">
      <c r="A69" t="s">
        <v>35</v>
      </c>
      <c r="B69" t="s">
        <v>368</v>
      </c>
      <c r="C69" t="s">
        <v>766</v>
      </c>
      <c r="D69" t="s">
        <v>767</v>
      </c>
      <c r="E69" t="s">
        <v>2395</v>
      </c>
      <c r="F69" t="s">
        <v>39</v>
      </c>
      <c r="G69" t="s">
        <v>1014</v>
      </c>
      <c r="H69" t="s">
        <v>1047</v>
      </c>
      <c r="I69" t="s">
        <v>2372</v>
      </c>
      <c r="J69" t="s">
        <v>2403</v>
      </c>
      <c r="K69" t="s">
        <v>2364</v>
      </c>
      <c r="M69" t="s">
        <v>1359</v>
      </c>
      <c r="N69" t="s">
        <v>661</v>
      </c>
      <c r="O69">
        <v>50</v>
      </c>
      <c r="P69" t="s">
        <v>1360</v>
      </c>
      <c r="Q69" t="s">
        <v>428</v>
      </c>
      <c r="R69">
        <v>50</v>
      </c>
      <c r="S69" t="s">
        <v>46</v>
      </c>
      <c r="T69" t="s">
        <v>264</v>
      </c>
      <c r="U69" t="s">
        <v>1248</v>
      </c>
      <c r="V69">
        <v>5</v>
      </c>
      <c r="W69" t="s">
        <v>1249</v>
      </c>
      <c r="X69" t="s">
        <v>1370</v>
      </c>
      <c r="AF69" t="s">
        <v>1358</v>
      </c>
      <c r="AI69" t="s">
        <v>147</v>
      </c>
    </row>
    <row r="70" spans="1:35" x14ac:dyDescent="0.25">
      <c r="A70" t="s">
        <v>35</v>
      </c>
      <c r="B70" t="s">
        <v>368</v>
      </c>
      <c r="C70" t="s">
        <v>766</v>
      </c>
      <c r="D70" t="s">
        <v>767</v>
      </c>
      <c r="E70" t="s">
        <v>2395</v>
      </c>
      <c r="F70" t="s">
        <v>39</v>
      </c>
      <c r="G70" t="s">
        <v>1014</v>
      </c>
      <c r="H70" t="s">
        <v>1047</v>
      </c>
      <c r="I70" t="s">
        <v>2372</v>
      </c>
      <c r="J70" t="s">
        <v>2403</v>
      </c>
      <c r="K70" t="s">
        <v>2364</v>
      </c>
      <c r="M70" t="s">
        <v>1359</v>
      </c>
      <c r="N70" t="s">
        <v>661</v>
      </c>
      <c r="O70">
        <v>50</v>
      </c>
      <c r="P70" t="s">
        <v>1366</v>
      </c>
      <c r="Q70" t="s">
        <v>428</v>
      </c>
      <c r="R70">
        <v>50</v>
      </c>
      <c r="S70" t="s">
        <v>46</v>
      </c>
      <c r="T70" t="s">
        <v>676</v>
      </c>
      <c r="U70" t="s">
        <v>1372</v>
      </c>
      <c r="V70">
        <v>5</v>
      </c>
      <c r="W70" t="s">
        <v>1373</v>
      </c>
      <c r="X70" t="s">
        <v>1374</v>
      </c>
      <c r="AF70" t="s">
        <v>1375</v>
      </c>
      <c r="AH70" t="s">
        <v>1377</v>
      </c>
      <c r="AI70" t="s">
        <v>147</v>
      </c>
    </row>
    <row r="71" spans="1:35" x14ac:dyDescent="0.25">
      <c r="A71" t="s">
        <v>35</v>
      </c>
      <c r="B71" t="s">
        <v>368</v>
      </c>
      <c r="C71" t="s">
        <v>766</v>
      </c>
      <c r="D71" t="s">
        <v>767</v>
      </c>
      <c r="E71" t="s">
        <v>2395</v>
      </c>
      <c r="F71" t="s">
        <v>39</v>
      </c>
      <c r="G71" t="s">
        <v>1014</v>
      </c>
      <c r="H71" t="s">
        <v>1047</v>
      </c>
      <c r="I71" t="s">
        <v>2372</v>
      </c>
      <c r="J71" t="s">
        <v>2403</v>
      </c>
      <c r="K71" t="s">
        <v>2364</v>
      </c>
      <c r="M71" t="s">
        <v>1359</v>
      </c>
      <c r="N71" t="s">
        <v>661</v>
      </c>
      <c r="O71">
        <v>50</v>
      </c>
      <c r="P71" t="s">
        <v>1366</v>
      </c>
      <c r="Q71" t="s">
        <v>428</v>
      </c>
      <c r="R71">
        <v>50</v>
      </c>
      <c r="S71" t="s">
        <v>1378</v>
      </c>
      <c r="T71" t="s">
        <v>621</v>
      </c>
      <c r="U71" t="s">
        <v>1379</v>
      </c>
      <c r="V71">
        <v>3</v>
      </c>
      <c r="W71" t="s">
        <v>1380</v>
      </c>
      <c r="X71" t="s">
        <v>1381</v>
      </c>
      <c r="AF71" t="s">
        <v>1382</v>
      </c>
      <c r="AI71" t="s">
        <v>147</v>
      </c>
    </row>
    <row r="72" spans="1:35" x14ac:dyDescent="0.25">
      <c r="A72" t="s">
        <v>35</v>
      </c>
      <c r="B72" t="s">
        <v>368</v>
      </c>
      <c r="C72" t="s">
        <v>433</v>
      </c>
      <c r="D72" t="s">
        <v>823</v>
      </c>
      <c r="E72" t="s">
        <v>2404</v>
      </c>
      <c r="F72" t="s">
        <v>39</v>
      </c>
      <c r="G72" t="s">
        <v>1014</v>
      </c>
      <c r="H72" t="s">
        <v>1047</v>
      </c>
      <c r="I72" t="s">
        <v>2372</v>
      </c>
      <c r="J72" t="s">
        <v>2405</v>
      </c>
      <c r="K72" t="s">
        <v>2364</v>
      </c>
      <c r="M72" t="s">
        <v>1383</v>
      </c>
      <c r="N72" t="s">
        <v>661</v>
      </c>
      <c r="O72">
        <v>5</v>
      </c>
      <c r="P72" t="s">
        <v>1384</v>
      </c>
      <c r="Q72" t="s">
        <v>428</v>
      </c>
      <c r="R72">
        <v>5</v>
      </c>
      <c r="S72" t="s">
        <v>46</v>
      </c>
      <c r="T72" t="s">
        <v>264</v>
      </c>
      <c r="U72" t="s">
        <v>1059</v>
      </c>
      <c r="V72">
        <v>4</v>
      </c>
      <c r="W72" t="s">
        <v>1385</v>
      </c>
      <c r="X72" t="s">
        <v>1386</v>
      </c>
      <c r="AF72" t="s">
        <v>1387</v>
      </c>
      <c r="AI72" t="s">
        <v>147</v>
      </c>
    </row>
    <row r="73" spans="1:35" x14ac:dyDescent="0.25">
      <c r="A73" t="s">
        <v>35</v>
      </c>
      <c r="B73" t="s">
        <v>368</v>
      </c>
      <c r="C73" t="s">
        <v>433</v>
      </c>
      <c r="D73" t="s">
        <v>823</v>
      </c>
      <c r="E73" t="s">
        <v>2404</v>
      </c>
      <c r="F73" t="s">
        <v>39</v>
      </c>
      <c r="G73" t="s">
        <v>1014</v>
      </c>
      <c r="H73" t="s">
        <v>1047</v>
      </c>
      <c r="I73" t="s">
        <v>2372</v>
      </c>
      <c r="J73" t="s">
        <v>2405</v>
      </c>
      <c r="K73" t="s">
        <v>2364</v>
      </c>
      <c r="M73" t="s">
        <v>1383</v>
      </c>
      <c r="N73" t="s">
        <v>661</v>
      </c>
      <c r="O73">
        <v>5</v>
      </c>
      <c r="P73" t="s">
        <v>1384</v>
      </c>
      <c r="Q73" t="s">
        <v>428</v>
      </c>
      <c r="R73">
        <v>5</v>
      </c>
      <c r="S73" t="s">
        <v>46</v>
      </c>
      <c r="T73" t="s">
        <v>676</v>
      </c>
      <c r="U73" t="s">
        <v>1372</v>
      </c>
      <c r="V73">
        <v>5</v>
      </c>
      <c r="W73" t="s">
        <v>1388</v>
      </c>
      <c r="X73" t="s">
        <v>1389</v>
      </c>
      <c r="AF73" t="s">
        <v>1375</v>
      </c>
      <c r="AI73" t="s">
        <v>147</v>
      </c>
    </row>
    <row r="74" spans="1:35" x14ac:dyDescent="0.25">
      <c r="A74" t="s">
        <v>35</v>
      </c>
      <c r="B74" t="s">
        <v>486</v>
      </c>
      <c r="C74" t="s">
        <v>487</v>
      </c>
      <c r="D74" t="s">
        <v>488</v>
      </c>
      <c r="E74" t="s">
        <v>2406</v>
      </c>
      <c r="F74" t="s">
        <v>39</v>
      </c>
      <c r="G74" t="s">
        <v>1014</v>
      </c>
      <c r="H74" t="s">
        <v>1047</v>
      </c>
      <c r="I74" t="s">
        <v>2372</v>
      </c>
      <c r="J74" t="s">
        <v>2407</v>
      </c>
      <c r="K74" t="s">
        <v>2364</v>
      </c>
      <c r="L74" t="s">
        <v>489</v>
      </c>
      <c r="M74" t="s">
        <v>1498</v>
      </c>
      <c r="N74" t="s">
        <v>1499</v>
      </c>
      <c r="O74">
        <v>6</v>
      </c>
      <c r="P74" t="s">
        <v>1500</v>
      </c>
      <c r="Q74" t="s">
        <v>1226</v>
      </c>
      <c r="R74">
        <v>15</v>
      </c>
      <c r="S74" t="s">
        <v>46</v>
      </c>
      <c r="T74" t="s">
        <v>1501</v>
      </c>
      <c r="U74" t="s">
        <v>1226</v>
      </c>
      <c r="V74">
        <v>15</v>
      </c>
      <c r="W74" t="s">
        <v>1502</v>
      </c>
      <c r="X74" t="s">
        <v>1503</v>
      </c>
      <c r="Y74" t="s">
        <v>497</v>
      </c>
      <c r="Z74" t="s">
        <v>1504</v>
      </c>
      <c r="AC74" t="s">
        <v>497</v>
      </c>
      <c r="AD74" t="s">
        <v>2408</v>
      </c>
      <c r="AF74" t="s">
        <v>497</v>
      </c>
    </row>
    <row r="75" spans="1:35" x14ac:dyDescent="0.25">
      <c r="A75" t="s">
        <v>35</v>
      </c>
      <c r="B75" t="s">
        <v>486</v>
      </c>
      <c r="C75" t="s">
        <v>487</v>
      </c>
      <c r="D75" t="s">
        <v>505</v>
      </c>
      <c r="E75" t="s">
        <v>2409</v>
      </c>
      <c r="F75" t="s">
        <v>39</v>
      </c>
      <c r="G75" t="s">
        <v>1014</v>
      </c>
      <c r="H75" t="s">
        <v>1047</v>
      </c>
      <c r="I75" t="s">
        <v>2372</v>
      </c>
      <c r="J75" t="s">
        <v>2410</v>
      </c>
      <c r="K75" t="s">
        <v>2364</v>
      </c>
      <c r="L75" t="s">
        <v>489</v>
      </c>
      <c r="M75" t="s">
        <v>1507</v>
      </c>
      <c r="N75" t="s">
        <v>1508</v>
      </c>
      <c r="O75">
        <v>12</v>
      </c>
      <c r="P75" t="s">
        <v>1509</v>
      </c>
      <c r="Q75" t="s">
        <v>1226</v>
      </c>
      <c r="R75">
        <v>20</v>
      </c>
      <c r="S75" t="s">
        <v>46</v>
      </c>
      <c r="T75" t="s">
        <v>1510</v>
      </c>
      <c r="U75" t="s">
        <v>1226</v>
      </c>
      <c r="V75">
        <v>20</v>
      </c>
      <c r="W75" t="s">
        <v>1511</v>
      </c>
      <c r="X75" t="s">
        <v>1512</v>
      </c>
      <c r="Y75" t="s">
        <v>497</v>
      </c>
      <c r="Z75" t="s">
        <v>1513</v>
      </c>
      <c r="AC75" t="s">
        <v>1514</v>
      </c>
      <c r="AD75" t="s">
        <v>1514</v>
      </c>
      <c r="AF75" t="s">
        <v>1514</v>
      </c>
    </row>
    <row r="76" spans="1:35" x14ac:dyDescent="0.25">
      <c r="A76" t="s">
        <v>35</v>
      </c>
      <c r="B76" t="s">
        <v>445</v>
      </c>
      <c r="C76" t="s">
        <v>833</v>
      </c>
      <c r="D76" t="s">
        <v>874</v>
      </c>
      <c r="E76" t="s">
        <v>874</v>
      </c>
      <c r="F76" t="s">
        <v>39</v>
      </c>
      <c r="G76" t="s">
        <v>1014</v>
      </c>
      <c r="H76" t="s">
        <v>1073</v>
      </c>
      <c r="I76" t="s">
        <v>2384</v>
      </c>
      <c r="J76" t="s">
        <v>2411</v>
      </c>
      <c r="K76" t="s">
        <v>2364</v>
      </c>
      <c r="M76" t="s">
        <v>1390</v>
      </c>
      <c r="N76" t="s">
        <v>876</v>
      </c>
      <c r="O76">
        <v>60</v>
      </c>
      <c r="P76" t="s">
        <v>1391</v>
      </c>
      <c r="Q76" t="s">
        <v>876</v>
      </c>
      <c r="R76">
        <v>60</v>
      </c>
      <c r="S76" t="s">
        <v>46</v>
      </c>
      <c r="T76" t="s">
        <v>1392</v>
      </c>
      <c r="U76" t="s">
        <v>477</v>
      </c>
      <c r="V76">
        <v>20</v>
      </c>
      <c r="W76" t="s">
        <v>2412</v>
      </c>
      <c r="X76" t="s">
        <v>2413</v>
      </c>
      <c r="Y76" t="s">
        <v>1395</v>
      </c>
      <c r="Z76" t="s">
        <v>1395</v>
      </c>
      <c r="AC76" t="s">
        <v>1396</v>
      </c>
      <c r="AD76" t="s">
        <v>1397</v>
      </c>
      <c r="AF76" t="s">
        <v>1396</v>
      </c>
      <c r="AG76" t="s">
        <v>1398</v>
      </c>
      <c r="AH76" t="s">
        <v>461</v>
      </c>
      <c r="AI76" t="s">
        <v>410</v>
      </c>
    </row>
    <row r="77" spans="1:35" x14ac:dyDescent="0.25">
      <c r="A77" t="s">
        <v>35</v>
      </c>
      <c r="B77" t="s">
        <v>445</v>
      </c>
      <c r="C77" t="s">
        <v>833</v>
      </c>
      <c r="D77" t="s">
        <v>874</v>
      </c>
      <c r="E77" t="s">
        <v>874</v>
      </c>
      <c r="F77" t="s">
        <v>39</v>
      </c>
      <c r="G77" t="s">
        <v>1014</v>
      </c>
      <c r="H77" t="s">
        <v>1073</v>
      </c>
      <c r="I77" t="s">
        <v>2384</v>
      </c>
      <c r="J77" t="s">
        <v>2411</v>
      </c>
      <c r="K77" t="s">
        <v>2364</v>
      </c>
      <c r="M77" t="s">
        <v>1390</v>
      </c>
      <c r="N77" t="s">
        <v>876</v>
      </c>
      <c r="O77">
        <v>60</v>
      </c>
      <c r="P77" t="s">
        <v>1391</v>
      </c>
      <c r="Q77" t="s">
        <v>876</v>
      </c>
      <c r="R77">
        <v>60</v>
      </c>
      <c r="S77" t="s">
        <v>103</v>
      </c>
      <c r="T77" t="s">
        <v>1399</v>
      </c>
      <c r="U77" t="s">
        <v>1400</v>
      </c>
      <c r="V77">
        <v>1</v>
      </c>
      <c r="W77" t="s">
        <v>2414</v>
      </c>
      <c r="X77" t="s">
        <v>1402</v>
      </c>
      <c r="Y77" t="s">
        <v>2415</v>
      </c>
      <c r="Z77" t="s">
        <v>2416</v>
      </c>
      <c r="AC77" t="s">
        <v>1404</v>
      </c>
      <c r="AD77" t="s">
        <v>1405</v>
      </c>
      <c r="AF77" t="s">
        <v>1404</v>
      </c>
      <c r="AG77" t="s">
        <v>2417</v>
      </c>
      <c r="AH77" t="s">
        <v>461</v>
      </c>
      <c r="AI77" t="s">
        <v>108</v>
      </c>
    </row>
    <row r="78" spans="1:35" x14ac:dyDescent="0.25">
      <c r="A78" t="s">
        <v>35</v>
      </c>
      <c r="B78" t="s">
        <v>445</v>
      </c>
      <c r="C78" t="s">
        <v>833</v>
      </c>
      <c r="D78" t="s">
        <v>874</v>
      </c>
      <c r="E78" t="s">
        <v>874</v>
      </c>
      <c r="F78" t="s">
        <v>39</v>
      </c>
      <c r="G78" t="s">
        <v>1014</v>
      </c>
      <c r="H78" t="s">
        <v>1073</v>
      </c>
      <c r="I78" t="s">
        <v>2384</v>
      </c>
      <c r="J78" t="s">
        <v>2411</v>
      </c>
      <c r="K78" t="s">
        <v>2364</v>
      </c>
      <c r="M78" t="s">
        <v>1390</v>
      </c>
      <c r="N78" t="s">
        <v>876</v>
      </c>
      <c r="O78">
        <v>60</v>
      </c>
      <c r="P78" t="s">
        <v>1391</v>
      </c>
      <c r="Q78" t="s">
        <v>876</v>
      </c>
      <c r="R78">
        <v>60</v>
      </c>
      <c r="S78" t="s">
        <v>46</v>
      </c>
      <c r="T78" t="s">
        <v>637</v>
      </c>
      <c r="U78" t="s">
        <v>1408</v>
      </c>
      <c r="V78">
        <v>30</v>
      </c>
      <c r="W78" t="s">
        <v>1409</v>
      </c>
      <c r="X78" t="s">
        <v>2418</v>
      </c>
      <c r="Y78" t="s">
        <v>1411</v>
      </c>
      <c r="Z78" t="s">
        <v>2418</v>
      </c>
      <c r="AC78" t="s">
        <v>2419</v>
      </c>
      <c r="AD78" t="s">
        <v>2419</v>
      </c>
      <c r="AF78" t="s">
        <v>2419</v>
      </c>
      <c r="AG78" t="s">
        <v>2419</v>
      </c>
      <c r="AH78" t="s">
        <v>461</v>
      </c>
      <c r="AI78" t="s">
        <v>1162</v>
      </c>
    </row>
    <row r="79" spans="1:35" x14ac:dyDescent="0.25">
      <c r="A79" t="s">
        <v>35</v>
      </c>
      <c r="B79" t="s">
        <v>445</v>
      </c>
      <c r="C79" t="s">
        <v>833</v>
      </c>
      <c r="D79" t="s">
        <v>874</v>
      </c>
      <c r="E79" t="s">
        <v>874</v>
      </c>
      <c r="F79" t="s">
        <v>39</v>
      </c>
      <c r="G79" t="s">
        <v>1014</v>
      </c>
      <c r="H79" t="s">
        <v>1073</v>
      </c>
      <c r="I79" t="s">
        <v>2384</v>
      </c>
      <c r="J79" t="s">
        <v>2411</v>
      </c>
      <c r="K79" t="s">
        <v>2364</v>
      </c>
      <c r="M79" t="s">
        <v>1390</v>
      </c>
      <c r="N79" t="s">
        <v>876</v>
      </c>
      <c r="O79">
        <v>60</v>
      </c>
      <c r="P79" t="s">
        <v>1391</v>
      </c>
      <c r="Q79" t="s">
        <v>876</v>
      </c>
      <c r="R79">
        <v>60</v>
      </c>
      <c r="S79" t="s">
        <v>46</v>
      </c>
      <c r="T79" t="s">
        <v>1416</v>
      </c>
      <c r="U79" t="s">
        <v>1417</v>
      </c>
      <c r="V79">
        <v>1</v>
      </c>
      <c r="W79" t="s">
        <v>1418</v>
      </c>
      <c r="X79" t="s">
        <v>1419</v>
      </c>
      <c r="Z79" t="s">
        <v>1420</v>
      </c>
    </row>
    <row r="80" spans="1:35" x14ac:dyDescent="0.25">
      <c r="A80" t="s">
        <v>35</v>
      </c>
      <c r="B80" t="s">
        <v>445</v>
      </c>
      <c r="C80" t="s">
        <v>833</v>
      </c>
      <c r="D80" t="s">
        <v>874</v>
      </c>
      <c r="E80" t="s">
        <v>874</v>
      </c>
      <c r="F80" t="s">
        <v>39</v>
      </c>
      <c r="G80" t="s">
        <v>1014</v>
      </c>
      <c r="H80" t="s">
        <v>1421</v>
      </c>
      <c r="I80" t="s">
        <v>1421</v>
      </c>
      <c r="J80" t="s">
        <v>2420</v>
      </c>
      <c r="K80" t="s">
        <v>2364</v>
      </c>
      <c r="M80" t="s">
        <v>1422</v>
      </c>
      <c r="N80" t="s">
        <v>876</v>
      </c>
      <c r="O80">
        <v>45</v>
      </c>
      <c r="P80" t="s">
        <v>1423</v>
      </c>
      <c r="Q80" t="s">
        <v>876</v>
      </c>
      <c r="R80">
        <v>45</v>
      </c>
      <c r="S80" t="s">
        <v>46</v>
      </c>
      <c r="T80" t="s">
        <v>1416</v>
      </c>
      <c r="U80" t="s">
        <v>1417</v>
      </c>
      <c r="V80">
        <v>1</v>
      </c>
      <c r="W80" t="s">
        <v>1418</v>
      </c>
      <c r="X80" t="s">
        <v>1420</v>
      </c>
      <c r="Z80" t="s">
        <v>1420</v>
      </c>
      <c r="AD80" t="s">
        <v>2421</v>
      </c>
      <c r="AG80" t="s">
        <v>2422</v>
      </c>
      <c r="AH80" t="s">
        <v>461</v>
      </c>
    </row>
    <row r="81" spans="1:38" x14ac:dyDescent="0.25">
      <c r="A81" t="s">
        <v>35</v>
      </c>
      <c r="B81" t="s">
        <v>445</v>
      </c>
      <c r="C81" t="s">
        <v>833</v>
      </c>
      <c r="D81" t="s">
        <v>874</v>
      </c>
      <c r="E81" t="s">
        <v>874</v>
      </c>
      <c r="F81" t="s">
        <v>39</v>
      </c>
      <c r="G81" t="s">
        <v>1014</v>
      </c>
      <c r="H81" t="s">
        <v>1421</v>
      </c>
      <c r="I81" t="s">
        <v>1421</v>
      </c>
      <c r="J81" t="s">
        <v>2420</v>
      </c>
      <c r="K81" t="s">
        <v>2364</v>
      </c>
      <c r="M81" t="s">
        <v>1422</v>
      </c>
      <c r="N81" t="s">
        <v>876</v>
      </c>
      <c r="O81">
        <v>45</v>
      </c>
      <c r="P81" t="s">
        <v>1423</v>
      </c>
      <c r="Q81" t="s">
        <v>876</v>
      </c>
      <c r="R81">
        <v>45</v>
      </c>
      <c r="S81" t="s">
        <v>46</v>
      </c>
      <c r="T81" t="s">
        <v>637</v>
      </c>
      <c r="U81" t="s">
        <v>1425</v>
      </c>
      <c r="V81">
        <v>10</v>
      </c>
      <c r="W81" t="s">
        <v>1409</v>
      </c>
      <c r="X81" t="s">
        <v>2418</v>
      </c>
      <c r="Y81" t="s">
        <v>1411</v>
      </c>
      <c r="Z81" t="s">
        <v>2418</v>
      </c>
      <c r="AD81" t="s">
        <v>2423</v>
      </c>
      <c r="AG81" t="s">
        <v>2422</v>
      </c>
      <c r="AH81" t="s">
        <v>461</v>
      </c>
      <c r="AI81" t="s">
        <v>1162</v>
      </c>
    </row>
    <row r="82" spans="1:38" x14ac:dyDescent="0.25">
      <c r="A82" t="s">
        <v>35</v>
      </c>
      <c r="B82" t="s">
        <v>445</v>
      </c>
      <c r="C82" t="s">
        <v>833</v>
      </c>
      <c r="D82" t="s">
        <v>862</v>
      </c>
      <c r="E82" t="s">
        <v>2424</v>
      </c>
      <c r="F82" t="s">
        <v>39</v>
      </c>
      <c r="G82" t="s">
        <v>1014</v>
      </c>
      <c r="H82" t="s">
        <v>1073</v>
      </c>
      <c r="I82" t="s">
        <v>2384</v>
      </c>
      <c r="J82" t="s">
        <v>2425</v>
      </c>
      <c r="K82" t="s">
        <v>2364</v>
      </c>
      <c r="M82" t="s">
        <v>1428</v>
      </c>
      <c r="N82" t="s">
        <v>876</v>
      </c>
      <c r="O82">
        <v>25</v>
      </c>
      <c r="P82" t="s">
        <v>1429</v>
      </c>
      <c r="Q82" t="s">
        <v>876</v>
      </c>
      <c r="R82">
        <v>25</v>
      </c>
      <c r="S82" t="s">
        <v>46</v>
      </c>
      <c r="T82" t="s">
        <v>637</v>
      </c>
      <c r="U82" t="s">
        <v>1425</v>
      </c>
      <c r="V82">
        <v>15</v>
      </c>
      <c r="W82" t="s">
        <v>1409</v>
      </c>
      <c r="X82" t="s">
        <v>869</v>
      </c>
      <c r="Y82" t="s">
        <v>1411</v>
      </c>
      <c r="Z82" t="s">
        <v>869</v>
      </c>
      <c r="AD82" t="s">
        <v>2423</v>
      </c>
      <c r="AF82" t="s">
        <v>461</v>
      </c>
      <c r="AG82" t="s">
        <v>2426</v>
      </c>
      <c r="AH82" t="s">
        <v>461</v>
      </c>
      <c r="AI82" t="s">
        <v>1162</v>
      </c>
    </row>
    <row r="83" spans="1:38" x14ac:dyDescent="0.25">
      <c r="A83" t="s">
        <v>35</v>
      </c>
      <c r="B83" t="s">
        <v>445</v>
      </c>
      <c r="C83" t="s">
        <v>446</v>
      </c>
      <c r="D83" t="s">
        <v>447</v>
      </c>
      <c r="E83" t="s">
        <v>2427</v>
      </c>
      <c r="F83" t="s">
        <v>39</v>
      </c>
      <c r="G83" t="s">
        <v>1014</v>
      </c>
      <c r="H83" t="s">
        <v>1073</v>
      </c>
      <c r="I83" t="s">
        <v>2384</v>
      </c>
      <c r="J83" t="s">
        <v>2428</v>
      </c>
      <c r="K83" t="s">
        <v>2364</v>
      </c>
      <c r="M83" t="s">
        <v>1432</v>
      </c>
      <c r="N83" t="s">
        <v>876</v>
      </c>
      <c r="O83">
        <v>25</v>
      </c>
      <c r="P83" t="s">
        <v>1433</v>
      </c>
      <c r="Q83" t="s">
        <v>876</v>
      </c>
      <c r="R83">
        <v>25</v>
      </c>
      <c r="S83" t="s">
        <v>46</v>
      </c>
      <c r="T83" t="s">
        <v>1392</v>
      </c>
      <c r="U83" t="s">
        <v>477</v>
      </c>
      <c r="V83">
        <v>5</v>
      </c>
      <c r="W83" t="s">
        <v>1434</v>
      </c>
      <c r="X83" t="s">
        <v>1435</v>
      </c>
      <c r="Y83" t="s">
        <v>1436</v>
      </c>
      <c r="Z83" t="s">
        <v>1437</v>
      </c>
      <c r="AB83" t="s">
        <v>1438</v>
      </c>
      <c r="AD83" t="s">
        <v>2429</v>
      </c>
      <c r="AG83" t="s">
        <v>2430</v>
      </c>
      <c r="AH83" t="s">
        <v>461</v>
      </c>
      <c r="AI83" t="s">
        <v>1441</v>
      </c>
      <c r="AJ83" t="s">
        <v>461</v>
      </c>
    </row>
    <row r="84" spans="1:38" x14ac:dyDescent="0.25">
      <c r="A84" t="s">
        <v>35</v>
      </c>
      <c r="B84" t="s">
        <v>445</v>
      </c>
      <c r="C84" t="s">
        <v>833</v>
      </c>
      <c r="D84" t="s">
        <v>874</v>
      </c>
      <c r="E84" t="s">
        <v>874</v>
      </c>
      <c r="F84" t="s">
        <v>39</v>
      </c>
      <c r="G84" t="s">
        <v>1014</v>
      </c>
      <c r="H84" t="s">
        <v>1015</v>
      </c>
      <c r="I84" t="s">
        <v>1015</v>
      </c>
      <c r="J84" t="s">
        <v>2431</v>
      </c>
      <c r="K84" t="s">
        <v>2364</v>
      </c>
      <c r="M84" t="s">
        <v>1442</v>
      </c>
      <c r="N84" t="s">
        <v>2432</v>
      </c>
      <c r="O84">
        <v>41</v>
      </c>
      <c r="P84" t="s">
        <v>1444</v>
      </c>
      <c r="Q84" t="s">
        <v>661</v>
      </c>
      <c r="R84">
        <v>41</v>
      </c>
      <c r="S84" t="s">
        <v>46</v>
      </c>
      <c r="T84" t="s">
        <v>264</v>
      </c>
      <c r="U84" t="s">
        <v>159</v>
      </c>
      <c r="V84">
        <v>10</v>
      </c>
      <c r="W84" t="s">
        <v>1446</v>
      </c>
      <c r="X84" t="s">
        <v>1449</v>
      </c>
      <c r="Y84" t="s">
        <v>1448</v>
      </c>
      <c r="Z84" t="s">
        <v>1449</v>
      </c>
      <c r="AD84" t="s">
        <v>2421</v>
      </c>
      <c r="AG84" t="s">
        <v>2433</v>
      </c>
      <c r="AH84" t="s">
        <v>461</v>
      </c>
      <c r="AI84" t="s">
        <v>854</v>
      </c>
    </row>
    <row r="85" spans="1:38" x14ac:dyDescent="0.25">
      <c r="A85" t="s">
        <v>35</v>
      </c>
      <c r="B85" t="s">
        <v>445</v>
      </c>
      <c r="C85" t="s">
        <v>833</v>
      </c>
      <c r="D85" t="s">
        <v>874</v>
      </c>
      <c r="E85" t="s">
        <v>874</v>
      </c>
      <c r="F85" t="s">
        <v>39</v>
      </c>
      <c r="G85" t="s">
        <v>1014</v>
      </c>
      <c r="H85" t="s">
        <v>1015</v>
      </c>
      <c r="I85" t="s">
        <v>1015</v>
      </c>
      <c r="J85" t="s">
        <v>2431</v>
      </c>
      <c r="K85" t="s">
        <v>2364</v>
      </c>
      <c r="M85" t="s">
        <v>1444</v>
      </c>
      <c r="N85" t="s">
        <v>2432</v>
      </c>
      <c r="O85">
        <v>41</v>
      </c>
      <c r="P85" t="s">
        <v>1444</v>
      </c>
      <c r="Q85" t="s">
        <v>661</v>
      </c>
      <c r="R85">
        <v>41</v>
      </c>
      <c r="S85" t="s">
        <v>46</v>
      </c>
      <c r="T85" t="s">
        <v>264</v>
      </c>
      <c r="U85" t="s">
        <v>1173</v>
      </c>
      <c r="V85">
        <v>8</v>
      </c>
      <c r="W85" t="s">
        <v>1452</v>
      </c>
      <c r="X85" t="s">
        <v>1476</v>
      </c>
      <c r="Y85" t="s">
        <v>1448</v>
      </c>
      <c r="Z85" t="s">
        <v>1476</v>
      </c>
      <c r="AD85" t="s">
        <v>1455</v>
      </c>
      <c r="AG85" t="s">
        <v>2434</v>
      </c>
      <c r="AH85" t="s">
        <v>461</v>
      </c>
      <c r="AI85" t="s">
        <v>1457</v>
      </c>
    </row>
    <row r="86" spans="1:38" x14ac:dyDescent="0.25">
      <c r="A86" t="s">
        <v>35</v>
      </c>
      <c r="B86" t="s">
        <v>445</v>
      </c>
      <c r="C86" t="s">
        <v>833</v>
      </c>
      <c r="D86" t="s">
        <v>874</v>
      </c>
      <c r="E86" t="s">
        <v>874</v>
      </c>
      <c r="F86" t="s">
        <v>39</v>
      </c>
      <c r="G86" t="s">
        <v>1014</v>
      </c>
      <c r="H86" t="s">
        <v>1015</v>
      </c>
      <c r="I86" t="s">
        <v>1015</v>
      </c>
      <c r="J86" t="s">
        <v>2431</v>
      </c>
      <c r="K86" t="s">
        <v>2364</v>
      </c>
      <c r="M86" t="s">
        <v>1458</v>
      </c>
      <c r="N86" t="s">
        <v>2432</v>
      </c>
      <c r="O86">
        <v>41</v>
      </c>
      <c r="P86" t="s">
        <v>1444</v>
      </c>
      <c r="Q86" t="s">
        <v>661</v>
      </c>
      <c r="R86">
        <v>41</v>
      </c>
      <c r="S86" t="s">
        <v>46</v>
      </c>
      <c r="T86" t="s">
        <v>676</v>
      </c>
      <c r="U86" t="s">
        <v>1459</v>
      </c>
      <c r="V86">
        <v>4</v>
      </c>
      <c r="W86" t="s">
        <v>1460</v>
      </c>
      <c r="X86" t="s">
        <v>1476</v>
      </c>
      <c r="Y86" t="s">
        <v>1448</v>
      </c>
      <c r="Z86" t="s">
        <v>2435</v>
      </c>
      <c r="AD86" t="s">
        <v>1461</v>
      </c>
      <c r="AG86" t="s">
        <v>2436</v>
      </c>
      <c r="AH86" t="s">
        <v>461</v>
      </c>
    </row>
    <row r="87" spans="1:38" x14ac:dyDescent="0.25">
      <c r="A87" t="s">
        <v>35</v>
      </c>
      <c r="B87" t="s">
        <v>445</v>
      </c>
      <c r="C87" t="s">
        <v>833</v>
      </c>
      <c r="D87" t="s">
        <v>874</v>
      </c>
      <c r="E87" t="s">
        <v>874</v>
      </c>
      <c r="F87" t="s">
        <v>39</v>
      </c>
      <c r="G87" t="s">
        <v>1014</v>
      </c>
      <c r="H87" t="s">
        <v>1015</v>
      </c>
      <c r="I87" t="s">
        <v>1015</v>
      </c>
      <c r="J87" t="s">
        <v>2431</v>
      </c>
      <c r="K87" t="s">
        <v>2364</v>
      </c>
      <c r="M87" t="s">
        <v>1458</v>
      </c>
      <c r="N87" t="s">
        <v>2432</v>
      </c>
      <c r="O87">
        <v>41</v>
      </c>
      <c r="P87" t="s">
        <v>1444</v>
      </c>
      <c r="Q87" t="s">
        <v>661</v>
      </c>
      <c r="R87">
        <v>41</v>
      </c>
      <c r="S87" t="s">
        <v>46</v>
      </c>
      <c r="T87" t="s">
        <v>142</v>
      </c>
      <c r="U87" t="s">
        <v>477</v>
      </c>
      <c r="V87">
        <v>5</v>
      </c>
      <c r="W87" t="s">
        <v>2437</v>
      </c>
      <c r="X87" t="s">
        <v>2438</v>
      </c>
      <c r="Y87" t="s">
        <v>1465</v>
      </c>
      <c r="Z87" t="s">
        <v>2438</v>
      </c>
      <c r="AD87" t="s">
        <v>1467</v>
      </c>
      <c r="AG87" t="s">
        <v>461</v>
      </c>
      <c r="AH87" t="s">
        <v>461</v>
      </c>
      <c r="AI87" t="s">
        <v>410</v>
      </c>
    </row>
    <row r="88" spans="1:38" x14ac:dyDescent="0.25">
      <c r="A88" t="s">
        <v>35</v>
      </c>
      <c r="B88" t="s">
        <v>445</v>
      </c>
      <c r="C88" t="s">
        <v>833</v>
      </c>
      <c r="D88" t="s">
        <v>874</v>
      </c>
      <c r="E88" t="s">
        <v>874</v>
      </c>
      <c r="F88" t="s">
        <v>39</v>
      </c>
      <c r="G88" t="s">
        <v>1014</v>
      </c>
      <c r="H88" t="s">
        <v>1015</v>
      </c>
      <c r="I88" t="s">
        <v>1015</v>
      </c>
      <c r="J88" t="s">
        <v>2431</v>
      </c>
      <c r="K88" t="s">
        <v>2364</v>
      </c>
      <c r="M88" t="s">
        <v>1458</v>
      </c>
      <c r="N88" t="s">
        <v>2432</v>
      </c>
      <c r="O88">
        <v>41</v>
      </c>
      <c r="P88" t="s">
        <v>1444</v>
      </c>
      <c r="Q88" t="s">
        <v>661</v>
      </c>
      <c r="R88">
        <v>41</v>
      </c>
      <c r="S88" t="s">
        <v>46</v>
      </c>
      <c r="T88" t="s">
        <v>252</v>
      </c>
      <c r="U88" t="s">
        <v>2439</v>
      </c>
      <c r="V88">
        <v>2</v>
      </c>
      <c r="W88" t="s">
        <v>2440</v>
      </c>
      <c r="X88" t="s">
        <v>2441</v>
      </c>
      <c r="Z88" t="s">
        <v>2441</v>
      </c>
      <c r="AD88" t="s">
        <v>2442</v>
      </c>
      <c r="AG88" t="s">
        <v>461</v>
      </c>
      <c r="AH88" t="s">
        <v>2443</v>
      </c>
    </row>
    <row r="89" spans="1:38" x14ac:dyDescent="0.25">
      <c r="A89" t="s">
        <v>35</v>
      </c>
      <c r="B89" t="s">
        <v>445</v>
      </c>
      <c r="C89" t="s">
        <v>833</v>
      </c>
      <c r="D89" t="s">
        <v>862</v>
      </c>
      <c r="E89" t="s">
        <v>2424</v>
      </c>
      <c r="F89" t="s">
        <v>39</v>
      </c>
      <c r="G89" t="s">
        <v>1014</v>
      </c>
      <c r="H89" t="s">
        <v>1015</v>
      </c>
      <c r="I89" t="s">
        <v>1015</v>
      </c>
      <c r="J89" t="s">
        <v>2444</v>
      </c>
      <c r="K89" t="s">
        <v>2364</v>
      </c>
      <c r="M89" t="s">
        <v>1469</v>
      </c>
      <c r="N89" t="s">
        <v>2432</v>
      </c>
      <c r="O89">
        <v>17</v>
      </c>
      <c r="P89" t="s">
        <v>1470</v>
      </c>
      <c r="Q89" t="s">
        <v>661</v>
      </c>
      <c r="R89">
        <v>17</v>
      </c>
      <c r="S89" t="s">
        <v>46</v>
      </c>
      <c r="T89" t="s">
        <v>264</v>
      </c>
      <c r="U89" t="s">
        <v>159</v>
      </c>
      <c r="V89">
        <v>8</v>
      </c>
      <c r="W89" t="s">
        <v>2445</v>
      </c>
      <c r="X89" t="s">
        <v>2446</v>
      </c>
      <c r="Z89" t="s">
        <v>2446</v>
      </c>
      <c r="AD89" t="s">
        <v>2421</v>
      </c>
      <c r="AF89" t="s">
        <v>461</v>
      </c>
      <c r="AG89" t="s">
        <v>461</v>
      </c>
      <c r="AH89" t="s">
        <v>461</v>
      </c>
      <c r="AI89" t="s">
        <v>854</v>
      </c>
    </row>
    <row r="90" spans="1:38" x14ac:dyDescent="0.25">
      <c r="A90" t="s">
        <v>35</v>
      </c>
      <c r="B90" t="s">
        <v>445</v>
      </c>
      <c r="C90" t="s">
        <v>833</v>
      </c>
      <c r="D90" t="s">
        <v>862</v>
      </c>
      <c r="E90" t="s">
        <v>2424</v>
      </c>
      <c r="F90" t="s">
        <v>39</v>
      </c>
      <c r="G90" t="s">
        <v>1014</v>
      </c>
      <c r="H90" t="s">
        <v>1015</v>
      </c>
      <c r="I90" t="s">
        <v>1015</v>
      </c>
      <c r="J90" t="s">
        <v>2444</v>
      </c>
      <c r="K90" t="s">
        <v>2364</v>
      </c>
      <c r="M90" t="s">
        <v>1469</v>
      </c>
      <c r="N90" t="s">
        <v>2432</v>
      </c>
      <c r="O90">
        <v>17</v>
      </c>
      <c r="P90" t="s">
        <v>1470</v>
      </c>
      <c r="Q90" t="s">
        <v>661</v>
      </c>
      <c r="R90">
        <v>17</v>
      </c>
      <c r="S90" t="s">
        <v>46</v>
      </c>
      <c r="T90" t="s">
        <v>264</v>
      </c>
      <c r="U90" t="s">
        <v>1173</v>
      </c>
      <c r="V90">
        <v>5</v>
      </c>
      <c r="W90" t="s">
        <v>1452</v>
      </c>
      <c r="X90" t="s">
        <v>1476</v>
      </c>
      <c r="Y90" t="s">
        <v>1477</v>
      </c>
      <c r="Z90" t="s">
        <v>1476</v>
      </c>
      <c r="AD90" t="s">
        <v>1455</v>
      </c>
      <c r="AF90" t="s">
        <v>461</v>
      </c>
      <c r="AG90" t="s">
        <v>461</v>
      </c>
      <c r="AH90" t="s">
        <v>461</v>
      </c>
      <c r="AI90" t="s">
        <v>263</v>
      </c>
    </row>
    <row r="91" spans="1:38" x14ac:dyDescent="0.25">
      <c r="A91" t="s">
        <v>35</v>
      </c>
      <c r="B91" t="s">
        <v>445</v>
      </c>
      <c r="C91" t="s">
        <v>833</v>
      </c>
      <c r="D91" t="s">
        <v>862</v>
      </c>
      <c r="E91" t="s">
        <v>2424</v>
      </c>
      <c r="F91" t="s">
        <v>39</v>
      </c>
      <c r="G91" t="s">
        <v>1014</v>
      </c>
      <c r="H91" t="s">
        <v>1015</v>
      </c>
      <c r="I91" t="s">
        <v>1015</v>
      </c>
      <c r="J91" t="s">
        <v>2444</v>
      </c>
      <c r="K91" t="s">
        <v>2364</v>
      </c>
      <c r="M91" t="s">
        <v>1469</v>
      </c>
      <c r="N91" t="s">
        <v>2432</v>
      </c>
      <c r="O91">
        <v>17</v>
      </c>
      <c r="P91" t="s">
        <v>1470</v>
      </c>
      <c r="Q91" t="s">
        <v>661</v>
      </c>
      <c r="R91">
        <v>17</v>
      </c>
      <c r="S91" t="s">
        <v>46</v>
      </c>
      <c r="T91" t="s">
        <v>676</v>
      </c>
      <c r="U91" t="s">
        <v>1459</v>
      </c>
      <c r="V91">
        <v>3</v>
      </c>
      <c r="W91" t="s">
        <v>1480</v>
      </c>
      <c r="X91" t="s">
        <v>1476</v>
      </c>
      <c r="Z91" t="s">
        <v>1481</v>
      </c>
      <c r="AD91" t="s">
        <v>1461</v>
      </c>
      <c r="AF91" t="s">
        <v>461</v>
      </c>
      <c r="AG91" t="s">
        <v>2447</v>
      </c>
      <c r="AH91" t="s">
        <v>461</v>
      </c>
      <c r="AI91" t="s">
        <v>228</v>
      </c>
    </row>
    <row r="92" spans="1:38" x14ac:dyDescent="0.25">
      <c r="A92" t="s">
        <v>35</v>
      </c>
      <c r="B92" t="s">
        <v>445</v>
      </c>
      <c r="C92" t="s">
        <v>446</v>
      </c>
      <c r="D92" t="s">
        <v>447</v>
      </c>
      <c r="E92" t="s">
        <v>2427</v>
      </c>
      <c r="F92" t="s">
        <v>39</v>
      </c>
      <c r="G92" t="s">
        <v>1014</v>
      </c>
      <c r="H92" t="s">
        <v>1047</v>
      </c>
      <c r="I92" t="s">
        <v>2372</v>
      </c>
      <c r="J92" t="s">
        <v>2448</v>
      </c>
      <c r="K92" t="s">
        <v>2364</v>
      </c>
      <c r="M92" t="s">
        <v>1485</v>
      </c>
      <c r="N92" t="s">
        <v>288</v>
      </c>
      <c r="O92">
        <v>10</v>
      </c>
      <c r="P92" t="s">
        <v>1487</v>
      </c>
      <c r="Q92" t="s">
        <v>661</v>
      </c>
      <c r="R92">
        <v>20</v>
      </c>
      <c r="S92" t="s">
        <v>276</v>
      </c>
      <c r="T92" t="s">
        <v>264</v>
      </c>
      <c r="U92" t="s">
        <v>1059</v>
      </c>
      <c r="V92">
        <v>10</v>
      </c>
      <c r="W92" t="s">
        <v>2449</v>
      </c>
      <c r="X92" t="s">
        <v>1490</v>
      </c>
      <c r="Y92" t="s">
        <v>1491</v>
      </c>
      <c r="Z92" t="s">
        <v>1492</v>
      </c>
      <c r="AA92" t="s">
        <v>2450</v>
      </c>
      <c r="AD92" t="s">
        <v>2451</v>
      </c>
      <c r="AG92" t="s">
        <v>2452</v>
      </c>
      <c r="AH92" t="s">
        <v>461</v>
      </c>
      <c r="AJ92" t="s">
        <v>461</v>
      </c>
    </row>
    <row r="93" spans="1:38" x14ac:dyDescent="0.25">
      <c r="A93" t="s">
        <v>35</v>
      </c>
      <c r="B93" t="s">
        <v>36</v>
      </c>
      <c r="C93" t="s">
        <v>683</v>
      </c>
      <c r="D93" t="s">
        <v>1515</v>
      </c>
      <c r="E93" t="s">
        <v>2371</v>
      </c>
      <c r="F93" t="s">
        <v>39</v>
      </c>
      <c r="G93" t="s">
        <v>1516</v>
      </c>
      <c r="H93" t="s">
        <v>1517</v>
      </c>
      <c r="I93" t="s">
        <v>1517</v>
      </c>
      <c r="J93" t="s">
        <v>2453</v>
      </c>
      <c r="K93" t="s">
        <v>2364</v>
      </c>
      <c r="M93" t="s">
        <v>2454</v>
      </c>
      <c r="N93" t="s">
        <v>1519</v>
      </c>
      <c r="O93">
        <v>5</v>
      </c>
      <c r="P93" t="s">
        <v>1520</v>
      </c>
      <c r="Q93" t="s">
        <v>1521</v>
      </c>
      <c r="R93">
        <v>1</v>
      </c>
      <c r="S93" t="s">
        <v>46</v>
      </c>
      <c r="T93" t="s">
        <v>264</v>
      </c>
      <c r="U93" t="s">
        <v>1522</v>
      </c>
      <c r="V93">
        <v>4</v>
      </c>
      <c r="W93" t="s">
        <v>2455</v>
      </c>
      <c r="X93" t="s">
        <v>1524</v>
      </c>
      <c r="Y93" t="s">
        <v>117</v>
      </c>
      <c r="Z93" t="s">
        <v>117</v>
      </c>
      <c r="AA93" t="s">
        <v>117</v>
      </c>
      <c r="AB93" t="s">
        <v>117</v>
      </c>
      <c r="AC93" t="s">
        <v>117</v>
      </c>
      <c r="AD93" t="s">
        <v>117</v>
      </c>
      <c r="AE93" t="s">
        <v>117</v>
      </c>
      <c r="AF93" t="s">
        <v>117</v>
      </c>
      <c r="AG93" t="s">
        <v>117</v>
      </c>
      <c r="AH93" t="s">
        <v>117</v>
      </c>
      <c r="AI93" t="s">
        <v>52</v>
      </c>
      <c r="AJ93" t="s">
        <v>117</v>
      </c>
      <c r="AK93" t="s">
        <v>117</v>
      </c>
    </row>
    <row r="94" spans="1:38" x14ac:dyDescent="0.25">
      <c r="A94" t="s">
        <v>35</v>
      </c>
      <c r="B94" t="s">
        <v>36</v>
      </c>
      <c r="C94" t="s">
        <v>683</v>
      </c>
      <c r="D94" t="s">
        <v>1515</v>
      </c>
      <c r="E94" t="s">
        <v>2371</v>
      </c>
      <c r="F94" t="s">
        <v>39</v>
      </c>
      <c r="G94" t="s">
        <v>1516</v>
      </c>
      <c r="H94" t="s">
        <v>1517</v>
      </c>
      <c r="I94" t="s">
        <v>1517</v>
      </c>
      <c r="J94" t="s">
        <v>2453</v>
      </c>
      <c r="K94" t="s">
        <v>2364</v>
      </c>
      <c r="M94" t="s">
        <v>2454</v>
      </c>
      <c r="N94" t="s">
        <v>1519</v>
      </c>
      <c r="O94">
        <v>5</v>
      </c>
      <c r="P94" t="s">
        <v>1520</v>
      </c>
      <c r="Q94" t="s">
        <v>1521</v>
      </c>
      <c r="R94">
        <v>1</v>
      </c>
      <c r="S94" t="s">
        <v>103</v>
      </c>
      <c r="T94" t="s">
        <v>1529</v>
      </c>
      <c r="U94" t="s">
        <v>1530</v>
      </c>
      <c r="V94">
        <v>2</v>
      </c>
      <c r="W94" t="s">
        <v>1531</v>
      </c>
      <c r="X94" t="s">
        <v>1532</v>
      </c>
      <c r="Y94" t="s">
        <v>117</v>
      </c>
      <c r="AI94" t="s">
        <v>147</v>
      </c>
    </row>
    <row r="95" spans="1:38" x14ac:dyDescent="0.25">
      <c r="A95" t="s">
        <v>35</v>
      </c>
      <c r="B95" t="s">
        <v>36</v>
      </c>
      <c r="C95" t="s">
        <v>96</v>
      </c>
      <c r="D95" t="s">
        <v>97</v>
      </c>
      <c r="E95" t="s">
        <v>2362</v>
      </c>
      <c r="F95" t="s">
        <v>39</v>
      </c>
      <c r="G95" t="s">
        <v>1516</v>
      </c>
      <c r="H95" t="s">
        <v>1517</v>
      </c>
      <c r="I95" t="s">
        <v>1517</v>
      </c>
      <c r="J95" t="s">
        <v>2456</v>
      </c>
      <c r="K95" t="s">
        <v>2364</v>
      </c>
      <c r="M95" t="s">
        <v>1533</v>
      </c>
      <c r="N95" t="s">
        <v>1534</v>
      </c>
      <c r="O95">
        <v>0.08</v>
      </c>
      <c r="P95" t="s">
        <v>1535</v>
      </c>
      <c r="Q95" t="s">
        <v>1536</v>
      </c>
      <c r="R95">
        <v>3</v>
      </c>
      <c r="S95" t="s">
        <v>46</v>
      </c>
      <c r="T95" t="s">
        <v>1537</v>
      </c>
      <c r="U95" t="s">
        <v>1538</v>
      </c>
      <c r="V95">
        <v>4</v>
      </c>
      <c r="W95" t="s">
        <v>2457</v>
      </c>
      <c r="X95" t="s">
        <v>1540</v>
      </c>
      <c r="Y95" t="s">
        <v>117</v>
      </c>
      <c r="Z95" t="s">
        <v>1540</v>
      </c>
      <c r="AA95" t="s">
        <v>117</v>
      </c>
      <c r="AB95" t="s">
        <v>117</v>
      </c>
      <c r="AC95" t="s">
        <v>117</v>
      </c>
      <c r="AD95" t="s">
        <v>117</v>
      </c>
      <c r="AF95" t="s">
        <v>1541</v>
      </c>
      <c r="AG95" t="s">
        <v>117</v>
      </c>
      <c r="AH95" t="s">
        <v>117</v>
      </c>
      <c r="AI95" t="s">
        <v>2458</v>
      </c>
      <c r="AJ95" t="s">
        <v>117</v>
      </c>
      <c r="AK95" t="s">
        <v>117</v>
      </c>
    </row>
    <row r="96" spans="1:38" x14ac:dyDescent="0.25">
      <c r="A96" t="s">
        <v>35</v>
      </c>
      <c r="B96" t="s">
        <v>36</v>
      </c>
      <c r="C96" t="s">
        <v>96</v>
      </c>
      <c r="D96" t="s">
        <v>97</v>
      </c>
      <c r="E96" t="s">
        <v>2362</v>
      </c>
      <c r="F96" t="s">
        <v>39</v>
      </c>
      <c r="G96" t="s">
        <v>1516</v>
      </c>
      <c r="H96" t="s">
        <v>1517</v>
      </c>
      <c r="I96" t="s">
        <v>1517</v>
      </c>
      <c r="J96" t="s">
        <v>2456</v>
      </c>
      <c r="K96" t="s">
        <v>2364</v>
      </c>
      <c r="M96" t="s">
        <v>1545</v>
      </c>
      <c r="N96" t="s">
        <v>68</v>
      </c>
      <c r="O96">
        <v>8</v>
      </c>
      <c r="P96" t="s">
        <v>1546</v>
      </c>
      <c r="Q96" t="s">
        <v>68</v>
      </c>
      <c r="R96">
        <v>8</v>
      </c>
      <c r="S96" t="s">
        <v>46</v>
      </c>
      <c r="T96" t="s">
        <v>142</v>
      </c>
      <c r="U96" t="s">
        <v>1547</v>
      </c>
      <c r="V96">
        <v>3</v>
      </c>
      <c r="W96" t="s">
        <v>1548</v>
      </c>
      <c r="X96" t="s">
        <v>1549</v>
      </c>
      <c r="AF96" t="s">
        <v>1550</v>
      </c>
      <c r="AI96" t="s">
        <v>52</v>
      </c>
      <c r="AL96" t="s">
        <v>1551</v>
      </c>
    </row>
    <row r="97" spans="1:38" x14ac:dyDescent="0.25">
      <c r="A97" t="s">
        <v>35</v>
      </c>
      <c r="B97" t="s">
        <v>36</v>
      </c>
      <c r="C97" t="s">
        <v>96</v>
      </c>
      <c r="D97" t="s">
        <v>97</v>
      </c>
      <c r="E97" t="s">
        <v>2362</v>
      </c>
      <c r="F97" t="s">
        <v>39</v>
      </c>
      <c r="G97" t="s">
        <v>1516</v>
      </c>
      <c r="H97" t="s">
        <v>1517</v>
      </c>
      <c r="I97" t="s">
        <v>1517</v>
      </c>
      <c r="J97" t="s">
        <v>2456</v>
      </c>
      <c r="K97" t="s">
        <v>2364</v>
      </c>
      <c r="M97" t="s">
        <v>1545</v>
      </c>
      <c r="N97" t="s">
        <v>1534</v>
      </c>
      <c r="O97">
        <v>0.08</v>
      </c>
      <c r="P97" t="s">
        <v>1552</v>
      </c>
      <c r="Q97" t="s">
        <v>1553</v>
      </c>
      <c r="R97">
        <v>0.05</v>
      </c>
      <c r="S97" t="s">
        <v>46</v>
      </c>
      <c r="T97" t="s">
        <v>264</v>
      </c>
      <c r="U97" t="s">
        <v>1554</v>
      </c>
      <c r="V97">
        <v>10</v>
      </c>
      <c r="W97" t="s">
        <v>1555</v>
      </c>
      <c r="X97" t="s">
        <v>1556</v>
      </c>
      <c r="AF97" t="s">
        <v>1557</v>
      </c>
      <c r="AH97" t="s">
        <v>117</v>
      </c>
      <c r="AI97" t="s">
        <v>263</v>
      </c>
      <c r="AJ97" t="s">
        <v>117</v>
      </c>
      <c r="AK97" t="s">
        <v>117</v>
      </c>
    </row>
    <row r="98" spans="1:38" x14ac:dyDescent="0.25">
      <c r="A98" t="s">
        <v>35</v>
      </c>
      <c r="B98" t="s">
        <v>36</v>
      </c>
      <c r="C98" t="s">
        <v>37</v>
      </c>
      <c r="D98" t="s">
        <v>1560</v>
      </c>
      <c r="E98" t="s">
        <v>2459</v>
      </c>
      <c r="F98" t="s">
        <v>39</v>
      </c>
      <c r="G98" t="s">
        <v>1516</v>
      </c>
      <c r="H98" t="s">
        <v>1517</v>
      </c>
      <c r="I98" t="s">
        <v>1517</v>
      </c>
      <c r="J98" t="s">
        <v>2460</v>
      </c>
      <c r="K98" t="s">
        <v>2364</v>
      </c>
      <c r="M98" t="s">
        <v>1561</v>
      </c>
      <c r="N98" t="s">
        <v>1562</v>
      </c>
      <c r="O98">
        <v>0.08</v>
      </c>
      <c r="P98" t="s">
        <v>1563</v>
      </c>
      <c r="Q98" t="s">
        <v>130</v>
      </c>
      <c r="R98">
        <v>5</v>
      </c>
      <c r="S98" t="s">
        <v>46</v>
      </c>
      <c r="T98" t="s">
        <v>1537</v>
      </c>
      <c r="U98" t="s">
        <v>1564</v>
      </c>
      <c r="V98">
        <v>5</v>
      </c>
      <c r="W98" t="s">
        <v>1565</v>
      </c>
      <c r="X98" t="s">
        <v>1566</v>
      </c>
      <c r="Y98" t="s">
        <v>117</v>
      </c>
      <c r="Z98" t="s">
        <v>1566</v>
      </c>
      <c r="AA98" t="s">
        <v>117</v>
      </c>
      <c r="AB98" t="s">
        <v>117</v>
      </c>
      <c r="AC98" t="s">
        <v>117</v>
      </c>
      <c r="AD98" t="s">
        <v>1566</v>
      </c>
      <c r="AE98" t="s">
        <v>117</v>
      </c>
      <c r="AF98" t="s">
        <v>117</v>
      </c>
      <c r="AG98" t="s">
        <v>117</v>
      </c>
      <c r="AI98" t="s">
        <v>2461</v>
      </c>
      <c r="AJ98" t="s">
        <v>117</v>
      </c>
      <c r="AK98" t="s">
        <v>117</v>
      </c>
    </row>
    <row r="99" spans="1:38" x14ac:dyDescent="0.25">
      <c r="A99" t="s">
        <v>35</v>
      </c>
      <c r="B99" t="s">
        <v>36</v>
      </c>
      <c r="C99" t="s">
        <v>54</v>
      </c>
      <c r="D99" t="s">
        <v>55</v>
      </c>
      <c r="E99" t="s">
        <v>2462</v>
      </c>
      <c r="F99" t="s">
        <v>39</v>
      </c>
      <c r="G99" t="s">
        <v>1516</v>
      </c>
      <c r="H99" t="s">
        <v>1517</v>
      </c>
      <c r="I99" t="s">
        <v>1517</v>
      </c>
      <c r="J99" t="s">
        <v>2463</v>
      </c>
      <c r="K99" t="s">
        <v>2364</v>
      </c>
      <c r="M99" t="s">
        <v>1568</v>
      </c>
      <c r="N99" t="s">
        <v>1569</v>
      </c>
      <c r="O99">
        <v>4</v>
      </c>
      <c r="P99" t="s">
        <v>1570</v>
      </c>
      <c r="Q99" t="s">
        <v>1571</v>
      </c>
      <c r="R99">
        <v>4</v>
      </c>
      <c r="S99" t="s">
        <v>46</v>
      </c>
      <c r="T99" t="s">
        <v>1572</v>
      </c>
      <c r="U99" t="s">
        <v>1564</v>
      </c>
      <c r="V99">
        <v>4</v>
      </c>
      <c r="W99" t="s">
        <v>2464</v>
      </c>
      <c r="X99" t="s">
        <v>1574</v>
      </c>
      <c r="Y99" t="s">
        <v>1575</v>
      </c>
      <c r="Z99" t="s">
        <v>1575</v>
      </c>
      <c r="AA99" t="s">
        <v>1575</v>
      </c>
      <c r="AB99" t="s">
        <v>1575</v>
      </c>
      <c r="AC99" t="s">
        <v>1575</v>
      </c>
      <c r="AD99" t="s">
        <v>1575</v>
      </c>
      <c r="AE99" t="s">
        <v>1575</v>
      </c>
      <c r="AF99" t="s">
        <v>1575</v>
      </c>
      <c r="AG99" t="s">
        <v>1575</v>
      </c>
      <c r="AI99" t="s">
        <v>2461</v>
      </c>
      <c r="AK99" t="s">
        <v>117</v>
      </c>
      <c r="AL99" t="s">
        <v>1577</v>
      </c>
    </row>
    <row r="100" spans="1:38" x14ac:dyDescent="0.25">
      <c r="A100" t="s">
        <v>35</v>
      </c>
      <c r="B100" t="s">
        <v>36</v>
      </c>
      <c r="C100" t="s">
        <v>683</v>
      </c>
      <c r="D100" t="s">
        <v>684</v>
      </c>
      <c r="E100" t="s">
        <v>2371</v>
      </c>
      <c r="F100" t="s">
        <v>39</v>
      </c>
      <c r="G100" t="s">
        <v>1516</v>
      </c>
      <c r="H100" t="s">
        <v>1581</v>
      </c>
      <c r="I100" t="s">
        <v>1581</v>
      </c>
      <c r="J100" t="s">
        <v>2465</v>
      </c>
      <c r="K100" t="s">
        <v>2364</v>
      </c>
      <c r="M100" t="s">
        <v>1582</v>
      </c>
      <c r="N100" t="s">
        <v>1583</v>
      </c>
      <c r="O100">
        <v>5</v>
      </c>
      <c r="P100" t="s">
        <v>1584</v>
      </c>
      <c r="Q100" t="s">
        <v>1585</v>
      </c>
      <c r="R100">
        <v>1</v>
      </c>
      <c r="S100" t="s">
        <v>276</v>
      </c>
      <c r="T100" t="s">
        <v>1586</v>
      </c>
      <c r="U100" t="s">
        <v>1587</v>
      </c>
      <c r="V100">
        <v>5</v>
      </c>
      <c r="W100" t="s">
        <v>2466</v>
      </c>
      <c r="X100" t="s">
        <v>1589</v>
      </c>
      <c r="AI100" t="s">
        <v>1590</v>
      </c>
    </row>
    <row r="101" spans="1:38" x14ac:dyDescent="0.25">
      <c r="A101" t="s">
        <v>35</v>
      </c>
      <c r="B101" t="s">
        <v>36</v>
      </c>
      <c r="C101" t="s">
        <v>96</v>
      </c>
      <c r="D101" t="s">
        <v>97</v>
      </c>
      <c r="E101" t="s">
        <v>2362</v>
      </c>
      <c r="F101" t="s">
        <v>39</v>
      </c>
      <c r="G101" t="s">
        <v>1516</v>
      </c>
      <c r="H101" t="s">
        <v>1581</v>
      </c>
      <c r="I101" t="s">
        <v>1581</v>
      </c>
      <c r="J101" t="s">
        <v>2467</v>
      </c>
      <c r="K101" t="s">
        <v>2364</v>
      </c>
      <c r="M101" t="s">
        <v>2468</v>
      </c>
      <c r="N101" t="s">
        <v>1583</v>
      </c>
      <c r="O101">
        <v>5</v>
      </c>
      <c r="P101" t="s">
        <v>1595</v>
      </c>
      <c r="Q101" t="s">
        <v>1226</v>
      </c>
      <c r="R101">
        <v>5</v>
      </c>
      <c r="S101" t="s">
        <v>46</v>
      </c>
      <c r="T101" t="s">
        <v>1596</v>
      </c>
      <c r="U101" t="s">
        <v>1597</v>
      </c>
      <c r="V101">
        <v>5</v>
      </c>
      <c r="W101" t="s">
        <v>2469</v>
      </c>
      <c r="X101" t="s">
        <v>1290</v>
      </c>
      <c r="Y101" t="s">
        <v>117</v>
      </c>
      <c r="Z101" t="s">
        <v>1290</v>
      </c>
      <c r="AA101" t="s">
        <v>117</v>
      </c>
      <c r="AB101" t="s">
        <v>117</v>
      </c>
      <c r="AC101" t="s">
        <v>117</v>
      </c>
      <c r="AD101" t="s">
        <v>117</v>
      </c>
      <c r="AE101" t="s">
        <v>117</v>
      </c>
      <c r="AF101" t="s">
        <v>1290</v>
      </c>
      <c r="AG101" t="s">
        <v>117</v>
      </c>
      <c r="AI101" t="s">
        <v>263</v>
      </c>
    </row>
    <row r="102" spans="1:38" x14ac:dyDescent="0.25">
      <c r="A102" t="s">
        <v>35</v>
      </c>
      <c r="B102" t="s">
        <v>36</v>
      </c>
      <c r="C102" t="s">
        <v>96</v>
      </c>
      <c r="D102" t="s">
        <v>97</v>
      </c>
      <c r="E102" t="s">
        <v>2362</v>
      </c>
      <c r="F102" t="s">
        <v>39</v>
      </c>
      <c r="G102" t="s">
        <v>1516</v>
      </c>
      <c r="H102" t="s">
        <v>1581</v>
      </c>
      <c r="I102" t="s">
        <v>1581</v>
      </c>
      <c r="J102" t="s">
        <v>2467</v>
      </c>
      <c r="K102" t="s">
        <v>2364</v>
      </c>
      <c r="M102" t="s">
        <v>1600</v>
      </c>
      <c r="N102" t="s">
        <v>1601</v>
      </c>
      <c r="O102">
        <v>5</v>
      </c>
      <c r="P102" t="s">
        <v>1602</v>
      </c>
      <c r="Q102" t="s">
        <v>1536</v>
      </c>
      <c r="R102">
        <v>5</v>
      </c>
      <c r="S102" t="s">
        <v>46</v>
      </c>
      <c r="T102" t="s">
        <v>1603</v>
      </c>
      <c r="U102" t="s">
        <v>1226</v>
      </c>
      <c r="V102">
        <v>5</v>
      </c>
      <c r="W102" t="s">
        <v>2470</v>
      </c>
      <c r="X102" t="s">
        <v>1605</v>
      </c>
      <c r="Y102" t="s">
        <v>117</v>
      </c>
      <c r="Z102" t="s">
        <v>1606</v>
      </c>
      <c r="AA102" t="s">
        <v>117</v>
      </c>
      <c r="AB102" t="s">
        <v>117</v>
      </c>
      <c r="AC102" t="s">
        <v>117</v>
      </c>
      <c r="AD102" t="s">
        <v>117</v>
      </c>
      <c r="AE102" t="s">
        <v>117</v>
      </c>
      <c r="AF102" t="s">
        <v>1606</v>
      </c>
      <c r="AG102" t="s">
        <v>117</v>
      </c>
    </row>
    <row r="103" spans="1:38" x14ac:dyDescent="0.25">
      <c r="A103" t="s">
        <v>35</v>
      </c>
      <c r="B103" t="s">
        <v>36</v>
      </c>
      <c r="C103" t="s">
        <v>96</v>
      </c>
      <c r="D103" t="s">
        <v>97</v>
      </c>
      <c r="E103" t="s">
        <v>2362</v>
      </c>
      <c r="F103" t="s">
        <v>39</v>
      </c>
      <c r="G103" t="s">
        <v>1516</v>
      </c>
      <c r="H103" t="s">
        <v>1581</v>
      </c>
      <c r="I103" t="s">
        <v>1581</v>
      </c>
      <c r="J103" t="s">
        <v>2467</v>
      </c>
      <c r="K103" t="s">
        <v>2364</v>
      </c>
      <c r="M103" t="s">
        <v>1600</v>
      </c>
      <c r="N103" t="s">
        <v>1601</v>
      </c>
      <c r="O103">
        <v>5</v>
      </c>
      <c r="P103" t="s">
        <v>1602</v>
      </c>
      <c r="Q103" t="s">
        <v>1536</v>
      </c>
      <c r="R103">
        <v>5</v>
      </c>
      <c r="S103" t="s">
        <v>46</v>
      </c>
      <c r="T103" t="s">
        <v>142</v>
      </c>
      <c r="U103" t="s">
        <v>1608</v>
      </c>
      <c r="V103">
        <v>1</v>
      </c>
      <c r="W103" t="s">
        <v>1609</v>
      </c>
      <c r="X103" t="s">
        <v>1610</v>
      </c>
      <c r="Y103" t="s">
        <v>117</v>
      </c>
      <c r="Z103" t="s">
        <v>1611</v>
      </c>
      <c r="AA103" t="s">
        <v>117</v>
      </c>
      <c r="AB103" t="s">
        <v>117</v>
      </c>
      <c r="AC103" t="s">
        <v>117</v>
      </c>
      <c r="AD103" t="s">
        <v>117</v>
      </c>
      <c r="AE103" t="s">
        <v>117</v>
      </c>
      <c r="AF103" t="s">
        <v>1610</v>
      </c>
      <c r="AG103" t="s">
        <v>117</v>
      </c>
      <c r="AH103" t="s">
        <v>117</v>
      </c>
      <c r="AI103" t="s">
        <v>52</v>
      </c>
    </row>
    <row r="104" spans="1:38" x14ac:dyDescent="0.25">
      <c r="A104" t="s">
        <v>35</v>
      </c>
      <c r="B104" t="s">
        <v>36</v>
      </c>
      <c r="C104" t="s">
        <v>54</v>
      </c>
      <c r="D104" t="s">
        <v>55</v>
      </c>
      <c r="E104" t="s">
        <v>2462</v>
      </c>
      <c r="F104" t="s">
        <v>39</v>
      </c>
      <c r="G104" t="s">
        <v>1516</v>
      </c>
      <c r="H104" t="s">
        <v>1581</v>
      </c>
      <c r="I104" t="s">
        <v>1581</v>
      </c>
      <c r="J104" t="s">
        <v>2471</v>
      </c>
      <c r="K104" t="s">
        <v>2364</v>
      </c>
      <c r="M104" t="s">
        <v>1622</v>
      </c>
      <c r="N104" t="s">
        <v>1583</v>
      </c>
      <c r="O104">
        <v>5</v>
      </c>
      <c r="P104" t="s">
        <v>1623</v>
      </c>
      <c r="Q104" t="s">
        <v>1624</v>
      </c>
      <c r="R104">
        <v>5</v>
      </c>
      <c r="S104" t="s">
        <v>46</v>
      </c>
      <c r="T104" t="s">
        <v>1625</v>
      </c>
      <c r="U104" t="s">
        <v>1538</v>
      </c>
      <c r="V104">
        <v>5</v>
      </c>
      <c r="W104" t="s">
        <v>1626</v>
      </c>
      <c r="X104" t="s">
        <v>1627</v>
      </c>
      <c r="Y104" t="s">
        <v>1628</v>
      </c>
      <c r="Z104" t="s">
        <v>1628</v>
      </c>
      <c r="AA104" t="s">
        <v>1628</v>
      </c>
      <c r="AB104" t="s">
        <v>1628</v>
      </c>
      <c r="AC104" t="s">
        <v>1628</v>
      </c>
      <c r="AD104" t="s">
        <v>1628</v>
      </c>
      <c r="AE104" t="s">
        <v>1628</v>
      </c>
      <c r="AF104" t="s">
        <v>1628</v>
      </c>
      <c r="AG104" t="s">
        <v>1628</v>
      </c>
      <c r="AI104" t="s">
        <v>1620</v>
      </c>
    </row>
    <row r="105" spans="1:38" x14ac:dyDescent="0.25">
      <c r="A105" t="s">
        <v>35</v>
      </c>
      <c r="B105" t="s">
        <v>36</v>
      </c>
      <c r="C105" t="s">
        <v>54</v>
      </c>
      <c r="D105" t="s">
        <v>55</v>
      </c>
      <c r="E105" t="s">
        <v>2462</v>
      </c>
      <c r="F105" t="s">
        <v>39</v>
      </c>
      <c r="G105" t="s">
        <v>1516</v>
      </c>
      <c r="H105" t="s">
        <v>1581</v>
      </c>
      <c r="I105" t="s">
        <v>1581</v>
      </c>
      <c r="J105" t="s">
        <v>2471</v>
      </c>
      <c r="K105" t="s">
        <v>2364</v>
      </c>
      <c r="M105" t="s">
        <v>1630</v>
      </c>
      <c r="N105" t="s">
        <v>1583</v>
      </c>
      <c r="O105">
        <v>3</v>
      </c>
      <c r="P105" t="s">
        <v>1631</v>
      </c>
      <c r="Q105" t="s">
        <v>1536</v>
      </c>
      <c r="R105">
        <v>3</v>
      </c>
      <c r="S105" t="s">
        <v>46</v>
      </c>
      <c r="T105" t="s">
        <v>1632</v>
      </c>
      <c r="U105" t="s">
        <v>1538</v>
      </c>
      <c r="V105">
        <v>3</v>
      </c>
      <c r="W105" t="s">
        <v>1633</v>
      </c>
      <c r="X105" t="s">
        <v>1634</v>
      </c>
      <c r="AI105" t="s">
        <v>2461</v>
      </c>
    </row>
    <row r="106" spans="1:38" x14ac:dyDescent="0.25">
      <c r="A106" t="s">
        <v>35</v>
      </c>
      <c r="B106" t="s">
        <v>36</v>
      </c>
      <c r="C106" t="s">
        <v>54</v>
      </c>
      <c r="D106" t="s">
        <v>55</v>
      </c>
      <c r="E106" t="s">
        <v>2462</v>
      </c>
      <c r="F106" t="s">
        <v>39</v>
      </c>
      <c r="G106" t="s">
        <v>1516</v>
      </c>
      <c r="H106" t="s">
        <v>1581</v>
      </c>
      <c r="I106" t="s">
        <v>1581</v>
      </c>
      <c r="J106" t="s">
        <v>2471</v>
      </c>
      <c r="K106" t="s">
        <v>2364</v>
      </c>
      <c r="M106" t="s">
        <v>1636</v>
      </c>
      <c r="N106" t="s">
        <v>1583</v>
      </c>
      <c r="O106">
        <v>3</v>
      </c>
      <c r="P106" t="s">
        <v>1631</v>
      </c>
      <c r="Q106" t="s">
        <v>1536</v>
      </c>
      <c r="R106">
        <v>3</v>
      </c>
      <c r="S106" t="s">
        <v>46</v>
      </c>
      <c r="T106" t="s">
        <v>1632</v>
      </c>
      <c r="U106" t="s">
        <v>1538</v>
      </c>
      <c r="V106">
        <v>3</v>
      </c>
      <c r="W106" t="s">
        <v>2472</v>
      </c>
      <c r="X106" t="s">
        <v>1634</v>
      </c>
      <c r="AI106" t="s">
        <v>2461</v>
      </c>
    </row>
    <row r="107" spans="1:38" x14ac:dyDescent="0.25">
      <c r="A107" t="s">
        <v>35</v>
      </c>
      <c r="B107" t="s">
        <v>36</v>
      </c>
      <c r="C107" t="s">
        <v>54</v>
      </c>
      <c r="D107" t="s">
        <v>66</v>
      </c>
      <c r="E107" t="s">
        <v>2473</v>
      </c>
      <c r="F107" t="s">
        <v>39</v>
      </c>
      <c r="G107" t="s">
        <v>1516</v>
      </c>
      <c r="H107" t="s">
        <v>1581</v>
      </c>
      <c r="I107" t="s">
        <v>1581</v>
      </c>
      <c r="J107" t="s">
        <v>2474</v>
      </c>
      <c r="K107" t="s">
        <v>2364</v>
      </c>
      <c r="M107" t="s">
        <v>1638</v>
      </c>
      <c r="N107" t="s">
        <v>1583</v>
      </c>
      <c r="O107">
        <v>5</v>
      </c>
      <c r="P107" t="s">
        <v>1639</v>
      </c>
      <c r="Q107" t="s">
        <v>122</v>
      </c>
      <c r="S107" t="s">
        <v>46</v>
      </c>
      <c r="T107" t="s">
        <v>1632</v>
      </c>
      <c r="U107" t="s">
        <v>1538</v>
      </c>
      <c r="V107">
        <v>3</v>
      </c>
      <c r="W107" t="s">
        <v>2475</v>
      </c>
      <c r="X107" t="s">
        <v>1641</v>
      </c>
      <c r="AI107" t="s">
        <v>52</v>
      </c>
    </row>
    <row r="108" spans="1:38" x14ac:dyDescent="0.25">
      <c r="A108" t="s">
        <v>35</v>
      </c>
      <c r="B108" t="s">
        <v>36</v>
      </c>
      <c r="C108" t="s">
        <v>96</v>
      </c>
      <c r="D108" t="s">
        <v>97</v>
      </c>
      <c r="E108" t="s">
        <v>2362</v>
      </c>
      <c r="F108" t="s">
        <v>39</v>
      </c>
      <c r="G108" t="s">
        <v>1516</v>
      </c>
      <c r="H108" t="s">
        <v>1689</v>
      </c>
      <c r="I108" t="s">
        <v>1689</v>
      </c>
      <c r="J108" t="s">
        <v>2476</v>
      </c>
      <c r="K108" t="s">
        <v>2364</v>
      </c>
      <c r="M108" t="s">
        <v>1700</v>
      </c>
      <c r="N108" t="s">
        <v>1701</v>
      </c>
      <c r="O108" t="s">
        <v>1702</v>
      </c>
      <c r="P108" t="s">
        <v>1703</v>
      </c>
      <c r="Q108" t="s">
        <v>1704</v>
      </c>
      <c r="R108">
        <v>3</v>
      </c>
      <c r="S108" t="s">
        <v>46</v>
      </c>
      <c r="T108" t="s">
        <v>1705</v>
      </c>
      <c r="U108" t="s">
        <v>1656</v>
      </c>
      <c r="V108">
        <v>4</v>
      </c>
      <c r="W108" t="s">
        <v>1706</v>
      </c>
      <c r="X108" t="s">
        <v>1707</v>
      </c>
      <c r="Y108" t="s">
        <v>117</v>
      </c>
      <c r="Z108" t="s">
        <v>117</v>
      </c>
      <c r="AA108" t="s">
        <v>117</v>
      </c>
      <c r="AB108" t="s">
        <v>117</v>
      </c>
      <c r="AC108" t="s">
        <v>117</v>
      </c>
      <c r="AD108" t="s">
        <v>117</v>
      </c>
      <c r="AE108" t="s">
        <v>117</v>
      </c>
      <c r="AF108" t="s">
        <v>1708</v>
      </c>
      <c r="AG108" t="s">
        <v>117</v>
      </c>
      <c r="AH108" t="s">
        <v>117</v>
      </c>
      <c r="AI108" t="s">
        <v>52</v>
      </c>
      <c r="AJ108" t="s">
        <v>2477</v>
      </c>
      <c r="AK108" t="s">
        <v>117</v>
      </c>
      <c r="AL108" t="s">
        <v>1710</v>
      </c>
    </row>
    <row r="109" spans="1:38" x14ac:dyDescent="0.25">
      <c r="A109" t="s">
        <v>35</v>
      </c>
      <c r="B109" t="s">
        <v>36</v>
      </c>
      <c r="C109" t="s">
        <v>96</v>
      </c>
      <c r="D109" t="s">
        <v>97</v>
      </c>
      <c r="E109" t="s">
        <v>2362</v>
      </c>
      <c r="F109" t="s">
        <v>39</v>
      </c>
      <c r="G109" t="s">
        <v>1516</v>
      </c>
      <c r="H109" t="s">
        <v>1689</v>
      </c>
      <c r="I109" t="s">
        <v>1689</v>
      </c>
      <c r="J109" t="s">
        <v>2476</v>
      </c>
      <c r="K109" t="s">
        <v>2364</v>
      </c>
      <c r="M109" t="s">
        <v>1711</v>
      </c>
      <c r="N109" t="s">
        <v>1519</v>
      </c>
      <c r="O109">
        <v>3</v>
      </c>
      <c r="P109" t="s">
        <v>1712</v>
      </c>
      <c r="Q109" t="s">
        <v>1583</v>
      </c>
      <c r="R109">
        <v>3</v>
      </c>
      <c r="S109" t="s">
        <v>46</v>
      </c>
      <c r="T109" t="s">
        <v>2478</v>
      </c>
      <c r="U109" t="s">
        <v>1714</v>
      </c>
      <c r="V109">
        <v>5</v>
      </c>
      <c r="W109" t="s">
        <v>1715</v>
      </c>
      <c r="X109" t="s">
        <v>1716</v>
      </c>
      <c r="Y109" t="s">
        <v>117</v>
      </c>
      <c r="Z109" t="s">
        <v>1717</v>
      </c>
      <c r="AA109" t="s">
        <v>117</v>
      </c>
      <c r="AB109" t="s">
        <v>117</v>
      </c>
      <c r="AC109" t="s">
        <v>117</v>
      </c>
      <c r="AD109" t="s">
        <v>117</v>
      </c>
      <c r="AE109" t="s">
        <v>117</v>
      </c>
      <c r="AF109" t="s">
        <v>1717</v>
      </c>
      <c r="AG109" t="s">
        <v>117</v>
      </c>
      <c r="AH109" t="s">
        <v>117</v>
      </c>
      <c r="AI109" t="s">
        <v>108</v>
      </c>
      <c r="AJ109" t="s">
        <v>2479</v>
      </c>
      <c r="AK109" t="s">
        <v>117</v>
      </c>
      <c r="AL109" t="s">
        <v>1695</v>
      </c>
    </row>
    <row r="110" spans="1:38" x14ac:dyDescent="0.25">
      <c r="A110" t="s">
        <v>35</v>
      </c>
      <c r="B110" t="s">
        <v>36</v>
      </c>
      <c r="C110" t="s">
        <v>96</v>
      </c>
      <c r="D110" t="s">
        <v>97</v>
      </c>
      <c r="E110" t="s">
        <v>2362</v>
      </c>
      <c r="F110" t="s">
        <v>39</v>
      </c>
      <c r="G110" t="s">
        <v>1516</v>
      </c>
      <c r="H110" t="s">
        <v>1689</v>
      </c>
      <c r="I110" t="s">
        <v>1689</v>
      </c>
      <c r="J110" t="s">
        <v>2476</v>
      </c>
      <c r="K110" t="s">
        <v>2364</v>
      </c>
      <c r="M110" t="s">
        <v>1721</v>
      </c>
      <c r="N110" t="s">
        <v>1519</v>
      </c>
      <c r="O110">
        <v>5</v>
      </c>
      <c r="P110" t="s">
        <v>1722</v>
      </c>
      <c r="Q110" t="s">
        <v>130</v>
      </c>
      <c r="R110">
        <v>5</v>
      </c>
      <c r="S110" t="s">
        <v>46</v>
      </c>
      <c r="T110" t="s">
        <v>2480</v>
      </c>
      <c r="U110" t="s">
        <v>1714</v>
      </c>
      <c r="V110">
        <v>5</v>
      </c>
      <c r="W110" t="s">
        <v>2481</v>
      </c>
      <c r="X110" t="s">
        <v>1724</v>
      </c>
      <c r="Y110" t="s">
        <v>117</v>
      </c>
      <c r="Z110" t="s">
        <v>1724</v>
      </c>
      <c r="AA110" t="s">
        <v>117</v>
      </c>
      <c r="AB110" t="s">
        <v>117</v>
      </c>
      <c r="AC110" t="s">
        <v>117</v>
      </c>
      <c r="AD110" t="s">
        <v>117</v>
      </c>
      <c r="AE110" t="s">
        <v>117</v>
      </c>
      <c r="AF110" t="s">
        <v>1724</v>
      </c>
      <c r="AG110" t="s">
        <v>117</v>
      </c>
      <c r="AH110" t="s">
        <v>117</v>
      </c>
      <c r="AI110" t="s">
        <v>108</v>
      </c>
      <c r="AJ110" t="s">
        <v>2477</v>
      </c>
      <c r="AK110" t="s">
        <v>117</v>
      </c>
      <c r="AL110" t="s">
        <v>1695</v>
      </c>
    </row>
    <row r="111" spans="1:38" x14ac:dyDescent="0.25">
      <c r="A111" t="s">
        <v>35</v>
      </c>
      <c r="B111" t="s">
        <v>36</v>
      </c>
      <c r="C111" t="s">
        <v>37</v>
      </c>
      <c r="D111" t="s">
        <v>1560</v>
      </c>
      <c r="E111" t="s">
        <v>2459</v>
      </c>
      <c r="F111" t="s">
        <v>39</v>
      </c>
      <c r="G111" t="s">
        <v>1516</v>
      </c>
      <c r="H111" t="s">
        <v>1689</v>
      </c>
      <c r="I111" t="s">
        <v>1689</v>
      </c>
      <c r="J111" t="s">
        <v>2482</v>
      </c>
      <c r="K111" t="s">
        <v>2364</v>
      </c>
      <c r="M111" t="s">
        <v>1728</v>
      </c>
      <c r="N111" t="s">
        <v>1519</v>
      </c>
      <c r="O111" t="s">
        <v>1729</v>
      </c>
      <c r="P111" t="s">
        <v>2483</v>
      </c>
      <c r="Q111" t="s">
        <v>130</v>
      </c>
      <c r="R111">
        <v>8</v>
      </c>
      <c r="S111" t="s">
        <v>276</v>
      </c>
      <c r="T111" t="s">
        <v>1625</v>
      </c>
      <c r="U111" t="s">
        <v>1564</v>
      </c>
      <c r="V111">
        <v>3</v>
      </c>
      <c r="W111" t="s">
        <v>2484</v>
      </c>
      <c r="X111" t="s">
        <v>1734</v>
      </c>
      <c r="Z111" t="s">
        <v>1734</v>
      </c>
      <c r="AD111" t="s">
        <v>1734</v>
      </c>
      <c r="AH111" t="s">
        <v>117</v>
      </c>
      <c r="AI111" t="s">
        <v>1034</v>
      </c>
      <c r="AJ111" t="s">
        <v>2477</v>
      </c>
      <c r="AK111" t="s">
        <v>117</v>
      </c>
      <c r="AL111" t="s">
        <v>1695</v>
      </c>
    </row>
    <row r="112" spans="1:38" x14ac:dyDescent="0.25">
      <c r="A112" t="s">
        <v>35</v>
      </c>
      <c r="B112" t="s">
        <v>36</v>
      </c>
      <c r="C112" t="s">
        <v>96</v>
      </c>
      <c r="D112" t="s">
        <v>97</v>
      </c>
      <c r="E112" t="s">
        <v>2362</v>
      </c>
      <c r="F112" t="s">
        <v>39</v>
      </c>
      <c r="G112" t="s">
        <v>1516</v>
      </c>
      <c r="H112" t="s">
        <v>1752</v>
      </c>
      <c r="I112" t="s">
        <v>1752</v>
      </c>
      <c r="J112" t="s">
        <v>2485</v>
      </c>
      <c r="K112" t="s">
        <v>2364</v>
      </c>
      <c r="M112" t="s">
        <v>1753</v>
      </c>
      <c r="N112" t="s">
        <v>661</v>
      </c>
      <c r="O112">
        <v>8</v>
      </c>
      <c r="P112" t="s">
        <v>1754</v>
      </c>
      <c r="Q112" t="s">
        <v>130</v>
      </c>
      <c r="R112">
        <v>8</v>
      </c>
      <c r="S112" t="s">
        <v>46</v>
      </c>
      <c r="T112" t="s">
        <v>264</v>
      </c>
      <c r="U112" t="s">
        <v>1554</v>
      </c>
      <c r="V112">
        <v>8</v>
      </c>
      <c r="W112" t="s">
        <v>2486</v>
      </c>
      <c r="X112" t="s">
        <v>1649</v>
      </c>
      <c r="Y112" t="s">
        <v>117</v>
      </c>
      <c r="Z112" t="s">
        <v>1649</v>
      </c>
      <c r="AA112" t="s">
        <v>117</v>
      </c>
      <c r="AB112" t="s">
        <v>117</v>
      </c>
      <c r="AC112" t="s">
        <v>117</v>
      </c>
      <c r="AD112" t="s">
        <v>117</v>
      </c>
      <c r="AE112" t="s">
        <v>117</v>
      </c>
      <c r="AF112" t="s">
        <v>1649</v>
      </c>
      <c r="AG112" t="s">
        <v>117</v>
      </c>
      <c r="AI112" t="s">
        <v>1034</v>
      </c>
    </row>
    <row r="113" spans="1:36" x14ac:dyDescent="0.25">
      <c r="A113" t="s">
        <v>35</v>
      </c>
      <c r="B113" t="s">
        <v>36</v>
      </c>
      <c r="C113" t="s">
        <v>96</v>
      </c>
      <c r="D113" t="s">
        <v>97</v>
      </c>
      <c r="E113" t="s">
        <v>2362</v>
      </c>
      <c r="F113" t="s">
        <v>39</v>
      </c>
      <c r="G113" t="s">
        <v>1516</v>
      </c>
      <c r="H113" t="s">
        <v>1752</v>
      </c>
      <c r="I113" t="s">
        <v>1752</v>
      </c>
      <c r="J113" t="s">
        <v>2485</v>
      </c>
      <c r="K113" t="s">
        <v>2364</v>
      </c>
      <c r="M113" t="s">
        <v>1758</v>
      </c>
      <c r="N113" t="s">
        <v>288</v>
      </c>
      <c r="O113">
        <v>5</v>
      </c>
      <c r="P113" t="s">
        <v>1759</v>
      </c>
      <c r="Q113" t="s">
        <v>130</v>
      </c>
      <c r="R113">
        <v>5</v>
      </c>
      <c r="S113" t="s">
        <v>46</v>
      </c>
      <c r="T113" t="s">
        <v>676</v>
      </c>
      <c r="U113" t="s">
        <v>1760</v>
      </c>
      <c r="V113">
        <v>5</v>
      </c>
      <c r="W113" t="s">
        <v>1761</v>
      </c>
      <c r="X113" t="s">
        <v>1649</v>
      </c>
      <c r="Y113" t="s">
        <v>117</v>
      </c>
      <c r="Z113" t="s">
        <v>1649</v>
      </c>
      <c r="AA113" t="s">
        <v>117</v>
      </c>
      <c r="AB113" t="s">
        <v>117</v>
      </c>
      <c r="AC113" t="s">
        <v>117</v>
      </c>
      <c r="AD113" t="s">
        <v>117</v>
      </c>
      <c r="AE113" t="s">
        <v>117</v>
      </c>
      <c r="AF113" t="s">
        <v>1649</v>
      </c>
      <c r="AG113" t="s">
        <v>117</v>
      </c>
      <c r="AH113" t="s">
        <v>117</v>
      </c>
      <c r="AI113" t="s">
        <v>1034</v>
      </c>
    </row>
    <row r="114" spans="1:36" x14ac:dyDescent="0.25">
      <c r="A114" t="s">
        <v>35</v>
      </c>
      <c r="B114" t="s">
        <v>36</v>
      </c>
      <c r="C114" t="s">
        <v>1036</v>
      </c>
      <c r="D114" t="s">
        <v>1037</v>
      </c>
      <c r="E114" t="s">
        <v>2369</v>
      </c>
      <c r="F114" t="s">
        <v>39</v>
      </c>
      <c r="G114" t="s">
        <v>1516</v>
      </c>
      <c r="H114" t="s">
        <v>1752</v>
      </c>
      <c r="I114" t="s">
        <v>1752</v>
      </c>
      <c r="J114" t="s">
        <v>2487</v>
      </c>
      <c r="K114" t="s">
        <v>2364</v>
      </c>
      <c r="M114" t="s">
        <v>1763</v>
      </c>
      <c r="N114" t="s">
        <v>288</v>
      </c>
      <c r="O114">
        <v>5</v>
      </c>
      <c r="P114" t="s">
        <v>1764</v>
      </c>
      <c r="Q114" t="s">
        <v>571</v>
      </c>
      <c r="R114">
        <v>4</v>
      </c>
      <c r="S114" t="s">
        <v>46</v>
      </c>
      <c r="T114" t="s">
        <v>676</v>
      </c>
      <c r="U114" t="s">
        <v>1760</v>
      </c>
      <c r="V114">
        <v>10</v>
      </c>
      <c r="W114" t="s">
        <v>1761</v>
      </c>
      <c r="X114" t="s">
        <v>1765</v>
      </c>
      <c r="Y114" t="s">
        <v>1765</v>
      </c>
      <c r="Z114" t="s">
        <v>1765</v>
      </c>
      <c r="AB114" t="s">
        <v>1669</v>
      </c>
      <c r="AD114" t="s">
        <v>1669</v>
      </c>
      <c r="AI114" t="s">
        <v>1034</v>
      </c>
    </row>
    <row r="115" spans="1:36" x14ac:dyDescent="0.25">
      <c r="A115" t="s">
        <v>35</v>
      </c>
      <c r="B115" t="s">
        <v>36</v>
      </c>
      <c r="C115" t="s">
        <v>1036</v>
      </c>
      <c r="D115" t="s">
        <v>1037</v>
      </c>
      <c r="E115" t="s">
        <v>2369</v>
      </c>
      <c r="F115" t="s">
        <v>39</v>
      </c>
      <c r="G115" t="s">
        <v>1516</v>
      </c>
      <c r="H115" t="s">
        <v>1752</v>
      </c>
      <c r="I115" t="s">
        <v>1752</v>
      </c>
      <c r="J115" t="s">
        <v>2487</v>
      </c>
      <c r="K115" t="s">
        <v>2364</v>
      </c>
      <c r="M115" t="s">
        <v>2488</v>
      </c>
      <c r="N115" t="s">
        <v>661</v>
      </c>
      <c r="O115">
        <v>10</v>
      </c>
      <c r="P115" t="s">
        <v>1768</v>
      </c>
      <c r="Q115" t="s">
        <v>571</v>
      </c>
      <c r="R115">
        <v>8</v>
      </c>
      <c r="S115" t="s">
        <v>1769</v>
      </c>
      <c r="T115" t="s">
        <v>1770</v>
      </c>
      <c r="U115" t="s">
        <v>1771</v>
      </c>
      <c r="V115">
        <v>3</v>
      </c>
      <c r="W115" t="s">
        <v>1772</v>
      </c>
      <c r="X115" t="s">
        <v>1683</v>
      </c>
      <c r="Y115" t="s">
        <v>1683</v>
      </c>
      <c r="Z115" t="s">
        <v>1683</v>
      </c>
      <c r="AB115" t="s">
        <v>1683</v>
      </c>
      <c r="AD115" t="s">
        <v>1683</v>
      </c>
      <c r="AI115" t="s">
        <v>1034</v>
      </c>
    </row>
    <row r="116" spans="1:36" x14ac:dyDescent="0.25">
      <c r="A116" t="s">
        <v>35</v>
      </c>
      <c r="B116" t="s">
        <v>36</v>
      </c>
      <c r="C116" t="s">
        <v>54</v>
      </c>
      <c r="D116" t="s">
        <v>55</v>
      </c>
      <c r="E116" t="s">
        <v>2462</v>
      </c>
      <c r="F116" t="s">
        <v>39</v>
      </c>
      <c r="G116" t="s">
        <v>1516</v>
      </c>
      <c r="H116" t="s">
        <v>1752</v>
      </c>
      <c r="I116" t="s">
        <v>1752</v>
      </c>
      <c r="J116" t="s">
        <v>2489</v>
      </c>
      <c r="K116" t="s">
        <v>2364</v>
      </c>
      <c r="M116" t="s">
        <v>1774</v>
      </c>
      <c r="N116" t="s">
        <v>661</v>
      </c>
      <c r="O116">
        <v>8</v>
      </c>
      <c r="P116" t="s">
        <v>1775</v>
      </c>
      <c r="S116" t="s">
        <v>46</v>
      </c>
      <c r="T116" t="s">
        <v>1776</v>
      </c>
      <c r="U116" t="s">
        <v>1554</v>
      </c>
      <c r="V116">
        <v>5</v>
      </c>
      <c r="W116" t="s">
        <v>2490</v>
      </c>
      <c r="X116" t="s">
        <v>1778</v>
      </c>
      <c r="AB116" t="s">
        <v>1765</v>
      </c>
      <c r="AD116" t="s">
        <v>1779</v>
      </c>
      <c r="AI116" t="s">
        <v>1034</v>
      </c>
    </row>
    <row r="117" spans="1:36" x14ac:dyDescent="0.25">
      <c r="A117" t="s">
        <v>35</v>
      </c>
      <c r="B117" t="s">
        <v>36</v>
      </c>
      <c r="C117" t="s">
        <v>96</v>
      </c>
      <c r="D117" t="s">
        <v>97</v>
      </c>
      <c r="E117" t="s">
        <v>2362</v>
      </c>
      <c r="F117" t="s">
        <v>39</v>
      </c>
      <c r="G117" t="s">
        <v>1516</v>
      </c>
      <c r="H117" t="s">
        <v>1781</v>
      </c>
      <c r="I117" t="s">
        <v>1781</v>
      </c>
      <c r="J117" t="s">
        <v>2491</v>
      </c>
      <c r="K117" t="s">
        <v>2364</v>
      </c>
      <c r="M117" t="s">
        <v>1782</v>
      </c>
      <c r="N117" t="s">
        <v>288</v>
      </c>
      <c r="O117">
        <v>10</v>
      </c>
      <c r="P117" t="s">
        <v>1783</v>
      </c>
      <c r="Q117" t="s">
        <v>130</v>
      </c>
      <c r="R117">
        <v>5</v>
      </c>
      <c r="S117" t="s">
        <v>46</v>
      </c>
      <c r="T117" t="s">
        <v>676</v>
      </c>
      <c r="U117" t="s">
        <v>1760</v>
      </c>
      <c r="V117">
        <v>5</v>
      </c>
      <c r="W117" t="s">
        <v>2492</v>
      </c>
      <c r="X117" t="s">
        <v>1649</v>
      </c>
      <c r="Y117" t="s">
        <v>117</v>
      </c>
      <c r="Z117" t="s">
        <v>1649</v>
      </c>
      <c r="AA117" t="s">
        <v>117</v>
      </c>
      <c r="AB117" t="s">
        <v>1683</v>
      </c>
      <c r="AC117" t="s">
        <v>117</v>
      </c>
      <c r="AD117" t="s">
        <v>117</v>
      </c>
      <c r="AE117" t="s">
        <v>117</v>
      </c>
      <c r="AF117" t="s">
        <v>1649</v>
      </c>
      <c r="AI117" t="s">
        <v>1034</v>
      </c>
    </row>
    <row r="118" spans="1:36" x14ac:dyDescent="0.25">
      <c r="A118" t="s">
        <v>35</v>
      </c>
      <c r="B118" t="s">
        <v>368</v>
      </c>
      <c r="C118" t="s">
        <v>433</v>
      </c>
      <c r="D118" t="s">
        <v>823</v>
      </c>
      <c r="E118" t="s">
        <v>2404</v>
      </c>
      <c r="F118" t="s">
        <v>39</v>
      </c>
      <c r="G118" t="s">
        <v>1516</v>
      </c>
      <c r="H118" t="s">
        <v>1786</v>
      </c>
      <c r="I118" t="s">
        <v>1786</v>
      </c>
      <c r="J118" t="s">
        <v>2493</v>
      </c>
      <c r="K118" t="s">
        <v>2364</v>
      </c>
      <c r="M118" t="s">
        <v>1787</v>
      </c>
      <c r="N118" t="s">
        <v>288</v>
      </c>
      <c r="O118">
        <v>3</v>
      </c>
      <c r="P118" t="s">
        <v>1788</v>
      </c>
      <c r="Q118" t="s">
        <v>762</v>
      </c>
      <c r="R118">
        <v>5</v>
      </c>
      <c r="S118" t="s">
        <v>46</v>
      </c>
      <c r="T118" t="s">
        <v>224</v>
      </c>
      <c r="U118" t="s">
        <v>1554</v>
      </c>
      <c r="V118">
        <v>15</v>
      </c>
      <c r="W118" t="s">
        <v>1789</v>
      </c>
      <c r="X118" t="s">
        <v>1790</v>
      </c>
      <c r="AB118" t="s">
        <v>1791</v>
      </c>
      <c r="AI118" t="s">
        <v>2494</v>
      </c>
      <c r="AJ118" t="s">
        <v>2495</v>
      </c>
    </row>
    <row r="119" spans="1:36" x14ac:dyDescent="0.25">
      <c r="A119" t="s">
        <v>35</v>
      </c>
      <c r="B119" t="s">
        <v>368</v>
      </c>
      <c r="C119" t="s">
        <v>1793</v>
      </c>
      <c r="D119" t="s">
        <v>1794</v>
      </c>
      <c r="E119" t="s">
        <v>2496</v>
      </c>
      <c r="F119" t="s">
        <v>39</v>
      </c>
      <c r="G119" t="s">
        <v>1516</v>
      </c>
      <c r="H119" t="s">
        <v>1517</v>
      </c>
      <c r="I119" t="s">
        <v>1517</v>
      </c>
      <c r="J119" t="s">
        <v>2497</v>
      </c>
      <c r="K119" t="s">
        <v>2364</v>
      </c>
      <c r="M119" t="s">
        <v>1795</v>
      </c>
      <c r="N119" t="s">
        <v>1796</v>
      </c>
      <c r="O119">
        <v>6</v>
      </c>
      <c r="P119" t="s">
        <v>1797</v>
      </c>
      <c r="Q119" t="s">
        <v>1798</v>
      </c>
      <c r="R119">
        <v>6</v>
      </c>
      <c r="S119" t="s">
        <v>276</v>
      </c>
      <c r="T119" t="s">
        <v>224</v>
      </c>
      <c r="U119" t="s">
        <v>1799</v>
      </c>
      <c r="V119">
        <v>8</v>
      </c>
      <c r="W119" t="s">
        <v>1800</v>
      </c>
      <c r="X119" t="s">
        <v>1790</v>
      </c>
      <c r="AB119" t="s">
        <v>1801</v>
      </c>
      <c r="AI119" t="s">
        <v>2494</v>
      </c>
      <c r="AJ119" t="s">
        <v>2498</v>
      </c>
    </row>
    <row r="120" spans="1:36" x14ac:dyDescent="0.25">
      <c r="A120" t="s">
        <v>35</v>
      </c>
      <c r="B120" t="s">
        <v>368</v>
      </c>
      <c r="C120" t="s">
        <v>433</v>
      </c>
      <c r="D120" t="s">
        <v>823</v>
      </c>
      <c r="E120" t="s">
        <v>2404</v>
      </c>
      <c r="F120" t="s">
        <v>39</v>
      </c>
      <c r="G120" t="s">
        <v>1516</v>
      </c>
      <c r="H120" t="s">
        <v>1786</v>
      </c>
      <c r="I120" t="s">
        <v>1786</v>
      </c>
      <c r="J120" t="s">
        <v>2493</v>
      </c>
      <c r="K120" t="s">
        <v>2364</v>
      </c>
      <c r="M120" t="s">
        <v>1804</v>
      </c>
      <c r="N120" t="s">
        <v>762</v>
      </c>
      <c r="O120">
        <v>5</v>
      </c>
      <c r="P120" t="s">
        <v>1788</v>
      </c>
      <c r="Q120" t="s">
        <v>762</v>
      </c>
      <c r="R120">
        <v>3</v>
      </c>
      <c r="S120" t="s">
        <v>46</v>
      </c>
      <c r="T120" t="s">
        <v>1805</v>
      </c>
      <c r="U120" t="s">
        <v>1806</v>
      </c>
      <c r="V120">
        <v>6</v>
      </c>
      <c r="W120" t="s">
        <v>1807</v>
      </c>
      <c r="X120" t="s">
        <v>1790</v>
      </c>
      <c r="AI120" t="s">
        <v>2494</v>
      </c>
      <c r="AJ120" t="s">
        <v>2495</v>
      </c>
    </row>
    <row r="121" spans="1:36" x14ac:dyDescent="0.25">
      <c r="A121" t="s">
        <v>35</v>
      </c>
      <c r="B121" t="s">
        <v>368</v>
      </c>
      <c r="C121" t="s">
        <v>1793</v>
      </c>
      <c r="D121" t="s">
        <v>1794</v>
      </c>
      <c r="E121" t="s">
        <v>2496</v>
      </c>
      <c r="F121" t="s">
        <v>39</v>
      </c>
      <c r="G121" t="s">
        <v>1516</v>
      </c>
      <c r="H121" t="s">
        <v>1786</v>
      </c>
      <c r="I121" t="s">
        <v>1786</v>
      </c>
      <c r="J121" t="s">
        <v>2499</v>
      </c>
      <c r="K121" t="s">
        <v>2364</v>
      </c>
      <c r="M121" t="s">
        <v>1808</v>
      </c>
      <c r="N121" t="s">
        <v>762</v>
      </c>
      <c r="O121">
        <v>10</v>
      </c>
      <c r="P121" t="s">
        <v>1797</v>
      </c>
      <c r="Q121" t="s">
        <v>762</v>
      </c>
      <c r="R121">
        <v>10</v>
      </c>
      <c r="S121" t="s">
        <v>46</v>
      </c>
      <c r="T121" t="s">
        <v>224</v>
      </c>
      <c r="U121" t="s">
        <v>1554</v>
      </c>
      <c r="V121">
        <v>10</v>
      </c>
      <c r="W121" t="s">
        <v>1809</v>
      </c>
      <c r="X121" t="s">
        <v>1790</v>
      </c>
      <c r="AB121" t="s">
        <v>1791</v>
      </c>
      <c r="AI121" t="s">
        <v>2494</v>
      </c>
      <c r="AJ121" t="s">
        <v>2498</v>
      </c>
    </row>
    <row r="122" spans="1:36" x14ac:dyDescent="0.25">
      <c r="A122" t="s">
        <v>35</v>
      </c>
      <c r="B122" t="s">
        <v>368</v>
      </c>
      <c r="C122" t="s">
        <v>1793</v>
      </c>
      <c r="D122" t="s">
        <v>1794</v>
      </c>
      <c r="E122" t="s">
        <v>2496</v>
      </c>
      <c r="F122" t="s">
        <v>39</v>
      </c>
      <c r="G122" t="s">
        <v>1516</v>
      </c>
      <c r="H122" t="s">
        <v>1781</v>
      </c>
      <c r="I122" t="s">
        <v>1781</v>
      </c>
      <c r="J122" t="s">
        <v>2500</v>
      </c>
      <c r="K122" t="s">
        <v>2364</v>
      </c>
      <c r="M122" t="s">
        <v>2501</v>
      </c>
      <c r="N122" t="s">
        <v>762</v>
      </c>
      <c r="O122">
        <v>5</v>
      </c>
      <c r="P122" t="s">
        <v>1797</v>
      </c>
      <c r="Q122" t="s">
        <v>762</v>
      </c>
      <c r="R122">
        <v>5</v>
      </c>
      <c r="S122" t="s">
        <v>276</v>
      </c>
      <c r="T122" t="s">
        <v>224</v>
      </c>
      <c r="U122" t="s">
        <v>1554</v>
      </c>
      <c r="V122">
        <v>5</v>
      </c>
      <c r="W122" t="s">
        <v>1811</v>
      </c>
      <c r="X122" t="s">
        <v>1790</v>
      </c>
      <c r="AB122" t="s">
        <v>1791</v>
      </c>
      <c r="AI122" t="s">
        <v>2494</v>
      </c>
      <c r="AJ122" t="s">
        <v>2498</v>
      </c>
    </row>
    <row r="123" spans="1:36" x14ac:dyDescent="0.25">
      <c r="A123" t="s">
        <v>35</v>
      </c>
      <c r="B123" t="s">
        <v>368</v>
      </c>
      <c r="C123" t="s">
        <v>1793</v>
      </c>
      <c r="D123" t="s">
        <v>1794</v>
      </c>
      <c r="E123" t="s">
        <v>2496</v>
      </c>
      <c r="F123" t="s">
        <v>39</v>
      </c>
      <c r="G123" t="s">
        <v>1516</v>
      </c>
      <c r="H123" t="s">
        <v>1812</v>
      </c>
      <c r="I123" t="s">
        <v>1812</v>
      </c>
      <c r="J123" t="s">
        <v>2502</v>
      </c>
      <c r="K123" t="s">
        <v>2364</v>
      </c>
      <c r="M123" t="s">
        <v>2503</v>
      </c>
      <c r="N123" t="s">
        <v>762</v>
      </c>
      <c r="O123">
        <v>5</v>
      </c>
      <c r="P123" t="s">
        <v>1797</v>
      </c>
      <c r="Q123" t="s">
        <v>762</v>
      </c>
      <c r="R123">
        <v>5</v>
      </c>
      <c r="S123" t="s">
        <v>276</v>
      </c>
      <c r="T123" t="s">
        <v>224</v>
      </c>
      <c r="U123" t="s">
        <v>1554</v>
      </c>
      <c r="V123">
        <v>5</v>
      </c>
      <c r="W123" t="s">
        <v>1811</v>
      </c>
      <c r="X123" t="s">
        <v>1790</v>
      </c>
      <c r="AB123" t="s">
        <v>1791</v>
      </c>
      <c r="AI123" t="s">
        <v>2494</v>
      </c>
      <c r="AJ123" t="s">
        <v>2498</v>
      </c>
    </row>
    <row r="124" spans="1:36" x14ac:dyDescent="0.25">
      <c r="A124" t="s">
        <v>35</v>
      </c>
      <c r="B124" t="s">
        <v>486</v>
      </c>
      <c r="C124" t="s">
        <v>1814</v>
      </c>
      <c r="D124" t="s">
        <v>1815</v>
      </c>
      <c r="E124" t="s">
        <v>2504</v>
      </c>
      <c r="F124" t="s">
        <v>39</v>
      </c>
      <c r="G124" t="s">
        <v>1516</v>
      </c>
      <c r="H124" t="s">
        <v>1517</v>
      </c>
      <c r="I124" t="s">
        <v>1517</v>
      </c>
      <c r="J124" t="s">
        <v>2505</v>
      </c>
      <c r="K124" t="s">
        <v>2364</v>
      </c>
      <c r="M124" t="s">
        <v>2506</v>
      </c>
      <c r="N124" t="s">
        <v>1817</v>
      </c>
      <c r="O124">
        <v>7</v>
      </c>
      <c r="P124" t="s">
        <v>2507</v>
      </c>
      <c r="Q124" t="s">
        <v>1819</v>
      </c>
      <c r="R124">
        <v>7</v>
      </c>
      <c r="S124" t="s">
        <v>46</v>
      </c>
      <c r="T124" t="s">
        <v>264</v>
      </c>
      <c r="U124" t="s">
        <v>1820</v>
      </c>
      <c r="V124" t="s">
        <v>86</v>
      </c>
      <c r="W124" t="s">
        <v>2508</v>
      </c>
      <c r="Y124" t="s">
        <v>1823</v>
      </c>
      <c r="Z124" t="s">
        <v>1824</v>
      </c>
      <c r="AC124" t="s">
        <v>497</v>
      </c>
      <c r="AD124" t="s">
        <v>2509</v>
      </c>
      <c r="AE124" t="s">
        <v>313</v>
      </c>
      <c r="AF124" t="s">
        <v>1826</v>
      </c>
      <c r="AI124" t="s">
        <v>147</v>
      </c>
    </row>
    <row r="125" spans="1:36" x14ac:dyDescent="0.25">
      <c r="A125" t="s">
        <v>35</v>
      </c>
      <c r="B125" t="s">
        <v>36</v>
      </c>
      <c r="C125" t="s">
        <v>658</v>
      </c>
      <c r="D125" t="s">
        <v>659</v>
      </c>
      <c r="E125" t="s">
        <v>2510</v>
      </c>
      <c r="F125" t="s">
        <v>39</v>
      </c>
      <c r="G125" t="s">
        <v>1836</v>
      </c>
      <c r="H125" t="s">
        <v>1837</v>
      </c>
      <c r="I125" t="s">
        <v>1837</v>
      </c>
      <c r="J125" t="s">
        <v>2511</v>
      </c>
      <c r="K125" t="s">
        <v>2364</v>
      </c>
      <c r="M125" t="s">
        <v>2512</v>
      </c>
      <c r="N125" t="s">
        <v>2513</v>
      </c>
      <c r="O125">
        <v>2</v>
      </c>
      <c r="P125" t="s">
        <v>1840</v>
      </c>
      <c r="Q125" t="s">
        <v>1841</v>
      </c>
      <c r="R125">
        <v>2</v>
      </c>
      <c r="S125" t="s">
        <v>103</v>
      </c>
      <c r="T125" t="s">
        <v>621</v>
      </c>
      <c r="U125" t="s">
        <v>2514</v>
      </c>
      <c r="V125">
        <v>4</v>
      </c>
      <c r="W125" t="s">
        <v>2515</v>
      </c>
      <c r="X125" t="s">
        <v>1844</v>
      </c>
      <c r="Y125" t="s">
        <v>1844</v>
      </c>
      <c r="AI125" t="s">
        <v>108</v>
      </c>
    </row>
    <row r="126" spans="1:36" x14ac:dyDescent="0.25">
      <c r="A126" t="s">
        <v>35</v>
      </c>
      <c r="B126" t="s">
        <v>36</v>
      </c>
      <c r="C126" t="s">
        <v>658</v>
      </c>
      <c r="D126" t="s">
        <v>659</v>
      </c>
      <c r="E126" t="s">
        <v>2510</v>
      </c>
      <c r="F126" t="s">
        <v>39</v>
      </c>
      <c r="G126" t="s">
        <v>1836</v>
      </c>
      <c r="H126" t="s">
        <v>1846</v>
      </c>
      <c r="I126" t="s">
        <v>1846</v>
      </c>
      <c r="J126" t="s">
        <v>2516</v>
      </c>
      <c r="K126" t="s">
        <v>2364</v>
      </c>
      <c r="M126" t="s">
        <v>1847</v>
      </c>
      <c r="N126" t="s">
        <v>1848</v>
      </c>
      <c r="O126">
        <v>0.05</v>
      </c>
      <c r="P126" t="s">
        <v>1849</v>
      </c>
      <c r="Q126" t="s">
        <v>1841</v>
      </c>
      <c r="R126">
        <v>2</v>
      </c>
      <c r="S126" t="s">
        <v>1950</v>
      </c>
      <c r="T126" t="s">
        <v>621</v>
      </c>
      <c r="U126" t="s">
        <v>1850</v>
      </c>
      <c r="V126">
        <v>5</v>
      </c>
      <c r="W126" t="s">
        <v>2517</v>
      </c>
      <c r="X126" t="s">
        <v>1844</v>
      </c>
      <c r="Y126" t="s">
        <v>1844</v>
      </c>
      <c r="AI126" t="s">
        <v>108</v>
      </c>
    </row>
    <row r="127" spans="1:36" x14ac:dyDescent="0.25">
      <c r="A127" t="s">
        <v>35</v>
      </c>
      <c r="B127" t="s">
        <v>36</v>
      </c>
      <c r="C127" t="s">
        <v>658</v>
      </c>
      <c r="D127" t="s">
        <v>659</v>
      </c>
      <c r="E127" t="s">
        <v>2510</v>
      </c>
      <c r="F127" t="s">
        <v>39</v>
      </c>
      <c r="G127" t="s">
        <v>1836</v>
      </c>
      <c r="H127" t="s">
        <v>1846</v>
      </c>
      <c r="I127" t="s">
        <v>1846</v>
      </c>
      <c r="J127" t="s">
        <v>2516</v>
      </c>
      <c r="K127" t="s">
        <v>2364</v>
      </c>
      <c r="M127" t="s">
        <v>1847</v>
      </c>
      <c r="N127" t="s">
        <v>1848</v>
      </c>
      <c r="O127">
        <v>0.05</v>
      </c>
      <c r="P127" t="s">
        <v>1852</v>
      </c>
      <c r="Q127" t="s">
        <v>1853</v>
      </c>
      <c r="R127">
        <v>3</v>
      </c>
      <c r="S127" t="s">
        <v>1950</v>
      </c>
      <c r="T127" t="s">
        <v>621</v>
      </c>
      <c r="U127" t="s">
        <v>1854</v>
      </c>
      <c r="V127">
        <v>2</v>
      </c>
      <c r="W127" t="s">
        <v>1855</v>
      </c>
      <c r="X127" t="s">
        <v>1856</v>
      </c>
      <c r="Y127" t="s">
        <v>1856</v>
      </c>
      <c r="AI127" t="s">
        <v>147</v>
      </c>
    </row>
    <row r="128" spans="1:36" x14ac:dyDescent="0.25">
      <c r="A128" t="s">
        <v>35</v>
      </c>
      <c r="B128" t="s">
        <v>36</v>
      </c>
      <c r="C128" t="s">
        <v>658</v>
      </c>
      <c r="D128" t="s">
        <v>659</v>
      </c>
      <c r="E128" t="s">
        <v>2510</v>
      </c>
      <c r="F128" t="s">
        <v>39</v>
      </c>
      <c r="G128" t="s">
        <v>1836</v>
      </c>
      <c r="H128" t="s">
        <v>1861</v>
      </c>
      <c r="I128" t="s">
        <v>1861</v>
      </c>
      <c r="J128" t="s">
        <v>2518</v>
      </c>
      <c r="K128" t="s">
        <v>2364</v>
      </c>
      <c r="M128" t="s">
        <v>1862</v>
      </c>
      <c r="N128" t="s">
        <v>1863</v>
      </c>
      <c r="O128">
        <v>0.06</v>
      </c>
      <c r="P128" t="s">
        <v>1859</v>
      </c>
      <c r="Q128" t="s">
        <v>1853</v>
      </c>
      <c r="R128">
        <v>3</v>
      </c>
      <c r="S128" t="s">
        <v>103</v>
      </c>
      <c r="T128" t="s">
        <v>621</v>
      </c>
      <c r="U128" t="s">
        <v>1864</v>
      </c>
      <c r="V128">
        <v>3</v>
      </c>
      <c r="W128" t="s">
        <v>1865</v>
      </c>
      <c r="X128" t="s">
        <v>1856</v>
      </c>
      <c r="Y128" t="s">
        <v>1856</v>
      </c>
      <c r="AI128" t="s">
        <v>147</v>
      </c>
    </row>
    <row r="129" spans="1:38" x14ac:dyDescent="0.25">
      <c r="A129" t="s">
        <v>35</v>
      </c>
      <c r="B129" t="s">
        <v>36</v>
      </c>
      <c r="C129" t="s">
        <v>658</v>
      </c>
      <c r="D129" t="s">
        <v>659</v>
      </c>
      <c r="E129" t="s">
        <v>2510</v>
      </c>
      <c r="F129" t="s">
        <v>39</v>
      </c>
      <c r="G129" t="s">
        <v>1836</v>
      </c>
      <c r="H129" t="s">
        <v>1861</v>
      </c>
      <c r="I129" t="s">
        <v>1861</v>
      </c>
      <c r="J129" t="s">
        <v>2518</v>
      </c>
      <c r="K129" t="s">
        <v>2364</v>
      </c>
      <c r="M129" t="s">
        <v>1862</v>
      </c>
      <c r="N129" t="s">
        <v>1863</v>
      </c>
      <c r="O129">
        <v>0.06</v>
      </c>
      <c r="P129" t="s">
        <v>1860</v>
      </c>
      <c r="Q129" t="s">
        <v>1841</v>
      </c>
      <c r="R129">
        <v>2</v>
      </c>
      <c r="S129" t="s">
        <v>103</v>
      </c>
      <c r="T129" t="s">
        <v>621</v>
      </c>
      <c r="U129" t="s">
        <v>1864</v>
      </c>
      <c r="V129">
        <v>3</v>
      </c>
      <c r="W129" t="s">
        <v>1866</v>
      </c>
      <c r="X129" t="s">
        <v>1844</v>
      </c>
      <c r="Y129" t="s">
        <v>1844</v>
      </c>
      <c r="AI129" t="s">
        <v>108</v>
      </c>
    </row>
    <row r="130" spans="1:38" x14ac:dyDescent="0.25">
      <c r="A130" t="s">
        <v>35</v>
      </c>
      <c r="B130" t="s">
        <v>36</v>
      </c>
      <c r="C130" t="s">
        <v>683</v>
      </c>
      <c r="D130" t="s">
        <v>684</v>
      </c>
      <c r="E130" t="s">
        <v>2371</v>
      </c>
      <c r="F130" t="s">
        <v>39</v>
      </c>
      <c r="G130" t="s">
        <v>1836</v>
      </c>
      <c r="H130" t="s">
        <v>1837</v>
      </c>
      <c r="I130" t="s">
        <v>1837</v>
      </c>
      <c r="J130" t="s">
        <v>2519</v>
      </c>
      <c r="K130" t="s">
        <v>2364</v>
      </c>
      <c r="M130" t="s">
        <v>1867</v>
      </c>
      <c r="N130" t="s">
        <v>1868</v>
      </c>
      <c r="O130">
        <v>5</v>
      </c>
      <c r="P130" t="s">
        <v>2520</v>
      </c>
      <c r="Q130" t="s">
        <v>1870</v>
      </c>
      <c r="R130">
        <v>1</v>
      </c>
      <c r="S130" t="s">
        <v>276</v>
      </c>
      <c r="T130" t="s">
        <v>2521</v>
      </c>
      <c r="U130" t="s">
        <v>2522</v>
      </c>
      <c r="V130">
        <v>1</v>
      </c>
      <c r="W130" t="s">
        <v>1880</v>
      </c>
      <c r="X130" t="s">
        <v>2523</v>
      </c>
      <c r="AI130" t="s">
        <v>147</v>
      </c>
    </row>
    <row r="131" spans="1:38" x14ac:dyDescent="0.25">
      <c r="A131" t="s">
        <v>35</v>
      </c>
      <c r="B131" t="s">
        <v>36</v>
      </c>
      <c r="C131" t="s">
        <v>683</v>
      </c>
      <c r="D131" t="s">
        <v>684</v>
      </c>
      <c r="E131" t="s">
        <v>2371</v>
      </c>
      <c r="F131" t="s">
        <v>39</v>
      </c>
      <c r="G131" t="s">
        <v>1836</v>
      </c>
      <c r="H131" t="s">
        <v>1837</v>
      </c>
      <c r="I131" t="s">
        <v>1837</v>
      </c>
      <c r="J131" t="s">
        <v>2519</v>
      </c>
      <c r="K131" t="s">
        <v>2364</v>
      </c>
      <c r="M131" t="s">
        <v>1867</v>
      </c>
      <c r="N131" t="s">
        <v>1868</v>
      </c>
      <c r="O131">
        <v>5</v>
      </c>
      <c r="P131" t="s">
        <v>1877</v>
      </c>
      <c r="Q131" t="s">
        <v>1870</v>
      </c>
      <c r="R131">
        <v>1</v>
      </c>
      <c r="S131" t="s">
        <v>276</v>
      </c>
      <c r="T131" t="s">
        <v>2524</v>
      </c>
      <c r="U131" t="s">
        <v>1879</v>
      </c>
      <c r="V131">
        <v>1</v>
      </c>
      <c r="W131" t="s">
        <v>1880</v>
      </c>
      <c r="X131" t="s">
        <v>1881</v>
      </c>
      <c r="AI131" t="s">
        <v>263</v>
      </c>
    </row>
    <row r="132" spans="1:38" x14ac:dyDescent="0.25">
      <c r="A132" t="s">
        <v>35</v>
      </c>
      <c r="B132" t="s">
        <v>36</v>
      </c>
      <c r="C132" t="s">
        <v>683</v>
      </c>
      <c r="D132" t="s">
        <v>684</v>
      </c>
      <c r="E132" t="s">
        <v>2371</v>
      </c>
      <c r="F132" t="s">
        <v>39</v>
      </c>
      <c r="G132" t="s">
        <v>1836</v>
      </c>
      <c r="H132" t="s">
        <v>1837</v>
      </c>
      <c r="I132" t="s">
        <v>1837</v>
      </c>
      <c r="J132" t="s">
        <v>2519</v>
      </c>
      <c r="K132" t="s">
        <v>2364</v>
      </c>
      <c r="M132" t="s">
        <v>1867</v>
      </c>
      <c r="N132" t="s">
        <v>1868</v>
      </c>
      <c r="O132">
        <v>5</v>
      </c>
      <c r="P132" t="s">
        <v>1877</v>
      </c>
      <c r="Q132" t="s">
        <v>1870</v>
      </c>
      <c r="R132">
        <v>1</v>
      </c>
      <c r="S132" t="s">
        <v>276</v>
      </c>
      <c r="T132" t="s">
        <v>2525</v>
      </c>
      <c r="U132" t="s">
        <v>2526</v>
      </c>
      <c r="V132">
        <v>1</v>
      </c>
      <c r="W132" t="s">
        <v>1884</v>
      </c>
      <c r="X132" t="s">
        <v>1885</v>
      </c>
      <c r="AI132" t="s">
        <v>696</v>
      </c>
    </row>
    <row r="133" spans="1:38" x14ac:dyDescent="0.25">
      <c r="A133" t="s">
        <v>35</v>
      </c>
      <c r="B133" t="s">
        <v>36</v>
      </c>
      <c r="C133" t="s">
        <v>683</v>
      </c>
      <c r="D133" t="s">
        <v>684</v>
      </c>
      <c r="E133" t="s">
        <v>2371</v>
      </c>
      <c r="F133" t="s">
        <v>39</v>
      </c>
      <c r="G133" t="s">
        <v>1836</v>
      </c>
      <c r="H133" t="s">
        <v>1886</v>
      </c>
      <c r="I133" t="s">
        <v>1886</v>
      </c>
      <c r="J133" t="s">
        <v>2527</v>
      </c>
      <c r="K133" t="s">
        <v>2364</v>
      </c>
      <c r="M133" t="s">
        <v>1887</v>
      </c>
      <c r="N133" t="s">
        <v>1888</v>
      </c>
      <c r="O133">
        <v>20</v>
      </c>
      <c r="P133" t="s">
        <v>1889</v>
      </c>
      <c r="Q133" t="s">
        <v>1890</v>
      </c>
      <c r="R133">
        <v>1</v>
      </c>
      <c r="S133" t="s">
        <v>276</v>
      </c>
      <c r="T133" t="s">
        <v>2528</v>
      </c>
      <c r="U133" t="s">
        <v>2529</v>
      </c>
      <c r="V133">
        <v>20</v>
      </c>
      <c r="W133" t="s">
        <v>2530</v>
      </c>
      <c r="X133" t="s">
        <v>2523</v>
      </c>
      <c r="Z133" t="s">
        <v>117</v>
      </c>
      <c r="AA133" t="s">
        <v>117</v>
      </c>
      <c r="AB133" t="s">
        <v>117</v>
      </c>
      <c r="AC133" t="s">
        <v>117</v>
      </c>
      <c r="AD133" t="s">
        <v>117</v>
      </c>
      <c r="AE133" t="s">
        <v>117</v>
      </c>
      <c r="AF133" t="s">
        <v>117</v>
      </c>
      <c r="AG133" t="s">
        <v>117</v>
      </c>
      <c r="AI133" t="s">
        <v>147</v>
      </c>
      <c r="AL133" t="s">
        <v>461</v>
      </c>
    </row>
    <row r="134" spans="1:38" x14ac:dyDescent="0.25">
      <c r="A134" t="s">
        <v>35</v>
      </c>
      <c r="B134" t="s">
        <v>36</v>
      </c>
      <c r="C134" t="s">
        <v>96</v>
      </c>
      <c r="D134" t="s">
        <v>97</v>
      </c>
      <c r="E134" t="s">
        <v>2362</v>
      </c>
      <c r="F134" t="s">
        <v>39</v>
      </c>
      <c r="G134" t="s">
        <v>1836</v>
      </c>
      <c r="H134" t="s">
        <v>1837</v>
      </c>
      <c r="I134" t="s">
        <v>1837</v>
      </c>
      <c r="J134" t="s">
        <v>2531</v>
      </c>
      <c r="K134" t="s">
        <v>2364</v>
      </c>
      <c r="M134" t="s">
        <v>1894</v>
      </c>
      <c r="N134" t="s">
        <v>1868</v>
      </c>
      <c r="O134">
        <v>2</v>
      </c>
      <c r="P134" t="s">
        <v>1895</v>
      </c>
      <c r="Q134" t="s">
        <v>1896</v>
      </c>
      <c r="R134">
        <v>2</v>
      </c>
      <c r="S134" t="s">
        <v>46</v>
      </c>
      <c r="T134" t="s">
        <v>1897</v>
      </c>
      <c r="U134" t="s">
        <v>1647</v>
      </c>
      <c r="V134">
        <v>4</v>
      </c>
      <c r="W134" t="s">
        <v>1898</v>
      </c>
      <c r="X134" t="s">
        <v>1899</v>
      </c>
      <c r="Y134" t="s">
        <v>117</v>
      </c>
      <c r="Z134" t="s">
        <v>1899</v>
      </c>
      <c r="AA134" t="s">
        <v>117</v>
      </c>
      <c r="AB134" t="s">
        <v>117</v>
      </c>
      <c r="AC134" t="s">
        <v>117</v>
      </c>
      <c r="AD134" t="s">
        <v>117</v>
      </c>
      <c r="AE134" t="s">
        <v>117</v>
      </c>
      <c r="AF134" t="s">
        <v>117</v>
      </c>
      <c r="AG134" t="s">
        <v>117</v>
      </c>
      <c r="AI134" t="s">
        <v>52</v>
      </c>
    </row>
    <row r="135" spans="1:38" x14ac:dyDescent="0.25">
      <c r="A135" t="s">
        <v>35</v>
      </c>
      <c r="B135" t="s">
        <v>36</v>
      </c>
      <c r="C135" t="s">
        <v>96</v>
      </c>
      <c r="D135" t="s">
        <v>97</v>
      </c>
      <c r="E135" t="s">
        <v>2362</v>
      </c>
      <c r="F135" t="s">
        <v>39</v>
      </c>
      <c r="G135" t="s">
        <v>1836</v>
      </c>
      <c r="H135" t="s">
        <v>1837</v>
      </c>
      <c r="I135" t="s">
        <v>1837</v>
      </c>
      <c r="J135" t="s">
        <v>2531</v>
      </c>
      <c r="K135" t="s">
        <v>2364</v>
      </c>
      <c r="M135" t="s">
        <v>1900</v>
      </c>
      <c r="N135" t="s">
        <v>661</v>
      </c>
      <c r="O135">
        <v>4</v>
      </c>
      <c r="P135" t="s">
        <v>1901</v>
      </c>
      <c r="Q135" t="s">
        <v>428</v>
      </c>
      <c r="R135">
        <v>4</v>
      </c>
      <c r="S135" t="s">
        <v>46</v>
      </c>
      <c r="T135" t="s">
        <v>2532</v>
      </c>
      <c r="U135" t="s">
        <v>1903</v>
      </c>
      <c r="V135">
        <v>8</v>
      </c>
      <c r="W135" t="s">
        <v>1904</v>
      </c>
      <c r="X135" t="s">
        <v>1905</v>
      </c>
      <c r="Y135" t="s">
        <v>117</v>
      </c>
      <c r="Z135" t="s">
        <v>1905</v>
      </c>
      <c r="AA135" t="s">
        <v>117</v>
      </c>
      <c r="AB135" t="s">
        <v>117</v>
      </c>
      <c r="AC135" t="s">
        <v>117</v>
      </c>
      <c r="AD135" t="s">
        <v>117</v>
      </c>
      <c r="AE135" t="s">
        <v>117</v>
      </c>
      <c r="AF135" t="s">
        <v>117</v>
      </c>
      <c r="AG135" t="s">
        <v>117</v>
      </c>
      <c r="AI135" t="s">
        <v>52</v>
      </c>
    </row>
    <row r="136" spans="1:38" x14ac:dyDescent="0.25">
      <c r="A136" t="s">
        <v>35</v>
      </c>
      <c r="B136" t="s">
        <v>36</v>
      </c>
      <c r="C136" t="s">
        <v>96</v>
      </c>
      <c r="D136" t="s">
        <v>97</v>
      </c>
      <c r="E136" t="s">
        <v>2362</v>
      </c>
      <c r="F136" t="s">
        <v>39</v>
      </c>
      <c r="G136" t="s">
        <v>1836</v>
      </c>
      <c r="H136" t="s">
        <v>1846</v>
      </c>
      <c r="I136" t="s">
        <v>1846</v>
      </c>
      <c r="J136" t="s">
        <v>2533</v>
      </c>
      <c r="K136" t="s">
        <v>2364</v>
      </c>
      <c r="M136" t="s">
        <v>1907</v>
      </c>
      <c r="N136" t="s">
        <v>661</v>
      </c>
      <c r="O136">
        <v>4</v>
      </c>
      <c r="P136" t="s">
        <v>1908</v>
      </c>
      <c r="Q136" t="s">
        <v>1989</v>
      </c>
      <c r="R136">
        <v>4</v>
      </c>
      <c r="S136" t="s">
        <v>46</v>
      </c>
      <c r="T136" t="s">
        <v>264</v>
      </c>
      <c r="U136" t="s">
        <v>878</v>
      </c>
      <c r="V136">
        <v>3</v>
      </c>
      <c r="W136" t="s">
        <v>1909</v>
      </c>
      <c r="X136" t="s">
        <v>1910</v>
      </c>
      <c r="Y136" t="s">
        <v>117</v>
      </c>
      <c r="Z136" t="s">
        <v>1910</v>
      </c>
      <c r="AA136" t="s">
        <v>117</v>
      </c>
      <c r="AB136" t="s">
        <v>117</v>
      </c>
      <c r="AC136" t="s">
        <v>117</v>
      </c>
      <c r="AD136" t="s">
        <v>117</v>
      </c>
      <c r="AE136" t="s">
        <v>117</v>
      </c>
      <c r="AF136" t="s">
        <v>117</v>
      </c>
      <c r="AG136" t="s">
        <v>117</v>
      </c>
      <c r="AI136" t="s">
        <v>263</v>
      </c>
    </row>
    <row r="137" spans="1:38" x14ac:dyDescent="0.25">
      <c r="A137" t="s">
        <v>35</v>
      </c>
      <c r="B137" t="s">
        <v>36</v>
      </c>
      <c r="C137" t="s">
        <v>96</v>
      </c>
      <c r="D137" t="s">
        <v>97</v>
      </c>
      <c r="E137" t="s">
        <v>2362</v>
      </c>
      <c r="F137" t="s">
        <v>39</v>
      </c>
      <c r="G137" t="s">
        <v>1836</v>
      </c>
      <c r="H137" t="s">
        <v>1913</v>
      </c>
      <c r="I137" t="s">
        <v>1913</v>
      </c>
      <c r="J137" t="s">
        <v>2534</v>
      </c>
      <c r="K137" t="s">
        <v>2364</v>
      </c>
      <c r="M137" t="s">
        <v>1914</v>
      </c>
      <c r="N137" t="s">
        <v>1915</v>
      </c>
      <c r="O137">
        <v>4</v>
      </c>
      <c r="P137" t="s">
        <v>1916</v>
      </c>
      <c r="Q137" t="s">
        <v>1917</v>
      </c>
      <c r="R137">
        <v>2</v>
      </c>
      <c r="S137" t="s">
        <v>103</v>
      </c>
      <c r="T137" t="s">
        <v>1918</v>
      </c>
      <c r="U137" t="s">
        <v>1656</v>
      </c>
      <c r="V137">
        <v>2</v>
      </c>
      <c r="W137" t="s">
        <v>1919</v>
      </c>
      <c r="X137" t="s">
        <v>1920</v>
      </c>
      <c r="Y137" t="s">
        <v>117</v>
      </c>
      <c r="Z137" t="s">
        <v>1920</v>
      </c>
      <c r="AA137" t="s">
        <v>117</v>
      </c>
      <c r="AB137" t="s">
        <v>117</v>
      </c>
      <c r="AC137" t="s">
        <v>117</v>
      </c>
      <c r="AD137" t="s">
        <v>117</v>
      </c>
      <c r="AE137" t="s">
        <v>117</v>
      </c>
      <c r="AF137" t="s">
        <v>117</v>
      </c>
      <c r="AG137" t="s">
        <v>117</v>
      </c>
      <c r="AI137" t="s">
        <v>147</v>
      </c>
    </row>
    <row r="138" spans="1:38" x14ac:dyDescent="0.25">
      <c r="A138" t="s">
        <v>35</v>
      </c>
      <c r="B138" t="s">
        <v>36</v>
      </c>
      <c r="C138" t="s">
        <v>96</v>
      </c>
      <c r="D138" t="s">
        <v>97</v>
      </c>
      <c r="E138" t="s">
        <v>2362</v>
      </c>
      <c r="F138" t="s">
        <v>39</v>
      </c>
      <c r="G138" t="s">
        <v>1836</v>
      </c>
      <c r="H138" t="s">
        <v>1913</v>
      </c>
      <c r="I138" t="s">
        <v>1913</v>
      </c>
      <c r="J138" t="s">
        <v>2534</v>
      </c>
      <c r="K138" t="s">
        <v>2364</v>
      </c>
      <c r="M138" t="s">
        <v>1922</v>
      </c>
      <c r="N138" t="s">
        <v>113</v>
      </c>
      <c r="O138">
        <v>4</v>
      </c>
      <c r="P138" t="s">
        <v>1923</v>
      </c>
      <c r="Q138" t="s">
        <v>1924</v>
      </c>
      <c r="R138">
        <v>4</v>
      </c>
      <c r="S138" t="s">
        <v>46</v>
      </c>
      <c r="T138" t="s">
        <v>1925</v>
      </c>
      <c r="U138" t="s">
        <v>68</v>
      </c>
      <c r="V138">
        <v>4</v>
      </c>
      <c r="W138" t="s">
        <v>1926</v>
      </c>
      <c r="X138" t="s">
        <v>1927</v>
      </c>
      <c r="Y138" t="s">
        <v>117</v>
      </c>
      <c r="Z138" t="s">
        <v>1928</v>
      </c>
      <c r="AA138" t="s">
        <v>117</v>
      </c>
      <c r="AB138" t="s">
        <v>117</v>
      </c>
      <c r="AC138" t="s">
        <v>117</v>
      </c>
      <c r="AD138" t="s">
        <v>117</v>
      </c>
      <c r="AE138" t="s">
        <v>117</v>
      </c>
      <c r="AF138" t="s">
        <v>117</v>
      </c>
      <c r="AG138" t="s">
        <v>117</v>
      </c>
      <c r="AI138" t="s">
        <v>1929</v>
      </c>
    </row>
    <row r="139" spans="1:38" x14ac:dyDescent="0.25">
      <c r="A139" t="s">
        <v>35</v>
      </c>
      <c r="B139" t="s">
        <v>36</v>
      </c>
      <c r="C139" t="s">
        <v>96</v>
      </c>
      <c r="D139" t="s">
        <v>97</v>
      </c>
      <c r="E139" t="s">
        <v>2362</v>
      </c>
      <c r="F139" t="s">
        <v>39</v>
      </c>
      <c r="G139" t="s">
        <v>1836</v>
      </c>
      <c r="H139" t="s">
        <v>1930</v>
      </c>
      <c r="I139" t="s">
        <v>1930</v>
      </c>
      <c r="J139" t="s">
        <v>2535</v>
      </c>
      <c r="K139" t="s">
        <v>2364</v>
      </c>
      <c r="M139" t="s">
        <v>1931</v>
      </c>
      <c r="N139" t="s">
        <v>1932</v>
      </c>
      <c r="O139">
        <v>0.13</v>
      </c>
      <c r="P139" t="s">
        <v>1933</v>
      </c>
      <c r="Q139" t="s">
        <v>1934</v>
      </c>
      <c r="R139">
        <v>1</v>
      </c>
      <c r="S139" t="s">
        <v>103</v>
      </c>
      <c r="T139" t="s">
        <v>1935</v>
      </c>
      <c r="U139" t="s">
        <v>1936</v>
      </c>
      <c r="V139">
        <v>1</v>
      </c>
      <c r="W139" t="s">
        <v>1937</v>
      </c>
      <c r="X139" t="s">
        <v>107</v>
      </c>
      <c r="Y139" t="s">
        <v>117</v>
      </c>
      <c r="Z139" t="s">
        <v>1938</v>
      </c>
      <c r="AA139" t="s">
        <v>117</v>
      </c>
      <c r="AB139" t="s">
        <v>117</v>
      </c>
      <c r="AC139" t="s">
        <v>117</v>
      </c>
      <c r="AD139" t="s">
        <v>117</v>
      </c>
      <c r="AE139" t="s">
        <v>117</v>
      </c>
      <c r="AF139" t="s">
        <v>117</v>
      </c>
      <c r="AG139" t="s">
        <v>117</v>
      </c>
      <c r="AI139" t="s">
        <v>108</v>
      </c>
    </row>
    <row r="140" spans="1:38" x14ac:dyDescent="0.25">
      <c r="A140" t="s">
        <v>35</v>
      </c>
      <c r="B140" t="s">
        <v>36</v>
      </c>
      <c r="C140" t="s">
        <v>96</v>
      </c>
      <c r="D140" t="s">
        <v>97</v>
      </c>
      <c r="E140" t="s">
        <v>2362</v>
      </c>
      <c r="F140" t="s">
        <v>39</v>
      </c>
      <c r="G140" t="s">
        <v>1836</v>
      </c>
      <c r="H140" t="s">
        <v>1930</v>
      </c>
      <c r="I140" t="s">
        <v>1930</v>
      </c>
      <c r="J140" t="s">
        <v>2535</v>
      </c>
      <c r="K140" t="s">
        <v>2364</v>
      </c>
      <c r="M140" t="s">
        <v>1931</v>
      </c>
      <c r="N140" t="s">
        <v>1932</v>
      </c>
      <c r="O140">
        <v>0.13</v>
      </c>
      <c r="P140" t="s">
        <v>1933</v>
      </c>
      <c r="Q140" t="s">
        <v>1934</v>
      </c>
      <c r="R140">
        <v>1</v>
      </c>
      <c r="S140" t="s">
        <v>103</v>
      </c>
      <c r="T140" t="s">
        <v>1940</v>
      </c>
      <c r="U140" t="s">
        <v>102</v>
      </c>
      <c r="V140">
        <v>2</v>
      </c>
      <c r="W140" t="s">
        <v>1941</v>
      </c>
      <c r="X140" t="s">
        <v>1942</v>
      </c>
      <c r="AI140" t="s">
        <v>250</v>
      </c>
    </row>
    <row r="141" spans="1:38" x14ac:dyDescent="0.25">
      <c r="A141" t="s">
        <v>35</v>
      </c>
      <c r="B141" t="s">
        <v>36</v>
      </c>
      <c r="C141" t="s">
        <v>96</v>
      </c>
      <c r="D141" t="s">
        <v>97</v>
      </c>
      <c r="E141" t="s">
        <v>2362</v>
      </c>
      <c r="F141" t="s">
        <v>39</v>
      </c>
      <c r="G141" t="s">
        <v>1836</v>
      </c>
      <c r="H141" t="s">
        <v>1930</v>
      </c>
      <c r="I141" t="s">
        <v>1930</v>
      </c>
      <c r="J141" t="s">
        <v>2535</v>
      </c>
      <c r="K141" t="s">
        <v>2364</v>
      </c>
      <c r="M141" t="s">
        <v>1943</v>
      </c>
      <c r="N141" t="s">
        <v>113</v>
      </c>
      <c r="O141">
        <v>15</v>
      </c>
      <c r="P141" t="s">
        <v>1944</v>
      </c>
      <c r="Q141" t="s">
        <v>1042</v>
      </c>
      <c r="R141">
        <v>10</v>
      </c>
      <c r="S141" t="s">
        <v>46</v>
      </c>
      <c r="T141" t="s">
        <v>1945</v>
      </c>
      <c r="U141" t="s">
        <v>270</v>
      </c>
      <c r="V141">
        <v>5</v>
      </c>
      <c r="W141" t="s">
        <v>1946</v>
      </c>
      <c r="X141" t="s">
        <v>1947</v>
      </c>
      <c r="Y141" t="s">
        <v>117</v>
      </c>
      <c r="Z141" t="s">
        <v>1947</v>
      </c>
      <c r="AA141" t="s">
        <v>117</v>
      </c>
      <c r="AB141" t="s">
        <v>117</v>
      </c>
      <c r="AC141" t="s">
        <v>117</v>
      </c>
      <c r="AD141" t="s">
        <v>117</v>
      </c>
      <c r="AE141" t="s">
        <v>117</v>
      </c>
      <c r="AF141" t="s">
        <v>117</v>
      </c>
      <c r="AG141" t="s">
        <v>117</v>
      </c>
      <c r="AI141" t="s">
        <v>108</v>
      </c>
    </row>
    <row r="142" spans="1:38" x14ac:dyDescent="0.25">
      <c r="A142" t="s">
        <v>35</v>
      </c>
      <c r="B142" t="s">
        <v>36</v>
      </c>
      <c r="C142" t="s">
        <v>96</v>
      </c>
      <c r="D142" t="s">
        <v>97</v>
      </c>
      <c r="E142" t="s">
        <v>2362</v>
      </c>
      <c r="F142" t="s">
        <v>39</v>
      </c>
      <c r="G142" t="s">
        <v>1836</v>
      </c>
      <c r="H142" t="s">
        <v>1930</v>
      </c>
      <c r="I142" t="s">
        <v>1930</v>
      </c>
      <c r="J142" t="s">
        <v>2535</v>
      </c>
      <c r="K142" t="s">
        <v>2364</v>
      </c>
      <c r="M142" t="s">
        <v>1948</v>
      </c>
      <c r="N142" t="s">
        <v>113</v>
      </c>
      <c r="O142">
        <v>10</v>
      </c>
      <c r="P142" t="s">
        <v>1949</v>
      </c>
      <c r="Q142" t="s">
        <v>59</v>
      </c>
      <c r="R142">
        <v>10</v>
      </c>
      <c r="S142" t="s">
        <v>1950</v>
      </c>
      <c r="T142" t="s">
        <v>1951</v>
      </c>
      <c r="U142" t="s">
        <v>1226</v>
      </c>
      <c r="V142">
        <v>10</v>
      </c>
      <c r="W142" t="s">
        <v>1946</v>
      </c>
      <c r="X142" t="s">
        <v>1952</v>
      </c>
      <c r="Y142" t="s">
        <v>117</v>
      </c>
      <c r="Z142" t="s">
        <v>1952</v>
      </c>
      <c r="AA142" t="s">
        <v>117</v>
      </c>
      <c r="AB142" t="s">
        <v>117</v>
      </c>
      <c r="AC142" t="s">
        <v>117</v>
      </c>
      <c r="AD142" t="s">
        <v>117</v>
      </c>
      <c r="AE142" t="s">
        <v>117</v>
      </c>
      <c r="AF142" t="s">
        <v>1953</v>
      </c>
      <c r="AG142" t="s">
        <v>117</v>
      </c>
      <c r="AI142" t="s">
        <v>1929</v>
      </c>
    </row>
    <row r="143" spans="1:38" x14ac:dyDescent="0.25">
      <c r="A143" t="s">
        <v>35</v>
      </c>
      <c r="B143" t="s">
        <v>36</v>
      </c>
      <c r="C143" t="s">
        <v>96</v>
      </c>
      <c r="D143" t="s">
        <v>97</v>
      </c>
      <c r="E143" t="s">
        <v>2362</v>
      </c>
      <c r="F143" t="s">
        <v>39</v>
      </c>
      <c r="G143" t="s">
        <v>1836</v>
      </c>
      <c r="H143" t="s">
        <v>1886</v>
      </c>
      <c r="I143" t="s">
        <v>1886</v>
      </c>
      <c r="J143" t="s">
        <v>2536</v>
      </c>
      <c r="K143" t="s">
        <v>2364</v>
      </c>
      <c r="M143" t="s">
        <v>1954</v>
      </c>
      <c r="N143" t="s">
        <v>661</v>
      </c>
      <c r="O143">
        <v>25</v>
      </c>
      <c r="P143" t="s">
        <v>1955</v>
      </c>
      <c r="Q143" t="s">
        <v>59</v>
      </c>
      <c r="R143">
        <v>4</v>
      </c>
      <c r="S143" t="s">
        <v>46</v>
      </c>
      <c r="T143" t="s">
        <v>1962</v>
      </c>
      <c r="U143" t="s">
        <v>59</v>
      </c>
      <c r="V143">
        <v>20</v>
      </c>
      <c r="W143" t="s">
        <v>1957</v>
      </c>
      <c r="X143" t="s">
        <v>1958</v>
      </c>
      <c r="Y143" t="s">
        <v>117</v>
      </c>
      <c r="Z143" t="s">
        <v>1958</v>
      </c>
      <c r="AA143" t="s">
        <v>117</v>
      </c>
      <c r="AB143" t="s">
        <v>117</v>
      </c>
      <c r="AC143" t="s">
        <v>117</v>
      </c>
      <c r="AD143" t="s">
        <v>117</v>
      </c>
      <c r="AE143" t="s">
        <v>117</v>
      </c>
      <c r="AF143" t="s">
        <v>117</v>
      </c>
      <c r="AG143" t="s">
        <v>117</v>
      </c>
      <c r="AI143" t="s">
        <v>1959</v>
      </c>
    </row>
    <row r="144" spans="1:38" x14ac:dyDescent="0.25">
      <c r="A144" t="s">
        <v>35</v>
      </c>
      <c r="B144" t="s">
        <v>36</v>
      </c>
      <c r="C144" t="s">
        <v>96</v>
      </c>
      <c r="D144" t="s">
        <v>97</v>
      </c>
      <c r="E144" t="s">
        <v>2362</v>
      </c>
      <c r="F144" t="s">
        <v>39</v>
      </c>
      <c r="G144" t="s">
        <v>1836</v>
      </c>
      <c r="H144" t="s">
        <v>1886</v>
      </c>
      <c r="I144" t="s">
        <v>1886</v>
      </c>
      <c r="J144" t="s">
        <v>2536</v>
      </c>
      <c r="K144" t="s">
        <v>2364</v>
      </c>
      <c r="M144" t="s">
        <v>1960</v>
      </c>
      <c r="N144" t="s">
        <v>661</v>
      </c>
      <c r="O144">
        <v>15</v>
      </c>
      <c r="P144" t="s">
        <v>1961</v>
      </c>
      <c r="Q144" t="s">
        <v>59</v>
      </c>
      <c r="R144">
        <v>15</v>
      </c>
      <c r="S144" t="s">
        <v>276</v>
      </c>
      <c r="T144" t="s">
        <v>1962</v>
      </c>
      <c r="U144" t="s">
        <v>59</v>
      </c>
      <c r="V144">
        <v>15</v>
      </c>
      <c r="W144" t="s">
        <v>1963</v>
      </c>
      <c r="X144" t="s">
        <v>1964</v>
      </c>
      <c r="Y144" t="s">
        <v>117</v>
      </c>
      <c r="Z144" t="s">
        <v>1965</v>
      </c>
      <c r="AA144" t="s">
        <v>117</v>
      </c>
      <c r="AB144" t="s">
        <v>117</v>
      </c>
      <c r="AC144" t="s">
        <v>117</v>
      </c>
      <c r="AD144" t="s">
        <v>117</v>
      </c>
      <c r="AE144" t="s">
        <v>117</v>
      </c>
      <c r="AF144" t="s">
        <v>1966</v>
      </c>
      <c r="AG144" t="s">
        <v>117</v>
      </c>
      <c r="AI144" t="s">
        <v>52</v>
      </c>
    </row>
    <row r="145" spans="1:38" x14ac:dyDescent="0.25">
      <c r="A145" t="s">
        <v>35</v>
      </c>
      <c r="B145" t="s">
        <v>36</v>
      </c>
      <c r="C145" t="s">
        <v>1036</v>
      </c>
      <c r="D145" t="s">
        <v>1037</v>
      </c>
      <c r="E145" t="s">
        <v>2369</v>
      </c>
      <c r="F145" t="s">
        <v>39</v>
      </c>
      <c r="G145" t="s">
        <v>1836</v>
      </c>
      <c r="H145" t="s">
        <v>1886</v>
      </c>
      <c r="I145" t="s">
        <v>1886</v>
      </c>
      <c r="J145" t="s">
        <v>2537</v>
      </c>
      <c r="K145" t="s">
        <v>2364</v>
      </c>
      <c r="M145" t="s">
        <v>1968</v>
      </c>
      <c r="N145" t="s">
        <v>1969</v>
      </c>
      <c r="O145">
        <v>0.2</v>
      </c>
      <c r="P145" t="s">
        <v>1970</v>
      </c>
      <c r="Q145" t="s">
        <v>1971</v>
      </c>
      <c r="R145" t="s">
        <v>1972</v>
      </c>
      <c r="S145" t="s">
        <v>164</v>
      </c>
      <c r="T145" t="s">
        <v>1973</v>
      </c>
      <c r="U145" t="s">
        <v>1974</v>
      </c>
      <c r="V145">
        <v>4</v>
      </c>
      <c r="W145" t="s">
        <v>1975</v>
      </c>
      <c r="X145" t="s">
        <v>1678</v>
      </c>
      <c r="AI145" t="s">
        <v>147</v>
      </c>
    </row>
    <row r="146" spans="1:38" x14ac:dyDescent="0.25">
      <c r="A146" t="s">
        <v>35</v>
      </c>
      <c r="B146" t="s">
        <v>36</v>
      </c>
      <c r="C146" t="s">
        <v>683</v>
      </c>
      <c r="D146" t="s">
        <v>688</v>
      </c>
      <c r="E146" t="s">
        <v>2371</v>
      </c>
      <c r="F146" t="s">
        <v>39</v>
      </c>
      <c r="G146" t="s">
        <v>1836</v>
      </c>
      <c r="H146" t="s">
        <v>1886</v>
      </c>
      <c r="I146" t="s">
        <v>1886</v>
      </c>
      <c r="J146" t="s">
        <v>2527</v>
      </c>
      <c r="K146" t="s">
        <v>2364</v>
      </c>
      <c r="M146" t="s">
        <v>1887</v>
      </c>
      <c r="N146" t="s">
        <v>1888</v>
      </c>
      <c r="O146">
        <v>10</v>
      </c>
      <c r="P146" t="s">
        <v>1977</v>
      </c>
      <c r="Q146" t="s">
        <v>1890</v>
      </c>
      <c r="R146">
        <v>1</v>
      </c>
      <c r="S146" t="s">
        <v>276</v>
      </c>
      <c r="T146" t="s">
        <v>2538</v>
      </c>
      <c r="U146" t="s">
        <v>1979</v>
      </c>
      <c r="V146">
        <v>1</v>
      </c>
      <c r="W146" t="s">
        <v>1980</v>
      </c>
      <c r="X146" t="s">
        <v>1881</v>
      </c>
      <c r="Z146" t="s">
        <v>117</v>
      </c>
      <c r="AA146" t="s">
        <v>117</v>
      </c>
      <c r="AB146" t="s">
        <v>117</v>
      </c>
      <c r="AC146" t="s">
        <v>117</v>
      </c>
      <c r="AD146" t="s">
        <v>117</v>
      </c>
      <c r="AE146" t="s">
        <v>117</v>
      </c>
      <c r="AF146" t="s">
        <v>117</v>
      </c>
      <c r="AG146" t="s">
        <v>117</v>
      </c>
      <c r="AI146" t="s">
        <v>263</v>
      </c>
      <c r="AJ146" t="s">
        <v>461</v>
      </c>
      <c r="AL146" t="s">
        <v>117</v>
      </c>
    </row>
    <row r="147" spans="1:38" x14ac:dyDescent="0.25">
      <c r="A147" t="s">
        <v>35</v>
      </c>
      <c r="B147" t="s">
        <v>36</v>
      </c>
      <c r="C147" t="s">
        <v>37</v>
      </c>
      <c r="D147" t="s">
        <v>38</v>
      </c>
      <c r="E147" t="s">
        <v>2459</v>
      </c>
      <c r="F147" t="s">
        <v>39</v>
      </c>
      <c r="G147" t="s">
        <v>1836</v>
      </c>
      <c r="H147" t="s">
        <v>1913</v>
      </c>
      <c r="I147" t="s">
        <v>1913</v>
      </c>
      <c r="J147" t="s">
        <v>2539</v>
      </c>
      <c r="K147" t="s">
        <v>2364</v>
      </c>
      <c r="M147" t="s">
        <v>2540</v>
      </c>
      <c r="N147" t="s">
        <v>113</v>
      </c>
      <c r="O147">
        <v>6</v>
      </c>
      <c r="P147" t="s">
        <v>1982</v>
      </c>
      <c r="Q147" t="s">
        <v>1983</v>
      </c>
      <c r="R147">
        <v>3</v>
      </c>
      <c r="S147" t="s">
        <v>46</v>
      </c>
      <c r="T147" t="s">
        <v>224</v>
      </c>
      <c r="U147" t="s">
        <v>270</v>
      </c>
      <c r="V147">
        <v>5</v>
      </c>
      <c r="W147" t="s">
        <v>2541</v>
      </c>
      <c r="X147" t="s">
        <v>1985</v>
      </c>
      <c r="Z147" t="s">
        <v>1985</v>
      </c>
      <c r="AD147" t="s">
        <v>1985</v>
      </c>
      <c r="AI147" t="s">
        <v>1929</v>
      </c>
    </row>
    <row r="148" spans="1:38" x14ac:dyDescent="0.25">
      <c r="A148" t="s">
        <v>35</v>
      </c>
      <c r="B148" t="s">
        <v>36</v>
      </c>
      <c r="C148" t="s">
        <v>37</v>
      </c>
      <c r="D148" t="s">
        <v>38</v>
      </c>
      <c r="E148" t="s">
        <v>2459</v>
      </c>
      <c r="F148" t="s">
        <v>39</v>
      </c>
      <c r="G148" t="s">
        <v>1836</v>
      </c>
      <c r="H148" t="s">
        <v>1913</v>
      </c>
      <c r="I148" t="s">
        <v>1913</v>
      </c>
      <c r="J148" t="s">
        <v>2539</v>
      </c>
      <c r="K148" t="s">
        <v>2364</v>
      </c>
      <c r="M148" t="s">
        <v>2542</v>
      </c>
      <c r="N148" t="s">
        <v>884</v>
      </c>
      <c r="O148">
        <v>4</v>
      </c>
      <c r="P148" t="s">
        <v>1988</v>
      </c>
      <c r="Q148" t="s">
        <v>1989</v>
      </c>
      <c r="R148">
        <v>1</v>
      </c>
      <c r="S148" t="s">
        <v>46</v>
      </c>
      <c r="T148" t="s">
        <v>1990</v>
      </c>
      <c r="U148" t="s">
        <v>1522</v>
      </c>
      <c r="V148">
        <v>4</v>
      </c>
      <c r="W148" t="s">
        <v>1991</v>
      </c>
      <c r="X148" t="s">
        <v>1985</v>
      </c>
      <c r="Z148" t="s">
        <v>1985</v>
      </c>
      <c r="AD148" t="s">
        <v>1985</v>
      </c>
      <c r="AI148" t="s">
        <v>1929</v>
      </c>
    </row>
    <row r="149" spans="1:38" x14ac:dyDescent="0.25">
      <c r="A149" t="s">
        <v>35</v>
      </c>
      <c r="B149" t="s">
        <v>36</v>
      </c>
      <c r="C149" t="s">
        <v>37</v>
      </c>
      <c r="D149" t="s">
        <v>38</v>
      </c>
      <c r="E149" t="s">
        <v>2459</v>
      </c>
      <c r="F149" t="s">
        <v>39</v>
      </c>
      <c r="G149" t="s">
        <v>1836</v>
      </c>
      <c r="H149" t="s">
        <v>1886</v>
      </c>
      <c r="I149" t="s">
        <v>1886</v>
      </c>
      <c r="J149" t="s">
        <v>2543</v>
      </c>
      <c r="K149" t="s">
        <v>2364</v>
      </c>
      <c r="M149" t="s">
        <v>2010</v>
      </c>
      <c r="N149" t="s">
        <v>2011</v>
      </c>
      <c r="O149">
        <v>25</v>
      </c>
      <c r="P149" t="s">
        <v>2544</v>
      </c>
      <c r="Q149" t="s">
        <v>1989</v>
      </c>
      <c r="R149" t="s">
        <v>2545</v>
      </c>
      <c r="S149" t="s">
        <v>46</v>
      </c>
      <c r="T149" t="s">
        <v>2013</v>
      </c>
      <c r="U149" t="s">
        <v>2014</v>
      </c>
      <c r="V149">
        <v>8</v>
      </c>
      <c r="W149" t="s">
        <v>2015</v>
      </c>
      <c r="X149" t="s">
        <v>1985</v>
      </c>
      <c r="Z149" t="s">
        <v>1985</v>
      </c>
      <c r="AD149" t="s">
        <v>1985</v>
      </c>
      <c r="AI149" t="s">
        <v>1929</v>
      </c>
    </row>
    <row r="150" spans="1:38" x14ac:dyDescent="0.25">
      <c r="A150" t="s">
        <v>35</v>
      </c>
      <c r="B150" t="s">
        <v>36</v>
      </c>
      <c r="C150" t="s">
        <v>54</v>
      </c>
      <c r="D150" t="s">
        <v>55</v>
      </c>
      <c r="E150" t="s">
        <v>2462</v>
      </c>
      <c r="F150" t="s">
        <v>39</v>
      </c>
      <c r="G150" t="s">
        <v>1836</v>
      </c>
      <c r="H150" t="s">
        <v>1837</v>
      </c>
      <c r="I150" t="s">
        <v>1837</v>
      </c>
      <c r="J150" t="s">
        <v>2546</v>
      </c>
      <c r="K150" t="s">
        <v>2364</v>
      </c>
      <c r="M150" t="s">
        <v>2547</v>
      </c>
      <c r="N150" t="s">
        <v>2548</v>
      </c>
      <c r="O150">
        <v>1</v>
      </c>
      <c r="P150" t="s">
        <v>2549</v>
      </c>
      <c r="S150" t="s">
        <v>46</v>
      </c>
      <c r="T150" t="s">
        <v>2550</v>
      </c>
      <c r="U150" t="s">
        <v>2020</v>
      </c>
      <c r="V150">
        <v>2</v>
      </c>
      <c r="W150" t="s">
        <v>2551</v>
      </c>
      <c r="X150" t="s">
        <v>2044</v>
      </c>
      <c r="AI150" t="s">
        <v>147</v>
      </c>
    </row>
    <row r="151" spans="1:38" x14ac:dyDescent="0.25">
      <c r="A151" t="s">
        <v>35</v>
      </c>
      <c r="B151" t="s">
        <v>36</v>
      </c>
      <c r="C151" t="s">
        <v>54</v>
      </c>
      <c r="D151" t="s">
        <v>55</v>
      </c>
      <c r="E151" t="s">
        <v>2462</v>
      </c>
      <c r="F151" t="s">
        <v>39</v>
      </c>
      <c r="G151" t="s">
        <v>1836</v>
      </c>
      <c r="H151" t="s">
        <v>1837</v>
      </c>
      <c r="I151" t="s">
        <v>1837</v>
      </c>
      <c r="J151" t="s">
        <v>2546</v>
      </c>
      <c r="K151" t="s">
        <v>2364</v>
      </c>
      <c r="M151" t="s">
        <v>2547</v>
      </c>
      <c r="N151" t="s">
        <v>2548</v>
      </c>
      <c r="O151">
        <v>1</v>
      </c>
      <c r="P151" t="s">
        <v>2549</v>
      </c>
      <c r="T151" t="s">
        <v>142</v>
      </c>
      <c r="U151" t="s">
        <v>1903</v>
      </c>
      <c r="V151">
        <v>4</v>
      </c>
      <c r="W151" t="s">
        <v>2551</v>
      </c>
      <c r="X151" t="s">
        <v>2552</v>
      </c>
      <c r="AI151" t="s">
        <v>52</v>
      </c>
    </row>
    <row r="152" spans="1:38" x14ac:dyDescent="0.25">
      <c r="A152" t="s">
        <v>35</v>
      </c>
      <c r="B152" t="s">
        <v>36</v>
      </c>
      <c r="C152" t="s">
        <v>54</v>
      </c>
      <c r="D152" t="s">
        <v>55</v>
      </c>
      <c r="E152" t="s">
        <v>2462</v>
      </c>
      <c r="F152" t="s">
        <v>39</v>
      </c>
      <c r="G152" t="s">
        <v>1836</v>
      </c>
      <c r="H152" t="s">
        <v>1837</v>
      </c>
      <c r="I152" t="s">
        <v>1837</v>
      </c>
      <c r="J152" t="s">
        <v>2546</v>
      </c>
      <c r="K152" t="s">
        <v>2364</v>
      </c>
      <c r="M152" t="s">
        <v>2553</v>
      </c>
      <c r="N152" t="s">
        <v>1868</v>
      </c>
      <c r="O152">
        <v>2</v>
      </c>
      <c r="P152" t="s">
        <v>2554</v>
      </c>
      <c r="T152" t="s">
        <v>2024</v>
      </c>
      <c r="U152" t="s">
        <v>2025</v>
      </c>
      <c r="V152">
        <v>5</v>
      </c>
      <c r="W152" t="s">
        <v>2034</v>
      </c>
      <c r="X152" t="s">
        <v>2040</v>
      </c>
      <c r="AI152" t="s">
        <v>263</v>
      </c>
    </row>
    <row r="153" spans="1:38" x14ac:dyDescent="0.25">
      <c r="A153" t="s">
        <v>35</v>
      </c>
      <c r="B153" t="s">
        <v>36</v>
      </c>
      <c r="C153" t="s">
        <v>54</v>
      </c>
      <c r="D153" t="s">
        <v>55</v>
      </c>
      <c r="E153" t="s">
        <v>2462</v>
      </c>
      <c r="F153" t="s">
        <v>39</v>
      </c>
      <c r="G153" t="s">
        <v>1836</v>
      </c>
      <c r="H153" t="s">
        <v>1837</v>
      </c>
      <c r="I153" t="s">
        <v>1837</v>
      </c>
      <c r="J153" t="s">
        <v>2546</v>
      </c>
      <c r="K153" t="s">
        <v>2364</v>
      </c>
      <c r="M153" t="s">
        <v>2553</v>
      </c>
      <c r="N153" t="s">
        <v>1868</v>
      </c>
      <c r="O153">
        <v>2</v>
      </c>
      <c r="P153" t="s">
        <v>2554</v>
      </c>
      <c r="T153" t="s">
        <v>142</v>
      </c>
      <c r="U153" t="s">
        <v>1903</v>
      </c>
      <c r="V153">
        <v>5</v>
      </c>
      <c r="W153" t="s">
        <v>2034</v>
      </c>
      <c r="X153" t="s">
        <v>2552</v>
      </c>
      <c r="AI153" t="s">
        <v>52</v>
      </c>
    </row>
    <row r="154" spans="1:38" x14ac:dyDescent="0.25">
      <c r="A154" t="s">
        <v>35</v>
      </c>
      <c r="B154" t="s">
        <v>36</v>
      </c>
      <c r="C154" t="s">
        <v>54</v>
      </c>
      <c r="D154" t="s">
        <v>55</v>
      </c>
      <c r="E154" t="s">
        <v>2462</v>
      </c>
      <c r="F154" t="s">
        <v>39</v>
      </c>
      <c r="G154" t="s">
        <v>1836</v>
      </c>
      <c r="H154" t="s">
        <v>1837</v>
      </c>
      <c r="I154" t="s">
        <v>1837</v>
      </c>
      <c r="J154" t="s">
        <v>2546</v>
      </c>
      <c r="K154" t="s">
        <v>2364</v>
      </c>
      <c r="M154" t="s">
        <v>2555</v>
      </c>
      <c r="N154" t="s">
        <v>1868</v>
      </c>
      <c r="O154">
        <v>2</v>
      </c>
      <c r="P154" t="s">
        <v>2554</v>
      </c>
      <c r="T154" t="s">
        <v>2024</v>
      </c>
      <c r="U154" t="s">
        <v>2556</v>
      </c>
      <c r="V154">
        <v>2</v>
      </c>
      <c r="W154" t="s">
        <v>2034</v>
      </c>
      <c r="X154" t="s">
        <v>2040</v>
      </c>
      <c r="AI154" t="s">
        <v>263</v>
      </c>
    </row>
    <row r="155" spans="1:38" x14ac:dyDescent="0.25">
      <c r="A155" t="s">
        <v>35</v>
      </c>
      <c r="B155" t="s">
        <v>36</v>
      </c>
      <c r="C155" t="s">
        <v>54</v>
      </c>
      <c r="D155" t="s">
        <v>55</v>
      </c>
      <c r="E155" t="s">
        <v>2462</v>
      </c>
      <c r="F155" t="s">
        <v>39</v>
      </c>
      <c r="G155" t="s">
        <v>1836</v>
      </c>
      <c r="H155" t="s">
        <v>1837</v>
      </c>
      <c r="I155" t="s">
        <v>1837</v>
      </c>
      <c r="J155" t="s">
        <v>2546</v>
      </c>
      <c r="K155" t="s">
        <v>2364</v>
      </c>
      <c r="M155" t="s">
        <v>2555</v>
      </c>
      <c r="N155" t="s">
        <v>1868</v>
      </c>
      <c r="O155">
        <v>2</v>
      </c>
      <c r="P155" t="s">
        <v>2554</v>
      </c>
      <c r="T155" t="s">
        <v>142</v>
      </c>
      <c r="U155" t="s">
        <v>2025</v>
      </c>
      <c r="V155">
        <v>2</v>
      </c>
      <c r="W155" t="s">
        <v>2034</v>
      </c>
      <c r="X155" t="s">
        <v>2552</v>
      </c>
      <c r="AI155" t="s">
        <v>52</v>
      </c>
    </row>
    <row r="156" spans="1:38" x14ac:dyDescent="0.25">
      <c r="A156" t="s">
        <v>35</v>
      </c>
      <c r="B156" t="s">
        <v>36</v>
      </c>
      <c r="C156" t="s">
        <v>54</v>
      </c>
      <c r="D156" t="s">
        <v>55</v>
      </c>
      <c r="E156" t="s">
        <v>2462</v>
      </c>
      <c r="F156" t="s">
        <v>39</v>
      </c>
      <c r="G156" t="s">
        <v>1836</v>
      </c>
      <c r="H156" t="s">
        <v>1846</v>
      </c>
      <c r="I156" t="s">
        <v>1846</v>
      </c>
      <c r="J156" t="s">
        <v>2557</v>
      </c>
      <c r="K156" t="s">
        <v>2364</v>
      </c>
      <c r="M156" t="s">
        <v>2046</v>
      </c>
      <c r="N156" t="s">
        <v>661</v>
      </c>
      <c r="O156">
        <v>4</v>
      </c>
      <c r="P156" t="s">
        <v>2047</v>
      </c>
      <c r="S156" t="s">
        <v>46</v>
      </c>
      <c r="T156" t="s">
        <v>264</v>
      </c>
      <c r="U156" t="s">
        <v>878</v>
      </c>
      <c r="V156">
        <v>5</v>
      </c>
      <c r="W156" t="s">
        <v>2048</v>
      </c>
      <c r="X156" t="s">
        <v>2049</v>
      </c>
      <c r="AI156" t="s">
        <v>263</v>
      </c>
      <c r="AJ156" t="s">
        <v>461</v>
      </c>
      <c r="AL156" t="s">
        <v>461</v>
      </c>
    </row>
    <row r="157" spans="1:38" x14ac:dyDescent="0.25">
      <c r="A157" t="s">
        <v>35</v>
      </c>
      <c r="B157" t="s">
        <v>36</v>
      </c>
      <c r="C157" t="s">
        <v>54</v>
      </c>
      <c r="D157" t="s">
        <v>55</v>
      </c>
      <c r="E157" t="s">
        <v>2462</v>
      </c>
      <c r="F157" t="s">
        <v>39</v>
      </c>
      <c r="G157" t="s">
        <v>1836</v>
      </c>
      <c r="H157" t="s">
        <v>1846</v>
      </c>
      <c r="I157" t="s">
        <v>1846</v>
      </c>
      <c r="J157" t="s">
        <v>2557</v>
      </c>
      <c r="K157" t="s">
        <v>2364</v>
      </c>
      <c r="M157" t="s">
        <v>2051</v>
      </c>
      <c r="N157" t="s">
        <v>661</v>
      </c>
      <c r="O157">
        <v>4</v>
      </c>
      <c r="P157" t="s">
        <v>2047</v>
      </c>
      <c r="S157" t="s">
        <v>46</v>
      </c>
      <c r="T157" t="s">
        <v>142</v>
      </c>
      <c r="U157" t="s">
        <v>2057</v>
      </c>
      <c r="V157">
        <v>10</v>
      </c>
      <c r="W157" t="s">
        <v>2053</v>
      </c>
      <c r="X157" t="s">
        <v>2558</v>
      </c>
      <c r="AI157" t="s">
        <v>52</v>
      </c>
    </row>
    <row r="158" spans="1:38" x14ac:dyDescent="0.25">
      <c r="A158" t="s">
        <v>35</v>
      </c>
      <c r="B158" t="s">
        <v>36</v>
      </c>
      <c r="C158" t="s">
        <v>54</v>
      </c>
      <c r="D158" t="s">
        <v>55</v>
      </c>
      <c r="E158" t="s">
        <v>2462</v>
      </c>
      <c r="F158" t="s">
        <v>39</v>
      </c>
      <c r="G158" t="s">
        <v>1836</v>
      </c>
      <c r="H158" t="s">
        <v>1846</v>
      </c>
      <c r="I158" t="s">
        <v>1846</v>
      </c>
      <c r="J158" t="s">
        <v>2557</v>
      </c>
      <c r="K158" t="s">
        <v>2364</v>
      </c>
      <c r="M158" t="s">
        <v>2051</v>
      </c>
      <c r="N158" t="s">
        <v>661</v>
      </c>
      <c r="O158">
        <v>2</v>
      </c>
      <c r="P158" t="s">
        <v>2047</v>
      </c>
      <c r="S158" t="s">
        <v>46</v>
      </c>
      <c r="T158" t="s">
        <v>2056</v>
      </c>
      <c r="U158" t="s">
        <v>2057</v>
      </c>
      <c r="V158">
        <v>2</v>
      </c>
      <c r="W158" t="s">
        <v>2058</v>
      </c>
      <c r="X158" t="s">
        <v>2049</v>
      </c>
      <c r="AI158" t="s">
        <v>263</v>
      </c>
    </row>
    <row r="159" spans="1:38" x14ac:dyDescent="0.25">
      <c r="A159" t="s">
        <v>35</v>
      </c>
      <c r="B159" t="s">
        <v>36</v>
      </c>
      <c r="C159" t="s">
        <v>54</v>
      </c>
      <c r="D159" t="s">
        <v>55</v>
      </c>
      <c r="E159" t="s">
        <v>2462</v>
      </c>
      <c r="F159" t="s">
        <v>39</v>
      </c>
      <c r="G159" t="s">
        <v>1836</v>
      </c>
      <c r="H159" t="s">
        <v>1846</v>
      </c>
      <c r="I159" t="s">
        <v>1846</v>
      </c>
      <c r="J159" t="s">
        <v>2557</v>
      </c>
      <c r="K159" t="s">
        <v>2364</v>
      </c>
      <c r="M159" t="s">
        <v>2051</v>
      </c>
      <c r="N159" t="s">
        <v>2059</v>
      </c>
      <c r="O159">
        <v>0.03</v>
      </c>
      <c r="P159" t="s">
        <v>2047</v>
      </c>
      <c r="S159" t="s">
        <v>103</v>
      </c>
      <c r="T159" t="s">
        <v>669</v>
      </c>
      <c r="U159" t="s">
        <v>2060</v>
      </c>
      <c r="V159">
        <v>2</v>
      </c>
      <c r="W159" t="s">
        <v>2061</v>
      </c>
      <c r="X159" t="s">
        <v>2559</v>
      </c>
      <c r="AI159" t="s">
        <v>147</v>
      </c>
    </row>
    <row r="160" spans="1:38" x14ac:dyDescent="0.25">
      <c r="A160" t="s">
        <v>35</v>
      </c>
      <c r="B160" t="s">
        <v>36</v>
      </c>
      <c r="C160" t="s">
        <v>54</v>
      </c>
      <c r="D160" t="s">
        <v>55</v>
      </c>
      <c r="E160" t="s">
        <v>2462</v>
      </c>
      <c r="F160" t="s">
        <v>39</v>
      </c>
      <c r="G160" t="s">
        <v>1836</v>
      </c>
      <c r="H160" t="s">
        <v>1846</v>
      </c>
      <c r="I160" t="s">
        <v>1846</v>
      </c>
      <c r="J160" t="s">
        <v>2557</v>
      </c>
      <c r="K160" t="s">
        <v>2364</v>
      </c>
      <c r="M160" t="s">
        <v>2063</v>
      </c>
      <c r="N160" t="s">
        <v>2059</v>
      </c>
      <c r="O160">
        <v>0.1</v>
      </c>
      <c r="P160" t="s">
        <v>2047</v>
      </c>
      <c r="S160" t="s">
        <v>536</v>
      </c>
      <c r="T160" t="s">
        <v>264</v>
      </c>
      <c r="U160" t="s">
        <v>878</v>
      </c>
      <c r="V160">
        <v>5</v>
      </c>
      <c r="W160" t="s">
        <v>2064</v>
      </c>
      <c r="X160" t="s">
        <v>2065</v>
      </c>
      <c r="AI160" t="s">
        <v>1929</v>
      </c>
    </row>
    <row r="161" spans="1:38" x14ac:dyDescent="0.25">
      <c r="A161" t="s">
        <v>35</v>
      </c>
      <c r="B161" t="s">
        <v>36</v>
      </c>
      <c r="C161" t="s">
        <v>54</v>
      </c>
      <c r="D161" t="s">
        <v>55</v>
      </c>
      <c r="E161" t="s">
        <v>2462</v>
      </c>
      <c r="F161" t="s">
        <v>39</v>
      </c>
      <c r="G161" t="s">
        <v>1836</v>
      </c>
      <c r="H161" t="s">
        <v>1846</v>
      </c>
      <c r="I161" t="s">
        <v>1846</v>
      </c>
      <c r="J161" t="s">
        <v>2557</v>
      </c>
      <c r="K161" t="s">
        <v>2364</v>
      </c>
      <c r="M161" t="s">
        <v>2067</v>
      </c>
      <c r="N161" t="s">
        <v>661</v>
      </c>
      <c r="O161">
        <v>5</v>
      </c>
      <c r="P161" t="s">
        <v>2047</v>
      </c>
      <c r="S161" t="s">
        <v>46</v>
      </c>
      <c r="T161" t="s">
        <v>142</v>
      </c>
      <c r="U161" t="s">
        <v>2068</v>
      </c>
      <c r="V161">
        <v>20</v>
      </c>
      <c r="W161" t="s">
        <v>2053</v>
      </c>
      <c r="X161" t="s">
        <v>2069</v>
      </c>
      <c r="AI161" t="s">
        <v>52</v>
      </c>
    </row>
    <row r="162" spans="1:38" x14ac:dyDescent="0.25">
      <c r="A162" t="s">
        <v>35</v>
      </c>
      <c r="B162" t="s">
        <v>36</v>
      </c>
      <c r="C162" t="s">
        <v>54</v>
      </c>
      <c r="D162" t="s">
        <v>55</v>
      </c>
      <c r="E162" t="s">
        <v>2462</v>
      </c>
      <c r="F162" t="s">
        <v>39</v>
      </c>
      <c r="G162" t="s">
        <v>1836</v>
      </c>
      <c r="H162" t="s">
        <v>1846</v>
      </c>
      <c r="I162" t="s">
        <v>1846</v>
      </c>
      <c r="J162" t="s">
        <v>2557</v>
      </c>
      <c r="K162" t="s">
        <v>2364</v>
      </c>
      <c r="M162" t="s">
        <v>2067</v>
      </c>
      <c r="N162" t="s">
        <v>661</v>
      </c>
      <c r="O162">
        <v>5</v>
      </c>
      <c r="P162" t="s">
        <v>2047</v>
      </c>
      <c r="S162" t="s">
        <v>46</v>
      </c>
      <c r="T162" t="s">
        <v>2056</v>
      </c>
      <c r="U162" t="s">
        <v>2068</v>
      </c>
      <c r="V162">
        <v>2</v>
      </c>
      <c r="W162" t="s">
        <v>2058</v>
      </c>
      <c r="X162" t="s">
        <v>2070</v>
      </c>
      <c r="AI162" t="s">
        <v>263</v>
      </c>
    </row>
    <row r="163" spans="1:38" x14ac:dyDescent="0.25">
      <c r="A163" t="s">
        <v>35</v>
      </c>
      <c r="B163" t="s">
        <v>36</v>
      </c>
      <c r="C163" t="s">
        <v>54</v>
      </c>
      <c r="D163" t="s">
        <v>55</v>
      </c>
      <c r="E163" t="s">
        <v>2462</v>
      </c>
      <c r="F163" t="s">
        <v>39</v>
      </c>
      <c r="G163" t="s">
        <v>1836</v>
      </c>
      <c r="H163" t="s">
        <v>1846</v>
      </c>
      <c r="I163" t="s">
        <v>1846</v>
      </c>
      <c r="J163" t="s">
        <v>2557</v>
      </c>
      <c r="K163" t="s">
        <v>2364</v>
      </c>
      <c r="M163" t="s">
        <v>2071</v>
      </c>
      <c r="N163" t="s">
        <v>661</v>
      </c>
      <c r="O163">
        <v>4</v>
      </c>
      <c r="P163" t="s">
        <v>2047</v>
      </c>
      <c r="S163" t="s">
        <v>536</v>
      </c>
      <c r="T163" t="s">
        <v>653</v>
      </c>
      <c r="U163" t="s">
        <v>2072</v>
      </c>
      <c r="V163">
        <v>3</v>
      </c>
      <c r="W163" t="s">
        <v>2073</v>
      </c>
      <c r="X163" t="s">
        <v>2074</v>
      </c>
      <c r="AI163" t="s">
        <v>263</v>
      </c>
    </row>
    <row r="164" spans="1:38" x14ac:dyDescent="0.25">
      <c r="A164" t="s">
        <v>35</v>
      </c>
      <c r="B164" t="s">
        <v>36</v>
      </c>
      <c r="C164" t="s">
        <v>54</v>
      </c>
      <c r="D164" t="s">
        <v>55</v>
      </c>
      <c r="E164" t="s">
        <v>2462</v>
      </c>
      <c r="F164" t="s">
        <v>39</v>
      </c>
      <c r="G164" t="s">
        <v>1836</v>
      </c>
      <c r="H164" t="s">
        <v>1846</v>
      </c>
      <c r="I164" t="s">
        <v>1846</v>
      </c>
      <c r="J164" t="s">
        <v>2557</v>
      </c>
      <c r="K164" t="s">
        <v>2364</v>
      </c>
      <c r="M164" t="s">
        <v>2071</v>
      </c>
      <c r="N164" t="s">
        <v>661</v>
      </c>
      <c r="O164">
        <v>5</v>
      </c>
      <c r="P164" t="s">
        <v>2047</v>
      </c>
      <c r="S164" t="s">
        <v>46</v>
      </c>
      <c r="T164" t="s">
        <v>2056</v>
      </c>
      <c r="U164" t="s">
        <v>2068</v>
      </c>
      <c r="V164">
        <v>7</v>
      </c>
      <c r="W164" t="s">
        <v>2058</v>
      </c>
      <c r="X164" t="s">
        <v>2075</v>
      </c>
      <c r="AI164" t="s">
        <v>263</v>
      </c>
    </row>
    <row r="165" spans="1:38" x14ac:dyDescent="0.25">
      <c r="A165" t="s">
        <v>35</v>
      </c>
      <c r="B165" t="s">
        <v>36</v>
      </c>
      <c r="C165" t="s">
        <v>54</v>
      </c>
      <c r="D165" t="s">
        <v>55</v>
      </c>
      <c r="E165" t="s">
        <v>2462</v>
      </c>
      <c r="F165" t="s">
        <v>39</v>
      </c>
      <c r="G165" t="s">
        <v>1836</v>
      </c>
      <c r="H165" t="s">
        <v>1846</v>
      </c>
      <c r="I165" t="s">
        <v>1846</v>
      </c>
      <c r="J165" t="s">
        <v>2557</v>
      </c>
      <c r="K165" t="s">
        <v>2364</v>
      </c>
      <c r="M165" t="s">
        <v>2076</v>
      </c>
      <c r="N165" t="s">
        <v>661</v>
      </c>
      <c r="O165">
        <v>4</v>
      </c>
      <c r="P165" t="s">
        <v>2047</v>
      </c>
      <c r="S165" t="s">
        <v>46</v>
      </c>
      <c r="T165" t="s">
        <v>142</v>
      </c>
      <c r="U165" t="s">
        <v>2068</v>
      </c>
      <c r="V165">
        <v>20</v>
      </c>
      <c r="W165" t="s">
        <v>2053</v>
      </c>
      <c r="X165" t="s">
        <v>2077</v>
      </c>
      <c r="AI165" t="s">
        <v>52</v>
      </c>
    </row>
    <row r="166" spans="1:38" x14ac:dyDescent="0.25">
      <c r="A166" t="s">
        <v>35</v>
      </c>
      <c r="B166" t="s">
        <v>36</v>
      </c>
      <c r="C166" t="s">
        <v>54</v>
      </c>
      <c r="D166" t="s">
        <v>55</v>
      </c>
      <c r="E166" t="s">
        <v>2462</v>
      </c>
      <c r="F166" t="s">
        <v>39</v>
      </c>
      <c r="G166" t="s">
        <v>1836</v>
      </c>
      <c r="H166" t="s">
        <v>1913</v>
      </c>
      <c r="I166" t="s">
        <v>1913</v>
      </c>
      <c r="J166" t="s">
        <v>2560</v>
      </c>
      <c r="K166" t="s">
        <v>2364</v>
      </c>
      <c r="M166" t="s">
        <v>2085</v>
      </c>
      <c r="N166" t="s">
        <v>2086</v>
      </c>
      <c r="O166">
        <v>0.05</v>
      </c>
      <c r="P166" t="s">
        <v>2087</v>
      </c>
      <c r="S166" t="s">
        <v>103</v>
      </c>
      <c r="T166" t="s">
        <v>1805</v>
      </c>
      <c r="U166" t="s">
        <v>2088</v>
      </c>
      <c r="V166">
        <v>4</v>
      </c>
      <c r="W166" t="s">
        <v>2561</v>
      </c>
      <c r="X166" t="s">
        <v>2090</v>
      </c>
      <c r="AI166" t="s">
        <v>263</v>
      </c>
    </row>
    <row r="167" spans="1:38" x14ac:dyDescent="0.25">
      <c r="A167" t="s">
        <v>35</v>
      </c>
      <c r="B167" t="s">
        <v>36</v>
      </c>
      <c r="C167" t="s">
        <v>54</v>
      </c>
      <c r="D167" t="s">
        <v>55</v>
      </c>
      <c r="E167" t="s">
        <v>2462</v>
      </c>
      <c r="F167" t="s">
        <v>39</v>
      </c>
      <c r="G167" t="s">
        <v>1836</v>
      </c>
      <c r="H167" t="s">
        <v>1913</v>
      </c>
      <c r="I167" t="s">
        <v>1913</v>
      </c>
      <c r="J167" t="s">
        <v>2560</v>
      </c>
      <c r="K167" t="s">
        <v>2364</v>
      </c>
      <c r="M167" t="s">
        <v>2091</v>
      </c>
      <c r="N167" t="s">
        <v>2086</v>
      </c>
      <c r="O167">
        <v>0.05</v>
      </c>
      <c r="P167" t="s">
        <v>2092</v>
      </c>
      <c r="S167" t="s">
        <v>1950</v>
      </c>
      <c r="T167" t="s">
        <v>1805</v>
      </c>
      <c r="U167" t="s">
        <v>1522</v>
      </c>
      <c r="V167">
        <v>2</v>
      </c>
      <c r="W167" t="s">
        <v>2093</v>
      </c>
      <c r="X167" t="s">
        <v>2090</v>
      </c>
      <c r="AI167" t="s">
        <v>263</v>
      </c>
    </row>
    <row r="168" spans="1:38" x14ac:dyDescent="0.25">
      <c r="A168" t="s">
        <v>35</v>
      </c>
      <c r="B168" t="s">
        <v>36</v>
      </c>
      <c r="C168" t="s">
        <v>54</v>
      </c>
      <c r="D168" t="s">
        <v>55</v>
      </c>
      <c r="E168" t="s">
        <v>2462</v>
      </c>
      <c r="F168" t="s">
        <v>39</v>
      </c>
      <c r="G168" t="s">
        <v>1836</v>
      </c>
      <c r="H168" t="s">
        <v>1861</v>
      </c>
      <c r="I168" t="s">
        <v>1861</v>
      </c>
      <c r="J168" t="s">
        <v>2562</v>
      </c>
      <c r="K168" t="s">
        <v>2364</v>
      </c>
      <c r="M168" t="s">
        <v>2094</v>
      </c>
      <c r="N168" t="s">
        <v>2095</v>
      </c>
      <c r="O168">
        <v>0.15</v>
      </c>
      <c r="P168" t="s">
        <v>2096</v>
      </c>
      <c r="S168" t="s">
        <v>46</v>
      </c>
      <c r="T168" t="s">
        <v>1998</v>
      </c>
      <c r="U168" t="s">
        <v>1999</v>
      </c>
      <c r="V168">
        <v>5</v>
      </c>
      <c r="W168" t="s">
        <v>2097</v>
      </c>
      <c r="X168" t="s">
        <v>2100</v>
      </c>
      <c r="AI168" t="s">
        <v>263</v>
      </c>
    </row>
    <row r="169" spans="1:38" x14ac:dyDescent="0.25">
      <c r="A169" t="s">
        <v>35</v>
      </c>
      <c r="B169" t="s">
        <v>36</v>
      </c>
      <c r="C169" t="s">
        <v>54</v>
      </c>
      <c r="D169" t="s">
        <v>55</v>
      </c>
      <c r="E169" t="s">
        <v>2462</v>
      </c>
      <c r="F169" t="s">
        <v>39</v>
      </c>
      <c r="G169" t="s">
        <v>1836</v>
      </c>
      <c r="H169" t="s">
        <v>1861</v>
      </c>
      <c r="I169" t="s">
        <v>1861</v>
      </c>
      <c r="J169" t="s">
        <v>2562</v>
      </c>
      <c r="K169" t="s">
        <v>2364</v>
      </c>
      <c r="M169" t="s">
        <v>2094</v>
      </c>
      <c r="N169" t="s">
        <v>2095</v>
      </c>
      <c r="O169">
        <v>0.15</v>
      </c>
      <c r="P169" t="s">
        <v>2096</v>
      </c>
      <c r="S169" t="s">
        <v>46</v>
      </c>
      <c r="T169" t="s">
        <v>1998</v>
      </c>
      <c r="U169" t="s">
        <v>1999</v>
      </c>
      <c r="V169">
        <v>5</v>
      </c>
      <c r="W169" t="s">
        <v>2099</v>
      </c>
      <c r="X169" t="s">
        <v>2100</v>
      </c>
      <c r="AI169" t="s">
        <v>263</v>
      </c>
    </row>
    <row r="170" spans="1:38" x14ac:dyDescent="0.25">
      <c r="A170" t="s">
        <v>35</v>
      </c>
      <c r="B170" t="s">
        <v>36</v>
      </c>
      <c r="C170" t="s">
        <v>54</v>
      </c>
      <c r="D170" t="s">
        <v>55</v>
      </c>
      <c r="E170" t="s">
        <v>2462</v>
      </c>
      <c r="F170" t="s">
        <v>39</v>
      </c>
      <c r="G170" t="s">
        <v>1836</v>
      </c>
      <c r="H170" t="s">
        <v>1861</v>
      </c>
      <c r="I170" t="s">
        <v>1861</v>
      </c>
      <c r="J170" t="s">
        <v>2562</v>
      </c>
      <c r="K170" t="s">
        <v>2364</v>
      </c>
      <c r="M170" t="s">
        <v>2094</v>
      </c>
      <c r="N170" t="s">
        <v>2095</v>
      </c>
      <c r="O170">
        <v>0.15</v>
      </c>
      <c r="P170" t="s">
        <v>2096</v>
      </c>
      <c r="S170" t="s">
        <v>46</v>
      </c>
      <c r="T170" t="s">
        <v>1998</v>
      </c>
      <c r="U170" t="s">
        <v>1999</v>
      </c>
      <c r="V170">
        <v>5</v>
      </c>
      <c r="W170" t="s">
        <v>2101</v>
      </c>
      <c r="AI170" t="s">
        <v>147</v>
      </c>
    </row>
    <row r="171" spans="1:38" x14ac:dyDescent="0.25">
      <c r="A171" t="s">
        <v>35</v>
      </c>
      <c r="B171" t="s">
        <v>36</v>
      </c>
      <c r="C171" t="s">
        <v>54</v>
      </c>
      <c r="D171" t="s">
        <v>55</v>
      </c>
      <c r="E171" t="s">
        <v>2462</v>
      </c>
      <c r="F171" t="s">
        <v>39</v>
      </c>
      <c r="G171" t="s">
        <v>1836</v>
      </c>
      <c r="H171" t="s">
        <v>1861</v>
      </c>
      <c r="I171" t="s">
        <v>1861</v>
      </c>
      <c r="J171" t="s">
        <v>2562</v>
      </c>
      <c r="K171" t="s">
        <v>2364</v>
      </c>
      <c r="M171" t="s">
        <v>2094</v>
      </c>
      <c r="N171" t="s">
        <v>2095</v>
      </c>
      <c r="O171">
        <v>0.15</v>
      </c>
      <c r="P171" t="s">
        <v>2103</v>
      </c>
      <c r="S171" t="s">
        <v>103</v>
      </c>
      <c r="T171" t="s">
        <v>2104</v>
      </c>
      <c r="U171" t="s">
        <v>1999</v>
      </c>
      <c r="V171">
        <v>5</v>
      </c>
      <c r="W171" t="s">
        <v>2105</v>
      </c>
      <c r="X171" t="s">
        <v>2563</v>
      </c>
      <c r="AI171" t="s">
        <v>263</v>
      </c>
    </row>
    <row r="172" spans="1:38" x14ac:dyDescent="0.25">
      <c r="A172" t="s">
        <v>35</v>
      </c>
      <c r="B172" t="s">
        <v>36</v>
      </c>
      <c r="C172" t="s">
        <v>54</v>
      </c>
      <c r="D172" t="s">
        <v>55</v>
      </c>
      <c r="E172" t="s">
        <v>2462</v>
      </c>
      <c r="F172" t="s">
        <v>39</v>
      </c>
      <c r="G172" t="s">
        <v>1836</v>
      </c>
      <c r="H172" t="s">
        <v>1861</v>
      </c>
      <c r="I172" t="s">
        <v>1861</v>
      </c>
      <c r="J172" t="s">
        <v>2562</v>
      </c>
      <c r="K172" t="s">
        <v>2364</v>
      </c>
      <c r="M172" t="s">
        <v>2094</v>
      </c>
      <c r="N172" t="s">
        <v>2095</v>
      </c>
      <c r="O172">
        <v>0.15</v>
      </c>
      <c r="P172" t="s">
        <v>2103</v>
      </c>
      <c r="S172" t="s">
        <v>103</v>
      </c>
      <c r="T172" t="s">
        <v>2104</v>
      </c>
      <c r="U172" t="s">
        <v>1999</v>
      </c>
      <c r="V172">
        <v>5</v>
      </c>
      <c r="W172" t="s">
        <v>2107</v>
      </c>
      <c r="X172" t="s">
        <v>2563</v>
      </c>
      <c r="AI172" t="s">
        <v>263</v>
      </c>
    </row>
    <row r="173" spans="1:38" x14ac:dyDescent="0.25">
      <c r="A173" t="s">
        <v>35</v>
      </c>
      <c r="B173" t="s">
        <v>36</v>
      </c>
      <c r="C173" t="s">
        <v>54</v>
      </c>
      <c r="D173" t="s">
        <v>66</v>
      </c>
      <c r="E173" t="s">
        <v>2473</v>
      </c>
      <c r="F173" t="s">
        <v>39</v>
      </c>
      <c r="G173" t="s">
        <v>1836</v>
      </c>
      <c r="H173" t="s">
        <v>2139</v>
      </c>
      <c r="I173" t="s">
        <v>2139</v>
      </c>
      <c r="J173" t="s">
        <v>2564</v>
      </c>
      <c r="K173" t="s">
        <v>2364</v>
      </c>
      <c r="M173" t="s">
        <v>2171</v>
      </c>
      <c r="N173" t="s">
        <v>2160</v>
      </c>
      <c r="O173">
        <v>5</v>
      </c>
      <c r="P173" t="s">
        <v>2172</v>
      </c>
      <c r="S173" t="s">
        <v>46</v>
      </c>
      <c r="T173" t="s">
        <v>224</v>
      </c>
      <c r="U173" t="s">
        <v>1554</v>
      </c>
      <c r="V173">
        <v>5</v>
      </c>
      <c r="W173" t="s">
        <v>2173</v>
      </c>
      <c r="X173" t="s">
        <v>2174</v>
      </c>
      <c r="AH173" t="s">
        <v>461</v>
      </c>
      <c r="AI173" t="s">
        <v>2175</v>
      </c>
      <c r="AJ173" t="s">
        <v>2565</v>
      </c>
    </row>
    <row r="174" spans="1:38" x14ac:dyDescent="0.25">
      <c r="A174" t="s">
        <v>35</v>
      </c>
      <c r="B174" t="s">
        <v>36</v>
      </c>
      <c r="C174" t="s">
        <v>683</v>
      </c>
      <c r="D174" t="s">
        <v>684</v>
      </c>
      <c r="E174" t="s">
        <v>2371</v>
      </c>
      <c r="F174" t="s">
        <v>39</v>
      </c>
      <c r="G174" t="s">
        <v>1836</v>
      </c>
      <c r="H174" t="s">
        <v>1861</v>
      </c>
      <c r="I174" t="s">
        <v>1861</v>
      </c>
      <c r="J174" t="s">
        <v>2566</v>
      </c>
      <c r="K174" t="s">
        <v>2364</v>
      </c>
      <c r="M174" t="s">
        <v>2185</v>
      </c>
      <c r="N174" t="s">
        <v>2186</v>
      </c>
      <c r="O174">
        <v>0.2</v>
      </c>
      <c r="P174" t="s">
        <v>2177</v>
      </c>
      <c r="Q174" t="s">
        <v>2179</v>
      </c>
      <c r="R174">
        <v>1</v>
      </c>
      <c r="S174" t="s">
        <v>276</v>
      </c>
      <c r="T174" t="s">
        <v>2567</v>
      </c>
      <c r="U174" t="s">
        <v>2568</v>
      </c>
      <c r="V174">
        <v>1</v>
      </c>
      <c r="W174" t="s">
        <v>2187</v>
      </c>
      <c r="X174" t="s">
        <v>2183</v>
      </c>
      <c r="AI174" t="s">
        <v>147</v>
      </c>
      <c r="AL174" t="s">
        <v>461</v>
      </c>
    </row>
    <row r="175" spans="1:38" x14ac:dyDescent="0.25">
      <c r="A175" t="s">
        <v>35</v>
      </c>
      <c r="B175" t="s">
        <v>36</v>
      </c>
      <c r="C175" t="s">
        <v>683</v>
      </c>
      <c r="D175" t="s">
        <v>684</v>
      </c>
      <c r="E175" t="s">
        <v>2371</v>
      </c>
      <c r="F175" t="s">
        <v>39</v>
      </c>
      <c r="G175" t="s">
        <v>1836</v>
      </c>
      <c r="H175" t="s">
        <v>1861</v>
      </c>
      <c r="I175" t="s">
        <v>1861</v>
      </c>
      <c r="J175" t="s">
        <v>2566</v>
      </c>
      <c r="K175" t="s">
        <v>2364</v>
      </c>
      <c r="M175" t="s">
        <v>2185</v>
      </c>
      <c r="N175" t="s">
        <v>2186</v>
      </c>
      <c r="O175">
        <v>0.2</v>
      </c>
      <c r="P175" t="s">
        <v>2177</v>
      </c>
      <c r="Q175" t="s">
        <v>2179</v>
      </c>
      <c r="R175">
        <v>1</v>
      </c>
      <c r="S175" t="s">
        <v>276</v>
      </c>
      <c r="T175" t="s">
        <v>2525</v>
      </c>
      <c r="U175" t="s">
        <v>2526</v>
      </c>
      <c r="V175">
        <v>1</v>
      </c>
      <c r="W175" t="s">
        <v>1884</v>
      </c>
      <c r="X175" t="s">
        <v>1885</v>
      </c>
      <c r="AI175" t="s">
        <v>52</v>
      </c>
      <c r="AL175" t="s">
        <v>461</v>
      </c>
    </row>
    <row r="176" spans="1:38" x14ac:dyDescent="0.25">
      <c r="A176" t="s">
        <v>35</v>
      </c>
      <c r="B176" t="s">
        <v>211</v>
      </c>
      <c r="C176" t="s">
        <v>212</v>
      </c>
      <c r="D176" t="s">
        <v>212</v>
      </c>
      <c r="E176" t="s">
        <v>2569</v>
      </c>
      <c r="F176" t="s">
        <v>39</v>
      </c>
      <c r="G176" t="s">
        <v>1836</v>
      </c>
      <c r="H176" t="s">
        <v>2139</v>
      </c>
      <c r="I176" t="s">
        <v>2139</v>
      </c>
      <c r="J176" t="s">
        <v>2570</v>
      </c>
      <c r="K176" t="s">
        <v>2364</v>
      </c>
      <c r="M176" t="s">
        <v>2188</v>
      </c>
      <c r="N176" t="s">
        <v>2189</v>
      </c>
      <c r="O176">
        <v>1</v>
      </c>
      <c r="P176" t="s">
        <v>2190</v>
      </c>
      <c r="Q176" t="s">
        <v>2191</v>
      </c>
      <c r="R176">
        <v>1</v>
      </c>
      <c r="S176" t="s">
        <v>103</v>
      </c>
      <c r="T176" t="s">
        <v>669</v>
      </c>
      <c r="U176" t="s">
        <v>1279</v>
      </c>
      <c r="V176">
        <v>1</v>
      </c>
      <c r="W176" t="s">
        <v>2192</v>
      </c>
      <c r="X176" t="s">
        <v>2193</v>
      </c>
      <c r="AI176" t="s">
        <v>313</v>
      </c>
    </row>
    <row r="177" spans="1:35" x14ac:dyDescent="0.25">
      <c r="A177" t="s">
        <v>35</v>
      </c>
      <c r="B177" t="s">
        <v>211</v>
      </c>
      <c r="C177" t="s">
        <v>212</v>
      </c>
      <c r="D177" t="s">
        <v>212</v>
      </c>
      <c r="E177" t="s">
        <v>2569</v>
      </c>
      <c r="F177" t="s">
        <v>39</v>
      </c>
      <c r="G177" t="s">
        <v>1836</v>
      </c>
      <c r="H177" t="s">
        <v>2139</v>
      </c>
      <c r="I177" t="s">
        <v>2139</v>
      </c>
      <c r="J177" t="s">
        <v>2570</v>
      </c>
      <c r="K177" t="s">
        <v>2364</v>
      </c>
      <c r="M177" t="s">
        <v>2195</v>
      </c>
      <c r="N177" t="s">
        <v>1868</v>
      </c>
      <c r="O177">
        <v>15</v>
      </c>
      <c r="P177" t="s">
        <v>2196</v>
      </c>
      <c r="Q177" t="s">
        <v>220</v>
      </c>
      <c r="R177">
        <v>1</v>
      </c>
      <c r="S177" t="s">
        <v>46</v>
      </c>
      <c r="T177" t="s">
        <v>676</v>
      </c>
      <c r="U177" t="s">
        <v>2197</v>
      </c>
      <c r="V177">
        <v>15</v>
      </c>
      <c r="W177" t="s">
        <v>2198</v>
      </c>
      <c r="X177" t="s">
        <v>2199</v>
      </c>
      <c r="Y177" t="s">
        <v>2199</v>
      </c>
      <c r="Z177" t="s">
        <v>2199</v>
      </c>
      <c r="AA177" t="s">
        <v>2199</v>
      </c>
      <c r="AB177" t="s">
        <v>2199</v>
      </c>
      <c r="AC177" t="s">
        <v>2199</v>
      </c>
      <c r="AD177" t="s">
        <v>2199</v>
      </c>
      <c r="AE177" t="s">
        <v>2199</v>
      </c>
      <c r="AF177" t="s">
        <v>2199</v>
      </c>
      <c r="AG177" t="s">
        <v>2199</v>
      </c>
      <c r="AI177" t="s">
        <v>2200</v>
      </c>
    </row>
    <row r="178" spans="1:35" x14ac:dyDescent="0.25">
      <c r="A178" t="s">
        <v>35</v>
      </c>
      <c r="B178" t="s">
        <v>211</v>
      </c>
      <c r="C178" t="s">
        <v>212</v>
      </c>
      <c r="D178" t="s">
        <v>212</v>
      </c>
      <c r="E178" t="s">
        <v>2569</v>
      </c>
      <c r="F178" t="s">
        <v>39</v>
      </c>
      <c r="G178" t="s">
        <v>1836</v>
      </c>
      <c r="H178" t="s">
        <v>2139</v>
      </c>
      <c r="I178" t="s">
        <v>2139</v>
      </c>
      <c r="J178" t="s">
        <v>2570</v>
      </c>
      <c r="K178" t="s">
        <v>2364</v>
      </c>
      <c r="M178" t="s">
        <v>2195</v>
      </c>
      <c r="N178" t="s">
        <v>1868</v>
      </c>
      <c r="O178">
        <v>15</v>
      </c>
      <c r="P178" t="s">
        <v>2196</v>
      </c>
      <c r="Q178" t="s">
        <v>220</v>
      </c>
      <c r="R178">
        <v>1</v>
      </c>
      <c r="S178" t="s">
        <v>46</v>
      </c>
      <c r="T178" t="s">
        <v>142</v>
      </c>
      <c r="U178" t="s">
        <v>477</v>
      </c>
      <c r="V178">
        <v>8</v>
      </c>
      <c r="W178" t="s">
        <v>1142</v>
      </c>
      <c r="X178" t="s">
        <v>318</v>
      </c>
      <c r="Y178" t="s">
        <v>319</v>
      </c>
      <c r="Z178" t="s">
        <v>319</v>
      </c>
      <c r="AA178" t="s">
        <v>319</v>
      </c>
      <c r="AB178" t="s">
        <v>320</v>
      </c>
      <c r="AC178" t="s">
        <v>319</v>
      </c>
      <c r="AD178" t="s">
        <v>319</v>
      </c>
      <c r="AE178" t="s">
        <v>319</v>
      </c>
      <c r="AF178" t="s">
        <v>319</v>
      </c>
      <c r="AG178" t="s">
        <v>319</v>
      </c>
      <c r="AI178" t="s">
        <v>2201</v>
      </c>
    </row>
    <row r="179" spans="1:35" x14ac:dyDescent="0.25">
      <c r="A179" t="s">
        <v>35</v>
      </c>
      <c r="B179" t="s">
        <v>211</v>
      </c>
      <c r="C179" t="s">
        <v>212</v>
      </c>
      <c r="D179" t="s">
        <v>212</v>
      </c>
      <c r="E179" t="s">
        <v>2569</v>
      </c>
      <c r="F179" t="s">
        <v>39</v>
      </c>
      <c r="G179" t="s">
        <v>1836</v>
      </c>
      <c r="H179" t="s">
        <v>2139</v>
      </c>
      <c r="I179" t="s">
        <v>2139</v>
      </c>
      <c r="J179" t="s">
        <v>2570</v>
      </c>
      <c r="K179" t="s">
        <v>2364</v>
      </c>
      <c r="M179" t="s">
        <v>2195</v>
      </c>
      <c r="N179" t="s">
        <v>1868</v>
      </c>
      <c r="O179">
        <v>15</v>
      </c>
      <c r="P179" t="s">
        <v>2196</v>
      </c>
      <c r="Q179" t="s">
        <v>220</v>
      </c>
      <c r="R179">
        <v>1</v>
      </c>
      <c r="S179" t="s">
        <v>46</v>
      </c>
      <c r="T179" t="s">
        <v>142</v>
      </c>
      <c r="U179" t="s">
        <v>477</v>
      </c>
      <c r="V179">
        <v>7</v>
      </c>
      <c r="W179" t="s">
        <v>2202</v>
      </c>
      <c r="X179" t="s">
        <v>2203</v>
      </c>
      <c r="Y179" t="s">
        <v>325</v>
      </c>
      <c r="Z179" t="s">
        <v>325</v>
      </c>
      <c r="AA179" t="s">
        <v>325</v>
      </c>
      <c r="AB179" t="s">
        <v>325</v>
      </c>
      <c r="AC179" t="s">
        <v>325</v>
      </c>
      <c r="AD179" t="s">
        <v>325</v>
      </c>
      <c r="AE179" t="s">
        <v>325</v>
      </c>
      <c r="AF179" t="s">
        <v>325</v>
      </c>
      <c r="AG179" t="s">
        <v>325</v>
      </c>
      <c r="AI179" t="s">
        <v>326</v>
      </c>
    </row>
    <row r="180" spans="1:35" x14ac:dyDescent="0.25">
      <c r="A180" t="s">
        <v>35</v>
      </c>
      <c r="B180" t="s">
        <v>211</v>
      </c>
      <c r="C180" t="s">
        <v>212</v>
      </c>
      <c r="D180" t="s">
        <v>212</v>
      </c>
      <c r="E180" t="s">
        <v>2569</v>
      </c>
      <c r="F180" t="s">
        <v>39</v>
      </c>
      <c r="G180" t="s">
        <v>1836</v>
      </c>
      <c r="H180" t="s">
        <v>2139</v>
      </c>
      <c r="I180" t="s">
        <v>2139</v>
      </c>
      <c r="J180" t="s">
        <v>2570</v>
      </c>
      <c r="K180" t="s">
        <v>2364</v>
      </c>
      <c r="M180" t="s">
        <v>2188</v>
      </c>
      <c r="N180" t="s">
        <v>1868</v>
      </c>
      <c r="O180">
        <v>15</v>
      </c>
      <c r="P180" t="s">
        <v>2190</v>
      </c>
      <c r="Q180" t="s">
        <v>220</v>
      </c>
      <c r="R180">
        <v>1</v>
      </c>
      <c r="S180" t="s">
        <v>276</v>
      </c>
      <c r="T180" t="s">
        <v>598</v>
      </c>
      <c r="U180" t="s">
        <v>1070</v>
      </c>
      <c r="V180">
        <v>1</v>
      </c>
      <c r="W180" t="s">
        <v>2204</v>
      </c>
      <c r="X180" t="s">
        <v>2205</v>
      </c>
      <c r="AI180" t="s">
        <v>313</v>
      </c>
    </row>
    <row r="181" spans="1:35" x14ac:dyDescent="0.25">
      <c r="A181" t="s">
        <v>35</v>
      </c>
      <c r="B181" t="s">
        <v>211</v>
      </c>
      <c r="C181" t="s">
        <v>212</v>
      </c>
      <c r="D181" t="s">
        <v>212</v>
      </c>
      <c r="E181" t="s">
        <v>2569</v>
      </c>
      <c r="F181" t="s">
        <v>39</v>
      </c>
      <c r="G181" t="s">
        <v>1836</v>
      </c>
      <c r="H181" t="s">
        <v>2139</v>
      </c>
      <c r="I181" t="s">
        <v>2139</v>
      </c>
      <c r="J181" t="s">
        <v>2570</v>
      </c>
      <c r="K181" t="s">
        <v>2364</v>
      </c>
      <c r="M181" t="s">
        <v>2207</v>
      </c>
      <c r="N181" t="s">
        <v>1868</v>
      </c>
      <c r="O181">
        <v>15</v>
      </c>
      <c r="P181" t="s">
        <v>2208</v>
      </c>
      <c r="Q181" t="s">
        <v>2191</v>
      </c>
      <c r="R181">
        <v>1</v>
      </c>
      <c r="S181" t="s">
        <v>46</v>
      </c>
      <c r="T181" t="s">
        <v>142</v>
      </c>
      <c r="U181" t="s">
        <v>2209</v>
      </c>
      <c r="V181">
        <v>5</v>
      </c>
      <c r="W181" t="s">
        <v>2210</v>
      </c>
      <c r="X181" t="s">
        <v>2211</v>
      </c>
      <c r="Y181" t="s">
        <v>331</v>
      </c>
      <c r="Z181" t="s">
        <v>331</v>
      </c>
      <c r="AA181" t="s">
        <v>331</v>
      </c>
      <c r="AB181" t="s">
        <v>331</v>
      </c>
      <c r="AC181" t="s">
        <v>331</v>
      </c>
      <c r="AD181" t="s">
        <v>331</v>
      </c>
      <c r="AE181" t="s">
        <v>331</v>
      </c>
      <c r="AF181" t="s">
        <v>331</v>
      </c>
      <c r="AG181" t="s">
        <v>331</v>
      </c>
      <c r="AI181" t="s">
        <v>2212</v>
      </c>
    </row>
    <row r="182" spans="1:35" x14ac:dyDescent="0.25">
      <c r="A182" t="s">
        <v>35</v>
      </c>
      <c r="B182" t="s">
        <v>36</v>
      </c>
      <c r="C182" t="s">
        <v>658</v>
      </c>
      <c r="D182" t="s">
        <v>659</v>
      </c>
      <c r="E182" t="s">
        <v>2510</v>
      </c>
      <c r="F182" t="s">
        <v>39</v>
      </c>
      <c r="G182" t="s">
        <v>530</v>
      </c>
      <c r="H182" t="s">
        <v>561</v>
      </c>
      <c r="I182" t="s">
        <v>561</v>
      </c>
      <c r="J182" t="s">
        <v>2571</v>
      </c>
      <c r="K182" t="s">
        <v>2364</v>
      </c>
      <c r="M182" t="s">
        <v>660</v>
      </c>
      <c r="N182" t="s">
        <v>661</v>
      </c>
      <c r="O182">
        <v>9</v>
      </c>
      <c r="P182" t="s">
        <v>662</v>
      </c>
      <c r="Q182" t="s">
        <v>661</v>
      </c>
      <c r="R182">
        <v>8</v>
      </c>
      <c r="S182" t="s">
        <v>46</v>
      </c>
      <c r="T182" t="s">
        <v>264</v>
      </c>
      <c r="U182" t="s">
        <v>57</v>
      </c>
      <c r="V182">
        <v>4</v>
      </c>
      <c r="W182" t="s">
        <v>663</v>
      </c>
      <c r="X182" t="s">
        <v>2572</v>
      </c>
      <c r="Y182" t="s">
        <v>665</v>
      </c>
      <c r="AG182" t="s">
        <v>666</v>
      </c>
      <c r="AI182" t="s">
        <v>65</v>
      </c>
    </row>
    <row r="183" spans="1:35" x14ac:dyDescent="0.25">
      <c r="A183" t="s">
        <v>35</v>
      </c>
      <c r="B183" t="s">
        <v>36</v>
      </c>
      <c r="C183" t="s">
        <v>658</v>
      </c>
      <c r="D183" t="s">
        <v>668</v>
      </c>
      <c r="E183" s="2" t="s">
        <v>2510</v>
      </c>
      <c r="F183" t="s">
        <v>39</v>
      </c>
      <c r="G183" t="s">
        <v>530</v>
      </c>
      <c r="H183" t="s">
        <v>561</v>
      </c>
      <c r="I183" t="s">
        <v>561</v>
      </c>
      <c r="J183" t="s">
        <v>2571</v>
      </c>
      <c r="K183" t="s">
        <v>2364</v>
      </c>
      <c r="M183" t="s">
        <v>660</v>
      </c>
      <c r="N183" t="s">
        <v>661</v>
      </c>
      <c r="O183">
        <v>9</v>
      </c>
      <c r="P183" t="s">
        <v>662</v>
      </c>
      <c r="Q183" t="s">
        <v>661</v>
      </c>
      <c r="R183">
        <v>4</v>
      </c>
      <c r="S183" t="s">
        <v>46</v>
      </c>
      <c r="T183" t="s">
        <v>669</v>
      </c>
      <c r="U183" t="s">
        <v>670</v>
      </c>
      <c r="V183">
        <v>1</v>
      </c>
      <c r="W183" t="s">
        <v>671</v>
      </c>
      <c r="X183" t="s">
        <v>672</v>
      </c>
      <c r="Y183" t="s">
        <v>672</v>
      </c>
      <c r="AG183" t="s">
        <v>672</v>
      </c>
      <c r="AI183" t="s">
        <v>108</v>
      </c>
    </row>
    <row r="184" spans="1:35" x14ac:dyDescent="0.25">
      <c r="A184" t="s">
        <v>35</v>
      </c>
      <c r="B184" t="s">
        <v>36</v>
      </c>
      <c r="C184" t="s">
        <v>54</v>
      </c>
      <c r="D184" t="s">
        <v>55</v>
      </c>
      <c r="E184" t="s">
        <v>2462</v>
      </c>
      <c r="F184" t="s">
        <v>39</v>
      </c>
      <c r="G184" t="s">
        <v>530</v>
      </c>
      <c r="H184" t="s">
        <v>561</v>
      </c>
      <c r="I184" t="s">
        <v>561</v>
      </c>
      <c r="J184" t="s">
        <v>2573</v>
      </c>
      <c r="K184" t="s">
        <v>2364</v>
      </c>
      <c r="M184" t="s">
        <v>674</v>
      </c>
      <c r="N184" t="s">
        <v>661</v>
      </c>
      <c r="O184">
        <v>15</v>
      </c>
      <c r="P184" t="s">
        <v>675</v>
      </c>
      <c r="S184" t="s">
        <v>46</v>
      </c>
      <c r="T184" t="s">
        <v>676</v>
      </c>
      <c r="U184" t="s">
        <v>677</v>
      </c>
      <c r="V184">
        <v>6</v>
      </c>
      <c r="W184" t="s">
        <v>678</v>
      </c>
      <c r="X184" t="s">
        <v>679</v>
      </c>
      <c r="AD184" t="s">
        <v>681</v>
      </c>
      <c r="AG184" t="s">
        <v>682</v>
      </c>
      <c r="AI184" t="s">
        <v>263</v>
      </c>
    </row>
    <row r="185" spans="1:35" x14ac:dyDescent="0.25">
      <c r="A185" t="s">
        <v>35</v>
      </c>
      <c r="B185" t="s">
        <v>36</v>
      </c>
      <c r="C185" t="s">
        <v>683</v>
      </c>
      <c r="E185" s="2" t="s">
        <v>2371</v>
      </c>
      <c r="F185" t="s">
        <v>39</v>
      </c>
      <c r="G185" t="s">
        <v>530</v>
      </c>
      <c r="H185" t="s">
        <v>561</v>
      </c>
      <c r="I185" t="s">
        <v>561</v>
      </c>
      <c r="J185" t="s">
        <v>2574</v>
      </c>
      <c r="K185" t="s">
        <v>2364</v>
      </c>
      <c r="M185" t="s">
        <v>685</v>
      </c>
      <c r="N185" t="s">
        <v>661</v>
      </c>
      <c r="O185">
        <v>12</v>
      </c>
      <c r="P185" t="s">
        <v>686</v>
      </c>
      <c r="S185" t="s">
        <v>46</v>
      </c>
      <c r="T185" t="s">
        <v>676</v>
      </c>
      <c r="U185" t="s">
        <v>677</v>
      </c>
      <c r="V185">
        <v>6</v>
      </c>
      <c r="W185" t="s">
        <v>687</v>
      </c>
      <c r="AI185" t="s">
        <v>147</v>
      </c>
    </row>
    <row r="186" spans="1:35" x14ac:dyDescent="0.25">
      <c r="A186" t="s">
        <v>35</v>
      </c>
      <c r="B186" t="s">
        <v>36</v>
      </c>
      <c r="C186" t="s">
        <v>683</v>
      </c>
      <c r="E186" s="2" t="s">
        <v>2371</v>
      </c>
      <c r="F186" t="s">
        <v>39</v>
      </c>
      <c r="G186" t="s">
        <v>530</v>
      </c>
      <c r="H186" t="s">
        <v>561</v>
      </c>
      <c r="I186" t="s">
        <v>561</v>
      </c>
      <c r="J186" t="s">
        <v>2574</v>
      </c>
      <c r="K186" t="s">
        <v>2364</v>
      </c>
      <c r="M186" t="s">
        <v>689</v>
      </c>
      <c r="N186" t="s">
        <v>690</v>
      </c>
      <c r="O186">
        <v>6</v>
      </c>
      <c r="P186" t="s">
        <v>686</v>
      </c>
      <c r="S186" t="s">
        <v>46</v>
      </c>
      <c r="T186" t="s">
        <v>264</v>
      </c>
      <c r="U186" t="s">
        <v>691</v>
      </c>
      <c r="V186">
        <v>6</v>
      </c>
      <c r="W186" t="s">
        <v>692</v>
      </c>
      <c r="AI186" t="s">
        <v>147</v>
      </c>
    </row>
    <row r="187" spans="1:35" x14ac:dyDescent="0.25">
      <c r="A187" t="s">
        <v>35</v>
      </c>
      <c r="B187" t="s">
        <v>36</v>
      </c>
      <c r="C187" t="s">
        <v>683</v>
      </c>
      <c r="E187" s="2" t="s">
        <v>2371</v>
      </c>
      <c r="F187" t="s">
        <v>39</v>
      </c>
      <c r="G187" t="s">
        <v>530</v>
      </c>
      <c r="H187" t="s">
        <v>561</v>
      </c>
      <c r="I187" t="s">
        <v>561</v>
      </c>
      <c r="J187" t="s">
        <v>2574</v>
      </c>
      <c r="K187" t="s">
        <v>2364</v>
      </c>
      <c r="M187" t="s">
        <v>693</v>
      </c>
      <c r="N187" t="s">
        <v>661</v>
      </c>
      <c r="O187">
        <v>15</v>
      </c>
      <c r="P187" t="s">
        <v>686</v>
      </c>
      <c r="S187" t="s">
        <v>46</v>
      </c>
      <c r="T187" t="s">
        <v>676</v>
      </c>
      <c r="U187" t="s">
        <v>677</v>
      </c>
      <c r="V187">
        <v>6</v>
      </c>
      <c r="W187" t="s">
        <v>694</v>
      </c>
      <c r="AI187" t="s">
        <v>147</v>
      </c>
    </row>
    <row r="188" spans="1:35" x14ac:dyDescent="0.25">
      <c r="A188" t="s">
        <v>35</v>
      </c>
      <c r="B188" t="s">
        <v>36</v>
      </c>
      <c r="C188" t="s">
        <v>683</v>
      </c>
      <c r="E188" s="2" t="s">
        <v>2371</v>
      </c>
      <c r="F188" t="s">
        <v>39</v>
      </c>
      <c r="G188" t="s">
        <v>530</v>
      </c>
      <c r="H188" t="s">
        <v>561</v>
      </c>
      <c r="I188" t="s">
        <v>561</v>
      </c>
      <c r="J188" t="s">
        <v>2574</v>
      </c>
      <c r="K188" t="s">
        <v>2364</v>
      </c>
      <c r="M188" t="s">
        <v>693</v>
      </c>
      <c r="N188" t="s">
        <v>661</v>
      </c>
      <c r="O188">
        <v>15</v>
      </c>
      <c r="P188" t="s">
        <v>686</v>
      </c>
      <c r="S188" t="s">
        <v>46</v>
      </c>
      <c r="T188" t="s">
        <v>269</v>
      </c>
      <c r="U188" t="s">
        <v>581</v>
      </c>
      <c r="V188">
        <v>3</v>
      </c>
      <c r="W188" t="s">
        <v>695</v>
      </c>
      <c r="AI188" t="s">
        <v>696</v>
      </c>
    </row>
    <row r="189" spans="1:35" x14ac:dyDescent="0.25">
      <c r="A189" t="s">
        <v>35</v>
      </c>
      <c r="B189" t="s">
        <v>36</v>
      </c>
      <c r="C189" t="s">
        <v>658</v>
      </c>
      <c r="D189" t="s">
        <v>659</v>
      </c>
      <c r="E189" t="s">
        <v>2510</v>
      </c>
      <c r="F189" t="s">
        <v>39</v>
      </c>
      <c r="G189" t="s">
        <v>530</v>
      </c>
      <c r="H189" t="s">
        <v>595</v>
      </c>
      <c r="I189" t="s">
        <v>595</v>
      </c>
      <c r="J189" t="s">
        <v>2575</v>
      </c>
      <c r="K189" t="s">
        <v>2364</v>
      </c>
      <c r="M189" t="s">
        <v>707</v>
      </c>
      <c r="N189" t="s">
        <v>288</v>
      </c>
      <c r="O189">
        <v>5</v>
      </c>
      <c r="P189" t="s">
        <v>708</v>
      </c>
      <c r="Q189" t="s">
        <v>661</v>
      </c>
      <c r="R189">
        <v>3</v>
      </c>
      <c r="S189" t="s">
        <v>46</v>
      </c>
      <c r="T189" t="s">
        <v>709</v>
      </c>
      <c r="U189" t="s">
        <v>710</v>
      </c>
      <c r="V189">
        <v>15</v>
      </c>
      <c r="W189" t="s">
        <v>711</v>
      </c>
      <c r="X189" t="s">
        <v>712</v>
      </c>
      <c r="Y189" t="s">
        <v>682</v>
      </c>
      <c r="AG189" t="s">
        <v>682</v>
      </c>
      <c r="AI189" t="s">
        <v>147</v>
      </c>
    </row>
    <row r="190" spans="1:35" x14ac:dyDescent="0.25">
      <c r="A190" t="s">
        <v>35</v>
      </c>
      <c r="B190" t="s">
        <v>36</v>
      </c>
      <c r="C190" t="s">
        <v>54</v>
      </c>
      <c r="D190" t="s">
        <v>55</v>
      </c>
      <c r="E190" t="s">
        <v>2462</v>
      </c>
      <c r="F190" t="s">
        <v>39</v>
      </c>
      <c r="G190" t="s">
        <v>530</v>
      </c>
      <c r="H190" t="s">
        <v>595</v>
      </c>
      <c r="I190" t="s">
        <v>595</v>
      </c>
      <c r="J190" t="s">
        <v>2576</v>
      </c>
      <c r="K190" t="s">
        <v>2364</v>
      </c>
      <c r="M190" t="s">
        <v>714</v>
      </c>
      <c r="N190" t="s">
        <v>661</v>
      </c>
      <c r="O190">
        <v>10</v>
      </c>
      <c r="P190" t="s">
        <v>715</v>
      </c>
      <c r="S190" t="s">
        <v>103</v>
      </c>
      <c r="T190" t="s">
        <v>716</v>
      </c>
      <c r="U190" t="s">
        <v>2577</v>
      </c>
      <c r="V190">
        <v>1</v>
      </c>
      <c r="W190" t="s">
        <v>718</v>
      </c>
      <c r="X190" t="s">
        <v>719</v>
      </c>
      <c r="AI190" t="s">
        <v>65</v>
      </c>
    </row>
    <row r="191" spans="1:35" x14ac:dyDescent="0.25">
      <c r="A191" t="s">
        <v>35</v>
      </c>
      <c r="B191" t="s">
        <v>36</v>
      </c>
      <c r="C191" t="s">
        <v>54</v>
      </c>
      <c r="D191" t="s">
        <v>55</v>
      </c>
      <c r="E191" t="s">
        <v>2462</v>
      </c>
      <c r="F191" t="s">
        <v>39</v>
      </c>
      <c r="G191" t="s">
        <v>530</v>
      </c>
      <c r="H191" t="s">
        <v>595</v>
      </c>
      <c r="I191" t="s">
        <v>595</v>
      </c>
      <c r="J191" t="s">
        <v>2576</v>
      </c>
      <c r="K191" t="s">
        <v>2364</v>
      </c>
      <c r="M191" t="s">
        <v>720</v>
      </c>
      <c r="N191" t="s">
        <v>288</v>
      </c>
      <c r="O191">
        <v>5</v>
      </c>
      <c r="P191" t="s">
        <v>721</v>
      </c>
      <c r="S191" t="s">
        <v>46</v>
      </c>
      <c r="T191" t="s">
        <v>709</v>
      </c>
      <c r="U191" t="s">
        <v>710</v>
      </c>
      <c r="V191">
        <v>15</v>
      </c>
      <c r="W191" t="s">
        <v>722</v>
      </c>
      <c r="X191" t="s">
        <v>723</v>
      </c>
      <c r="AI191" t="s">
        <v>65</v>
      </c>
    </row>
    <row r="192" spans="1:35" x14ac:dyDescent="0.25">
      <c r="A192" t="s">
        <v>35</v>
      </c>
      <c r="B192" t="s">
        <v>36</v>
      </c>
      <c r="C192" t="s">
        <v>54</v>
      </c>
      <c r="D192" t="s">
        <v>55</v>
      </c>
      <c r="E192" t="s">
        <v>2462</v>
      </c>
      <c r="F192" t="s">
        <v>39</v>
      </c>
      <c r="G192" t="s">
        <v>530</v>
      </c>
      <c r="H192" t="s">
        <v>641</v>
      </c>
      <c r="I192" t="s">
        <v>641</v>
      </c>
      <c r="J192" t="s">
        <v>2578</v>
      </c>
      <c r="K192" t="s">
        <v>2364</v>
      </c>
      <c r="M192" t="s">
        <v>732</v>
      </c>
      <c r="N192" t="s">
        <v>288</v>
      </c>
      <c r="O192">
        <v>4</v>
      </c>
      <c r="P192" t="s">
        <v>733</v>
      </c>
      <c r="S192" t="s">
        <v>46</v>
      </c>
      <c r="T192" t="s">
        <v>60</v>
      </c>
      <c r="U192" t="s">
        <v>734</v>
      </c>
      <c r="W192" t="s">
        <v>2579</v>
      </c>
      <c r="X192" t="s">
        <v>723</v>
      </c>
      <c r="AD192" t="s">
        <v>738</v>
      </c>
      <c r="AI192" t="s">
        <v>65</v>
      </c>
    </row>
    <row r="193" spans="1:38" x14ac:dyDescent="0.25">
      <c r="A193" t="s">
        <v>35</v>
      </c>
      <c r="B193" t="s">
        <v>211</v>
      </c>
      <c r="C193" t="s">
        <v>235</v>
      </c>
      <c r="D193" t="s">
        <v>235</v>
      </c>
      <c r="E193" t="s">
        <v>2382</v>
      </c>
      <c r="F193" t="s">
        <v>39</v>
      </c>
      <c r="G193" t="s">
        <v>530</v>
      </c>
      <c r="H193" t="s">
        <v>641</v>
      </c>
      <c r="I193" t="s">
        <v>641</v>
      </c>
      <c r="J193" t="s">
        <v>2580</v>
      </c>
      <c r="K193" t="s">
        <v>2364</v>
      </c>
      <c r="M193" t="s">
        <v>642</v>
      </c>
      <c r="N193" t="s">
        <v>643</v>
      </c>
      <c r="O193">
        <v>4</v>
      </c>
      <c r="P193" t="s">
        <v>644</v>
      </c>
      <c r="Q193" t="s">
        <v>645</v>
      </c>
      <c r="R193">
        <v>3</v>
      </c>
      <c r="S193" t="s">
        <v>46</v>
      </c>
      <c r="T193" t="s">
        <v>60</v>
      </c>
      <c r="U193" t="s">
        <v>646</v>
      </c>
      <c r="V193">
        <v>4</v>
      </c>
      <c r="W193" t="s">
        <v>647</v>
      </c>
      <c r="X193" t="s">
        <v>648</v>
      </c>
      <c r="Y193" t="s">
        <v>649</v>
      </c>
      <c r="Z193" t="s">
        <v>649</v>
      </c>
      <c r="AA193" t="s">
        <v>649</v>
      </c>
      <c r="AB193" t="s">
        <v>649</v>
      </c>
      <c r="AC193" t="s">
        <v>649</v>
      </c>
      <c r="AD193" t="s">
        <v>649</v>
      </c>
      <c r="AE193" t="s">
        <v>649</v>
      </c>
      <c r="AF193" t="s">
        <v>649</v>
      </c>
      <c r="AG193" t="s">
        <v>649</v>
      </c>
      <c r="AI193" t="s">
        <v>540</v>
      </c>
      <c r="AJ193" t="s">
        <v>2581</v>
      </c>
    </row>
    <row r="194" spans="1:38" x14ac:dyDescent="0.25">
      <c r="A194" t="s">
        <v>35</v>
      </c>
      <c r="B194" t="s">
        <v>211</v>
      </c>
      <c r="C194" t="s">
        <v>235</v>
      </c>
      <c r="D194" t="s">
        <v>235</v>
      </c>
      <c r="E194" t="s">
        <v>2382</v>
      </c>
      <c r="F194" t="s">
        <v>39</v>
      </c>
      <c r="G194" t="s">
        <v>530</v>
      </c>
      <c r="H194" t="s">
        <v>641</v>
      </c>
      <c r="I194" t="s">
        <v>641</v>
      </c>
      <c r="J194" t="s">
        <v>2580</v>
      </c>
      <c r="K194" t="s">
        <v>2364</v>
      </c>
      <c r="M194" t="s">
        <v>642</v>
      </c>
      <c r="N194" t="s">
        <v>650</v>
      </c>
      <c r="O194">
        <v>15</v>
      </c>
      <c r="P194" t="s">
        <v>644</v>
      </c>
      <c r="Q194" t="s">
        <v>645</v>
      </c>
      <c r="R194">
        <v>3</v>
      </c>
      <c r="S194" t="s">
        <v>46</v>
      </c>
      <c r="T194" t="s">
        <v>60</v>
      </c>
      <c r="U194" t="s">
        <v>646</v>
      </c>
      <c r="V194">
        <v>7</v>
      </c>
      <c r="W194" t="s">
        <v>647</v>
      </c>
      <c r="X194" t="s">
        <v>648</v>
      </c>
      <c r="Y194" t="s">
        <v>649</v>
      </c>
      <c r="Z194" t="s">
        <v>649</v>
      </c>
      <c r="AA194" t="s">
        <v>649</v>
      </c>
      <c r="AB194" t="s">
        <v>649</v>
      </c>
      <c r="AC194" t="s">
        <v>649</v>
      </c>
      <c r="AD194" t="s">
        <v>649</v>
      </c>
      <c r="AE194" t="s">
        <v>649</v>
      </c>
      <c r="AF194" t="s">
        <v>649</v>
      </c>
      <c r="AG194" t="s">
        <v>649</v>
      </c>
      <c r="AI194" t="s">
        <v>540</v>
      </c>
    </row>
    <row r="195" spans="1:38" x14ac:dyDescent="0.25">
      <c r="A195" t="s">
        <v>35</v>
      </c>
      <c r="B195" t="s">
        <v>211</v>
      </c>
      <c r="C195" t="s">
        <v>235</v>
      </c>
      <c r="D195" t="s">
        <v>235</v>
      </c>
      <c r="E195" t="s">
        <v>2382</v>
      </c>
      <c r="F195" t="s">
        <v>39</v>
      </c>
      <c r="G195" t="s">
        <v>530</v>
      </c>
      <c r="H195" t="s">
        <v>641</v>
      </c>
      <c r="I195" t="s">
        <v>641</v>
      </c>
      <c r="J195" t="s">
        <v>2580</v>
      </c>
      <c r="K195" t="s">
        <v>2364</v>
      </c>
      <c r="M195" t="s">
        <v>642</v>
      </c>
      <c r="N195" t="s">
        <v>651</v>
      </c>
      <c r="O195">
        <v>15</v>
      </c>
      <c r="P195" t="s">
        <v>644</v>
      </c>
      <c r="Q195" t="s">
        <v>645</v>
      </c>
      <c r="R195">
        <v>3</v>
      </c>
      <c r="S195" t="s">
        <v>46</v>
      </c>
      <c r="T195" t="s">
        <v>580</v>
      </c>
      <c r="U195" t="s">
        <v>581</v>
      </c>
      <c r="V195">
        <v>3</v>
      </c>
      <c r="W195" t="s">
        <v>582</v>
      </c>
      <c r="X195" t="s">
        <v>553</v>
      </c>
      <c r="Y195" t="s">
        <v>554</v>
      </c>
      <c r="Z195" t="s">
        <v>554</v>
      </c>
      <c r="AA195" t="s">
        <v>554</v>
      </c>
      <c r="AB195" t="s">
        <v>554</v>
      </c>
      <c r="AC195" t="s">
        <v>554</v>
      </c>
      <c r="AD195" t="s">
        <v>554</v>
      </c>
      <c r="AE195" t="s">
        <v>554</v>
      </c>
      <c r="AF195" t="s">
        <v>554</v>
      </c>
      <c r="AG195" t="s">
        <v>554</v>
      </c>
      <c r="AI195" t="s">
        <v>52</v>
      </c>
    </row>
    <row r="196" spans="1:38" x14ac:dyDescent="0.25">
      <c r="A196" t="s">
        <v>35</v>
      </c>
      <c r="B196" t="s">
        <v>211</v>
      </c>
      <c r="C196" t="s">
        <v>235</v>
      </c>
      <c r="D196" t="s">
        <v>235</v>
      </c>
      <c r="E196" t="s">
        <v>2382</v>
      </c>
      <c r="F196" t="s">
        <v>39</v>
      </c>
      <c r="G196" t="s">
        <v>530</v>
      </c>
      <c r="H196" t="s">
        <v>641</v>
      </c>
      <c r="I196" t="s">
        <v>641</v>
      </c>
      <c r="J196" t="s">
        <v>2580</v>
      </c>
      <c r="K196" t="s">
        <v>2364</v>
      </c>
      <c r="M196" t="s">
        <v>642</v>
      </c>
      <c r="N196" t="s">
        <v>651</v>
      </c>
      <c r="O196">
        <v>15</v>
      </c>
      <c r="P196" t="s">
        <v>644</v>
      </c>
      <c r="Q196" t="s">
        <v>645</v>
      </c>
      <c r="R196">
        <v>3</v>
      </c>
      <c r="S196" t="s">
        <v>46</v>
      </c>
      <c r="T196" t="s">
        <v>580</v>
      </c>
      <c r="U196" t="s">
        <v>581</v>
      </c>
      <c r="V196">
        <v>4</v>
      </c>
      <c r="W196" t="s">
        <v>652</v>
      </c>
      <c r="X196" t="s">
        <v>553</v>
      </c>
      <c r="Y196" t="s">
        <v>554</v>
      </c>
      <c r="Z196" t="s">
        <v>554</v>
      </c>
      <c r="AA196" t="s">
        <v>554</v>
      </c>
      <c r="AB196" t="s">
        <v>554</v>
      </c>
      <c r="AC196" t="s">
        <v>554</v>
      </c>
      <c r="AD196" t="s">
        <v>554</v>
      </c>
      <c r="AE196" t="s">
        <v>554</v>
      </c>
      <c r="AF196" t="s">
        <v>554</v>
      </c>
      <c r="AG196" t="s">
        <v>554</v>
      </c>
      <c r="AI196" t="s">
        <v>52</v>
      </c>
    </row>
    <row r="197" spans="1:38" x14ac:dyDescent="0.25">
      <c r="A197" t="s">
        <v>35</v>
      </c>
      <c r="B197" t="s">
        <v>211</v>
      </c>
      <c r="C197" t="s">
        <v>235</v>
      </c>
      <c r="D197" t="s">
        <v>235</v>
      </c>
      <c r="E197" t="s">
        <v>2382</v>
      </c>
      <c r="F197" t="s">
        <v>39</v>
      </c>
      <c r="G197" t="s">
        <v>530</v>
      </c>
      <c r="H197" t="s">
        <v>641</v>
      </c>
      <c r="I197" t="s">
        <v>641</v>
      </c>
      <c r="J197" t="s">
        <v>2580</v>
      </c>
      <c r="K197" t="s">
        <v>2364</v>
      </c>
      <c r="M197" t="s">
        <v>642</v>
      </c>
      <c r="N197" t="s">
        <v>643</v>
      </c>
      <c r="O197">
        <v>4</v>
      </c>
      <c r="P197" t="s">
        <v>644</v>
      </c>
      <c r="Q197" t="s">
        <v>645</v>
      </c>
      <c r="R197">
        <v>3</v>
      </c>
      <c r="S197" t="s">
        <v>46</v>
      </c>
      <c r="T197" t="s">
        <v>653</v>
      </c>
      <c r="U197" t="s">
        <v>646</v>
      </c>
      <c r="V197">
        <v>3</v>
      </c>
      <c r="W197" t="s">
        <v>654</v>
      </c>
      <c r="X197" t="s">
        <v>655</v>
      </c>
      <c r="Y197" t="s">
        <v>656</v>
      </c>
      <c r="Z197" t="s">
        <v>656</v>
      </c>
      <c r="AA197" t="s">
        <v>656</v>
      </c>
      <c r="AB197" t="s">
        <v>656</v>
      </c>
      <c r="AC197" t="s">
        <v>656</v>
      </c>
      <c r="AD197" t="s">
        <v>656</v>
      </c>
      <c r="AE197" t="s">
        <v>656</v>
      </c>
      <c r="AF197" t="s">
        <v>656</v>
      </c>
      <c r="AG197" t="s">
        <v>656</v>
      </c>
    </row>
    <row r="198" spans="1:38" x14ac:dyDescent="0.25">
      <c r="A198" t="s">
        <v>35</v>
      </c>
      <c r="B198" t="s">
        <v>368</v>
      </c>
      <c r="C198" t="s">
        <v>369</v>
      </c>
      <c r="D198" t="s">
        <v>370</v>
      </c>
      <c r="E198" t="s">
        <v>2397</v>
      </c>
      <c r="F198" t="s">
        <v>39</v>
      </c>
      <c r="G198" t="s">
        <v>530</v>
      </c>
      <c r="H198" t="s">
        <v>595</v>
      </c>
      <c r="I198" t="s">
        <v>595</v>
      </c>
      <c r="J198" t="s">
        <v>2582</v>
      </c>
      <c r="K198" t="s">
        <v>2364</v>
      </c>
      <c r="M198" t="s">
        <v>755</v>
      </c>
      <c r="N198" t="s">
        <v>288</v>
      </c>
      <c r="O198">
        <v>5</v>
      </c>
      <c r="P198" t="s">
        <v>756</v>
      </c>
      <c r="Q198" t="s">
        <v>661</v>
      </c>
      <c r="R198">
        <v>10</v>
      </c>
      <c r="S198" t="s">
        <v>46</v>
      </c>
      <c r="T198" t="s">
        <v>709</v>
      </c>
      <c r="U198" t="s">
        <v>757</v>
      </c>
      <c r="V198">
        <v>15</v>
      </c>
      <c r="W198" t="s">
        <v>613</v>
      </c>
      <c r="X198" t="s">
        <v>758</v>
      </c>
      <c r="AI198" t="s">
        <v>65</v>
      </c>
      <c r="AJ198" t="s">
        <v>2583</v>
      </c>
    </row>
    <row r="199" spans="1:38" x14ac:dyDescent="0.25">
      <c r="A199" t="s">
        <v>35</v>
      </c>
      <c r="B199" t="s">
        <v>368</v>
      </c>
      <c r="C199" t="s">
        <v>421</v>
      </c>
      <c r="D199" t="s">
        <v>422</v>
      </c>
      <c r="E199" t="s">
        <v>2392</v>
      </c>
      <c r="F199" t="s">
        <v>39</v>
      </c>
      <c r="G199" t="s">
        <v>530</v>
      </c>
      <c r="H199" t="s">
        <v>641</v>
      </c>
      <c r="I199" t="s">
        <v>641</v>
      </c>
      <c r="J199" t="s">
        <v>2584</v>
      </c>
      <c r="K199" t="s">
        <v>2364</v>
      </c>
      <c r="M199" t="s">
        <v>760</v>
      </c>
      <c r="N199" t="s">
        <v>288</v>
      </c>
      <c r="O199">
        <v>4</v>
      </c>
      <c r="P199" t="s">
        <v>761</v>
      </c>
      <c r="Q199" t="s">
        <v>762</v>
      </c>
      <c r="R199">
        <v>8</v>
      </c>
      <c r="S199" t="s">
        <v>46</v>
      </c>
      <c r="T199" t="s">
        <v>60</v>
      </c>
      <c r="U199" t="s">
        <v>646</v>
      </c>
      <c r="V199">
        <v>4</v>
      </c>
      <c r="W199" t="s">
        <v>763</v>
      </c>
      <c r="X199" t="s">
        <v>764</v>
      </c>
      <c r="AI199" t="s">
        <v>52</v>
      </c>
      <c r="AJ199" t="s">
        <v>2585</v>
      </c>
    </row>
    <row r="200" spans="1:38" x14ac:dyDescent="0.25">
      <c r="A200" t="s">
        <v>35</v>
      </c>
      <c r="B200" t="s">
        <v>368</v>
      </c>
      <c r="C200" t="s">
        <v>381</v>
      </c>
      <c r="D200" t="s">
        <v>2586</v>
      </c>
      <c r="E200" s="2" t="s">
        <v>2587</v>
      </c>
      <c r="F200" t="s">
        <v>39</v>
      </c>
      <c r="G200" t="s">
        <v>530</v>
      </c>
      <c r="H200" t="s">
        <v>752</v>
      </c>
      <c r="I200" t="s">
        <v>752</v>
      </c>
      <c r="J200" t="s">
        <v>2588</v>
      </c>
      <c r="K200" t="s">
        <v>2364</v>
      </c>
      <c r="M200" t="s">
        <v>768</v>
      </c>
      <c r="N200" t="s">
        <v>769</v>
      </c>
      <c r="O200">
        <v>7</v>
      </c>
      <c r="P200" t="s">
        <v>770</v>
      </c>
      <c r="Q200" t="s">
        <v>771</v>
      </c>
      <c r="R200">
        <v>6</v>
      </c>
      <c r="S200" t="s">
        <v>46</v>
      </c>
      <c r="T200" t="s">
        <v>772</v>
      </c>
      <c r="U200" t="s">
        <v>646</v>
      </c>
      <c r="V200">
        <v>15</v>
      </c>
      <c r="W200" t="s">
        <v>773</v>
      </c>
      <c r="X200" t="s">
        <v>774</v>
      </c>
      <c r="Y200" t="s">
        <v>117</v>
      </c>
      <c r="Z200" t="s">
        <v>117</v>
      </c>
      <c r="AA200" t="s">
        <v>775</v>
      </c>
      <c r="AB200" t="s">
        <v>776</v>
      </c>
      <c r="AC200" t="s">
        <v>117</v>
      </c>
      <c r="AD200" t="s">
        <v>117</v>
      </c>
      <c r="AE200" t="s">
        <v>117</v>
      </c>
      <c r="AF200" t="s">
        <v>117</v>
      </c>
      <c r="AG200" t="s">
        <v>117</v>
      </c>
      <c r="AI200" t="s">
        <v>65</v>
      </c>
      <c r="AJ200" t="s">
        <v>2589</v>
      </c>
      <c r="AL200" t="s">
        <v>117</v>
      </c>
    </row>
    <row r="201" spans="1:38" x14ac:dyDescent="0.25">
      <c r="A201" t="s">
        <v>35</v>
      </c>
      <c r="B201" t="s">
        <v>368</v>
      </c>
      <c r="C201" t="s">
        <v>766</v>
      </c>
      <c r="D201" t="s">
        <v>767</v>
      </c>
      <c r="E201" t="s">
        <v>2395</v>
      </c>
      <c r="F201" t="s">
        <v>39</v>
      </c>
      <c r="G201" t="s">
        <v>530</v>
      </c>
      <c r="H201" t="s">
        <v>641</v>
      </c>
      <c r="I201" t="s">
        <v>641</v>
      </c>
      <c r="J201" t="s">
        <v>2590</v>
      </c>
      <c r="K201" t="s">
        <v>2364</v>
      </c>
      <c r="M201" t="s">
        <v>768</v>
      </c>
      <c r="N201" t="s">
        <v>769</v>
      </c>
      <c r="O201">
        <v>7</v>
      </c>
      <c r="P201" t="s">
        <v>770</v>
      </c>
      <c r="Q201" t="s">
        <v>661</v>
      </c>
      <c r="R201">
        <v>10</v>
      </c>
      <c r="S201" t="s">
        <v>46</v>
      </c>
      <c r="T201" t="s">
        <v>772</v>
      </c>
      <c r="U201" t="s">
        <v>646</v>
      </c>
      <c r="V201">
        <v>15</v>
      </c>
      <c r="W201" t="s">
        <v>773</v>
      </c>
      <c r="X201" t="s">
        <v>774</v>
      </c>
      <c r="Y201" t="s">
        <v>117</v>
      </c>
      <c r="Z201" t="s">
        <v>117</v>
      </c>
      <c r="AA201" t="s">
        <v>775</v>
      </c>
      <c r="AB201" t="s">
        <v>779</v>
      </c>
      <c r="AC201" t="s">
        <v>117</v>
      </c>
      <c r="AD201" t="s">
        <v>117</v>
      </c>
      <c r="AE201" t="s">
        <v>117</v>
      </c>
      <c r="AF201" t="s">
        <v>117</v>
      </c>
      <c r="AG201" t="s">
        <v>117</v>
      </c>
      <c r="AI201" t="s">
        <v>65</v>
      </c>
      <c r="AJ201" t="s">
        <v>461</v>
      </c>
      <c r="AL201" t="s">
        <v>117</v>
      </c>
    </row>
    <row r="202" spans="1:38" x14ac:dyDescent="0.25">
      <c r="A202" t="s">
        <v>35</v>
      </c>
      <c r="B202" t="s">
        <v>368</v>
      </c>
      <c r="C202" t="s">
        <v>766</v>
      </c>
      <c r="D202" t="s">
        <v>767</v>
      </c>
      <c r="E202" t="s">
        <v>2395</v>
      </c>
      <c r="F202" t="s">
        <v>39</v>
      </c>
      <c r="G202" t="s">
        <v>530</v>
      </c>
      <c r="H202" t="s">
        <v>641</v>
      </c>
      <c r="I202" t="s">
        <v>641</v>
      </c>
      <c r="J202" t="s">
        <v>2590</v>
      </c>
      <c r="K202" t="s">
        <v>2364</v>
      </c>
      <c r="M202" t="s">
        <v>2591</v>
      </c>
      <c r="N202" t="s">
        <v>769</v>
      </c>
      <c r="O202">
        <v>7</v>
      </c>
      <c r="P202" t="s">
        <v>770</v>
      </c>
      <c r="Q202" t="s">
        <v>781</v>
      </c>
      <c r="R202">
        <v>10</v>
      </c>
      <c r="S202" t="s">
        <v>46</v>
      </c>
      <c r="T202" t="s">
        <v>772</v>
      </c>
      <c r="U202" t="s">
        <v>646</v>
      </c>
      <c r="V202">
        <v>15</v>
      </c>
      <c r="W202" t="s">
        <v>773</v>
      </c>
      <c r="X202" t="s">
        <v>774</v>
      </c>
      <c r="Y202" t="s">
        <v>117</v>
      </c>
      <c r="Z202" t="s">
        <v>117</v>
      </c>
      <c r="AA202" t="s">
        <v>775</v>
      </c>
      <c r="AB202" t="s">
        <v>776</v>
      </c>
      <c r="AC202" t="s">
        <v>117</v>
      </c>
      <c r="AD202" t="s">
        <v>117</v>
      </c>
      <c r="AE202" t="s">
        <v>117</v>
      </c>
      <c r="AF202" t="s">
        <v>117</v>
      </c>
      <c r="AG202" t="s">
        <v>117</v>
      </c>
      <c r="AH202" t="s">
        <v>117</v>
      </c>
      <c r="AI202" t="s">
        <v>65</v>
      </c>
      <c r="AJ202" t="s">
        <v>461</v>
      </c>
      <c r="AL202" t="s">
        <v>117</v>
      </c>
    </row>
    <row r="203" spans="1:38" x14ac:dyDescent="0.25">
      <c r="A203" t="s">
        <v>35</v>
      </c>
      <c r="B203" t="s">
        <v>368</v>
      </c>
      <c r="C203" t="s">
        <v>421</v>
      </c>
      <c r="D203" t="s">
        <v>422</v>
      </c>
      <c r="E203" t="s">
        <v>2392</v>
      </c>
      <c r="F203" t="s">
        <v>39</v>
      </c>
      <c r="G203" t="s">
        <v>530</v>
      </c>
      <c r="H203" t="s">
        <v>783</v>
      </c>
      <c r="I203" t="s">
        <v>2592</v>
      </c>
      <c r="J203" t="s">
        <v>2593</v>
      </c>
      <c r="K203" t="s">
        <v>2364</v>
      </c>
      <c r="M203" t="s">
        <v>784</v>
      </c>
      <c r="N203" t="s">
        <v>288</v>
      </c>
      <c r="O203">
        <v>6</v>
      </c>
      <c r="P203" t="s">
        <v>785</v>
      </c>
      <c r="Q203" t="s">
        <v>762</v>
      </c>
      <c r="R203">
        <v>12</v>
      </c>
      <c r="S203" t="s">
        <v>46</v>
      </c>
      <c r="T203" t="s">
        <v>60</v>
      </c>
      <c r="U203" t="s">
        <v>646</v>
      </c>
      <c r="V203">
        <v>6</v>
      </c>
      <c r="W203" t="s">
        <v>786</v>
      </c>
      <c r="X203" t="s">
        <v>787</v>
      </c>
      <c r="AI203" t="s">
        <v>52</v>
      </c>
      <c r="AJ203" t="s">
        <v>2594</v>
      </c>
    </row>
    <row r="204" spans="1:38" x14ac:dyDescent="0.25">
      <c r="A204" t="s">
        <v>35</v>
      </c>
      <c r="B204" t="s">
        <v>368</v>
      </c>
      <c r="C204" t="s">
        <v>766</v>
      </c>
      <c r="D204" t="s">
        <v>767</v>
      </c>
      <c r="E204" t="s">
        <v>2395</v>
      </c>
      <c r="F204" t="s">
        <v>39</v>
      </c>
      <c r="G204" t="s">
        <v>530</v>
      </c>
      <c r="H204" t="s">
        <v>783</v>
      </c>
      <c r="I204" t="s">
        <v>2592</v>
      </c>
      <c r="J204" t="s">
        <v>2595</v>
      </c>
      <c r="K204" t="s">
        <v>2364</v>
      </c>
      <c r="M204" t="s">
        <v>789</v>
      </c>
      <c r="N204" t="s">
        <v>288</v>
      </c>
      <c r="O204">
        <v>4</v>
      </c>
      <c r="P204" t="s">
        <v>790</v>
      </c>
      <c r="Q204" t="s">
        <v>661</v>
      </c>
      <c r="R204">
        <v>10</v>
      </c>
      <c r="S204" t="s">
        <v>46</v>
      </c>
      <c r="T204" t="s">
        <v>676</v>
      </c>
      <c r="U204" t="s">
        <v>646</v>
      </c>
      <c r="V204">
        <v>4</v>
      </c>
      <c r="W204" t="s">
        <v>791</v>
      </c>
      <c r="X204" t="s">
        <v>2596</v>
      </c>
      <c r="AI204" t="s">
        <v>65</v>
      </c>
      <c r="AJ204" t="s">
        <v>2597</v>
      </c>
    </row>
    <row r="205" spans="1:38" x14ac:dyDescent="0.25">
      <c r="A205" t="s">
        <v>35</v>
      </c>
      <c r="B205" t="s">
        <v>368</v>
      </c>
      <c r="C205" t="s">
        <v>421</v>
      </c>
      <c r="D205" t="s">
        <v>422</v>
      </c>
      <c r="E205" t="s">
        <v>2392</v>
      </c>
      <c r="F205" t="s">
        <v>39</v>
      </c>
      <c r="G205" t="s">
        <v>530</v>
      </c>
      <c r="H205" t="s">
        <v>617</v>
      </c>
      <c r="I205" t="s">
        <v>617</v>
      </c>
      <c r="J205" t="s">
        <v>2598</v>
      </c>
      <c r="K205" t="s">
        <v>2364</v>
      </c>
      <c r="M205" t="s">
        <v>794</v>
      </c>
      <c r="N205" t="s">
        <v>795</v>
      </c>
      <c r="O205">
        <v>6</v>
      </c>
      <c r="P205" t="s">
        <v>796</v>
      </c>
      <c r="Q205" t="s">
        <v>795</v>
      </c>
      <c r="R205">
        <v>6</v>
      </c>
      <c r="S205" t="s">
        <v>46</v>
      </c>
      <c r="T205" t="s">
        <v>797</v>
      </c>
      <c r="U205" t="s">
        <v>646</v>
      </c>
      <c r="V205">
        <v>5</v>
      </c>
      <c r="W205" t="s">
        <v>798</v>
      </c>
      <c r="X205" t="s">
        <v>799</v>
      </c>
      <c r="AI205" t="s">
        <v>800</v>
      </c>
    </row>
    <row r="206" spans="1:38" x14ac:dyDescent="0.25">
      <c r="A206" t="s">
        <v>35</v>
      </c>
      <c r="B206" t="s">
        <v>368</v>
      </c>
      <c r="C206" t="s">
        <v>421</v>
      </c>
      <c r="D206" t="s">
        <v>422</v>
      </c>
      <c r="E206" t="s">
        <v>2392</v>
      </c>
      <c r="F206" t="s">
        <v>39</v>
      </c>
      <c r="G206" t="s">
        <v>530</v>
      </c>
      <c r="H206" t="s">
        <v>739</v>
      </c>
      <c r="I206" t="s">
        <v>739</v>
      </c>
      <c r="J206" t="s">
        <v>2599</v>
      </c>
      <c r="K206" t="s">
        <v>2364</v>
      </c>
      <c r="M206" t="s">
        <v>2600</v>
      </c>
      <c r="N206" t="s">
        <v>795</v>
      </c>
      <c r="O206">
        <v>6</v>
      </c>
      <c r="P206" t="s">
        <v>796</v>
      </c>
      <c r="Q206" t="s">
        <v>795</v>
      </c>
      <c r="R206">
        <v>6</v>
      </c>
      <c r="S206" t="s">
        <v>46</v>
      </c>
      <c r="T206" t="s">
        <v>797</v>
      </c>
      <c r="U206" t="s">
        <v>646</v>
      </c>
      <c r="V206">
        <v>5</v>
      </c>
      <c r="W206" t="s">
        <v>798</v>
      </c>
      <c r="X206" t="s">
        <v>799</v>
      </c>
      <c r="AI206" t="s">
        <v>800</v>
      </c>
    </row>
    <row r="207" spans="1:38" x14ac:dyDescent="0.25">
      <c r="A207" t="s">
        <v>35</v>
      </c>
      <c r="B207" t="s">
        <v>368</v>
      </c>
      <c r="C207" t="s">
        <v>421</v>
      </c>
      <c r="D207" t="s">
        <v>422</v>
      </c>
      <c r="E207" t="s">
        <v>2392</v>
      </c>
      <c r="F207" t="s">
        <v>39</v>
      </c>
      <c r="G207" t="s">
        <v>530</v>
      </c>
      <c r="H207" t="s">
        <v>752</v>
      </c>
      <c r="I207" t="s">
        <v>752</v>
      </c>
      <c r="J207" t="s">
        <v>2601</v>
      </c>
      <c r="K207" t="s">
        <v>2364</v>
      </c>
      <c r="M207" t="s">
        <v>2600</v>
      </c>
      <c r="N207" t="s">
        <v>795</v>
      </c>
      <c r="O207">
        <v>6</v>
      </c>
      <c r="P207" t="s">
        <v>796</v>
      </c>
      <c r="Q207" t="s">
        <v>795</v>
      </c>
      <c r="R207">
        <v>6</v>
      </c>
      <c r="S207" t="s">
        <v>46</v>
      </c>
      <c r="T207" t="s">
        <v>797</v>
      </c>
      <c r="U207" t="s">
        <v>646</v>
      </c>
      <c r="V207">
        <v>5</v>
      </c>
      <c r="W207" t="s">
        <v>798</v>
      </c>
      <c r="X207" t="s">
        <v>799</v>
      </c>
      <c r="AI207" t="s">
        <v>800</v>
      </c>
    </row>
    <row r="208" spans="1:38" x14ac:dyDescent="0.25">
      <c r="A208" t="s">
        <v>35</v>
      </c>
      <c r="B208" t="s">
        <v>368</v>
      </c>
      <c r="C208" t="s">
        <v>369</v>
      </c>
      <c r="D208" t="s">
        <v>370</v>
      </c>
      <c r="E208" t="s">
        <v>2397</v>
      </c>
      <c r="F208" t="s">
        <v>39</v>
      </c>
      <c r="G208" t="s">
        <v>530</v>
      </c>
      <c r="H208" t="s">
        <v>531</v>
      </c>
      <c r="I208" t="s">
        <v>531</v>
      </c>
      <c r="J208" t="s">
        <v>2602</v>
      </c>
      <c r="K208" t="s">
        <v>2364</v>
      </c>
      <c r="M208" t="s">
        <v>801</v>
      </c>
      <c r="N208" t="s">
        <v>661</v>
      </c>
      <c r="O208">
        <v>10</v>
      </c>
      <c r="P208" t="s">
        <v>802</v>
      </c>
      <c r="Q208" t="s">
        <v>661</v>
      </c>
      <c r="R208">
        <v>10</v>
      </c>
      <c r="S208" t="s">
        <v>46</v>
      </c>
      <c r="T208" t="s">
        <v>803</v>
      </c>
      <c r="U208" t="s">
        <v>804</v>
      </c>
      <c r="V208">
        <v>5</v>
      </c>
      <c r="W208" t="s">
        <v>805</v>
      </c>
      <c r="X208" t="s">
        <v>758</v>
      </c>
      <c r="AI208" t="s">
        <v>65</v>
      </c>
    </row>
    <row r="209" spans="1:36" x14ac:dyDescent="0.25">
      <c r="A209" t="s">
        <v>35</v>
      </c>
      <c r="B209" t="s">
        <v>368</v>
      </c>
      <c r="C209" t="s">
        <v>381</v>
      </c>
      <c r="D209" t="s">
        <v>382</v>
      </c>
      <c r="E209" t="s">
        <v>2587</v>
      </c>
      <c r="F209" t="s">
        <v>39</v>
      </c>
      <c r="G209" t="s">
        <v>530</v>
      </c>
      <c r="H209" t="s">
        <v>531</v>
      </c>
      <c r="I209" t="s">
        <v>531</v>
      </c>
      <c r="J209" t="s">
        <v>2603</v>
      </c>
      <c r="K209" t="s">
        <v>2364</v>
      </c>
      <c r="M209" t="s">
        <v>806</v>
      </c>
      <c r="N209" t="s">
        <v>661</v>
      </c>
      <c r="O209">
        <v>10</v>
      </c>
      <c r="P209" t="s">
        <v>807</v>
      </c>
      <c r="Q209" t="s">
        <v>661</v>
      </c>
      <c r="R209">
        <v>10</v>
      </c>
      <c r="S209" t="s">
        <v>46</v>
      </c>
      <c r="T209" t="s">
        <v>808</v>
      </c>
      <c r="U209" t="s">
        <v>661</v>
      </c>
      <c r="V209">
        <v>10</v>
      </c>
      <c r="W209" t="s">
        <v>808</v>
      </c>
      <c r="X209" t="s">
        <v>809</v>
      </c>
      <c r="AI209" t="s">
        <v>65</v>
      </c>
    </row>
    <row r="210" spans="1:36" x14ac:dyDescent="0.25">
      <c r="A210" t="s">
        <v>35</v>
      </c>
      <c r="B210" t="s">
        <v>368</v>
      </c>
      <c r="C210" t="s">
        <v>766</v>
      </c>
      <c r="D210" t="s">
        <v>767</v>
      </c>
      <c r="E210" t="s">
        <v>2395</v>
      </c>
      <c r="F210" t="s">
        <v>39</v>
      </c>
      <c r="G210" t="s">
        <v>530</v>
      </c>
      <c r="H210" t="s">
        <v>531</v>
      </c>
      <c r="I210" t="s">
        <v>531</v>
      </c>
      <c r="J210" t="s">
        <v>2604</v>
      </c>
      <c r="K210" t="s">
        <v>2364</v>
      </c>
      <c r="M210" t="s">
        <v>810</v>
      </c>
      <c r="N210" t="s">
        <v>661</v>
      </c>
      <c r="O210">
        <v>10</v>
      </c>
      <c r="P210" t="s">
        <v>811</v>
      </c>
      <c r="Q210" t="s">
        <v>661</v>
      </c>
      <c r="R210">
        <v>10</v>
      </c>
      <c r="S210" t="s">
        <v>46</v>
      </c>
      <c r="T210" t="s">
        <v>812</v>
      </c>
      <c r="U210" t="s">
        <v>661</v>
      </c>
      <c r="V210">
        <v>10</v>
      </c>
      <c r="W210" t="s">
        <v>813</v>
      </c>
      <c r="X210" t="s">
        <v>812</v>
      </c>
      <c r="AI210" t="s">
        <v>65</v>
      </c>
    </row>
    <row r="211" spans="1:36" x14ac:dyDescent="0.25">
      <c r="A211" t="s">
        <v>35</v>
      </c>
      <c r="B211" t="s">
        <v>368</v>
      </c>
      <c r="C211" t="s">
        <v>433</v>
      </c>
      <c r="D211" t="s">
        <v>814</v>
      </c>
      <c r="E211" t="s">
        <v>2404</v>
      </c>
      <c r="F211" t="s">
        <v>39</v>
      </c>
      <c r="G211" t="s">
        <v>530</v>
      </c>
      <c r="H211" t="s">
        <v>531</v>
      </c>
      <c r="I211" t="s">
        <v>531</v>
      </c>
      <c r="J211" t="s">
        <v>2605</v>
      </c>
      <c r="K211" t="s">
        <v>2364</v>
      </c>
      <c r="M211" t="s">
        <v>815</v>
      </c>
      <c r="N211" t="s">
        <v>661</v>
      </c>
      <c r="O211">
        <v>3</v>
      </c>
      <c r="P211" t="s">
        <v>816</v>
      </c>
      <c r="Q211" t="s">
        <v>661</v>
      </c>
      <c r="R211">
        <v>3</v>
      </c>
      <c r="S211" t="s">
        <v>46</v>
      </c>
      <c r="T211" t="s">
        <v>817</v>
      </c>
      <c r="U211" t="s">
        <v>661</v>
      </c>
      <c r="V211">
        <v>3</v>
      </c>
      <c r="W211" t="s">
        <v>818</v>
      </c>
      <c r="X211" t="s">
        <v>819</v>
      </c>
      <c r="AI211" t="s">
        <v>65</v>
      </c>
    </row>
    <row r="212" spans="1:36" x14ac:dyDescent="0.25">
      <c r="A212" t="s">
        <v>35</v>
      </c>
      <c r="B212" t="s">
        <v>368</v>
      </c>
      <c r="C212" t="s">
        <v>369</v>
      </c>
      <c r="D212" t="s">
        <v>370</v>
      </c>
      <c r="E212" t="s">
        <v>2397</v>
      </c>
      <c r="F212" t="s">
        <v>39</v>
      </c>
      <c r="G212" t="s">
        <v>530</v>
      </c>
      <c r="H212" t="s">
        <v>561</v>
      </c>
      <c r="I212" t="s">
        <v>561</v>
      </c>
      <c r="J212" t="s">
        <v>2606</v>
      </c>
      <c r="K212" t="s">
        <v>2364</v>
      </c>
      <c r="M212" t="s">
        <v>820</v>
      </c>
      <c r="N212" t="s">
        <v>661</v>
      </c>
      <c r="O212">
        <v>30</v>
      </c>
      <c r="P212" t="s">
        <v>821</v>
      </c>
      <c r="Q212" t="s">
        <v>661</v>
      </c>
      <c r="R212">
        <v>30</v>
      </c>
      <c r="S212" t="s">
        <v>46</v>
      </c>
      <c r="T212" t="s">
        <v>676</v>
      </c>
      <c r="U212" t="s">
        <v>804</v>
      </c>
      <c r="V212">
        <v>4</v>
      </c>
      <c r="W212" t="s">
        <v>822</v>
      </c>
      <c r="X212" t="s">
        <v>758</v>
      </c>
      <c r="AI212" t="s">
        <v>65</v>
      </c>
    </row>
    <row r="213" spans="1:36" x14ac:dyDescent="0.25">
      <c r="A213" t="s">
        <v>35</v>
      </c>
      <c r="B213" t="s">
        <v>368</v>
      </c>
      <c r="C213" t="s">
        <v>433</v>
      </c>
      <c r="D213" t="s">
        <v>823</v>
      </c>
      <c r="E213" t="s">
        <v>2404</v>
      </c>
      <c r="F213" t="s">
        <v>39</v>
      </c>
      <c r="G213" t="s">
        <v>530</v>
      </c>
      <c r="H213" t="s">
        <v>561</v>
      </c>
      <c r="I213" t="s">
        <v>561</v>
      </c>
      <c r="J213" t="s">
        <v>2607</v>
      </c>
      <c r="K213" t="s">
        <v>2364</v>
      </c>
      <c r="M213" t="s">
        <v>824</v>
      </c>
      <c r="N213" t="s">
        <v>288</v>
      </c>
      <c r="O213">
        <v>5</v>
      </c>
      <c r="P213" t="s">
        <v>825</v>
      </c>
      <c r="Q213" t="s">
        <v>661</v>
      </c>
      <c r="R213">
        <v>5</v>
      </c>
      <c r="S213" t="s">
        <v>46</v>
      </c>
      <c r="T213" t="s">
        <v>217</v>
      </c>
      <c r="U213" t="s">
        <v>661</v>
      </c>
      <c r="V213">
        <v>5</v>
      </c>
      <c r="W213" t="s">
        <v>826</v>
      </c>
      <c r="X213" t="s">
        <v>827</v>
      </c>
      <c r="AI213" t="s">
        <v>65</v>
      </c>
    </row>
    <row r="214" spans="1:36" x14ac:dyDescent="0.25">
      <c r="A214" t="s">
        <v>35</v>
      </c>
      <c r="B214" t="s">
        <v>368</v>
      </c>
      <c r="C214" t="s">
        <v>433</v>
      </c>
      <c r="D214" t="s">
        <v>823</v>
      </c>
      <c r="E214" t="s">
        <v>2404</v>
      </c>
      <c r="F214" t="s">
        <v>39</v>
      </c>
      <c r="G214" t="s">
        <v>530</v>
      </c>
      <c r="H214" t="s">
        <v>829</v>
      </c>
      <c r="I214" t="s">
        <v>829</v>
      </c>
      <c r="J214" t="s">
        <v>2608</v>
      </c>
      <c r="K214" t="s">
        <v>2364</v>
      </c>
      <c r="M214" t="s">
        <v>824</v>
      </c>
      <c r="N214" t="s">
        <v>288</v>
      </c>
      <c r="O214">
        <v>5</v>
      </c>
      <c r="P214" t="s">
        <v>825</v>
      </c>
      <c r="Q214" t="s">
        <v>661</v>
      </c>
      <c r="R214">
        <v>5</v>
      </c>
      <c r="S214" t="s">
        <v>46</v>
      </c>
      <c r="T214" t="s">
        <v>217</v>
      </c>
      <c r="U214" t="s">
        <v>661</v>
      </c>
      <c r="V214">
        <v>5</v>
      </c>
      <c r="W214" t="s">
        <v>826</v>
      </c>
      <c r="X214" t="s">
        <v>827</v>
      </c>
      <c r="AI214" t="s">
        <v>65</v>
      </c>
    </row>
    <row r="215" spans="1:36" x14ac:dyDescent="0.25">
      <c r="A215" t="s">
        <v>35</v>
      </c>
      <c r="B215" t="s">
        <v>368</v>
      </c>
      <c r="C215" t="s">
        <v>369</v>
      </c>
      <c r="D215" t="s">
        <v>370</v>
      </c>
      <c r="E215" t="s">
        <v>2397</v>
      </c>
      <c r="F215" t="s">
        <v>39</v>
      </c>
      <c r="G215" t="s">
        <v>530</v>
      </c>
      <c r="H215" t="s">
        <v>829</v>
      </c>
      <c r="I215" t="s">
        <v>829</v>
      </c>
      <c r="J215" t="s">
        <v>2609</v>
      </c>
      <c r="K215" t="s">
        <v>2364</v>
      </c>
      <c r="M215" t="s">
        <v>830</v>
      </c>
      <c r="N215" t="s">
        <v>661</v>
      </c>
      <c r="O215">
        <v>15</v>
      </c>
      <c r="P215" t="s">
        <v>821</v>
      </c>
      <c r="Q215" t="s">
        <v>661</v>
      </c>
      <c r="R215">
        <v>15</v>
      </c>
      <c r="S215" t="s">
        <v>46</v>
      </c>
      <c r="T215" t="s">
        <v>676</v>
      </c>
      <c r="U215" t="s">
        <v>804</v>
      </c>
      <c r="V215">
        <v>4</v>
      </c>
      <c r="W215" t="s">
        <v>831</v>
      </c>
      <c r="X215" t="s">
        <v>758</v>
      </c>
      <c r="AI215" t="s">
        <v>65</v>
      </c>
    </row>
    <row r="216" spans="1:36" x14ac:dyDescent="0.25">
      <c r="A216" t="s">
        <v>35</v>
      </c>
      <c r="B216" t="s">
        <v>368</v>
      </c>
      <c r="C216" t="s">
        <v>369</v>
      </c>
      <c r="D216" t="s">
        <v>370</v>
      </c>
      <c r="E216" t="s">
        <v>2397</v>
      </c>
      <c r="F216" t="s">
        <v>39</v>
      </c>
      <c r="G216" t="s">
        <v>530</v>
      </c>
      <c r="H216" t="s">
        <v>832</v>
      </c>
      <c r="I216" t="s">
        <v>832</v>
      </c>
      <c r="J216" t="s">
        <v>2610</v>
      </c>
      <c r="K216" t="s">
        <v>2364</v>
      </c>
      <c r="M216" t="s">
        <v>830</v>
      </c>
      <c r="N216" t="s">
        <v>661</v>
      </c>
      <c r="O216">
        <v>15</v>
      </c>
      <c r="P216" t="s">
        <v>821</v>
      </c>
      <c r="Q216" t="s">
        <v>661</v>
      </c>
      <c r="R216">
        <v>15</v>
      </c>
      <c r="S216" t="s">
        <v>46</v>
      </c>
      <c r="T216" t="s">
        <v>676</v>
      </c>
      <c r="U216" t="s">
        <v>804</v>
      </c>
      <c r="V216">
        <v>4</v>
      </c>
      <c r="W216" t="s">
        <v>822</v>
      </c>
      <c r="X216" t="s">
        <v>758</v>
      </c>
      <c r="AI216" t="s">
        <v>65</v>
      </c>
    </row>
    <row r="217" spans="1:36" x14ac:dyDescent="0.25">
      <c r="A217" t="s">
        <v>35</v>
      </c>
      <c r="B217" t="s">
        <v>445</v>
      </c>
      <c r="C217" t="s">
        <v>833</v>
      </c>
      <c r="D217" t="s">
        <v>834</v>
      </c>
      <c r="E217" t="s">
        <v>2611</v>
      </c>
      <c r="F217" t="s">
        <v>39</v>
      </c>
      <c r="G217" t="s">
        <v>530</v>
      </c>
      <c r="H217" t="s">
        <v>739</v>
      </c>
      <c r="I217" t="s">
        <v>739</v>
      </c>
      <c r="J217" t="s">
        <v>2612</v>
      </c>
      <c r="K217" t="s">
        <v>2364</v>
      </c>
      <c r="M217" t="s">
        <v>2613</v>
      </c>
      <c r="N217" t="s">
        <v>836</v>
      </c>
      <c r="O217">
        <v>6</v>
      </c>
      <c r="P217" t="s">
        <v>2614</v>
      </c>
      <c r="Q217" t="s">
        <v>836</v>
      </c>
      <c r="R217">
        <v>6</v>
      </c>
      <c r="S217" t="s">
        <v>46</v>
      </c>
      <c r="T217" t="s">
        <v>676</v>
      </c>
      <c r="U217" t="s">
        <v>2615</v>
      </c>
      <c r="V217">
        <v>3</v>
      </c>
      <c r="W217" t="s">
        <v>2616</v>
      </c>
      <c r="X217" t="s">
        <v>2617</v>
      </c>
      <c r="Y217" t="s">
        <v>2618</v>
      </c>
      <c r="Z217" t="s">
        <v>2619</v>
      </c>
      <c r="AG217" t="s">
        <v>2620</v>
      </c>
      <c r="AI217" t="s">
        <v>108</v>
      </c>
      <c r="AJ217" t="s">
        <v>2621</v>
      </c>
    </row>
    <row r="218" spans="1:36" x14ac:dyDescent="0.25">
      <c r="A218" t="s">
        <v>35</v>
      </c>
      <c r="B218" t="s">
        <v>445</v>
      </c>
      <c r="C218" t="s">
        <v>833</v>
      </c>
      <c r="D218" t="s">
        <v>834</v>
      </c>
      <c r="E218" t="s">
        <v>2611</v>
      </c>
      <c r="F218" t="s">
        <v>39</v>
      </c>
      <c r="G218" t="s">
        <v>530</v>
      </c>
      <c r="H218" t="s">
        <v>617</v>
      </c>
      <c r="I218" t="s">
        <v>617</v>
      </c>
      <c r="J218" t="s">
        <v>2622</v>
      </c>
      <c r="K218" t="s">
        <v>2364</v>
      </c>
      <c r="M218" t="s">
        <v>2613</v>
      </c>
      <c r="N218" t="s">
        <v>836</v>
      </c>
      <c r="O218">
        <v>16</v>
      </c>
      <c r="P218" t="s">
        <v>2614</v>
      </c>
      <c r="Q218" t="s">
        <v>836</v>
      </c>
      <c r="R218">
        <v>16</v>
      </c>
      <c r="S218" t="s">
        <v>46</v>
      </c>
      <c r="T218" t="s">
        <v>676</v>
      </c>
      <c r="U218" t="s">
        <v>2615</v>
      </c>
      <c r="V218">
        <v>3</v>
      </c>
      <c r="W218" t="s">
        <v>2623</v>
      </c>
      <c r="X218" t="s">
        <v>2617</v>
      </c>
      <c r="Y218" t="s">
        <v>2618</v>
      </c>
      <c r="Z218" t="s">
        <v>2619</v>
      </c>
      <c r="AI218" t="s">
        <v>108</v>
      </c>
      <c r="AJ218" t="s">
        <v>2621</v>
      </c>
    </row>
    <row r="219" spans="1:36" x14ac:dyDescent="0.25">
      <c r="A219" t="s">
        <v>35</v>
      </c>
      <c r="B219" t="s">
        <v>445</v>
      </c>
      <c r="C219" t="s">
        <v>833</v>
      </c>
      <c r="D219" t="s">
        <v>834</v>
      </c>
      <c r="E219" t="s">
        <v>2611</v>
      </c>
      <c r="F219" t="s">
        <v>39</v>
      </c>
      <c r="G219" t="s">
        <v>530</v>
      </c>
      <c r="H219" t="s">
        <v>752</v>
      </c>
      <c r="I219" t="s">
        <v>752</v>
      </c>
      <c r="J219" t="s">
        <v>2624</v>
      </c>
      <c r="K219" t="s">
        <v>2364</v>
      </c>
      <c r="M219" t="s">
        <v>2613</v>
      </c>
      <c r="N219" t="s">
        <v>836</v>
      </c>
      <c r="O219">
        <v>6</v>
      </c>
      <c r="P219" t="s">
        <v>2614</v>
      </c>
      <c r="Q219" t="s">
        <v>836</v>
      </c>
      <c r="R219">
        <v>6</v>
      </c>
      <c r="S219" t="s">
        <v>46</v>
      </c>
      <c r="T219" t="s">
        <v>676</v>
      </c>
      <c r="U219" t="s">
        <v>2615</v>
      </c>
      <c r="V219">
        <v>3</v>
      </c>
      <c r="W219" t="s">
        <v>2623</v>
      </c>
      <c r="X219" t="s">
        <v>2617</v>
      </c>
      <c r="Y219" t="s">
        <v>2618</v>
      </c>
      <c r="Z219" t="s">
        <v>2619</v>
      </c>
      <c r="AI219" t="s">
        <v>108</v>
      </c>
      <c r="AJ219" t="s">
        <v>2621</v>
      </c>
    </row>
    <row r="220" spans="1:36" x14ac:dyDescent="0.25">
      <c r="A220" t="s">
        <v>35</v>
      </c>
      <c r="B220" t="s">
        <v>445</v>
      </c>
      <c r="C220" t="s">
        <v>833</v>
      </c>
      <c r="D220" t="s">
        <v>834</v>
      </c>
      <c r="E220" t="s">
        <v>2611</v>
      </c>
      <c r="F220" t="s">
        <v>39</v>
      </c>
      <c r="G220" t="s">
        <v>530</v>
      </c>
      <c r="H220" t="s">
        <v>846</v>
      </c>
      <c r="I220" t="s">
        <v>846</v>
      </c>
      <c r="J220" t="s">
        <v>2625</v>
      </c>
      <c r="K220" t="s">
        <v>2364</v>
      </c>
      <c r="M220" t="s">
        <v>2613</v>
      </c>
      <c r="N220" t="s">
        <v>836</v>
      </c>
      <c r="O220">
        <v>2</v>
      </c>
      <c r="P220" t="s">
        <v>2614</v>
      </c>
      <c r="Q220" t="s">
        <v>836</v>
      </c>
      <c r="R220">
        <v>2</v>
      </c>
      <c r="S220" t="s">
        <v>46</v>
      </c>
      <c r="T220" t="s">
        <v>676</v>
      </c>
      <c r="U220" t="s">
        <v>2615</v>
      </c>
      <c r="V220">
        <v>3</v>
      </c>
      <c r="W220" t="s">
        <v>2623</v>
      </c>
      <c r="X220" t="s">
        <v>2617</v>
      </c>
      <c r="Y220" t="s">
        <v>2618</v>
      </c>
      <c r="Z220" t="s">
        <v>2619</v>
      </c>
      <c r="AI220" t="s">
        <v>108</v>
      </c>
      <c r="AJ220" t="s">
        <v>2621</v>
      </c>
    </row>
    <row r="221" spans="1:36" x14ac:dyDescent="0.25">
      <c r="A221" t="s">
        <v>35</v>
      </c>
      <c r="B221" t="s">
        <v>445</v>
      </c>
      <c r="C221" t="s">
        <v>848</v>
      </c>
      <c r="D221" t="s">
        <v>849</v>
      </c>
      <c r="E221" t="s">
        <v>2626</v>
      </c>
      <c r="F221" t="s">
        <v>39</v>
      </c>
      <c r="G221" t="s">
        <v>530</v>
      </c>
      <c r="H221" t="s">
        <v>739</v>
      </c>
      <c r="I221" t="s">
        <v>739</v>
      </c>
      <c r="J221" t="s">
        <v>2627</v>
      </c>
      <c r="K221" t="s">
        <v>2364</v>
      </c>
      <c r="M221" t="s">
        <v>850</v>
      </c>
      <c r="N221" t="s">
        <v>836</v>
      </c>
      <c r="O221">
        <v>5</v>
      </c>
      <c r="P221" t="s">
        <v>850</v>
      </c>
      <c r="Q221" t="s">
        <v>836</v>
      </c>
      <c r="R221">
        <v>5</v>
      </c>
      <c r="S221" t="s">
        <v>46</v>
      </c>
      <c r="T221" t="s">
        <v>851</v>
      </c>
      <c r="U221" t="s">
        <v>837</v>
      </c>
      <c r="V221">
        <v>5</v>
      </c>
      <c r="W221" t="s">
        <v>2628</v>
      </c>
      <c r="X221" t="s">
        <v>852</v>
      </c>
      <c r="Y221" t="s">
        <v>853</v>
      </c>
      <c r="Z221" t="s">
        <v>853</v>
      </c>
      <c r="AA221" t="s">
        <v>853</v>
      </c>
      <c r="AB221" t="s">
        <v>853</v>
      </c>
      <c r="AC221" t="s">
        <v>853</v>
      </c>
      <c r="AD221" t="s">
        <v>853</v>
      </c>
      <c r="AE221" t="s">
        <v>853</v>
      </c>
      <c r="AF221" t="s">
        <v>853</v>
      </c>
      <c r="AG221" t="s">
        <v>853</v>
      </c>
      <c r="AI221" t="s">
        <v>854</v>
      </c>
      <c r="AJ221" t="s">
        <v>2629</v>
      </c>
    </row>
    <row r="222" spans="1:36" x14ac:dyDescent="0.25">
      <c r="A222" t="s">
        <v>35</v>
      </c>
      <c r="B222" t="s">
        <v>445</v>
      </c>
      <c r="C222" t="s">
        <v>848</v>
      </c>
      <c r="D222" t="s">
        <v>849</v>
      </c>
      <c r="E222" t="s">
        <v>2626</v>
      </c>
      <c r="F222" t="s">
        <v>39</v>
      </c>
      <c r="G222" t="s">
        <v>530</v>
      </c>
      <c r="H222" t="s">
        <v>617</v>
      </c>
      <c r="I222" t="s">
        <v>617</v>
      </c>
      <c r="J222" t="s">
        <v>2630</v>
      </c>
      <c r="K222" t="s">
        <v>2364</v>
      </c>
      <c r="M222" t="s">
        <v>856</v>
      </c>
      <c r="N222" t="s">
        <v>836</v>
      </c>
      <c r="O222">
        <v>15</v>
      </c>
      <c r="P222" t="s">
        <v>856</v>
      </c>
      <c r="Q222" t="s">
        <v>836</v>
      </c>
      <c r="R222">
        <v>15</v>
      </c>
      <c r="S222" t="s">
        <v>46</v>
      </c>
      <c r="T222" t="s">
        <v>857</v>
      </c>
      <c r="U222" t="s">
        <v>837</v>
      </c>
      <c r="V222">
        <v>5</v>
      </c>
      <c r="W222" t="s">
        <v>2628</v>
      </c>
      <c r="X222" t="s">
        <v>852</v>
      </c>
      <c r="Y222" t="s">
        <v>858</v>
      </c>
      <c r="Z222" t="s">
        <v>859</v>
      </c>
      <c r="AA222" t="s">
        <v>858</v>
      </c>
      <c r="AB222" t="s">
        <v>858</v>
      </c>
      <c r="AC222" t="s">
        <v>858</v>
      </c>
      <c r="AD222" t="s">
        <v>858</v>
      </c>
      <c r="AE222" t="s">
        <v>858</v>
      </c>
      <c r="AF222" t="s">
        <v>858</v>
      </c>
      <c r="AG222" t="s">
        <v>858</v>
      </c>
      <c r="AI222" t="s">
        <v>854</v>
      </c>
      <c r="AJ222" t="s">
        <v>2629</v>
      </c>
    </row>
    <row r="223" spans="1:36" x14ac:dyDescent="0.25">
      <c r="A223" t="s">
        <v>35</v>
      </c>
      <c r="B223" t="s">
        <v>445</v>
      </c>
      <c r="C223" t="s">
        <v>848</v>
      </c>
      <c r="D223" t="s">
        <v>849</v>
      </c>
      <c r="E223" t="s">
        <v>2626</v>
      </c>
      <c r="F223" t="s">
        <v>39</v>
      </c>
      <c r="G223" t="s">
        <v>530</v>
      </c>
      <c r="H223" t="s">
        <v>752</v>
      </c>
      <c r="I223" t="s">
        <v>752</v>
      </c>
      <c r="J223" t="s">
        <v>2631</v>
      </c>
      <c r="K223" t="s">
        <v>2364</v>
      </c>
      <c r="M223" t="s">
        <v>860</v>
      </c>
      <c r="N223" t="s">
        <v>836</v>
      </c>
      <c r="O223">
        <v>15</v>
      </c>
      <c r="P223" t="s">
        <v>860</v>
      </c>
      <c r="Q223" t="s">
        <v>836</v>
      </c>
      <c r="R223">
        <v>15</v>
      </c>
      <c r="S223" t="s">
        <v>46</v>
      </c>
      <c r="T223" t="s">
        <v>857</v>
      </c>
      <c r="U223" t="s">
        <v>837</v>
      </c>
      <c r="V223">
        <v>5</v>
      </c>
      <c r="W223" t="s">
        <v>2628</v>
      </c>
      <c r="X223" t="s">
        <v>852</v>
      </c>
      <c r="Y223" t="s">
        <v>858</v>
      </c>
      <c r="Z223" t="s">
        <v>859</v>
      </c>
      <c r="AA223" t="s">
        <v>858</v>
      </c>
      <c r="AB223" t="s">
        <v>858</v>
      </c>
      <c r="AC223" t="s">
        <v>858</v>
      </c>
      <c r="AD223" t="s">
        <v>858</v>
      </c>
      <c r="AE223" t="s">
        <v>858</v>
      </c>
      <c r="AF223" t="s">
        <v>858</v>
      </c>
      <c r="AG223" t="s">
        <v>858</v>
      </c>
      <c r="AI223" t="s">
        <v>147</v>
      </c>
      <c r="AJ223" t="s">
        <v>2629</v>
      </c>
    </row>
    <row r="224" spans="1:36" x14ac:dyDescent="0.25">
      <c r="A224" t="s">
        <v>35</v>
      </c>
      <c r="B224" t="s">
        <v>445</v>
      </c>
      <c r="C224" t="s">
        <v>848</v>
      </c>
      <c r="D224" t="s">
        <v>849</v>
      </c>
      <c r="E224" t="s">
        <v>2626</v>
      </c>
      <c r="F224" t="s">
        <v>39</v>
      </c>
      <c r="G224" t="s">
        <v>530</v>
      </c>
      <c r="H224" t="s">
        <v>846</v>
      </c>
      <c r="I224" t="s">
        <v>846</v>
      </c>
      <c r="J224" t="s">
        <v>2632</v>
      </c>
      <c r="K224" t="s">
        <v>2364</v>
      </c>
      <c r="M224" t="s">
        <v>861</v>
      </c>
      <c r="N224" t="s">
        <v>836</v>
      </c>
      <c r="O224">
        <v>5</v>
      </c>
      <c r="P224" t="s">
        <v>861</v>
      </c>
      <c r="Q224" t="s">
        <v>836</v>
      </c>
      <c r="R224">
        <v>5</v>
      </c>
      <c r="S224" t="s">
        <v>46</v>
      </c>
      <c r="T224" t="s">
        <v>857</v>
      </c>
      <c r="U224" t="s">
        <v>837</v>
      </c>
      <c r="V224">
        <v>2</v>
      </c>
      <c r="W224" t="s">
        <v>2628</v>
      </c>
      <c r="X224" t="s">
        <v>852</v>
      </c>
      <c r="Y224" t="s">
        <v>858</v>
      </c>
      <c r="Z224" t="s">
        <v>859</v>
      </c>
      <c r="AA224" t="s">
        <v>858</v>
      </c>
      <c r="AB224" t="s">
        <v>858</v>
      </c>
      <c r="AC224" t="s">
        <v>858</v>
      </c>
      <c r="AD224" t="s">
        <v>858</v>
      </c>
      <c r="AE224" t="s">
        <v>858</v>
      </c>
      <c r="AF224" t="s">
        <v>858</v>
      </c>
      <c r="AG224" t="s">
        <v>858</v>
      </c>
      <c r="AI224" t="s">
        <v>147</v>
      </c>
      <c r="AJ224" t="s">
        <v>2629</v>
      </c>
    </row>
    <row r="225" spans="1:38" x14ac:dyDescent="0.25">
      <c r="A225" t="s">
        <v>35</v>
      </c>
      <c r="B225" t="s">
        <v>445</v>
      </c>
      <c r="C225" t="s">
        <v>833</v>
      </c>
      <c r="D225" t="s">
        <v>862</v>
      </c>
      <c r="E225" t="s">
        <v>2424</v>
      </c>
      <c r="F225" t="s">
        <v>39</v>
      </c>
      <c r="G225" t="s">
        <v>530</v>
      </c>
      <c r="H225" t="s">
        <v>531</v>
      </c>
      <c r="I225" t="s">
        <v>531</v>
      </c>
      <c r="J225" t="s">
        <v>2633</v>
      </c>
      <c r="K225" t="s">
        <v>2364</v>
      </c>
      <c r="M225" t="s">
        <v>2634</v>
      </c>
      <c r="N225" t="s">
        <v>864</v>
      </c>
      <c r="O225">
        <v>10</v>
      </c>
      <c r="P225" t="s">
        <v>865</v>
      </c>
      <c r="Q225" t="s">
        <v>866</v>
      </c>
      <c r="R225">
        <v>10</v>
      </c>
      <c r="S225" t="s">
        <v>46</v>
      </c>
      <c r="T225" t="s">
        <v>676</v>
      </c>
      <c r="U225" t="s">
        <v>159</v>
      </c>
      <c r="V225">
        <v>4</v>
      </c>
      <c r="W225" t="s">
        <v>2635</v>
      </c>
      <c r="X225" t="s">
        <v>869</v>
      </c>
      <c r="Y225" t="s">
        <v>2636</v>
      </c>
      <c r="Z225" t="s">
        <v>869</v>
      </c>
      <c r="AD225" t="s">
        <v>2423</v>
      </c>
      <c r="AF225" t="s">
        <v>461</v>
      </c>
      <c r="AG225" t="s">
        <v>461</v>
      </c>
      <c r="AH225" t="s">
        <v>461</v>
      </c>
      <c r="AI225" t="s">
        <v>65</v>
      </c>
    </row>
    <row r="226" spans="1:38" x14ac:dyDescent="0.25">
      <c r="A226" t="s">
        <v>35</v>
      </c>
      <c r="B226" t="s">
        <v>445</v>
      </c>
      <c r="C226" t="s">
        <v>833</v>
      </c>
      <c r="D226" t="s">
        <v>874</v>
      </c>
      <c r="E226" t="s">
        <v>874</v>
      </c>
      <c r="F226" t="s">
        <v>39</v>
      </c>
      <c r="G226" t="s">
        <v>530</v>
      </c>
      <c r="H226" t="s">
        <v>829</v>
      </c>
      <c r="I226" t="s">
        <v>829</v>
      </c>
      <c r="J226" t="s">
        <v>2637</v>
      </c>
      <c r="K226" t="s">
        <v>2364</v>
      </c>
      <c r="M226" t="s">
        <v>875</v>
      </c>
      <c r="N226" t="s">
        <v>866</v>
      </c>
      <c r="O226">
        <v>15</v>
      </c>
      <c r="P226" t="s">
        <v>877</v>
      </c>
      <c r="Q226" t="s">
        <v>866</v>
      </c>
      <c r="R226">
        <v>15</v>
      </c>
      <c r="S226" t="s">
        <v>46</v>
      </c>
      <c r="T226" t="s">
        <v>264</v>
      </c>
      <c r="U226" t="s">
        <v>2638</v>
      </c>
      <c r="V226">
        <v>7</v>
      </c>
      <c r="W226" t="s">
        <v>2639</v>
      </c>
      <c r="X226" t="s">
        <v>2640</v>
      </c>
      <c r="Y226" t="s">
        <v>461</v>
      </c>
      <c r="Z226" t="s">
        <v>461</v>
      </c>
      <c r="AD226" t="s">
        <v>2641</v>
      </c>
      <c r="AG226" t="s">
        <v>461</v>
      </c>
      <c r="AH226" t="s">
        <v>461</v>
      </c>
      <c r="AI226" t="s">
        <v>65</v>
      </c>
    </row>
    <row r="227" spans="1:38" x14ac:dyDescent="0.25">
      <c r="A227" t="s">
        <v>35</v>
      </c>
      <c r="B227" t="s">
        <v>445</v>
      </c>
      <c r="C227" t="s">
        <v>833</v>
      </c>
      <c r="D227" t="s">
        <v>874</v>
      </c>
      <c r="E227" t="s">
        <v>874</v>
      </c>
      <c r="F227" t="s">
        <v>39</v>
      </c>
      <c r="G227" t="s">
        <v>530</v>
      </c>
      <c r="H227" t="s">
        <v>829</v>
      </c>
      <c r="I227" t="s">
        <v>829</v>
      </c>
      <c r="J227" t="s">
        <v>2637</v>
      </c>
      <c r="K227" t="s">
        <v>2364</v>
      </c>
      <c r="M227" t="s">
        <v>875</v>
      </c>
      <c r="N227" t="s">
        <v>866</v>
      </c>
      <c r="O227">
        <v>15</v>
      </c>
      <c r="P227" t="s">
        <v>877</v>
      </c>
      <c r="Q227" t="s">
        <v>866</v>
      </c>
      <c r="R227">
        <v>15</v>
      </c>
      <c r="S227" t="s">
        <v>46</v>
      </c>
      <c r="T227" t="s">
        <v>676</v>
      </c>
      <c r="U227" t="s">
        <v>804</v>
      </c>
      <c r="V227">
        <v>5</v>
      </c>
      <c r="W227" t="s">
        <v>885</v>
      </c>
      <c r="X227" t="s">
        <v>2642</v>
      </c>
      <c r="Y227" t="s">
        <v>461</v>
      </c>
      <c r="Z227" t="s">
        <v>461</v>
      </c>
      <c r="AD227" t="s">
        <v>2643</v>
      </c>
      <c r="AG227" t="s">
        <v>461</v>
      </c>
      <c r="AH227" t="s">
        <v>461</v>
      </c>
      <c r="AI227" t="s">
        <v>147</v>
      </c>
    </row>
    <row r="228" spans="1:38" x14ac:dyDescent="0.25">
      <c r="A228" t="s">
        <v>35</v>
      </c>
      <c r="B228" t="s">
        <v>445</v>
      </c>
      <c r="C228" t="s">
        <v>833</v>
      </c>
      <c r="D228" t="s">
        <v>874</v>
      </c>
      <c r="E228" t="s">
        <v>874</v>
      </c>
      <c r="F228" t="s">
        <v>39</v>
      </c>
      <c r="G228" t="s">
        <v>530</v>
      </c>
      <c r="H228" t="s">
        <v>829</v>
      </c>
      <c r="I228" t="s">
        <v>829</v>
      </c>
      <c r="J228" t="s">
        <v>2637</v>
      </c>
      <c r="K228" t="s">
        <v>2364</v>
      </c>
      <c r="M228" t="s">
        <v>875</v>
      </c>
      <c r="N228" t="s">
        <v>876</v>
      </c>
      <c r="O228">
        <v>15</v>
      </c>
      <c r="P228" t="s">
        <v>877</v>
      </c>
      <c r="Q228" t="s">
        <v>876</v>
      </c>
      <c r="R228">
        <v>15</v>
      </c>
      <c r="S228" t="s">
        <v>46</v>
      </c>
      <c r="T228" t="s">
        <v>890</v>
      </c>
      <c r="U228" t="s">
        <v>477</v>
      </c>
      <c r="V228">
        <v>4</v>
      </c>
      <c r="W228" t="s">
        <v>2644</v>
      </c>
      <c r="X228" t="s">
        <v>2645</v>
      </c>
      <c r="Y228" t="s">
        <v>461</v>
      </c>
      <c r="Z228" t="s">
        <v>461</v>
      </c>
      <c r="AD228" t="s">
        <v>2646</v>
      </c>
      <c r="AG228" t="s">
        <v>461</v>
      </c>
      <c r="AH228" t="s">
        <v>461</v>
      </c>
      <c r="AI228" t="s">
        <v>410</v>
      </c>
    </row>
    <row r="229" spans="1:38" x14ac:dyDescent="0.25">
      <c r="A229" t="s">
        <v>35</v>
      </c>
      <c r="B229" t="s">
        <v>486</v>
      </c>
      <c r="C229" t="s">
        <v>487</v>
      </c>
      <c r="D229" t="s">
        <v>909</v>
      </c>
      <c r="E229" t="s">
        <v>2647</v>
      </c>
      <c r="F229" t="s">
        <v>39</v>
      </c>
      <c r="G229" t="s">
        <v>530</v>
      </c>
      <c r="H229" t="s">
        <v>595</v>
      </c>
      <c r="I229" t="s">
        <v>595</v>
      </c>
      <c r="J229" t="s">
        <v>2648</v>
      </c>
      <c r="K229" t="s">
        <v>2364</v>
      </c>
      <c r="L229" t="s">
        <v>147</v>
      </c>
      <c r="M229" t="s">
        <v>2649</v>
      </c>
      <c r="N229" t="s">
        <v>288</v>
      </c>
      <c r="O229">
        <v>4</v>
      </c>
      <c r="P229" t="s">
        <v>2650</v>
      </c>
      <c r="Q229" t="s">
        <v>2651</v>
      </c>
      <c r="R229">
        <v>3</v>
      </c>
      <c r="S229" t="s">
        <v>276</v>
      </c>
      <c r="T229" t="s">
        <v>709</v>
      </c>
      <c r="U229" t="s">
        <v>710</v>
      </c>
      <c r="V229">
        <v>20</v>
      </c>
      <c r="W229" t="s">
        <v>613</v>
      </c>
      <c r="X229" t="s">
        <v>2652</v>
      </c>
      <c r="Y229" t="s">
        <v>497</v>
      </c>
      <c r="Z229" t="s">
        <v>2653</v>
      </c>
      <c r="AA229" t="s">
        <v>497</v>
      </c>
      <c r="AC229" t="s">
        <v>497</v>
      </c>
      <c r="AD229" t="s">
        <v>2654</v>
      </c>
      <c r="AE229" t="s">
        <v>313</v>
      </c>
      <c r="AF229" t="s">
        <v>917</v>
      </c>
      <c r="AJ229" t="s">
        <v>2655</v>
      </c>
    </row>
    <row r="230" spans="1:38" x14ac:dyDescent="0.25">
      <c r="A230" t="s">
        <v>35</v>
      </c>
      <c r="B230" t="s">
        <v>486</v>
      </c>
      <c r="C230" t="s">
        <v>487</v>
      </c>
      <c r="D230" t="s">
        <v>909</v>
      </c>
      <c r="E230" t="s">
        <v>2647</v>
      </c>
      <c r="F230" t="s">
        <v>39</v>
      </c>
      <c r="G230" t="s">
        <v>530</v>
      </c>
      <c r="H230" t="s">
        <v>739</v>
      </c>
      <c r="I230" t="s">
        <v>739</v>
      </c>
      <c r="J230" t="s">
        <v>2656</v>
      </c>
      <c r="K230" t="s">
        <v>2364</v>
      </c>
      <c r="L230" t="s">
        <v>147</v>
      </c>
      <c r="M230" t="s">
        <v>2657</v>
      </c>
      <c r="N230" t="s">
        <v>976</v>
      </c>
      <c r="O230">
        <v>8</v>
      </c>
      <c r="P230" t="s">
        <v>2658</v>
      </c>
      <c r="Q230" t="s">
        <v>976</v>
      </c>
      <c r="R230">
        <v>8</v>
      </c>
      <c r="S230" t="s">
        <v>46</v>
      </c>
      <c r="T230" t="s">
        <v>978</v>
      </c>
      <c r="U230" t="s">
        <v>979</v>
      </c>
      <c r="V230">
        <v>10</v>
      </c>
      <c r="W230" t="s">
        <v>980</v>
      </c>
      <c r="X230" t="s">
        <v>981</v>
      </c>
      <c r="Y230" t="s">
        <v>497</v>
      </c>
      <c r="Z230" t="s">
        <v>982</v>
      </c>
      <c r="AC230" t="s">
        <v>497</v>
      </c>
      <c r="AD230" t="s">
        <v>497</v>
      </c>
      <c r="AE230" t="s">
        <v>313</v>
      </c>
      <c r="AF230" t="s">
        <v>497</v>
      </c>
      <c r="AJ230" t="s">
        <v>2659</v>
      </c>
      <c r="AL230" t="s">
        <v>984</v>
      </c>
    </row>
    <row r="231" spans="1:38" x14ac:dyDescent="0.25">
      <c r="A231" t="s">
        <v>35</v>
      </c>
      <c r="B231" t="s">
        <v>486</v>
      </c>
      <c r="C231" t="s">
        <v>487</v>
      </c>
      <c r="D231" t="s">
        <v>909</v>
      </c>
      <c r="E231" t="s">
        <v>2647</v>
      </c>
      <c r="F231" t="s">
        <v>39</v>
      </c>
      <c r="G231" t="s">
        <v>530</v>
      </c>
      <c r="H231" t="s">
        <v>617</v>
      </c>
      <c r="I231" t="s">
        <v>617</v>
      </c>
      <c r="J231" t="s">
        <v>2660</v>
      </c>
      <c r="K231" t="s">
        <v>2364</v>
      </c>
      <c r="L231" t="s">
        <v>147</v>
      </c>
      <c r="M231" t="s">
        <v>2661</v>
      </c>
      <c r="N231" t="s">
        <v>976</v>
      </c>
      <c r="O231">
        <v>10</v>
      </c>
      <c r="P231" t="s">
        <v>2658</v>
      </c>
      <c r="Q231" t="s">
        <v>976</v>
      </c>
      <c r="R231">
        <v>10</v>
      </c>
      <c r="S231" t="s">
        <v>46</v>
      </c>
      <c r="T231" t="s">
        <v>978</v>
      </c>
      <c r="U231" t="s">
        <v>986</v>
      </c>
      <c r="V231">
        <v>10</v>
      </c>
      <c r="W231" t="s">
        <v>980</v>
      </c>
      <c r="X231" t="s">
        <v>987</v>
      </c>
      <c r="Y231" t="s">
        <v>497</v>
      </c>
      <c r="Z231" t="s">
        <v>988</v>
      </c>
      <c r="AC231" t="s">
        <v>497</v>
      </c>
      <c r="AD231" t="s">
        <v>497</v>
      </c>
      <c r="AE231" t="s">
        <v>313</v>
      </c>
      <c r="AF231" t="s">
        <v>497</v>
      </c>
      <c r="AJ231" t="s">
        <v>2659</v>
      </c>
      <c r="AL231" t="s">
        <v>984</v>
      </c>
    </row>
    <row r="232" spans="1:38" x14ac:dyDescent="0.25">
      <c r="A232" t="s">
        <v>35</v>
      </c>
      <c r="B232" t="s">
        <v>486</v>
      </c>
      <c r="C232" t="s">
        <v>487</v>
      </c>
      <c r="D232" t="s">
        <v>909</v>
      </c>
      <c r="E232" t="s">
        <v>2647</v>
      </c>
      <c r="F232" t="s">
        <v>39</v>
      </c>
      <c r="G232" t="s">
        <v>530</v>
      </c>
      <c r="H232" t="s">
        <v>752</v>
      </c>
      <c r="I232" t="s">
        <v>752</v>
      </c>
      <c r="J232" t="s">
        <v>2662</v>
      </c>
      <c r="K232" t="s">
        <v>2364</v>
      </c>
      <c r="L232" t="s">
        <v>147</v>
      </c>
      <c r="M232" t="s">
        <v>2663</v>
      </c>
      <c r="N232" t="s">
        <v>976</v>
      </c>
      <c r="O232">
        <v>5</v>
      </c>
      <c r="P232" t="s">
        <v>2658</v>
      </c>
      <c r="Q232" t="s">
        <v>976</v>
      </c>
      <c r="R232">
        <v>5</v>
      </c>
      <c r="S232" t="s">
        <v>46</v>
      </c>
      <c r="T232" t="s">
        <v>978</v>
      </c>
      <c r="U232" t="s">
        <v>979</v>
      </c>
      <c r="V232">
        <v>10</v>
      </c>
      <c r="W232" t="s">
        <v>980</v>
      </c>
      <c r="X232" t="s">
        <v>990</v>
      </c>
      <c r="Y232" t="s">
        <v>497</v>
      </c>
      <c r="Z232" t="s">
        <v>991</v>
      </c>
      <c r="AC232" t="s">
        <v>497</v>
      </c>
      <c r="AD232" t="s">
        <v>497</v>
      </c>
      <c r="AE232" t="s">
        <v>313</v>
      </c>
      <c r="AF232" t="s">
        <v>497</v>
      </c>
      <c r="AJ232" t="s">
        <v>2659</v>
      </c>
      <c r="AL232" t="s">
        <v>984</v>
      </c>
    </row>
    <row r="233" spans="1:38" x14ac:dyDescent="0.25">
      <c r="A233" t="s">
        <v>35</v>
      </c>
      <c r="B233" t="s">
        <v>486</v>
      </c>
      <c r="C233" t="s">
        <v>487</v>
      </c>
      <c r="D233" t="s">
        <v>909</v>
      </c>
      <c r="E233" t="s">
        <v>2647</v>
      </c>
      <c r="F233" t="s">
        <v>39</v>
      </c>
      <c r="G233" t="s">
        <v>530</v>
      </c>
      <c r="H233" t="s">
        <v>829</v>
      </c>
      <c r="I233" t="s">
        <v>829</v>
      </c>
      <c r="J233" t="s">
        <v>2664</v>
      </c>
      <c r="K233" t="s">
        <v>2364</v>
      </c>
      <c r="L233" t="s">
        <v>993</v>
      </c>
      <c r="M233" t="s">
        <v>994</v>
      </c>
      <c r="N233" t="s">
        <v>661</v>
      </c>
      <c r="O233">
        <v>15</v>
      </c>
      <c r="P233" t="s">
        <v>2665</v>
      </c>
      <c r="S233" t="s">
        <v>46</v>
      </c>
      <c r="T233" t="s">
        <v>676</v>
      </c>
      <c r="U233" t="s">
        <v>804</v>
      </c>
      <c r="V233">
        <v>6</v>
      </c>
      <c r="W233" t="s">
        <v>2666</v>
      </c>
      <c r="Y233" t="s">
        <v>998</v>
      </c>
      <c r="AC233" t="s">
        <v>998</v>
      </c>
      <c r="AD233" t="s">
        <v>2667</v>
      </c>
      <c r="AE233" t="s">
        <v>313</v>
      </c>
      <c r="AF233" t="s">
        <v>998</v>
      </c>
    </row>
    <row r="234" spans="1:38" x14ac:dyDescent="0.25">
      <c r="A234" t="s">
        <v>35</v>
      </c>
      <c r="B234" t="s">
        <v>486</v>
      </c>
      <c r="C234" t="s">
        <v>487</v>
      </c>
      <c r="D234" t="s">
        <v>909</v>
      </c>
      <c r="E234" t="s">
        <v>2647</v>
      </c>
      <c r="F234" t="s">
        <v>39</v>
      </c>
      <c r="G234" t="s">
        <v>530</v>
      </c>
      <c r="H234" t="s">
        <v>829</v>
      </c>
      <c r="I234" t="s">
        <v>829</v>
      </c>
      <c r="J234" t="s">
        <v>2664</v>
      </c>
      <c r="K234" t="s">
        <v>2364</v>
      </c>
      <c r="L234" t="s">
        <v>53</v>
      </c>
      <c r="M234" t="s">
        <v>994</v>
      </c>
      <c r="N234" t="s">
        <v>661</v>
      </c>
      <c r="O234">
        <v>15</v>
      </c>
      <c r="P234" t="s">
        <v>2665</v>
      </c>
      <c r="S234" t="s">
        <v>46</v>
      </c>
      <c r="T234" t="s">
        <v>269</v>
      </c>
      <c r="U234" t="s">
        <v>2668</v>
      </c>
      <c r="V234">
        <v>2</v>
      </c>
      <c r="W234" t="s">
        <v>2669</v>
      </c>
      <c r="Y234" t="s">
        <v>2670</v>
      </c>
      <c r="AC234" t="s">
        <v>2670</v>
      </c>
      <c r="AD234" t="s">
        <v>2667</v>
      </c>
      <c r="AE234" t="s">
        <v>313</v>
      </c>
      <c r="AF234" t="s">
        <v>2670</v>
      </c>
    </row>
    <row r="235" spans="1:38" x14ac:dyDescent="0.25">
      <c r="A235" t="s">
        <v>35</v>
      </c>
      <c r="B235" t="s">
        <v>486</v>
      </c>
      <c r="C235" t="s">
        <v>487</v>
      </c>
      <c r="D235" t="s">
        <v>505</v>
      </c>
      <c r="E235" t="s">
        <v>2409</v>
      </c>
      <c r="F235" t="s">
        <v>39</v>
      </c>
      <c r="G235" t="s">
        <v>530</v>
      </c>
      <c r="H235" t="s">
        <v>783</v>
      </c>
      <c r="I235" t="s">
        <v>2592</v>
      </c>
      <c r="J235" t="s">
        <v>2671</v>
      </c>
      <c r="K235" t="s">
        <v>2364</v>
      </c>
      <c r="L235" t="s">
        <v>919</v>
      </c>
      <c r="M235" t="s">
        <v>2672</v>
      </c>
      <c r="N235" t="s">
        <v>921</v>
      </c>
      <c r="O235">
        <v>3</v>
      </c>
      <c r="P235" t="s">
        <v>1005</v>
      </c>
      <c r="Q235" t="s">
        <v>661</v>
      </c>
      <c r="R235">
        <v>6</v>
      </c>
      <c r="S235" t="s">
        <v>46</v>
      </c>
      <c r="T235" t="s">
        <v>676</v>
      </c>
      <c r="U235" t="s">
        <v>646</v>
      </c>
      <c r="V235">
        <v>5</v>
      </c>
      <c r="W235" t="s">
        <v>1006</v>
      </c>
      <c r="X235" t="s">
        <v>1007</v>
      </c>
      <c r="Y235" t="s">
        <v>926</v>
      </c>
      <c r="Z235" t="s">
        <v>1008</v>
      </c>
      <c r="AC235" t="s">
        <v>926</v>
      </c>
      <c r="AD235" t="s">
        <v>926</v>
      </c>
      <c r="AE235" t="s">
        <v>313</v>
      </c>
      <c r="AF235" t="s">
        <v>926</v>
      </c>
      <c r="AI235" t="s">
        <v>2673</v>
      </c>
      <c r="AJ235" t="s">
        <v>2674</v>
      </c>
    </row>
    <row r="236" spans="1:38" x14ac:dyDescent="0.25">
      <c r="A236" t="s">
        <v>35</v>
      </c>
      <c r="B236" t="s">
        <v>211</v>
      </c>
      <c r="C236" t="s">
        <v>235</v>
      </c>
      <c r="D236" t="s">
        <v>235</v>
      </c>
      <c r="E236" t="s">
        <v>2382</v>
      </c>
      <c r="F236" t="s">
        <v>39</v>
      </c>
      <c r="G236" t="s">
        <v>40</v>
      </c>
      <c r="H236" t="s">
        <v>98</v>
      </c>
      <c r="I236" t="s">
        <v>98</v>
      </c>
      <c r="J236" t="s">
        <v>2675</v>
      </c>
      <c r="K236" t="s">
        <v>2364</v>
      </c>
      <c r="M236" t="s">
        <v>274</v>
      </c>
      <c r="N236" t="s">
        <v>237</v>
      </c>
      <c r="O236">
        <v>68000000</v>
      </c>
      <c r="P236" t="s">
        <v>275</v>
      </c>
      <c r="Q236" t="s">
        <v>239</v>
      </c>
      <c r="R236">
        <v>15</v>
      </c>
      <c r="S236" t="s">
        <v>276</v>
      </c>
      <c r="T236" t="s">
        <v>277</v>
      </c>
      <c r="U236" t="s">
        <v>278</v>
      </c>
      <c r="V236">
        <v>3</v>
      </c>
      <c r="W236" t="s">
        <v>279</v>
      </c>
      <c r="X236" t="s">
        <v>280</v>
      </c>
      <c r="Y236" t="s">
        <v>281</v>
      </c>
      <c r="Z236" t="s">
        <v>281</v>
      </c>
      <c r="AA236" t="s">
        <v>281</v>
      </c>
      <c r="AB236" t="s">
        <v>281</v>
      </c>
      <c r="AC236" t="s">
        <v>281</v>
      </c>
      <c r="AD236" t="s">
        <v>281</v>
      </c>
      <c r="AE236" t="s">
        <v>281</v>
      </c>
      <c r="AF236" t="s">
        <v>281</v>
      </c>
      <c r="AG236" t="s">
        <v>281</v>
      </c>
      <c r="AI236" t="s">
        <v>52</v>
      </c>
    </row>
    <row r="237" spans="1:38" x14ac:dyDescent="0.25">
      <c r="A237" t="s">
        <v>35</v>
      </c>
      <c r="B237" t="s">
        <v>211</v>
      </c>
      <c r="C237" t="s">
        <v>235</v>
      </c>
      <c r="D237" t="s">
        <v>235</v>
      </c>
      <c r="E237" t="s">
        <v>2382</v>
      </c>
      <c r="F237" t="s">
        <v>39</v>
      </c>
      <c r="G237" t="s">
        <v>40</v>
      </c>
      <c r="H237" t="s">
        <v>98</v>
      </c>
      <c r="I237" t="s">
        <v>98</v>
      </c>
      <c r="J237" t="s">
        <v>2675</v>
      </c>
      <c r="K237" t="s">
        <v>2364</v>
      </c>
      <c r="M237" t="s">
        <v>274</v>
      </c>
      <c r="N237" t="s">
        <v>237</v>
      </c>
      <c r="O237">
        <v>68000000</v>
      </c>
      <c r="P237" t="s">
        <v>275</v>
      </c>
      <c r="Q237" t="s">
        <v>239</v>
      </c>
      <c r="R237">
        <v>15</v>
      </c>
      <c r="S237" t="s">
        <v>46</v>
      </c>
      <c r="T237" t="s">
        <v>282</v>
      </c>
      <c r="U237" t="s">
        <v>283</v>
      </c>
      <c r="V237">
        <v>1</v>
      </c>
      <c r="W237" t="s">
        <v>284</v>
      </c>
      <c r="X237" t="s">
        <v>285</v>
      </c>
      <c r="Y237" t="s">
        <v>286</v>
      </c>
      <c r="Z237" t="s">
        <v>286</v>
      </c>
      <c r="AA237" t="s">
        <v>286</v>
      </c>
      <c r="AB237" t="s">
        <v>286</v>
      </c>
      <c r="AC237" t="s">
        <v>286</v>
      </c>
      <c r="AD237" t="s">
        <v>286</v>
      </c>
      <c r="AE237" t="s">
        <v>286</v>
      </c>
      <c r="AF237" t="s">
        <v>286</v>
      </c>
      <c r="AG237" t="s">
        <v>286</v>
      </c>
      <c r="AI237" t="s">
        <v>52</v>
      </c>
    </row>
    <row r="238" spans="1:38" x14ac:dyDescent="0.25">
      <c r="A238" t="s">
        <v>35</v>
      </c>
      <c r="B238" t="s">
        <v>211</v>
      </c>
      <c r="C238" t="s">
        <v>235</v>
      </c>
      <c r="D238" t="s">
        <v>235</v>
      </c>
      <c r="E238" t="s">
        <v>2382</v>
      </c>
      <c r="F238" t="s">
        <v>39</v>
      </c>
      <c r="G238" t="s">
        <v>40</v>
      </c>
      <c r="H238" t="s">
        <v>98</v>
      </c>
      <c r="I238" t="s">
        <v>98</v>
      </c>
      <c r="J238" t="s">
        <v>2675</v>
      </c>
      <c r="K238" t="s">
        <v>2364</v>
      </c>
      <c r="M238" t="s">
        <v>274</v>
      </c>
      <c r="N238" t="s">
        <v>237</v>
      </c>
      <c r="O238">
        <v>68000000</v>
      </c>
      <c r="P238" t="s">
        <v>275</v>
      </c>
      <c r="Q238" t="s">
        <v>239</v>
      </c>
      <c r="R238">
        <v>15</v>
      </c>
      <c r="S238" t="s">
        <v>46</v>
      </c>
      <c r="T238" t="s">
        <v>287</v>
      </c>
      <c r="U238" t="s">
        <v>288</v>
      </c>
      <c r="V238">
        <v>18</v>
      </c>
      <c r="W238" t="s">
        <v>289</v>
      </c>
      <c r="X238" t="s">
        <v>290</v>
      </c>
      <c r="Y238" t="s">
        <v>291</v>
      </c>
      <c r="Z238" t="s">
        <v>291</v>
      </c>
      <c r="AA238" t="s">
        <v>291</v>
      </c>
      <c r="AB238" t="s">
        <v>291</v>
      </c>
      <c r="AC238" t="s">
        <v>291</v>
      </c>
      <c r="AD238" t="s">
        <v>291</v>
      </c>
      <c r="AE238" t="s">
        <v>291</v>
      </c>
      <c r="AF238" t="s">
        <v>291</v>
      </c>
      <c r="AG238" t="s">
        <v>291</v>
      </c>
      <c r="AI238" t="s">
        <v>52</v>
      </c>
    </row>
    <row r="239" spans="1:38" x14ac:dyDescent="0.25">
      <c r="A239" t="s">
        <v>35</v>
      </c>
      <c r="B239" t="s">
        <v>211</v>
      </c>
      <c r="C239" t="s">
        <v>235</v>
      </c>
      <c r="D239" t="s">
        <v>235</v>
      </c>
      <c r="E239" t="s">
        <v>2382</v>
      </c>
      <c r="F239" t="s">
        <v>39</v>
      </c>
      <c r="G239" t="s">
        <v>40</v>
      </c>
      <c r="H239" t="s">
        <v>98</v>
      </c>
      <c r="I239" t="s">
        <v>98</v>
      </c>
      <c r="J239" t="s">
        <v>2675</v>
      </c>
      <c r="K239" t="s">
        <v>2364</v>
      </c>
      <c r="M239" t="s">
        <v>274</v>
      </c>
      <c r="N239" t="s">
        <v>237</v>
      </c>
      <c r="O239">
        <v>68000000</v>
      </c>
      <c r="P239" t="s">
        <v>275</v>
      </c>
      <c r="Q239" t="s">
        <v>239</v>
      </c>
      <c r="R239">
        <v>15</v>
      </c>
      <c r="S239" t="s">
        <v>46</v>
      </c>
      <c r="T239" t="s">
        <v>292</v>
      </c>
      <c r="U239" t="s">
        <v>293</v>
      </c>
      <c r="V239">
        <v>15</v>
      </c>
      <c r="W239" t="s">
        <v>294</v>
      </c>
      <c r="X239" t="s">
        <v>295</v>
      </c>
      <c r="Y239" t="s">
        <v>296</v>
      </c>
      <c r="Z239" t="s">
        <v>296</v>
      </c>
      <c r="AA239" t="s">
        <v>296</v>
      </c>
      <c r="AB239" t="s">
        <v>296</v>
      </c>
      <c r="AC239" t="s">
        <v>296</v>
      </c>
      <c r="AD239" t="s">
        <v>296</v>
      </c>
      <c r="AE239" t="s">
        <v>296</v>
      </c>
      <c r="AF239" t="s">
        <v>296</v>
      </c>
      <c r="AG239" t="s">
        <v>296</v>
      </c>
      <c r="AI239" t="s">
        <v>297</v>
      </c>
    </row>
    <row r="240" spans="1:38" x14ac:dyDescent="0.25">
      <c r="A240" t="s">
        <v>35</v>
      </c>
      <c r="B240" t="s">
        <v>211</v>
      </c>
      <c r="C240" t="s">
        <v>235</v>
      </c>
      <c r="D240" t="s">
        <v>235</v>
      </c>
      <c r="E240" t="s">
        <v>2382</v>
      </c>
      <c r="F240" t="s">
        <v>39</v>
      </c>
      <c r="G240" t="s">
        <v>40</v>
      </c>
      <c r="H240" t="s">
        <v>98</v>
      </c>
      <c r="I240" t="s">
        <v>98</v>
      </c>
      <c r="J240" t="s">
        <v>2675</v>
      </c>
      <c r="K240" t="s">
        <v>2364</v>
      </c>
      <c r="M240" t="s">
        <v>274</v>
      </c>
      <c r="N240" t="s">
        <v>237</v>
      </c>
      <c r="O240">
        <v>68000000</v>
      </c>
      <c r="P240" t="s">
        <v>275</v>
      </c>
      <c r="Q240" t="s">
        <v>239</v>
      </c>
      <c r="R240">
        <v>15</v>
      </c>
      <c r="S240" t="s">
        <v>276</v>
      </c>
      <c r="T240" t="s">
        <v>299</v>
      </c>
      <c r="U240" t="s">
        <v>300</v>
      </c>
      <c r="V240">
        <v>1</v>
      </c>
      <c r="W240" t="s">
        <v>301</v>
      </c>
      <c r="X240" t="s">
        <v>302</v>
      </c>
      <c r="Y240" t="s">
        <v>303</v>
      </c>
      <c r="Z240" t="s">
        <v>303</v>
      </c>
      <c r="AA240" t="s">
        <v>303</v>
      </c>
      <c r="AB240" t="s">
        <v>303</v>
      </c>
      <c r="AC240" t="s">
        <v>303</v>
      </c>
      <c r="AD240" t="s">
        <v>303</v>
      </c>
      <c r="AE240" t="s">
        <v>303</v>
      </c>
      <c r="AF240" t="s">
        <v>303</v>
      </c>
      <c r="AG240" t="s">
        <v>303</v>
      </c>
      <c r="AI240" t="s">
        <v>250</v>
      </c>
      <c r="AK240" t="s">
        <v>304</v>
      </c>
      <c r="AL240" t="s">
        <v>305</v>
      </c>
    </row>
    <row r="241" spans="1:38" x14ac:dyDescent="0.25">
      <c r="A241" t="s">
        <v>35</v>
      </c>
      <c r="B241" t="s">
        <v>211</v>
      </c>
      <c r="C241" t="s">
        <v>212</v>
      </c>
      <c r="D241" t="s">
        <v>212</v>
      </c>
      <c r="E241" t="s">
        <v>2569</v>
      </c>
      <c r="F241" t="s">
        <v>39</v>
      </c>
      <c r="G241" t="s">
        <v>40</v>
      </c>
      <c r="H241" t="s">
        <v>98</v>
      </c>
      <c r="I241" t="s">
        <v>98</v>
      </c>
      <c r="J241" t="s">
        <v>2676</v>
      </c>
      <c r="K241" t="s">
        <v>2364</v>
      </c>
      <c r="M241" t="s">
        <v>306</v>
      </c>
      <c r="N241" t="s">
        <v>307</v>
      </c>
      <c r="O241">
        <v>45320000</v>
      </c>
      <c r="P241" t="s">
        <v>308</v>
      </c>
      <c r="Q241" t="s">
        <v>237</v>
      </c>
      <c r="R241">
        <v>45320000</v>
      </c>
      <c r="S241" t="s">
        <v>276</v>
      </c>
      <c r="T241" t="s">
        <v>309</v>
      </c>
      <c r="U241" t="s">
        <v>310</v>
      </c>
      <c r="V241">
        <v>10</v>
      </c>
      <c r="W241" t="s">
        <v>311</v>
      </c>
      <c r="X241" t="s">
        <v>312</v>
      </c>
      <c r="AI241" t="s">
        <v>313</v>
      </c>
    </row>
    <row r="242" spans="1:38" x14ac:dyDescent="0.25">
      <c r="A242" t="s">
        <v>35</v>
      </c>
      <c r="B242" t="s">
        <v>211</v>
      </c>
      <c r="C242" t="s">
        <v>212</v>
      </c>
      <c r="D242" t="s">
        <v>212</v>
      </c>
      <c r="E242" t="s">
        <v>2569</v>
      </c>
      <c r="F242" t="s">
        <v>39</v>
      </c>
      <c r="G242" t="s">
        <v>40</v>
      </c>
      <c r="H242" t="s">
        <v>98</v>
      </c>
      <c r="I242" t="s">
        <v>98</v>
      </c>
      <c r="J242" t="s">
        <v>2676</v>
      </c>
      <c r="K242" t="s">
        <v>2364</v>
      </c>
      <c r="M242" t="s">
        <v>306</v>
      </c>
      <c r="N242" t="s">
        <v>307</v>
      </c>
      <c r="O242">
        <v>45320000</v>
      </c>
      <c r="P242" t="s">
        <v>308</v>
      </c>
      <c r="Q242" t="s">
        <v>237</v>
      </c>
      <c r="R242">
        <v>45320000</v>
      </c>
      <c r="S242" t="s">
        <v>46</v>
      </c>
      <c r="T242" t="s">
        <v>315</v>
      </c>
      <c r="U242" t="s">
        <v>316</v>
      </c>
      <c r="V242">
        <v>5</v>
      </c>
      <c r="W242" t="s">
        <v>317</v>
      </c>
      <c r="X242" t="s">
        <v>318</v>
      </c>
      <c r="Y242" t="s">
        <v>319</v>
      </c>
      <c r="Z242" t="s">
        <v>319</v>
      </c>
      <c r="AA242" t="s">
        <v>319</v>
      </c>
      <c r="AB242" t="s">
        <v>320</v>
      </c>
      <c r="AC242" t="s">
        <v>319</v>
      </c>
      <c r="AD242" t="s">
        <v>319</v>
      </c>
      <c r="AE242" t="s">
        <v>319</v>
      </c>
      <c r="AF242" t="s">
        <v>319</v>
      </c>
      <c r="AG242" t="s">
        <v>319</v>
      </c>
      <c r="AI242" t="s">
        <v>321</v>
      </c>
    </row>
    <row r="243" spans="1:38" x14ac:dyDescent="0.25">
      <c r="A243" t="s">
        <v>35</v>
      </c>
      <c r="B243" t="s">
        <v>211</v>
      </c>
      <c r="C243" t="s">
        <v>212</v>
      </c>
      <c r="D243" t="s">
        <v>212</v>
      </c>
      <c r="E243" t="s">
        <v>2569</v>
      </c>
      <c r="F243" t="s">
        <v>39</v>
      </c>
      <c r="G243" t="s">
        <v>40</v>
      </c>
      <c r="H243" t="s">
        <v>98</v>
      </c>
      <c r="I243" t="s">
        <v>98</v>
      </c>
      <c r="J243" t="s">
        <v>2676</v>
      </c>
      <c r="K243" t="s">
        <v>2364</v>
      </c>
      <c r="M243" t="s">
        <v>306</v>
      </c>
      <c r="N243" t="s">
        <v>307</v>
      </c>
      <c r="O243">
        <v>45320000</v>
      </c>
      <c r="P243" t="s">
        <v>308</v>
      </c>
      <c r="Q243" t="s">
        <v>237</v>
      </c>
      <c r="R243">
        <v>45320000</v>
      </c>
      <c r="S243" t="s">
        <v>46</v>
      </c>
      <c r="T243" t="s">
        <v>322</v>
      </c>
      <c r="U243" t="s">
        <v>316</v>
      </c>
      <c r="V243">
        <v>5</v>
      </c>
      <c r="W243" t="s">
        <v>323</v>
      </c>
      <c r="X243" t="s">
        <v>2203</v>
      </c>
      <c r="Y243" t="s">
        <v>325</v>
      </c>
      <c r="Z243" t="s">
        <v>325</v>
      </c>
      <c r="AA243" t="s">
        <v>325</v>
      </c>
      <c r="AB243" t="s">
        <v>325</v>
      </c>
      <c r="AC243" t="s">
        <v>325</v>
      </c>
      <c r="AD243" t="s">
        <v>325</v>
      </c>
      <c r="AE243" t="s">
        <v>325</v>
      </c>
      <c r="AF243" t="s">
        <v>325</v>
      </c>
      <c r="AG243" t="s">
        <v>325</v>
      </c>
      <c r="AI243" t="s">
        <v>326</v>
      </c>
    </row>
    <row r="244" spans="1:38" x14ac:dyDescent="0.25">
      <c r="A244" t="s">
        <v>35</v>
      </c>
      <c r="B244" t="s">
        <v>211</v>
      </c>
      <c r="C244" t="s">
        <v>212</v>
      </c>
      <c r="D244" t="s">
        <v>212</v>
      </c>
      <c r="E244" t="s">
        <v>2569</v>
      </c>
      <c r="F244" t="s">
        <v>39</v>
      </c>
      <c r="G244" t="s">
        <v>40</v>
      </c>
      <c r="H244" t="s">
        <v>98</v>
      </c>
      <c r="I244" t="s">
        <v>98</v>
      </c>
      <c r="J244" t="s">
        <v>2676</v>
      </c>
      <c r="K244" t="s">
        <v>2364</v>
      </c>
      <c r="M244" t="s">
        <v>306</v>
      </c>
      <c r="N244" t="s">
        <v>307</v>
      </c>
      <c r="O244">
        <v>45320000</v>
      </c>
      <c r="P244" t="s">
        <v>308</v>
      </c>
      <c r="Q244" t="s">
        <v>237</v>
      </c>
      <c r="R244">
        <v>45320000</v>
      </c>
      <c r="S244" t="s">
        <v>46</v>
      </c>
      <c r="T244" t="s">
        <v>327</v>
      </c>
      <c r="U244" t="s">
        <v>328</v>
      </c>
      <c r="V244">
        <v>1</v>
      </c>
      <c r="W244" t="s">
        <v>2677</v>
      </c>
      <c r="X244" t="s">
        <v>330</v>
      </c>
      <c r="Y244" t="s">
        <v>331</v>
      </c>
      <c r="Z244" t="s">
        <v>331</v>
      </c>
      <c r="AA244" t="s">
        <v>331</v>
      </c>
      <c r="AB244" t="s">
        <v>331</v>
      </c>
      <c r="AC244" t="s">
        <v>331</v>
      </c>
      <c r="AD244" t="s">
        <v>331</v>
      </c>
      <c r="AE244" t="s">
        <v>331</v>
      </c>
      <c r="AF244" t="s">
        <v>331</v>
      </c>
      <c r="AG244" t="s">
        <v>331</v>
      </c>
      <c r="AI244" t="s">
        <v>332</v>
      </c>
    </row>
    <row r="245" spans="1:38" x14ac:dyDescent="0.25">
      <c r="A245" t="s">
        <v>35</v>
      </c>
      <c r="B245" t="s">
        <v>211</v>
      </c>
      <c r="C245" t="s">
        <v>212</v>
      </c>
      <c r="D245" t="s">
        <v>212</v>
      </c>
      <c r="E245" t="s">
        <v>2569</v>
      </c>
      <c r="F245" t="s">
        <v>39</v>
      </c>
      <c r="G245" t="s">
        <v>40</v>
      </c>
      <c r="H245" t="s">
        <v>98</v>
      </c>
      <c r="I245" t="s">
        <v>98</v>
      </c>
      <c r="J245" t="s">
        <v>2676</v>
      </c>
      <c r="K245" t="s">
        <v>2364</v>
      </c>
      <c r="M245" t="s">
        <v>333</v>
      </c>
      <c r="N245" t="s">
        <v>307</v>
      </c>
      <c r="O245">
        <v>45320000</v>
      </c>
      <c r="P245" t="s">
        <v>334</v>
      </c>
      <c r="Q245" t="s">
        <v>237</v>
      </c>
      <c r="R245">
        <v>45320000</v>
      </c>
      <c r="S245" t="s">
        <v>46</v>
      </c>
      <c r="T245" t="s">
        <v>335</v>
      </c>
      <c r="U245" t="s">
        <v>336</v>
      </c>
      <c r="V245">
        <v>10</v>
      </c>
      <c r="W245" t="s">
        <v>337</v>
      </c>
      <c r="X245" t="s">
        <v>338</v>
      </c>
      <c r="Y245" t="s">
        <v>331</v>
      </c>
      <c r="Z245" t="s">
        <v>331</v>
      </c>
      <c r="AA245" t="s">
        <v>331</v>
      </c>
      <c r="AB245" t="s">
        <v>331</v>
      </c>
      <c r="AC245" t="s">
        <v>331</v>
      </c>
      <c r="AD245" t="s">
        <v>331</v>
      </c>
      <c r="AE245" t="s">
        <v>331</v>
      </c>
      <c r="AF245" t="s">
        <v>331</v>
      </c>
      <c r="AG245" t="s">
        <v>331</v>
      </c>
      <c r="AI245" t="s">
        <v>332</v>
      </c>
    </row>
    <row r="246" spans="1:38" x14ac:dyDescent="0.25">
      <c r="A246" t="s">
        <v>35</v>
      </c>
      <c r="B246" t="s">
        <v>211</v>
      </c>
      <c r="C246" t="s">
        <v>212</v>
      </c>
      <c r="D246" t="s">
        <v>212</v>
      </c>
      <c r="E246" t="s">
        <v>2569</v>
      </c>
      <c r="F246" t="s">
        <v>39</v>
      </c>
      <c r="G246" t="s">
        <v>40</v>
      </c>
      <c r="H246" t="s">
        <v>98</v>
      </c>
      <c r="I246" t="s">
        <v>98</v>
      </c>
      <c r="J246" t="s">
        <v>2676</v>
      </c>
      <c r="K246" t="s">
        <v>2364</v>
      </c>
      <c r="M246" t="s">
        <v>339</v>
      </c>
      <c r="N246" t="s">
        <v>307</v>
      </c>
      <c r="O246">
        <v>45320000</v>
      </c>
      <c r="P246" t="s">
        <v>340</v>
      </c>
      <c r="Q246" t="s">
        <v>237</v>
      </c>
      <c r="R246">
        <v>45320000</v>
      </c>
      <c r="S246" t="s">
        <v>46</v>
      </c>
      <c r="T246" t="s">
        <v>341</v>
      </c>
      <c r="U246" t="s">
        <v>342</v>
      </c>
      <c r="V246">
        <v>5</v>
      </c>
      <c r="W246" t="s">
        <v>343</v>
      </c>
      <c r="X246" t="s">
        <v>344</v>
      </c>
      <c r="Y246" t="s">
        <v>344</v>
      </c>
      <c r="Z246" t="s">
        <v>344</v>
      </c>
      <c r="AA246" t="s">
        <v>344</v>
      </c>
      <c r="AB246" t="s">
        <v>344</v>
      </c>
      <c r="AC246" t="s">
        <v>344</v>
      </c>
      <c r="AD246" t="s">
        <v>344</v>
      </c>
      <c r="AE246" t="s">
        <v>344</v>
      </c>
      <c r="AF246" t="s">
        <v>344</v>
      </c>
      <c r="AG246" t="s">
        <v>344</v>
      </c>
      <c r="AI246" t="s">
        <v>52</v>
      </c>
    </row>
    <row r="247" spans="1:38" x14ac:dyDescent="0.25">
      <c r="A247" t="s">
        <v>35</v>
      </c>
      <c r="B247" t="s">
        <v>211</v>
      </c>
      <c r="C247" t="s">
        <v>345</v>
      </c>
      <c r="D247" t="s">
        <v>345</v>
      </c>
      <c r="E247" t="s">
        <v>345</v>
      </c>
      <c r="F247" t="s">
        <v>39</v>
      </c>
      <c r="G247" t="s">
        <v>40</v>
      </c>
      <c r="H247" t="s">
        <v>98</v>
      </c>
      <c r="I247" t="s">
        <v>98</v>
      </c>
      <c r="J247" t="s">
        <v>2678</v>
      </c>
      <c r="K247" t="s">
        <v>2364</v>
      </c>
      <c r="M247" t="s">
        <v>346</v>
      </c>
      <c r="N247" t="s">
        <v>237</v>
      </c>
      <c r="O247">
        <v>218070512.59999999</v>
      </c>
      <c r="P247" t="s">
        <v>347</v>
      </c>
      <c r="Q247" t="s">
        <v>237</v>
      </c>
      <c r="R247">
        <v>218070512.59999999</v>
      </c>
      <c r="S247" t="s">
        <v>103</v>
      </c>
      <c r="T247" t="s">
        <v>348</v>
      </c>
      <c r="U247" t="s">
        <v>349</v>
      </c>
      <c r="V247">
        <v>3</v>
      </c>
      <c r="W247" t="s">
        <v>350</v>
      </c>
      <c r="X247" t="s">
        <v>351</v>
      </c>
      <c r="AI247" t="s">
        <v>313</v>
      </c>
      <c r="AL247" t="s">
        <v>352</v>
      </c>
    </row>
    <row r="248" spans="1:38" x14ac:dyDescent="0.25">
      <c r="A248" t="s">
        <v>35</v>
      </c>
      <c r="B248" t="s">
        <v>211</v>
      </c>
      <c r="C248" t="s">
        <v>345</v>
      </c>
      <c r="D248" t="s">
        <v>345</v>
      </c>
      <c r="E248" t="s">
        <v>345</v>
      </c>
      <c r="F248" t="s">
        <v>39</v>
      </c>
      <c r="G248" t="s">
        <v>40</v>
      </c>
      <c r="H248" t="s">
        <v>98</v>
      </c>
      <c r="I248" t="s">
        <v>98</v>
      </c>
      <c r="J248" t="s">
        <v>2678</v>
      </c>
      <c r="K248" t="s">
        <v>2364</v>
      </c>
      <c r="M248" t="s">
        <v>346</v>
      </c>
      <c r="N248" t="s">
        <v>237</v>
      </c>
      <c r="O248">
        <v>218070512.59999999</v>
      </c>
      <c r="P248" t="s">
        <v>347</v>
      </c>
      <c r="Q248" t="s">
        <v>237</v>
      </c>
      <c r="R248">
        <v>218070512.59999999</v>
      </c>
      <c r="S248" t="s">
        <v>46</v>
      </c>
      <c r="T248" t="s">
        <v>353</v>
      </c>
      <c r="U248" t="s">
        <v>354</v>
      </c>
      <c r="V248">
        <v>15</v>
      </c>
      <c r="W248" t="s">
        <v>355</v>
      </c>
      <c r="X248" t="s">
        <v>356</v>
      </c>
      <c r="AI248" t="s">
        <v>357</v>
      </c>
    </row>
    <row r="249" spans="1:38" x14ac:dyDescent="0.25">
      <c r="A249" t="s">
        <v>35</v>
      </c>
      <c r="B249" t="s">
        <v>211</v>
      </c>
      <c r="C249" t="s">
        <v>345</v>
      </c>
      <c r="D249" t="s">
        <v>345</v>
      </c>
      <c r="E249" t="s">
        <v>345</v>
      </c>
      <c r="F249" t="s">
        <v>39</v>
      </c>
      <c r="G249" t="s">
        <v>40</v>
      </c>
      <c r="H249" t="s">
        <v>98</v>
      </c>
      <c r="I249" t="s">
        <v>98</v>
      </c>
      <c r="J249" t="s">
        <v>2678</v>
      </c>
      <c r="K249" t="s">
        <v>2364</v>
      </c>
      <c r="M249" t="s">
        <v>346</v>
      </c>
      <c r="N249" t="s">
        <v>237</v>
      </c>
      <c r="O249">
        <v>218070512.59999999</v>
      </c>
      <c r="P249" t="s">
        <v>347</v>
      </c>
      <c r="Q249" t="s">
        <v>237</v>
      </c>
      <c r="R249">
        <v>218070512.59999999</v>
      </c>
      <c r="S249" t="s">
        <v>46</v>
      </c>
      <c r="T249" t="s">
        <v>359</v>
      </c>
      <c r="U249" t="s">
        <v>316</v>
      </c>
      <c r="V249">
        <v>30</v>
      </c>
      <c r="W249" t="s">
        <v>360</v>
      </c>
      <c r="X249" t="s">
        <v>361</v>
      </c>
      <c r="Y249" t="s">
        <v>362</v>
      </c>
      <c r="Z249" t="s">
        <v>362</v>
      </c>
      <c r="AA249" t="s">
        <v>362</v>
      </c>
      <c r="AB249" t="s">
        <v>362</v>
      </c>
      <c r="AD249" t="s">
        <v>362</v>
      </c>
      <c r="AE249" t="s">
        <v>362</v>
      </c>
      <c r="AF249" t="s">
        <v>362</v>
      </c>
      <c r="AI249" t="s">
        <v>332</v>
      </c>
    </row>
    <row r="250" spans="1:38" x14ac:dyDescent="0.25">
      <c r="A250" t="s">
        <v>35</v>
      </c>
      <c r="B250" t="s">
        <v>211</v>
      </c>
      <c r="C250" t="s">
        <v>345</v>
      </c>
      <c r="D250" t="s">
        <v>345</v>
      </c>
      <c r="E250" t="s">
        <v>345</v>
      </c>
      <c r="F250" t="s">
        <v>39</v>
      </c>
      <c r="G250" t="s">
        <v>40</v>
      </c>
      <c r="H250" t="s">
        <v>98</v>
      </c>
      <c r="I250" t="s">
        <v>98</v>
      </c>
      <c r="J250" t="s">
        <v>2678</v>
      </c>
      <c r="K250" t="s">
        <v>2364</v>
      </c>
      <c r="M250" t="s">
        <v>346</v>
      </c>
      <c r="N250" t="s">
        <v>237</v>
      </c>
      <c r="O250">
        <v>218070512.59999999</v>
      </c>
      <c r="P250" t="s">
        <v>347</v>
      </c>
      <c r="Q250" t="s">
        <v>237</v>
      </c>
      <c r="R250">
        <v>218070512.59999999</v>
      </c>
      <c r="S250" t="s">
        <v>46</v>
      </c>
      <c r="T250" t="s">
        <v>363</v>
      </c>
      <c r="U250" t="s">
        <v>364</v>
      </c>
      <c r="V250">
        <v>3</v>
      </c>
      <c r="W250" t="s">
        <v>365</v>
      </c>
      <c r="X250" t="s">
        <v>366</v>
      </c>
      <c r="AI250" t="s">
        <v>367</v>
      </c>
    </row>
    <row r="251" spans="1:38" x14ac:dyDescent="0.25">
      <c r="A251" t="s">
        <v>35</v>
      </c>
      <c r="B251" t="s">
        <v>368</v>
      </c>
      <c r="C251" t="s">
        <v>369</v>
      </c>
      <c r="D251" t="s">
        <v>370</v>
      </c>
      <c r="E251" t="s">
        <v>2397</v>
      </c>
      <c r="F251" t="s">
        <v>39</v>
      </c>
      <c r="G251" t="s">
        <v>40</v>
      </c>
      <c r="H251" t="s">
        <v>41</v>
      </c>
      <c r="I251" t="s">
        <v>41</v>
      </c>
      <c r="J251" t="s">
        <v>2679</v>
      </c>
      <c r="K251" t="s">
        <v>2364</v>
      </c>
      <c r="M251" t="s">
        <v>2680</v>
      </c>
      <c r="N251" t="s">
        <v>372</v>
      </c>
      <c r="O251">
        <v>10</v>
      </c>
      <c r="P251" t="s">
        <v>373</v>
      </c>
      <c r="Q251" t="s">
        <v>374</v>
      </c>
      <c r="R251">
        <v>10</v>
      </c>
      <c r="S251" t="s">
        <v>46</v>
      </c>
      <c r="T251" t="s">
        <v>375</v>
      </c>
      <c r="U251" t="s">
        <v>376</v>
      </c>
      <c r="V251" t="s">
        <v>377</v>
      </c>
      <c r="W251" t="s">
        <v>2681</v>
      </c>
      <c r="X251" t="s">
        <v>379</v>
      </c>
      <c r="AI251" t="s">
        <v>65</v>
      </c>
      <c r="AJ251" t="s">
        <v>2682</v>
      </c>
    </row>
    <row r="252" spans="1:38" x14ac:dyDescent="0.25">
      <c r="A252" t="s">
        <v>35</v>
      </c>
      <c r="B252" t="s">
        <v>368</v>
      </c>
      <c r="C252" t="s">
        <v>381</v>
      </c>
      <c r="D252" t="s">
        <v>382</v>
      </c>
      <c r="E252" t="s">
        <v>2587</v>
      </c>
      <c r="F252" t="s">
        <v>39</v>
      </c>
      <c r="G252" t="s">
        <v>40</v>
      </c>
      <c r="H252" t="s">
        <v>41</v>
      </c>
      <c r="I252" t="s">
        <v>41</v>
      </c>
      <c r="J252" t="s">
        <v>2683</v>
      </c>
      <c r="K252" t="s">
        <v>2364</v>
      </c>
      <c r="M252" t="s">
        <v>2684</v>
      </c>
      <c r="N252" t="s">
        <v>384</v>
      </c>
      <c r="O252">
        <v>5</v>
      </c>
      <c r="P252" t="s">
        <v>385</v>
      </c>
      <c r="Q252" t="s">
        <v>374</v>
      </c>
      <c r="R252">
        <v>5</v>
      </c>
      <c r="S252" t="s">
        <v>46</v>
      </c>
      <c r="T252" t="s">
        <v>375</v>
      </c>
      <c r="U252" t="s">
        <v>386</v>
      </c>
      <c r="V252" t="s">
        <v>387</v>
      </c>
      <c r="W252" t="s">
        <v>2685</v>
      </c>
      <c r="X252" t="s">
        <v>389</v>
      </c>
      <c r="AI252" t="s">
        <v>65</v>
      </c>
      <c r="AJ252" t="s">
        <v>2686</v>
      </c>
    </row>
    <row r="253" spans="1:38" x14ac:dyDescent="0.25">
      <c r="A253" t="s">
        <v>35</v>
      </c>
      <c r="B253" t="s">
        <v>368</v>
      </c>
      <c r="C253" t="s">
        <v>381</v>
      </c>
      <c r="D253" t="s">
        <v>382</v>
      </c>
      <c r="E253" t="s">
        <v>2587</v>
      </c>
      <c r="F253" t="s">
        <v>39</v>
      </c>
      <c r="G253" t="s">
        <v>40</v>
      </c>
      <c r="H253" t="s">
        <v>98</v>
      </c>
      <c r="I253" t="s">
        <v>98</v>
      </c>
      <c r="J253" t="s">
        <v>2687</v>
      </c>
      <c r="K253" t="s">
        <v>2364</v>
      </c>
      <c r="M253" t="s">
        <v>400</v>
      </c>
      <c r="N253" t="s">
        <v>288</v>
      </c>
      <c r="O253">
        <v>5</v>
      </c>
      <c r="P253" t="s">
        <v>401</v>
      </c>
      <c r="Q253" t="s">
        <v>392</v>
      </c>
      <c r="R253">
        <v>10</v>
      </c>
      <c r="S253" t="s">
        <v>276</v>
      </c>
      <c r="T253" t="s">
        <v>402</v>
      </c>
      <c r="U253" t="s">
        <v>403</v>
      </c>
      <c r="V253">
        <v>5</v>
      </c>
      <c r="W253" t="s">
        <v>404</v>
      </c>
      <c r="X253" t="s">
        <v>405</v>
      </c>
      <c r="AB253" t="s">
        <v>147</v>
      </c>
      <c r="AE253" t="s">
        <v>147</v>
      </c>
      <c r="AI253" t="s">
        <v>406</v>
      </c>
    </row>
    <row r="254" spans="1:38" x14ac:dyDescent="0.25">
      <c r="A254" t="s">
        <v>35</v>
      </c>
      <c r="B254" t="s">
        <v>368</v>
      </c>
      <c r="C254" t="s">
        <v>381</v>
      </c>
      <c r="D254" t="s">
        <v>382</v>
      </c>
      <c r="E254" t="s">
        <v>2587</v>
      </c>
      <c r="F254" t="s">
        <v>39</v>
      </c>
      <c r="G254" t="s">
        <v>40</v>
      </c>
      <c r="H254" t="s">
        <v>98</v>
      </c>
      <c r="I254" t="s">
        <v>98</v>
      </c>
      <c r="J254" t="s">
        <v>2687</v>
      </c>
      <c r="K254" t="s">
        <v>2364</v>
      </c>
      <c r="M254" t="s">
        <v>400</v>
      </c>
      <c r="N254" t="s">
        <v>288</v>
      </c>
      <c r="O254">
        <v>5</v>
      </c>
      <c r="P254" t="s">
        <v>401</v>
      </c>
      <c r="Q254" t="s">
        <v>392</v>
      </c>
      <c r="R254">
        <v>8</v>
      </c>
      <c r="S254" t="s">
        <v>276</v>
      </c>
      <c r="T254" t="s">
        <v>402</v>
      </c>
      <c r="U254" t="s">
        <v>403</v>
      </c>
      <c r="V254">
        <v>4</v>
      </c>
      <c r="W254" t="s">
        <v>404</v>
      </c>
      <c r="X254" t="s">
        <v>407</v>
      </c>
      <c r="AB254" t="s">
        <v>147</v>
      </c>
      <c r="AE254" t="s">
        <v>147</v>
      </c>
      <c r="AI254" t="s">
        <v>408</v>
      </c>
    </row>
    <row r="255" spans="1:38" x14ac:dyDescent="0.25">
      <c r="A255" t="s">
        <v>35</v>
      </c>
      <c r="B255" t="s">
        <v>368</v>
      </c>
      <c r="C255" t="s">
        <v>381</v>
      </c>
      <c r="D255" t="s">
        <v>382</v>
      </c>
      <c r="E255" t="s">
        <v>2587</v>
      </c>
      <c r="F255" t="s">
        <v>39</v>
      </c>
      <c r="G255" t="s">
        <v>40</v>
      </c>
      <c r="H255" t="s">
        <v>98</v>
      </c>
      <c r="I255" t="s">
        <v>98</v>
      </c>
      <c r="J255" t="s">
        <v>2687</v>
      </c>
      <c r="K255" t="s">
        <v>2364</v>
      </c>
      <c r="M255" t="s">
        <v>400</v>
      </c>
      <c r="N255" t="s">
        <v>288</v>
      </c>
      <c r="O255">
        <v>5</v>
      </c>
      <c r="P255" t="s">
        <v>401</v>
      </c>
      <c r="Q255" t="s">
        <v>392</v>
      </c>
      <c r="R255">
        <v>8</v>
      </c>
      <c r="S255" t="s">
        <v>276</v>
      </c>
      <c r="T255" t="s">
        <v>402</v>
      </c>
      <c r="U255" t="s">
        <v>403</v>
      </c>
      <c r="V255">
        <v>4</v>
      </c>
      <c r="W255" t="s">
        <v>404</v>
      </c>
      <c r="X255" t="s">
        <v>409</v>
      </c>
      <c r="AB255" t="s">
        <v>147</v>
      </c>
      <c r="AE255" t="s">
        <v>147</v>
      </c>
      <c r="AI255" t="s">
        <v>410</v>
      </c>
    </row>
    <row r="256" spans="1:38" x14ac:dyDescent="0.25">
      <c r="A256" t="s">
        <v>35</v>
      </c>
      <c r="B256" t="s">
        <v>368</v>
      </c>
      <c r="C256" t="s">
        <v>369</v>
      </c>
      <c r="D256" t="s">
        <v>370</v>
      </c>
      <c r="E256" t="s">
        <v>2397</v>
      </c>
      <c r="F256" t="s">
        <v>39</v>
      </c>
      <c r="G256" t="s">
        <v>40</v>
      </c>
      <c r="H256" t="s">
        <v>74</v>
      </c>
      <c r="I256" t="s">
        <v>74</v>
      </c>
      <c r="J256" t="s">
        <v>2688</v>
      </c>
      <c r="K256" t="s">
        <v>2364</v>
      </c>
      <c r="M256" t="s">
        <v>411</v>
      </c>
      <c r="N256" t="s">
        <v>412</v>
      </c>
      <c r="O256">
        <v>5</v>
      </c>
      <c r="P256" t="s">
        <v>413</v>
      </c>
      <c r="Q256" t="s">
        <v>414</v>
      </c>
      <c r="R256">
        <v>8</v>
      </c>
      <c r="S256" t="s">
        <v>276</v>
      </c>
      <c r="T256" t="s">
        <v>415</v>
      </c>
      <c r="U256" t="s">
        <v>416</v>
      </c>
      <c r="V256" t="s">
        <v>417</v>
      </c>
      <c r="W256" t="s">
        <v>418</v>
      </c>
      <c r="X256" t="s">
        <v>419</v>
      </c>
      <c r="AI256" t="s">
        <v>147</v>
      </c>
      <c r="AJ256" t="s">
        <v>2689</v>
      </c>
    </row>
    <row r="257" spans="1:36" x14ac:dyDescent="0.25">
      <c r="A257" t="s">
        <v>35</v>
      </c>
      <c r="B257" t="s">
        <v>368</v>
      </c>
      <c r="C257" t="s">
        <v>421</v>
      </c>
      <c r="D257" t="s">
        <v>422</v>
      </c>
      <c r="E257" t="s">
        <v>2392</v>
      </c>
      <c r="F257" t="s">
        <v>39</v>
      </c>
      <c r="G257" t="s">
        <v>40</v>
      </c>
      <c r="H257" t="s">
        <v>74</v>
      </c>
      <c r="I257" t="s">
        <v>74</v>
      </c>
      <c r="J257" t="s">
        <v>2690</v>
      </c>
      <c r="K257" t="s">
        <v>2364</v>
      </c>
      <c r="M257" t="s">
        <v>423</v>
      </c>
      <c r="N257" t="s">
        <v>424</v>
      </c>
      <c r="O257">
        <v>10</v>
      </c>
      <c r="P257" t="s">
        <v>425</v>
      </c>
      <c r="Q257" t="s">
        <v>426</v>
      </c>
      <c r="R257">
        <v>10</v>
      </c>
      <c r="S257" t="s">
        <v>46</v>
      </c>
      <c r="T257" t="s">
        <v>427</v>
      </c>
      <c r="U257" t="s">
        <v>428</v>
      </c>
      <c r="V257">
        <v>10</v>
      </c>
      <c r="W257" t="s">
        <v>429</v>
      </c>
      <c r="X257" t="s">
        <v>430</v>
      </c>
      <c r="AI257" t="s">
        <v>431</v>
      </c>
      <c r="AJ257" t="s">
        <v>2691</v>
      </c>
    </row>
    <row r="258" spans="1:36" x14ac:dyDescent="0.25">
      <c r="A258" t="s">
        <v>35</v>
      </c>
      <c r="B258" t="s">
        <v>368</v>
      </c>
      <c r="C258" t="s">
        <v>433</v>
      </c>
      <c r="D258" t="s">
        <v>434</v>
      </c>
      <c r="E258" t="s">
        <v>2692</v>
      </c>
      <c r="F258" t="s">
        <v>39</v>
      </c>
      <c r="G258" t="s">
        <v>40</v>
      </c>
      <c r="H258" t="s">
        <v>74</v>
      </c>
      <c r="I258" t="s">
        <v>74</v>
      </c>
      <c r="J258" t="s">
        <v>2693</v>
      </c>
      <c r="K258" t="s">
        <v>2364</v>
      </c>
      <c r="M258" t="s">
        <v>2694</v>
      </c>
      <c r="N258" t="s">
        <v>436</v>
      </c>
      <c r="O258">
        <v>10</v>
      </c>
      <c r="P258" t="s">
        <v>437</v>
      </c>
      <c r="Q258" t="s">
        <v>438</v>
      </c>
      <c r="R258">
        <v>10</v>
      </c>
      <c r="S258" t="s">
        <v>46</v>
      </c>
      <c r="T258" t="s">
        <v>439</v>
      </c>
      <c r="U258" t="s">
        <v>440</v>
      </c>
      <c r="V258">
        <v>1</v>
      </c>
      <c r="W258" t="s">
        <v>441</v>
      </c>
      <c r="X258" t="s">
        <v>442</v>
      </c>
      <c r="AI258" t="s">
        <v>52</v>
      </c>
    </row>
    <row r="259" spans="1:36" x14ac:dyDescent="0.25">
      <c r="A259" t="s">
        <v>35</v>
      </c>
      <c r="B259" t="s">
        <v>368</v>
      </c>
      <c r="C259" t="s">
        <v>433</v>
      </c>
      <c r="D259" t="s">
        <v>434</v>
      </c>
      <c r="E259" t="s">
        <v>2692</v>
      </c>
      <c r="F259" t="s">
        <v>39</v>
      </c>
      <c r="G259" t="s">
        <v>40</v>
      </c>
      <c r="H259" t="s">
        <v>74</v>
      </c>
      <c r="I259" t="s">
        <v>74</v>
      </c>
      <c r="J259" t="s">
        <v>2693</v>
      </c>
      <c r="K259" t="s">
        <v>2364</v>
      </c>
      <c r="M259" t="s">
        <v>2694</v>
      </c>
      <c r="N259" t="s">
        <v>436</v>
      </c>
      <c r="O259">
        <v>10</v>
      </c>
      <c r="P259" t="s">
        <v>437</v>
      </c>
      <c r="Q259" t="s">
        <v>438</v>
      </c>
      <c r="R259">
        <v>10</v>
      </c>
      <c r="S259" t="s">
        <v>46</v>
      </c>
      <c r="T259" t="s">
        <v>439</v>
      </c>
      <c r="U259" t="s">
        <v>443</v>
      </c>
      <c r="V259">
        <v>1</v>
      </c>
      <c r="W259" t="s">
        <v>444</v>
      </c>
      <c r="X259" t="s">
        <v>442</v>
      </c>
      <c r="AI259" t="s">
        <v>52</v>
      </c>
    </row>
    <row r="260" spans="1:36" x14ac:dyDescent="0.25">
      <c r="A260" t="s">
        <v>35</v>
      </c>
      <c r="B260" t="s">
        <v>445</v>
      </c>
      <c r="C260" t="s">
        <v>446</v>
      </c>
      <c r="D260" t="s">
        <v>447</v>
      </c>
      <c r="E260" t="s">
        <v>2427</v>
      </c>
      <c r="F260" t="s">
        <v>39</v>
      </c>
      <c r="G260" t="s">
        <v>40</v>
      </c>
      <c r="H260" t="s">
        <v>74</v>
      </c>
      <c r="I260" t="s">
        <v>74</v>
      </c>
      <c r="J260" t="s">
        <v>2695</v>
      </c>
      <c r="K260" t="s">
        <v>2364</v>
      </c>
      <c r="M260" t="s">
        <v>448</v>
      </c>
      <c r="N260" t="s">
        <v>449</v>
      </c>
      <c r="O260">
        <v>20</v>
      </c>
      <c r="P260" t="s">
        <v>450</v>
      </c>
      <c r="Q260" t="s">
        <v>449</v>
      </c>
      <c r="R260">
        <v>20</v>
      </c>
      <c r="S260" t="s">
        <v>46</v>
      </c>
      <c r="T260" t="s">
        <v>451</v>
      </c>
      <c r="U260" t="s">
        <v>452</v>
      </c>
      <c r="V260">
        <v>10</v>
      </c>
      <c r="W260" t="s">
        <v>453</v>
      </c>
      <c r="X260" t="s">
        <v>454</v>
      </c>
      <c r="Y260" t="s">
        <v>455</v>
      </c>
      <c r="Z260" t="s">
        <v>456</v>
      </c>
      <c r="AA260" t="s">
        <v>2696</v>
      </c>
      <c r="AB260" t="s">
        <v>458</v>
      </c>
      <c r="AD260" t="s">
        <v>459</v>
      </c>
      <c r="AG260" t="s">
        <v>2697</v>
      </c>
      <c r="AH260" t="s">
        <v>461</v>
      </c>
    </row>
    <row r="261" spans="1:36" x14ac:dyDescent="0.25">
      <c r="A261" t="s">
        <v>35</v>
      </c>
      <c r="B261" t="s">
        <v>445</v>
      </c>
      <c r="C261" t="s">
        <v>446</v>
      </c>
      <c r="D261" t="s">
        <v>447</v>
      </c>
      <c r="E261" t="s">
        <v>2427</v>
      </c>
      <c r="F261" t="s">
        <v>39</v>
      </c>
      <c r="G261" t="s">
        <v>40</v>
      </c>
      <c r="H261" t="s">
        <v>98</v>
      </c>
      <c r="I261" t="s">
        <v>98</v>
      </c>
      <c r="J261" t="s">
        <v>2698</v>
      </c>
      <c r="K261" t="s">
        <v>2364</v>
      </c>
      <c r="M261" t="s">
        <v>463</v>
      </c>
      <c r="N261" t="s">
        <v>464</v>
      </c>
      <c r="O261">
        <v>25</v>
      </c>
      <c r="P261" t="s">
        <v>465</v>
      </c>
      <c r="Q261" t="s">
        <v>464</v>
      </c>
      <c r="R261">
        <v>25</v>
      </c>
      <c r="S261" t="s">
        <v>466</v>
      </c>
      <c r="T261" t="s">
        <v>676</v>
      </c>
      <c r="U261" t="s">
        <v>2699</v>
      </c>
      <c r="V261">
        <v>10</v>
      </c>
      <c r="W261" t="s">
        <v>2700</v>
      </c>
      <c r="X261" t="s">
        <v>469</v>
      </c>
      <c r="Y261" t="s">
        <v>470</v>
      </c>
      <c r="Z261" t="s">
        <v>471</v>
      </c>
      <c r="AB261" t="s">
        <v>472</v>
      </c>
      <c r="AD261" t="s">
        <v>473</v>
      </c>
      <c r="AG261" t="s">
        <v>470</v>
      </c>
      <c r="AH261" t="s">
        <v>461</v>
      </c>
      <c r="AI261" t="s">
        <v>147</v>
      </c>
    </row>
    <row r="262" spans="1:36" x14ac:dyDescent="0.25">
      <c r="A262" t="s">
        <v>35</v>
      </c>
      <c r="B262" t="s">
        <v>445</v>
      </c>
      <c r="C262" t="s">
        <v>446</v>
      </c>
      <c r="D262" t="s">
        <v>447</v>
      </c>
      <c r="E262" t="s">
        <v>2427</v>
      </c>
      <c r="F262" t="s">
        <v>39</v>
      </c>
      <c r="G262" t="s">
        <v>40</v>
      </c>
      <c r="H262" t="s">
        <v>98</v>
      </c>
      <c r="I262" t="s">
        <v>98</v>
      </c>
      <c r="J262" t="s">
        <v>2698</v>
      </c>
      <c r="K262" t="s">
        <v>2364</v>
      </c>
      <c r="M262" t="s">
        <v>463</v>
      </c>
      <c r="N262" t="s">
        <v>464</v>
      </c>
      <c r="O262">
        <v>25</v>
      </c>
      <c r="P262" t="s">
        <v>465</v>
      </c>
      <c r="Q262" t="s">
        <v>464</v>
      </c>
      <c r="R262">
        <v>25</v>
      </c>
      <c r="S262" t="s">
        <v>46</v>
      </c>
      <c r="T262" t="s">
        <v>476</v>
      </c>
      <c r="U262" t="s">
        <v>477</v>
      </c>
      <c r="V262">
        <v>4</v>
      </c>
      <c r="W262" t="s">
        <v>2701</v>
      </c>
      <c r="X262" t="s">
        <v>479</v>
      </c>
      <c r="Y262" t="s">
        <v>480</v>
      </c>
      <c r="Z262" t="s">
        <v>481</v>
      </c>
      <c r="AB262" t="s">
        <v>472</v>
      </c>
      <c r="AH262" t="s">
        <v>482</v>
      </c>
    </row>
    <row r="263" spans="1:36" x14ac:dyDescent="0.25">
      <c r="A263" t="s">
        <v>35</v>
      </c>
      <c r="B263" t="s">
        <v>445</v>
      </c>
      <c r="C263" t="s">
        <v>446</v>
      </c>
      <c r="D263" t="s">
        <v>447</v>
      </c>
      <c r="E263" t="s">
        <v>2427</v>
      </c>
      <c r="F263" t="s">
        <v>39</v>
      </c>
      <c r="G263" t="s">
        <v>40</v>
      </c>
      <c r="H263" t="s">
        <v>98</v>
      </c>
      <c r="I263" t="s">
        <v>98</v>
      </c>
      <c r="J263" t="s">
        <v>2698</v>
      </c>
      <c r="K263" t="s">
        <v>2364</v>
      </c>
      <c r="M263" t="s">
        <v>463</v>
      </c>
      <c r="N263" t="s">
        <v>464</v>
      </c>
      <c r="O263">
        <v>25</v>
      </c>
      <c r="P263" t="s">
        <v>465</v>
      </c>
      <c r="Q263" t="s">
        <v>464</v>
      </c>
      <c r="R263">
        <v>25</v>
      </c>
      <c r="S263" t="s">
        <v>46</v>
      </c>
      <c r="T263" t="s">
        <v>142</v>
      </c>
      <c r="U263" t="s">
        <v>483</v>
      </c>
      <c r="V263">
        <v>1</v>
      </c>
      <c r="W263" t="s">
        <v>2702</v>
      </c>
      <c r="X263" t="s">
        <v>485</v>
      </c>
      <c r="Z263" t="s">
        <v>485</v>
      </c>
      <c r="AB263" t="s">
        <v>472</v>
      </c>
      <c r="AH263" t="s">
        <v>482</v>
      </c>
    </row>
    <row r="264" spans="1:36" x14ac:dyDescent="0.25">
      <c r="A264" t="s">
        <v>35</v>
      </c>
      <c r="B264" t="s">
        <v>486</v>
      </c>
      <c r="C264" t="s">
        <v>487</v>
      </c>
      <c r="D264" t="s">
        <v>488</v>
      </c>
      <c r="E264" t="s">
        <v>2406</v>
      </c>
      <c r="F264" t="s">
        <v>39</v>
      </c>
      <c r="G264" t="s">
        <v>40</v>
      </c>
      <c r="H264" t="s">
        <v>98</v>
      </c>
      <c r="I264" t="s">
        <v>98</v>
      </c>
      <c r="J264" t="s">
        <v>2703</v>
      </c>
      <c r="K264" t="s">
        <v>2364</v>
      </c>
      <c r="L264" t="s">
        <v>489</v>
      </c>
      <c r="M264" t="s">
        <v>490</v>
      </c>
      <c r="N264" t="s">
        <v>491</v>
      </c>
      <c r="O264">
        <v>50</v>
      </c>
      <c r="P264" t="s">
        <v>492</v>
      </c>
      <c r="Q264" t="s">
        <v>491</v>
      </c>
      <c r="R264">
        <v>50</v>
      </c>
      <c r="S264" t="s">
        <v>276</v>
      </c>
      <c r="T264" t="s">
        <v>493</v>
      </c>
      <c r="U264" t="s">
        <v>494</v>
      </c>
      <c r="V264">
        <v>18</v>
      </c>
      <c r="W264" t="s">
        <v>495</v>
      </c>
      <c r="X264" t="s">
        <v>496</v>
      </c>
      <c r="Y264" t="s">
        <v>497</v>
      </c>
      <c r="Z264" t="s">
        <v>498</v>
      </c>
      <c r="AC264" t="s">
        <v>499</v>
      </c>
      <c r="AD264" t="s">
        <v>2704</v>
      </c>
      <c r="AE264" t="s">
        <v>313</v>
      </c>
      <c r="AF264" t="s">
        <v>499</v>
      </c>
      <c r="AJ264" t="s">
        <v>2705</v>
      </c>
    </row>
    <row r="265" spans="1:36" x14ac:dyDescent="0.25">
      <c r="A265" t="s">
        <v>35</v>
      </c>
      <c r="B265" t="s">
        <v>486</v>
      </c>
      <c r="C265" t="s">
        <v>487</v>
      </c>
      <c r="D265" t="s">
        <v>502</v>
      </c>
      <c r="E265" t="s">
        <v>502</v>
      </c>
      <c r="F265" t="s">
        <v>39</v>
      </c>
      <c r="G265" t="s">
        <v>40</v>
      </c>
      <c r="H265" t="s">
        <v>98</v>
      </c>
      <c r="I265" t="s">
        <v>98</v>
      </c>
      <c r="J265" t="s">
        <v>2706</v>
      </c>
      <c r="K265" t="s">
        <v>2364</v>
      </c>
      <c r="L265" t="s">
        <v>489</v>
      </c>
      <c r="M265" t="s">
        <v>490</v>
      </c>
      <c r="N265" t="s">
        <v>491</v>
      </c>
      <c r="O265">
        <v>20</v>
      </c>
      <c r="P265" t="s">
        <v>492</v>
      </c>
      <c r="Q265" t="s">
        <v>491</v>
      </c>
      <c r="R265">
        <v>20</v>
      </c>
      <c r="S265" t="s">
        <v>276</v>
      </c>
      <c r="T265" t="s">
        <v>493</v>
      </c>
      <c r="U265" t="s">
        <v>494</v>
      </c>
      <c r="V265">
        <v>15</v>
      </c>
      <c r="W265" t="s">
        <v>495</v>
      </c>
      <c r="X265" t="s">
        <v>496</v>
      </c>
      <c r="Y265" t="s">
        <v>503</v>
      </c>
      <c r="AC265" t="s">
        <v>503</v>
      </c>
      <c r="AD265" t="s">
        <v>2707</v>
      </c>
      <c r="AE265" t="s">
        <v>313</v>
      </c>
      <c r="AF265" t="s">
        <v>503</v>
      </c>
      <c r="AJ265" t="s">
        <v>2705</v>
      </c>
    </row>
    <row r="266" spans="1:36" x14ac:dyDescent="0.25">
      <c r="A266" t="s">
        <v>35</v>
      </c>
      <c r="B266" t="s">
        <v>486</v>
      </c>
      <c r="C266" t="s">
        <v>487</v>
      </c>
      <c r="D266" t="s">
        <v>505</v>
      </c>
      <c r="E266" t="s">
        <v>2409</v>
      </c>
      <c r="F266" t="s">
        <v>39</v>
      </c>
      <c r="G266" t="s">
        <v>40</v>
      </c>
      <c r="H266" t="s">
        <v>98</v>
      </c>
      <c r="I266" t="s">
        <v>98</v>
      </c>
      <c r="J266" t="s">
        <v>2708</v>
      </c>
      <c r="K266" t="s">
        <v>2364</v>
      </c>
      <c r="L266" t="s">
        <v>489</v>
      </c>
      <c r="M266" t="s">
        <v>490</v>
      </c>
      <c r="N266" t="s">
        <v>491</v>
      </c>
      <c r="O266">
        <v>15</v>
      </c>
      <c r="P266" t="s">
        <v>492</v>
      </c>
      <c r="Q266" t="s">
        <v>491</v>
      </c>
      <c r="R266">
        <v>15</v>
      </c>
      <c r="S266" t="s">
        <v>276</v>
      </c>
      <c r="T266" t="s">
        <v>493</v>
      </c>
      <c r="U266" t="s">
        <v>494</v>
      </c>
      <c r="V266">
        <v>25</v>
      </c>
      <c r="W266" t="s">
        <v>495</v>
      </c>
      <c r="X266" t="s">
        <v>496</v>
      </c>
      <c r="Y266" t="s">
        <v>506</v>
      </c>
      <c r="AC266" t="s">
        <v>506</v>
      </c>
      <c r="AD266" t="s">
        <v>2709</v>
      </c>
      <c r="AE266" t="s">
        <v>313</v>
      </c>
      <c r="AF266" t="s">
        <v>506</v>
      </c>
      <c r="AJ266" t="s">
        <v>2705</v>
      </c>
    </row>
    <row r="267" spans="1:36" x14ac:dyDescent="0.25">
      <c r="A267" t="s">
        <v>35</v>
      </c>
      <c r="B267" t="s">
        <v>486</v>
      </c>
      <c r="C267" t="s">
        <v>487</v>
      </c>
      <c r="D267" t="s">
        <v>508</v>
      </c>
      <c r="E267" t="s">
        <v>508</v>
      </c>
      <c r="F267" t="s">
        <v>39</v>
      </c>
      <c r="G267" t="s">
        <v>40</v>
      </c>
      <c r="H267" t="s">
        <v>98</v>
      </c>
      <c r="I267" t="s">
        <v>98</v>
      </c>
      <c r="J267" t="s">
        <v>2710</v>
      </c>
      <c r="K267" t="s">
        <v>2364</v>
      </c>
      <c r="L267" t="s">
        <v>509</v>
      </c>
      <c r="M267" t="s">
        <v>510</v>
      </c>
      <c r="N267" t="s">
        <v>491</v>
      </c>
      <c r="O267">
        <v>25</v>
      </c>
      <c r="P267" t="s">
        <v>511</v>
      </c>
      <c r="Q267" t="s">
        <v>491</v>
      </c>
      <c r="R267">
        <v>25</v>
      </c>
      <c r="S267" t="s">
        <v>276</v>
      </c>
      <c r="T267" t="s">
        <v>512</v>
      </c>
      <c r="U267" t="s">
        <v>513</v>
      </c>
      <c r="V267">
        <v>25</v>
      </c>
      <c r="W267" t="s">
        <v>514</v>
      </c>
      <c r="X267" t="s">
        <v>515</v>
      </c>
      <c r="Y267" t="s">
        <v>516</v>
      </c>
      <c r="AC267" t="s">
        <v>516</v>
      </c>
      <c r="AD267" t="s">
        <v>2711</v>
      </c>
      <c r="AE267" t="s">
        <v>313</v>
      </c>
      <c r="AF267" t="s">
        <v>516</v>
      </c>
      <c r="AJ267" t="s">
        <v>2712</v>
      </c>
    </row>
    <row r="268" spans="1:36" x14ac:dyDescent="0.25">
      <c r="A268" t="s">
        <v>35</v>
      </c>
      <c r="B268" t="s">
        <v>486</v>
      </c>
      <c r="C268" t="s">
        <v>487</v>
      </c>
      <c r="D268" t="s">
        <v>519</v>
      </c>
      <c r="E268" t="s">
        <v>2713</v>
      </c>
      <c r="F268" t="s">
        <v>39</v>
      </c>
      <c r="G268" t="s">
        <v>40</v>
      </c>
      <c r="H268" t="s">
        <v>98</v>
      </c>
      <c r="I268" t="s">
        <v>98</v>
      </c>
      <c r="J268" t="s">
        <v>2714</v>
      </c>
      <c r="K268" t="s">
        <v>2364</v>
      </c>
      <c r="L268" t="s">
        <v>489</v>
      </c>
      <c r="M268" t="s">
        <v>490</v>
      </c>
      <c r="N268" t="s">
        <v>491</v>
      </c>
      <c r="O268">
        <v>50</v>
      </c>
      <c r="P268" t="s">
        <v>492</v>
      </c>
      <c r="Q268" t="s">
        <v>491</v>
      </c>
      <c r="R268">
        <v>50</v>
      </c>
      <c r="S268" t="s">
        <v>276</v>
      </c>
      <c r="T268" t="s">
        <v>493</v>
      </c>
      <c r="U268" t="s">
        <v>494</v>
      </c>
      <c r="V268">
        <v>45</v>
      </c>
      <c r="W268" t="s">
        <v>495</v>
      </c>
      <c r="X268" t="s">
        <v>496</v>
      </c>
      <c r="Y268" t="s">
        <v>520</v>
      </c>
      <c r="Z268" t="s">
        <v>521</v>
      </c>
      <c r="AC268" t="s">
        <v>520</v>
      </c>
      <c r="AD268" t="s">
        <v>2715</v>
      </c>
      <c r="AE268" t="s">
        <v>313</v>
      </c>
      <c r="AF268" t="s">
        <v>520</v>
      </c>
      <c r="AJ268" t="s">
        <v>2705</v>
      </c>
    </row>
    <row r="269" spans="1:36" x14ac:dyDescent="0.25">
      <c r="A269" t="s">
        <v>35</v>
      </c>
      <c r="B269" t="s">
        <v>486</v>
      </c>
      <c r="C269" t="s">
        <v>487</v>
      </c>
      <c r="D269" t="s">
        <v>502</v>
      </c>
      <c r="E269" t="s">
        <v>502</v>
      </c>
      <c r="F269" t="s">
        <v>39</v>
      </c>
      <c r="G269" t="s">
        <v>40</v>
      </c>
      <c r="H269" t="s">
        <v>98</v>
      </c>
      <c r="I269" t="s">
        <v>98</v>
      </c>
      <c r="J269" t="s">
        <v>2706</v>
      </c>
      <c r="K269" t="s">
        <v>2364</v>
      </c>
      <c r="L269" t="s">
        <v>509</v>
      </c>
      <c r="M269" t="s">
        <v>510</v>
      </c>
      <c r="N269" t="s">
        <v>491</v>
      </c>
      <c r="O269">
        <v>15</v>
      </c>
      <c r="P269" t="s">
        <v>511</v>
      </c>
      <c r="Q269" t="s">
        <v>491</v>
      </c>
      <c r="R269">
        <v>15</v>
      </c>
      <c r="S269" t="s">
        <v>276</v>
      </c>
      <c r="T269" t="s">
        <v>512</v>
      </c>
      <c r="U269" t="s">
        <v>513</v>
      </c>
      <c r="V269">
        <v>15</v>
      </c>
      <c r="W269" t="s">
        <v>514</v>
      </c>
      <c r="X269" t="s">
        <v>515</v>
      </c>
      <c r="Y269" t="s">
        <v>497</v>
      </c>
      <c r="AC269" t="s">
        <v>522</v>
      </c>
      <c r="AD269" t="s">
        <v>2716</v>
      </c>
      <c r="AE269" t="s">
        <v>313</v>
      </c>
      <c r="AF269" t="s">
        <v>522</v>
      </c>
      <c r="AJ269" t="s">
        <v>2712</v>
      </c>
    </row>
    <row r="270" spans="1:36" x14ac:dyDescent="0.25">
      <c r="A270" t="s">
        <v>35</v>
      </c>
      <c r="B270" t="s">
        <v>486</v>
      </c>
      <c r="C270" t="s">
        <v>487</v>
      </c>
      <c r="D270" t="s">
        <v>505</v>
      </c>
      <c r="E270" t="s">
        <v>2409</v>
      </c>
      <c r="F270" t="s">
        <v>39</v>
      </c>
      <c r="G270" t="s">
        <v>40</v>
      </c>
      <c r="H270" t="s">
        <v>98</v>
      </c>
      <c r="I270" t="s">
        <v>98</v>
      </c>
      <c r="J270" t="s">
        <v>2708</v>
      </c>
      <c r="K270" t="s">
        <v>2364</v>
      </c>
      <c r="L270" t="s">
        <v>509</v>
      </c>
      <c r="M270" t="s">
        <v>510</v>
      </c>
      <c r="N270" t="s">
        <v>491</v>
      </c>
      <c r="O270">
        <v>25</v>
      </c>
      <c r="P270" t="s">
        <v>511</v>
      </c>
      <c r="Q270" t="s">
        <v>491</v>
      </c>
      <c r="R270">
        <v>25</v>
      </c>
      <c r="S270" t="s">
        <v>276</v>
      </c>
      <c r="T270" t="s">
        <v>512</v>
      </c>
      <c r="U270" t="s">
        <v>513</v>
      </c>
      <c r="V270">
        <v>25</v>
      </c>
      <c r="W270" t="s">
        <v>514</v>
      </c>
      <c r="X270" t="s">
        <v>515</v>
      </c>
      <c r="Y270" t="s">
        <v>497</v>
      </c>
      <c r="AC270" t="s">
        <v>523</v>
      </c>
      <c r="AD270" t="s">
        <v>2717</v>
      </c>
      <c r="AE270" t="s">
        <v>313</v>
      </c>
      <c r="AF270" t="s">
        <v>523</v>
      </c>
      <c r="AJ270" t="s">
        <v>2712</v>
      </c>
    </row>
    <row r="271" spans="1:36" x14ac:dyDescent="0.25">
      <c r="A271" t="s">
        <v>35</v>
      </c>
      <c r="B271" t="s">
        <v>486</v>
      </c>
      <c r="C271" t="s">
        <v>487</v>
      </c>
      <c r="D271" t="s">
        <v>524</v>
      </c>
      <c r="E271" t="s">
        <v>2718</v>
      </c>
      <c r="F271" t="s">
        <v>39</v>
      </c>
      <c r="G271" t="s">
        <v>40</v>
      </c>
      <c r="H271" t="s">
        <v>98</v>
      </c>
      <c r="I271" t="s">
        <v>98</v>
      </c>
      <c r="J271" t="s">
        <v>2719</v>
      </c>
      <c r="K271" t="s">
        <v>2364</v>
      </c>
      <c r="L271" t="s">
        <v>509</v>
      </c>
      <c r="M271" t="s">
        <v>510</v>
      </c>
      <c r="N271" t="s">
        <v>491</v>
      </c>
      <c r="O271">
        <v>15</v>
      </c>
      <c r="P271" t="s">
        <v>511</v>
      </c>
      <c r="Q271" t="s">
        <v>491</v>
      </c>
      <c r="R271">
        <v>15</v>
      </c>
      <c r="S271" t="s">
        <v>276</v>
      </c>
      <c r="T271" t="s">
        <v>512</v>
      </c>
      <c r="U271" t="s">
        <v>513</v>
      </c>
      <c r="V271">
        <v>15</v>
      </c>
      <c r="W271" t="s">
        <v>514</v>
      </c>
      <c r="X271" t="s">
        <v>515</v>
      </c>
      <c r="Y271" t="s">
        <v>497</v>
      </c>
      <c r="Z271" t="s">
        <v>525</v>
      </c>
      <c r="AC271" t="s">
        <v>526</v>
      </c>
      <c r="AD271" t="s">
        <v>2720</v>
      </c>
      <c r="AE271" t="s">
        <v>313</v>
      </c>
      <c r="AF271" t="s">
        <v>526</v>
      </c>
      <c r="AJ271" t="s">
        <v>2712</v>
      </c>
    </row>
    <row r="272" spans="1:36" x14ac:dyDescent="0.25">
      <c r="A272" t="s">
        <v>35</v>
      </c>
      <c r="B272" t="s">
        <v>486</v>
      </c>
      <c r="C272" t="s">
        <v>487</v>
      </c>
      <c r="D272" t="s">
        <v>488</v>
      </c>
      <c r="E272" t="s">
        <v>2406</v>
      </c>
      <c r="F272" t="s">
        <v>39</v>
      </c>
      <c r="G272" t="s">
        <v>40</v>
      </c>
      <c r="H272" t="s">
        <v>98</v>
      </c>
      <c r="I272" t="s">
        <v>98</v>
      </c>
      <c r="J272" t="s">
        <v>2703</v>
      </c>
      <c r="K272" t="s">
        <v>2364</v>
      </c>
      <c r="L272" t="s">
        <v>489</v>
      </c>
      <c r="M272" t="s">
        <v>527</v>
      </c>
      <c r="N272" t="s">
        <v>491</v>
      </c>
      <c r="O272">
        <v>10</v>
      </c>
      <c r="P272" t="s">
        <v>492</v>
      </c>
      <c r="Q272" t="s">
        <v>491</v>
      </c>
      <c r="R272">
        <v>10</v>
      </c>
      <c r="S272" t="s">
        <v>276</v>
      </c>
      <c r="T272" t="s">
        <v>493</v>
      </c>
      <c r="U272" t="s">
        <v>528</v>
      </c>
      <c r="V272">
        <v>10</v>
      </c>
      <c r="W272" t="s">
        <v>495</v>
      </c>
      <c r="X272" t="s">
        <v>496</v>
      </c>
      <c r="Y272" t="s">
        <v>497</v>
      </c>
      <c r="Z272" t="s">
        <v>498</v>
      </c>
      <c r="AC272" t="s">
        <v>529</v>
      </c>
      <c r="AD272" t="s">
        <v>2721</v>
      </c>
      <c r="AE272" t="s">
        <v>313</v>
      </c>
      <c r="AF272" t="s">
        <v>529</v>
      </c>
      <c r="AJ272" t="s">
        <v>2705</v>
      </c>
    </row>
    <row r="273" spans="1:36" x14ac:dyDescent="0.25">
      <c r="A273" t="s">
        <v>35</v>
      </c>
      <c r="B273" t="s">
        <v>486</v>
      </c>
      <c r="C273" t="s">
        <v>487</v>
      </c>
      <c r="D273" t="s">
        <v>502</v>
      </c>
      <c r="E273" t="s">
        <v>502</v>
      </c>
      <c r="F273" t="s">
        <v>39</v>
      </c>
      <c r="G273" t="s">
        <v>40</v>
      </c>
      <c r="H273" t="s">
        <v>98</v>
      </c>
      <c r="I273" t="s">
        <v>98</v>
      </c>
      <c r="J273" t="s">
        <v>2706</v>
      </c>
      <c r="K273" t="s">
        <v>2364</v>
      </c>
      <c r="L273" t="s">
        <v>489</v>
      </c>
      <c r="M273" t="s">
        <v>527</v>
      </c>
      <c r="N273" t="s">
        <v>491</v>
      </c>
      <c r="O273">
        <v>10</v>
      </c>
      <c r="P273" t="s">
        <v>492</v>
      </c>
      <c r="Q273" t="s">
        <v>491</v>
      </c>
      <c r="R273">
        <v>10</v>
      </c>
      <c r="S273" t="s">
        <v>276</v>
      </c>
      <c r="T273" t="s">
        <v>493</v>
      </c>
      <c r="U273" t="s">
        <v>528</v>
      </c>
      <c r="V273">
        <v>5</v>
      </c>
      <c r="W273" t="s">
        <v>495</v>
      </c>
      <c r="X273" t="s">
        <v>496</v>
      </c>
      <c r="Y273" t="s">
        <v>503</v>
      </c>
      <c r="AC273" t="s">
        <v>503</v>
      </c>
      <c r="AD273" t="s">
        <v>2722</v>
      </c>
      <c r="AE273" t="s">
        <v>313</v>
      </c>
      <c r="AF273" t="s">
        <v>503</v>
      </c>
      <c r="AJ273" t="s">
        <v>2705</v>
      </c>
    </row>
    <row r="274" spans="1:36" x14ac:dyDescent="0.25">
      <c r="A274" t="s">
        <v>35</v>
      </c>
      <c r="B274" t="s">
        <v>486</v>
      </c>
      <c r="C274" t="s">
        <v>487</v>
      </c>
      <c r="D274" t="s">
        <v>505</v>
      </c>
      <c r="E274" t="s">
        <v>2409</v>
      </c>
      <c r="F274" t="s">
        <v>39</v>
      </c>
      <c r="G274" t="s">
        <v>40</v>
      </c>
      <c r="H274" t="s">
        <v>98</v>
      </c>
      <c r="I274" t="s">
        <v>98</v>
      </c>
      <c r="J274" t="s">
        <v>2708</v>
      </c>
      <c r="K274" t="s">
        <v>2364</v>
      </c>
      <c r="L274" t="s">
        <v>489</v>
      </c>
      <c r="M274" t="s">
        <v>527</v>
      </c>
      <c r="N274" t="s">
        <v>491</v>
      </c>
      <c r="O274">
        <v>15</v>
      </c>
      <c r="P274" t="s">
        <v>492</v>
      </c>
      <c r="Q274" t="s">
        <v>491</v>
      </c>
      <c r="R274">
        <v>15</v>
      </c>
      <c r="S274" t="s">
        <v>276</v>
      </c>
      <c r="T274" t="s">
        <v>493</v>
      </c>
      <c r="U274" t="s">
        <v>528</v>
      </c>
      <c r="V274">
        <v>10</v>
      </c>
      <c r="W274" t="s">
        <v>495</v>
      </c>
      <c r="X274" t="s">
        <v>496</v>
      </c>
      <c r="Y274" t="s">
        <v>506</v>
      </c>
      <c r="AC274" t="s">
        <v>506</v>
      </c>
      <c r="AD274" t="s">
        <v>2723</v>
      </c>
      <c r="AE274" t="s">
        <v>313</v>
      </c>
      <c r="AF274" t="s">
        <v>506</v>
      </c>
      <c r="AJ274" t="s">
        <v>2705</v>
      </c>
    </row>
    <row r="275" spans="1:36" x14ac:dyDescent="0.25">
      <c r="A275" t="s">
        <v>35</v>
      </c>
      <c r="B275" t="s">
        <v>486</v>
      </c>
      <c r="C275" t="s">
        <v>487</v>
      </c>
      <c r="D275" t="s">
        <v>519</v>
      </c>
      <c r="E275" t="s">
        <v>2713</v>
      </c>
      <c r="F275" t="s">
        <v>39</v>
      </c>
      <c r="G275" t="s">
        <v>40</v>
      </c>
      <c r="H275" t="s">
        <v>98</v>
      </c>
      <c r="I275" t="s">
        <v>98</v>
      </c>
      <c r="J275" t="s">
        <v>2714</v>
      </c>
      <c r="K275" t="s">
        <v>2364</v>
      </c>
      <c r="L275" t="s">
        <v>489</v>
      </c>
      <c r="M275" t="s">
        <v>527</v>
      </c>
      <c r="N275" t="s">
        <v>491</v>
      </c>
      <c r="O275">
        <v>20</v>
      </c>
      <c r="P275" t="s">
        <v>492</v>
      </c>
      <c r="Q275" t="s">
        <v>491</v>
      </c>
      <c r="R275">
        <v>20</v>
      </c>
      <c r="S275" t="s">
        <v>276</v>
      </c>
      <c r="T275" t="s">
        <v>493</v>
      </c>
      <c r="U275" t="s">
        <v>528</v>
      </c>
      <c r="V275">
        <v>15</v>
      </c>
      <c r="W275" t="s">
        <v>495</v>
      </c>
      <c r="X275" t="s">
        <v>496</v>
      </c>
      <c r="Y275" t="s">
        <v>520</v>
      </c>
      <c r="Z275" t="s">
        <v>521</v>
      </c>
      <c r="AC275" t="s">
        <v>520</v>
      </c>
      <c r="AD275" t="s">
        <v>2715</v>
      </c>
      <c r="AE275" t="s">
        <v>313</v>
      </c>
      <c r="AF275" t="s">
        <v>520</v>
      </c>
      <c r="AJ275" t="s">
        <v>2705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6F33-6DF4-4657-BF16-44299EC5FD58}">
  <dimension ref="A1:F97"/>
  <sheetViews>
    <sheetView topLeftCell="A22" workbookViewId="0">
      <selection activeCell="D38" sqref="D38:D97"/>
    </sheetView>
  </sheetViews>
  <sheetFormatPr baseColWidth="10" defaultColWidth="11.42578125" defaultRowHeight="15" x14ac:dyDescent="0.25"/>
  <cols>
    <col min="4" max="4" width="11.140625" bestFit="1" customWidth="1"/>
    <col min="6" max="6" width="12.28515625" bestFit="1" customWidth="1"/>
  </cols>
  <sheetData>
    <row r="1" spans="1:6" ht="15.75" x14ac:dyDescent="0.25">
      <c r="A1" t="s">
        <v>6</v>
      </c>
      <c r="B1" t="s">
        <v>2724</v>
      </c>
      <c r="F1" s="1" t="s">
        <v>2725</v>
      </c>
    </row>
    <row r="2" spans="1:6" x14ac:dyDescent="0.25">
      <c r="A2" t="s">
        <v>1837</v>
      </c>
      <c r="B2" s="2" t="s">
        <v>1837</v>
      </c>
      <c r="F2" s="2" t="s">
        <v>1837</v>
      </c>
    </row>
    <row r="3" spans="1:6" x14ac:dyDescent="0.25">
      <c r="A3" t="s">
        <v>561</v>
      </c>
      <c r="B3" s="2" t="s">
        <v>561</v>
      </c>
      <c r="F3" s="2" t="s">
        <v>561</v>
      </c>
    </row>
    <row r="4" spans="1:6" x14ac:dyDescent="0.25">
      <c r="A4" t="s">
        <v>2726</v>
      </c>
      <c r="F4" s="2" t="s">
        <v>846</v>
      </c>
    </row>
    <row r="5" spans="1:6" x14ac:dyDescent="0.25">
      <c r="A5" t="s">
        <v>2037</v>
      </c>
      <c r="F5" s="2"/>
    </row>
    <row r="6" spans="1:6" x14ac:dyDescent="0.25">
      <c r="A6" t="s">
        <v>846</v>
      </c>
      <c r="B6" s="2" t="s">
        <v>846</v>
      </c>
      <c r="F6" s="2"/>
    </row>
    <row r="7" spans="1:6" x14ac:dyDescent="0.25">
      <c r="A7" t="s">
        <v>1421</v>
      </c>
      <c r="B7" s="2" t="s">
        <v>1421</v>
      </c>
      <c r="D7" t="b">
        <f>+A7=F7</f>
        <v>1</v>
      </c>
      <c r="F7" s="2" t="s">
        <v>1421</v>
      </c>
    </row>
    <row r="8" spans="1:6" x14ac:dyDescent="0.25">
      <c r="A8" t="s">
        <v>595</v>
      </c>
      <c r="B8" s="2" t="s">
        <v>595</v>
      </c>
      <c r="D8" t="b">
        <f t="shared" ref="D8:D29" si="0">+A8=F8</f>
        <v>1</v>
      </c>
      <c r="F8" s="2" t="s">
        <v>595</v>
      </c>
    </row>
    <row r="9" spans="1:6" x14ac:dyDescent="0.25">
      <c r="A9" t="s">
        <v>41</v>
      </c>
      <c r="B9" s="2" t="s">
        <v>41</v>
      </c>
      <c r="D9" t="b">
        <f t="shared" si="0"/>
        <v>1</v>
      </c>
      <c r="F9" s="2" t="s">
        <v>41</v>
      </c>
    </row>
    <row r="10" spans="1:6" x14ac:dyDescent="0.25">
      <c r="A10" t="s">
        <v>74</v>
      </c>
      <c r="B10" s="2" t="s">
        <v>74</v>
      </c>
      <c r="D10" t="b">
        <f t="shared" si="0"/>
        <v>1</v>
      </c>
      <c r="F10" s="2" t="s">
        <v>74</v>
      </c>
    </row>
    <row r="11" spans="1:6" x14ac:dyDescent="0.25">
      <c r="A11" t="s">
        <v>1015</v>
      </c>
      <c r="B11" s="2" t="s">
        <v>1015</v>
      </c>
      <c r="D11" t="b">
        <f t="shared" si="0"/>
        <v>1</v>
      </c>
      <c r="F11" s="2" t="s">
        <v>1015</v>
      </c>
    </row>
    <row r="12" spans="1:6" x14ac:dyDescent="0.25">
      <c r="A12" t="s">
        <v>1517</v>
      </c>
      <c r="B12" s="2" t="s">
        <v>1517</v>
      </c>
      <c r="D12" t="b">
        <f t="shared" si="0"/>
        <v>1</v>
      </c>
      <c r="F12" s="2" t="s">
        <v>1517</v>
      </c>
    </row>
    <row r="13" spans="1:6" x14ac:dyDescent="0.25">
      <c r="A13" t="s">
        <v>1581</v>
      </c>
      <c r="B13" s="2" t="s">
        <v>1581</v>
      </c>
      <c r="D13" t="b">
        <f t="shared" si="0"/>
        <v>1</v>
      </c>
      <c r="F13" s="2" t="s">
        <v>1581</v>
      </c>
    </row>
    <row r="14" spans="1:6" x14ac:dyDescent="0.25">
      <c r="A14" t="s">
        <v>641</v>
      </c>
      <c r="B14" s="2" t="s">
        <v>641</v>
      </c>
      <c r="D14" t="b">
        <f t="shared" si="0"/>
        <v>1</v>
      </c>
      <c r="F14" s="2" t="s">
        <v>641</v>
      </c>
    </row>
    <row r="15" spans="1:6" x14ac:dyDescent="0.25">
      <c r="A15" t="s">
        <v>1643</v>
      </c>
      <c r="D15" t="b">
        <f t="shared" si="0"/>
        <v>0</v>
      </c>
      <c r="F15" s="2"/>
    </row>
    <row r="16" spans="1:6" x14ac:dyDescent="0.25">
      <c r="A16" t="s">
        <v>531</v>
      </c>
      <c r="B16" s="2" t="s">
        <v>531</v>
      </c>
      <c r="D16" t="b">
        <f t="shared" si="0"/>
        <v>1</v>
      </c>
      <c r="F16" s="2" t="s">
        <v>531</v>
      </c>
    </row>
    <row r="17" spans="1:6" x14ac:dyDescent="0.25">
      <c r="A17" t="s">
        <v>98</v>
      </c>
      <c r="B17" s="2" t="s">
        <v>98</v>
      </c>
      <c r="D17" t="b">
        <f t="shared" si="0"/>
        <v>1</v>
      </c>
      <c r="F17" s="2" t="s">
        <v>98</v>
      </c>
    </row>
    <row r="18" spans="1:6" x14ac:dyDescent="0.25">
      <c r="A18" t="s">
        <v>739</v>
      </c>
      <c r="B18" s="2" t="s">
        <v>739</v>
      </c>
      <c r="D18" t="b">
        <f t="shared" si="0"/>
        <v>1</v>
      </c>
      <c r="F18" s="2" t="s">
        <v>739</v>
      </c>
    </row>
    <row r="19" spans="1:6" x14ac:dyDescent="0.25">
      <c r="A19" t="s">
        <v>1846</v>
      </c>
      <c r="B19" s="2" t="s">
        <v>1846</v>
      </c>
      <c r="D19" t="b">
        <f t="shared" si="0"/>
        <v>1</v>
      </c>
      <c r="F19" s="2" t="s">
        <v>1846</v>
      </c>
    </row>
    <row r="20" spans="1:6" x14ac:dyDescent="0.25">
      <c r="A20" t="s">
        <v>2139</v>
      </c>
      <c r="B20" s="2" t="s">
        <v>2139</v>
      </c>
      <c r="D20" t="b">
        <f t="shared" si="0"/>
        <v>1</v>
      </c>
      <c r="F20" s="2" t="s">
        <v>2139</v>
      </c>
    </row>
    <row r="21" spans="1:6" x14ac:dyDescent="0.25">
      <c r="A21" t="s">
        <v>617</v>
      </c>
      <c r="B21" s="2" t="s">
        <v>617</v>
      </c>
      <c r="D21" t="b">
        <f t="shared" si="0"/>
        <v>1</v>
      </c>
      <c r="F21" s="2" t="s">
        <v>617</v>
      </c>
    </row>
    <row r="22" spans="1:6" x14ac:dyDescent="0.25">
      <c r="A22" t="s">
        <v>752</v>
      </c>
      <c r="B22" s="2" t="s">
        <v>752</v>
      </c>
      <c r="D22" t="b">
        <f t="shared" si="0"/>
        <v>1</v>
      </c>
      <c r="F22" s="2" t="s">
        <v>752</v>
      </c>
    </row>
    <row r="23" spans="1:6" x14ac:dyDescent="0.25">
      <c r="A23" t="s">
        <v>1786</v>
      </c>
      <c r="B23" s="2" t="s">
        <v>1786</v>
      </c>
      <c r="D23" t="b">
        <f t="shared" si="0"/>
        <v>1</v>
      </c>
      <c r="F23" s="2" t="s">
        <v>1786</v>
      </c>
    </row>
    <row r="24" spans="1:6" x14ac:dyDescent="0.25">
      <c r="A24" t="s">
        <v>1812</v>
      </c>
      <c r="B24" s="2" t="s">
        <v>1812</v>
      </c>
      <c r="D24" t="b">
        <f t="shared" si="0"/>
        <v>1</v>
      </c>
      <c r="F24" s="2" t="s">
        <v>1812</v>
      </c>
    </row>
    <row r="25" spans="1:6" x14ac:dyDescent="0.25">
      <c r="A25" t="s">
        <v>1752</v>
      </c>
      <c r="B25" s="2" t="s">
        <v>1752</v>
      </c>
      <c r="D25" t="b">
        <f t="shared" si="0"/>
        <v>1</v>
      </c>
      <c r="F25" s="2" t="s">
        <v>1752</v>
      </c>
    </row>
    <row r="26" spans="1:6" x14ac:dyDescent="0.25">
      <c r="A26" t="s">
        <v>1857</v>
      </c>
      <c r="D26" t="b">
        <f t="shared" si="0"/>
        <v>0</v>
      </c>
      <c r="F26" s="2"/>
    </row>
    <row r="27" spans="1:6" x14ac:dyDescent="0.25">
      <c r="A27" t="s">
        <v>1689</v>
      </c>
      <c r="B27" s="2" t="s">
        <v>1689</v>
      </c>
      <c r="D27" t="b">
        <f t="shared" si="0"/>
        <v>1</v>
      </c>
      <c r="F27" s="2" t="s">
        <v>1689</v>
      </c>
    </row>
    <row r="28" spans="1:6" x14ac:dyDescent="0.25">
      <c r="A28" t="s">
        <v>2727</v>
      </c>
      <c r="D28" t="b">
        <f t="shared" si="0"/>
        <v>0</v>
      </c>
      <c r="F28" s="2"/>
    </row>
    <row r="29" spans="1:6" x14ac:dyDescent="0.25">
      <c r="A29" t="s">
        <v>1047</v>
      </c>
      <c r="B29" s="2" t="s">
        <v>2372</v>
      </c>
      <c r="D29" t="b">
        <f t="shared" si="0"/>
        <v>0</v>
      </c>
      <c r="F29" s="2" t="s">
        <v>2372</v>
      </c>
    </row>
    <row r="30" spans="1:6" x14ac:dyDescent="0.25">
      <c r="A30" t="s">
        <v>2728</v>
      </c>
      <c r="D30" t="b">
        <f t="shared" ref="D30:D37" si="1">+A30=F31</f>
        <v>0</v>
      </c>
      <c r="F30" s="2"/>
    </row>
    <row r="31" spans="1:6" x14ac:dyDescent="0.25">
      <c r="A31" t="s">
        <v>1913</v>
      </c>
      <c r="B31" s="2" t="s">
        <v>1913</v>
      </c>
      <c r="D31" t="b">
        <f t="shared" si="1"/>
        <v>0</v>
      </c>
      <c r="F31" s="2" t="s">
        <v>1913</v>
      </c>
    </row>
    <row r="32" spans="1:6" x14ac:dyDescent="0.25">
      <c r="A32" t="s">
        <v>1861</v>
      </c>
      <c r="B32" s="2" t="s">
        <v>1861</v>
      </c>
      <c r="D32" t="b">
        <f t="shared" si="1"/>
        <v>0</v>
      </c>
      <c r="F32" s="2" t="s">
        <v>1861</v>
      </c>
    </row>
    <row r="33" spans="1:6" x14ac:dyDescent="0.25">
      <c r="A33" t="s">
        <v>783</v>
      </c>
      <c r="B33" s="2" t="s">
        <v>2592</v>
      </c>
      <c r="D33" t="b">
        <f t="shared" si="1"/>
        <v>0</v>
      </c>
      <c r="F33" s="2" t="s">
        <v>2592</v>
      </c>
    </row>
    <row r="34" spans="1:6" x14ac:dyDescent="0.25">
      <c r="A34" t="s">
        <v>829</v>
      </c>
      <c r="B34" s="2" t="s">
        <v>829</v>
      </c>
      <c r="D34" t="b">
        <f t="shared" si="1"/>
        <v>0</v>
      </c>
      <c r="F34" s="2" t="s">
        <v>829</v>
      </c>
    </row>
    <row r="35" spans="1:6" x14ac:dyDescent="0.25">
      <c r="A35" t="s">
        <v>1073</v>
      </c>
      <c r="B35" s="2" t="s">
        <v>2384</v>
      </c>
      <c r="D35" t="b">
        <f t="shared" si="1"/>
        <v>0</v>
      </c>
      <c r="F35" s="2" t="s">
        <v>2384</v>
      </c>
    </row>
    <row r="36" spans="1:6" x14ac:dyDescent="0.25">
      <c r="A36" t="s">
        <v>1930</v>
      </c>
      <c r="B36" s="2" t="s">
        <v>1930</v>
      </c>
      <c r="D36" t="b">
        <f t="shared" si="1"/>
        <v>0</v>
      </c>
      <c r="F36" s="2" t="s">
        <v>1930</v>
      </c>
    </row>
    <row r="37" spans="1:6" x14ac:dyDescent="0.25">
      <c r="A37" t="s">
        <v>1886</v>
      </c>
      <c r="B37" s="2" t="s">
        <v>1886</v>
      </c>
      <c r="D37" t="b">
        <f t="shared" si="1"/>
        <v>0</v>
      </c>
      <c r="F37" s="2" t="s">
        <v>1886</v>
      </c>
    </row>
    <row r="38" spans="1:6" x14ac:dyDescent="0.25">
      <c r="A38" t="s">
        <v>1781</v>
      </c>
      <c r="B38" s="2" t="s">
        <v>1781</v>
      </c>
      <c r="D38" t="b">
        <f>+A38=F40</f>
        <v>0</v>
      </c>
      <c r="F38" s="2" t="s">
        <v>1781</v>
      </c>
    </row>
    <row r="39" spans="1:6" x14ac:dyDescent="0.25">
      <c r="A39" t="s">
        <v>2339</v>
      </c>
      <c r="D39" t="b">
        <f t="shared" ref="D39:D97" si="2">+A39=F41</f>
        <v>0</v>
      </c>
    </row>
    <row r="40" spans="1:6" x14ac:dyDescent="0.25">
      <c r="A40" t="s">
        <v>832</v>
      </c>
      <c r="B40" s="2" t="s">
        <v>832</v>
      </c>
      <c r="D40" t="b">
        <f t="shared" si="2"/>
        <v>0</v>
      </c>
      <c r="F40" s="2" t="s">
        <v>832</v>
      </c>
    </row>
    <row r="41" spans="1:6" x14ac:dyDescent="0.25">
      <c r="D41" t="b">
        <f t="shared" si="2"/>
        <v>1</v>
      </c>
    </row>
    <row r="42" spans="1:6" x14ac:dyDescent="0.25">
      <c r="D42" t="b">
        <f t="shared" si="2"/>
        <v>1</v>
      </c>
    </row>
    <row r="43" spans="1:6" x14ac:dyDescent="0.25">
      <c r="D43" t="b">
        <f t="shared" si="2"/>
        <v>1</v>
      </c>
    </row>
    <row r="44" spans="1:6" x14ac:dyDescent="0.25">
      <c r="D44" t="b">
        <f t="shared" si="2"/>
        <v>1</v>
      </c>
    </row>
    <row r="45" spans="1:6" x14ac:dyDescent="0.25">
      <c r="D45" t="b">
        <f t="shared" si="2"/>
        <v>1</v>
      </c>
    </row>
    <row r="46" spans="1:6" x14ac:dyDescent="0.25">
      <c r="D46" t="b">
        <f t="shared" si="2"/>
        <v>1</v>
      </c>
    </row>
    <row r="47" spans="1:6" x14ac:dyDescent="0.25">
      <c r="D47" t="b">
        <f t="shared" si="2"/>
        <v>1</v>
      </c>
    </row>
    <row r="48" spans="1:6" x14ac:dyDescent="0.25">
      <c r="D48" t="b">
        <f t="shared" si="2"/>
        <v>1</v>
      </c>
    </row>
    <row r="49" spans="4:4" x14ac:dyDescent="0.25">
      <c r="D49" t="b">
        <f t="shared" si="2"/>
        <v>1</v>
      </c>
    </row>
    <row r="50" spans="4:4" x14ac:dyDescent="0.25">
      <c r="D50" t="b">
        <f t="shared" si="2"/>
        <v>1</v>
      </c>
    </row>
    <row r="51" spans="4:4" x14ac:dyDescent="0.25">
      <c r="D51" t="b">
        <f t="shared" si="2"/>
        <v>1</v>
      </c>
    </row>
    <row r="52" spans="4:4" x14ac:dyDescent="0.25">
      <c r="D52" t="b">
        <f t="shared" si="2"/>
        <v>1</v>
      </c>
    </row>
    <row r="53" spans="4:4" x14ac:dyDescent="0.25">
      <c r="D53" t="b">
        <f t="shared" si="2"/>
        <v>1</v>
      </c>
    </row>
    <row r="54" spans="4:4" x14ac:dyDescent="0.25">
      <c r="D54" t="b">
        <f t="shared" si="2"/>
        <v>1</v>
      </c>
    </row>
    <row r="55" spans="4:4" x14ac:dyDescent="0.25">
      <c r="D55" t="b">
        <f t="shared" si="2"/>
        <v>1</v>
      </c>
    </row>
    <row r="56" spans="4:4" x14ac:dyDescent="0.25">
      <c r="D56" t="b">
        <f t="shared" si="2"/>
        <v>1</v>
      </c>
    </row>
    <row r="57" spans="4:4" x14ac:dyDescent="0.25">
      <c r="D57" t="b">
        <f t="shared" si="2"/>
        <v>1</v>
      </c>
    </row>
    <row r="58" spans="4:4" x14ac:dyDescent="0.25">
      <c r="D58" t="b">
        <f t="shared" si="2"/>
        <v>1</v>
      </c>
    </row>
    <row r="59" spans="4:4" x14ac:dyDescent="0.25">
      <c r="D59" t="b">
        <f t="shared" si="2"/>
        <v>1</v>
      </c>
    </row>
    <row r="60" spans="4:4" x14ac:dyDescent="0.25">
      <c r="D60" t="b">
        <f t="shared" si="2"/>
        <v>1</v>
      </c>
    </row>
    <row r="61" spans="4:4" x14ac:dyDescent="0.25">
      <c r="D61" t="b">
        <f t="shared" si="2"/>
        <v>1</v>
      </c>
    </row>
    <row r="62" spans="4:4" x14ac:dyDescent="0.25">
      <c r="D62" t="b">
        <f t="shared" si="2"/>
        <v>1</v>
      </c>
    </row>
    <row r="63" spans="4:4" x14ac:dyDescent="0.25">
      <c r="D63" t="b">
        <f t="shared" si="2"/>
        <v>1</v>
      </c>
    </row>
    <row r="64" spans="4:4" x14ac:dyDescent="0.25">
      <c r="D64" t="b">
        <f t="shared" si="2"/>
        <v>1</v>
      </c>
    </row>
    <row r="65" spans="4:4" x14ac:dyDescent="0.25">
      <c r="D65" t="b">
        <f t="shared" si="2"/>
        <v>1</v>
      </c>
    </row>
    <row r="66" spans="4:4" x14ac:dyDescent="0.25">
      <c r="D66" t="b">
        <f t="shared" si="2"/>
        <v>1</v>
      </c>
    </row>
    <row r="67" spans="4:4" x14ac:dyDescent="0.25">
      <c r="D67" t="b">
        <f t="shared" si="2"/>
        <v>1</v>
      </c>
    </row>
    <row r="68" spans="4:4" x14ac:dyDescent="0.25">
      <c r="D68" t="b">
        <f t="shared" si="2"/>
        <v>1</v>
      </c>
    </row>
    <row r="69" spans="4:4" x14ac:dyDescent="0.25">
      <c r="D69" t="b">
        <f t="shared" si="2"/>
        <v>1</v>
      </c>
    </row>
    <row r="70" spans="4:4" x14ac:dyDescent="0.25">
      <c r="D70" t="b">
        <f t="shared" si="2"/>
        <v>1</v>
      </c>
    </row>
    <row r="71" spans="4:4" x14ac:dyDescent="0.25">
      <c r="D71" t="b">
        <f t="shared" si="2"/>
        <v>1</v>
      </c>
    </row>
    <row r="72" spans="4:4" x14ac:dyDescent="0.25">
      <c r="D72" t="b">
        <f t="shared" si="2"/>
        <v>1</v>
      </c>
    </row>
    <row r="73" spans="4:4" x14ac:dyDescent="0.25">
      <c r="D73" t="b">
        <f t="shared" si="2"/>
        <v>1</v>
      </c>
    </row>
    <row r="74" spans="4:4" x14ac:dyDescent="0.25">
      <c r="D74" t="b">
        <f t="shared" si="2"/>
        <v>1</v>
      </c>
    </row>
    <row r="75" spans="4:4" x14ac:dyDescent="0.25">
      <c r="D75" t="b">
        <f t="shared" si="2"/>
        <v>1</v>
      </c>
    </row>
    <row r="76" spans="4:4" x14ac:dyDescent="0.25">
      <c r="D76" t="b">
        <f t="shared" si="2"/>
        <v>1</v>
      </c>
    </row>
    <row r="77" spans="4:4" x14ac:dyDescent="0.25">
      <c r="D77" t="b">
        <f t="shared" si="2"/>
        <v>1</v>
      </c>
    </row>
    <row r="78" spans="4:4" x14ac:dyDescent="0.25">
      <c r="D78" t="b">
        <f t="shared" si="2"/>
        <v>1</v>
      </c>
    </row>
    <row r="79" spans="4:4" x14ac:dyDescent="0.25">
      <c r="D79" t="b">
        <f t="shared" si="2"/>
        <v>1</v>
      </c>
    </row>
    <row r="80" spans="4:4" x14ac:dyDescent="0.25">
      <c r="D80" t="b">
        <f t="shared" si="2"/>
        <v>1</v>
      </c>
    </row>
    <row r="81" spans="4:4" x14ac:dyDescent="0.25">
      <c r="D81" t="b">
        <f t="shared" si="2"/>
        <v>1</v>
      </c>
    </row>
    <row r="82" spans="4:4" x14ac:dyDescent="0.25">
      <c r="D82" t="b">
        <f t="shared" si="2"/>
        <v>1</v>
      </c>
    </row>
    <row r="83" spans="4:4" x14ac:dyDescent="0.25">
      <c r="D83" t="b">
        <f t="shared" si="2"/>
        <v>1</v>
      </c>
    </row>
    <row r="84" spans="4:4" x14ac:dyDescent="0.25">
      <c r="D84" t="b">
        <f t="shared" si="2"/>
        <v>1</v>
      </c>
    </row>
    <row r="85" spans="4:4" x14ac:dyDescent="0.25">
      <c r="D85" t="b">
        <f t="shared" si="2"/>
        <v>1</v>
      </c>
    </row>
    <row r="86" spans="4:4" x14ac:dyDescent="0.25">
      <c r="D86" t="b">
        <f t="shared" si="2"/>
        <v>1</v>
      </c>
    </row>
    <row r="87" spans="4:4" x14ac:dyDescent="0.25">
      <c r="D87" t="b">
        <f t="shared" si="2"/>
        <v>1</v>
      </c>
    </row>
    <row r="88" spans="4:4" x14ac:dyDescent="0.25">
      <c r="D88" t="b">
        <f t="shared" si="2"/>
        <v>1</v>
      </c>
    </row>
    <row r="89" spans="4:4" x14ac:dyDescent="0.25">
      <c r="D89" t="b">
        <f t="shared" si="2"/>
        <v>1</v>
      </c>
    </row>
    <row r="90" spans="4:4" x14ac:dyDescent="0.25">
      <c r="D90" t="b">
        <f t="shared" si="2"/>
        <v>1</v>
      </c>
    </row>
    <row r="91" spans="4:4" x14ac:dyDescent="0.25">
      <c r="D91" t="b">
        <f t="shared" si="2"/>
        <v>1</v>
      </c>
    </row>
    <row r="92" spans="4:4" x14ac:dyDescent="0.25">
      <c r="D92" t="b">
        <f t="shared" si="2"/>
        <v>1</v>
      </c>
    </row>
    <row r="93" spans="4:4" x14ac:dyDescent="0.25">
      <c r="D93" t="b">
        <f t="shared" si="2"/>
        <v>1</v>
      </c>
    </row>
    <row r="94" spans="4:4" x14ac:dyDescent="0.25">
      <c r="D94" t="b">
        <f t="shared" si="2"/>
        <v>1</v>
      </c>
    </row>
    <row r="95" spans="4:4" x14ac:dyDescent="0.25">
      <c r="D95" t="b">
        <f t="shared" si="2"/>
        <v>1</v>
      </c>
    </row>
    <row r="96" spans="4:4" x14ac:dyDescent="0.25">
      <c r="D96" t="b">
        <f t="shared" si="2"/>
        <v>1</v>
      </c>
    </row>
    <row r="97" spans="4:4" x14ac:dyDescent="0.25">
      <c r="D97" t="b">
        <f t="shared" si="2"/>
        <v>1</v>
      </c>
    </row>
  </sheetData>
  <autoFilter ref="F1:F39" xr:uid="{E1A66F33-6DF4-4657-BF16-44299EC5FD58}">
    <sortState xmlns:xlrd2="http://schemas.microsoft.com/office/spreadsheetml/2017/richdata2" ref="F2:F39">
      <sortCondition ref="F1:F3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054F-7CD5-4CA4-A7CB-41D03618144C}">
  <dimension ref="A1:G42"/>
  <sheetViews>
    <sheetView workbookViewId="0">
      <selection activeCell="B42" sqref="B42"/>
    </sheetView>
  </sheetViews>
  <sheetFormatPr baseColWidth="10" defaultColWidth="11.42578125" defaultRowHeight="15" x14ac:dyDescent="0.25"/>
  <cols>
    <col min="1" max="1" width="36.140625" bestFit="1" customWidth="1"/>
    <col min="7" max="7" width="40.7109375" customWidth="1"/>
  </cols>
  <sheetData>
    <row r="1" spans="1:7" ht="15.75" x14ac:dyDescent="0.25">
      <c r="A1" t="s">
        <v>3</v>
      </c>
      <c r="B1" t="s">
        <v>2724</v>
      </c>
      <c r="G1" s="1" t="s">
        <v>3</v>
      </c>
    </row>
    <row r="2" spans="1:7" x14ac:dyDescent="0.25">
      <c r="A2" t="s">
        <v>767</v>
      </c>
      <c r="B2" s="2" t="s">
        <v>2395</v>
      </c>
      <c r="G2" s="2" t="s">
        <v>2395</v>
      </c>
    </row>
    <row r="3" spans="1:7" x14ac:dyDescent="0.25">
      <c r="A3" t="s">
        <v>659</v>
      </c>
      <c r="B3" s="2" t="s">
        <v>2510</v>
      </c>
      <c r="G3" s="2" t="s">
        <v>2510</v>
      </c>
    </row>
    <row r="4" spans="1:7" x14ac:dyDescent="0.25">
      <c r="A4" t="s">
        <v>422</v>
      </c>
      <c r="B4" s="2" t="s">
        <v>2392</v>
      </c>
      <c r="G4" s="2" t="s">
        <v>2392</v>
      </c>
    </row>
    <row r="5" spans="1:7" x14ac:dyDescent="0.25">
      <c r="A5" t="s">
        <v>370</v>
      </c>
      <c r="B5" s="2" t="s">
        <v>2397</v>
      </c>
      <c r="G5" s="2" t="s">
        <v>2397</v>
      </c>
    </row>
    <row r="6" spans="1:7" x14ac:dyDescent="0.25">
      <c r="A6" t="s">
        <v>345</v>
      </c>
      <c r="B6" s="2" t="s">
        <v>345</v>
      </c>
      <c r="G6" s="2" t="s">
        <v>2569</v>
      </c>
    </row>
    <row r="7" spans="1:7" x14ac:dyDescent="0.25">
      <c r="A7" t="s">
        <v>684</v>
      </c>
      <c r="B7" s="2" t="s">
        <v>2371</v>
      </c>
      <c r="G7" s="2" t="s">
        <v>345</v>
      </c>
    </row>
    <row r="8" spans="1:7" x14ac:dyDescent="0.25">
      <c r="A8" t="s">
        <v>97</v>
      </c>
      <c r="B8" s="2" t="s">
        <v>2362</v>
      </c>
      <c r="G8" s="2" t="s">
        <v>2371</v>
      </c>
    </row>
    <row r="9" spans="1:7" x14ac:dyDescent="0.25">
      <c r="A9" t="s">
        <v>1037</v>
      </c>
      <c r="B9" s="2" t="s">
        <v>2369</v>
      </c>
      <c r="G9" s="2" t="s">
        <v>2362</v>
      </c>
    </row>
    <row r="10" spans="1:7" x14ac:dyDescent="0.25">
      <c r="A10" t="s">
        <v>151</v>
      </c>
      <c r="B10" s="2" t="s">
        <v>2729</v>
      </c>
      <c r="G10" s="2" t="s">
        <v>2369</v>
      </c>
    </row>
    <row r="11" spans="1:7" x14ac:dyDescent="0.25">
      <c r="A11" t="s">
        <v>1515</v>
      </c>
      <c r="B11" s="2" t="s">
        <v>2371</v>
      </c>
      <c r="G11" s="2" t="s">
        <v>2729</v>
      </c>
    </row>
    <row r="12" spans="1:7" x14ac:dyDescent="0.25">
      <c r="A12" t="s">
        <v>874</v>
      </c>
      <c r="B12" s="2" t="s">
        <v>874</v>
      </c>
      <c r="G12" s="2" t="s">
        <v>874</v>
      </c>
    </row>
    <row r="13" spans="1:7" x14ac:dyDescent="0.25">
      <c r="A13" t="s">
        <v>1815</v>
      </c>
      <c r="B13" s="2" t="s">
        <v>2504</v>
      </c>
      <c r="G13" s="2" t="s">
        <v>2504</v>
      </c>
    </row>
    <row r="14" spans="1:7" x14ac:dyDescent="0.25">
      <c r="A14" t="s">
        <v>1013</v>
      </c>
      <c r="B14" s="2" t="s">
        <v>2362</v>
      </c>
      <c r="G14" s="2" t="s">
        <v>2427</v>
      </c>
    </row>
    <row r="15" spans="1:7" x14ac:dyDescent="0.25">
      <c r="A15" t="s">
        <v>688</v>
      </c>
      <c r="B15" s="2" t="s">
        <v>2371</v>
      </c>
      <c r="G15" s="2" t="s">
        <v>2406</v>
      </c>
    </row>
    <row r="16" spans="1:7" x14ac:dyDescent="0.25">
      <c r="A16" t="s">
        <v>447</v>
      </c>
      <c r="B16" s="2" t="s">
        <v>2427</v>
      </c>
      <c r="G16" s="2" t="s">
        <v>2459</v>
      </c>
    </row>
    <row r="17" spans="1:7" x14ac:dyDescent="0.25">
      <c r="A17" t="s">
        <v>488</v>
      </c>
      <c r="B17" s="2" t="s">
        <v>2406</v>
      </c>
      <c r="G17" s="2" t="s">
        <v>2462</v>
      </c>
    </row>
    <row r="18" spans="1:7" x14ac:dyDescent="0.25">
      <c r="A18" t="s">
        <v>38</v>
      </c>
      <c r="B18" s="2" t="s">
        <v>2459</v>
      </c>
      <c r="G18" s="2" t="s">
        <v>2473</v>
      </c>
    </row>
    <row r="19" spans="1:7" x14ac:dyDescent="0.25">
      <c r="A19" t="s">
        <v>55</v>
      </c>
      <c r="B19" s="2" t="s">
        <v>2462</v>
      </c>
      <c r="G19" s="2" t="s">
        <v>502</v>
      </c>
    </row>
    <row r="20" spans="1:7" x14ac:dyDescent="0.25">
      <c r="A20" t="s">
        <v>66</v>
      </c>
      <c r="B20" s="2" t="s">
        <v>2473</v>
      </c>
      <c r="G20" s="2" t="s">
        <v>2496</v>
      </c>
    </row>
    <row r="21" spans="1:7" x14ac:dyDescent="0.25">
      <c r="A21" t="s">
        <v>502</v>
      </c>
      <c r="B21" s="2" t="s">
        <v>502</v>
      </c>
      <c r="G21" s="2" t="s">
        <v>2692</v>
      </c>
    </row>
    <row r="22" spans="1:7" x14ac:dyDescent="0.25">
      <c r="A22" t="s">
        <v>1794</v>
      </c>
      <c r="B22" s="2" t="s">
        <v>2496</v>
      </c>
      <c r="G22" s="2" t="s">
        <v>2404</v>
      </c>
    </row>
    <row r="23" spans="1:7" x14ac:dyDescent="0.25">
      <c r="A23" t="s">
        <v>823</v>
      </c>
      <c r="B23" s="2" t="s">
        <v>2404</v>
      </c>
      <c r="G23" s="2" t="s">
        <v>2587</v>
      </c>
    </row>
    <row r="24" spans="1:7" x14ac:dyDescent="0.25">
      <c r="A24" t="s">
        <v>668</v>
      </c>
      <c r="G24" s="2" t="s">
        <v>2424</v>
      </c>
    </row>
    <row r="25" spans="1:7" x14ac:dyDescent="0.25">
      <c r="A25" t="s">
        <v>862</v>
      </c>
      <c r="B25" s="2" t="s">
        <v>2424</v>
      </c>
      <c r="G25" s="2" t="s">
        <v>2611</v>
      </c>
    </row>
    <row r="26" spans="1:7" x14ac:dyDescent="0.25">
      <c r="A26" t="s">
        <v>1560</v>
      </c>
      <c r="G26" s="2" t="s">
        <v>2730</v>
      </c>
    </row>
    <row r="27" spans="1:7" x14ac:dyDescent="0.25">
      <c r="A27" t="s">
        <v>212</v>
      </c>
      <c r="B27" s="2" t="s">
        <v>2569</v>
      </c>
      <c r="G27" s="2" t="s">
        <v>2626</v>
      </c>
    </row>
    <row r="28" spans="1:7" x14ac:dyDescent="0.25">
      <c r="A28" t="s">
        <v>193</v>
      </c>
      <c r="B28" s="2" t="s">
        <v>2730</v>
      </c>
      <c r="G28" s="2" t="s">
        <v>2731</v>
      </c>
    </row>
    <row r="29" spans="1:7" x14ac:dyDescent="0.25">
      <c r="A29" t="s">
        <v>505</v>
      </c>
      <c r="B29" s="2" t="s">
        <v>2409</v>
      </c>
      <c r="G29" s="2" t="s">
        <v>2409</v>
      </c>
    </row>
    <row r="30" spans="1:7" x14ac:dyDescent="0.25">
      <c r="A30" t="s">
        <v>235</v>
      </c>
      <c r="B30" s="2" t="s">
        <v>2382</v>
      </c>
      <c r="G30" s="2" t="s">
        <v>2732</v>
      </c>
    </row>
    <row r="31" spans="1:7" x14ac:dyDescent="0.25">
      <c r="G31" s="2" t="s">
        <v>2718</v>
      </c>
    </row>
    <row r="32" spans="1:7" x14ac:dyDescent="0.25">
      <c r="A32" t="s">
        <v>2586</v>
      </c>
      <c r="G32" s="2" t="s">
        <v>2382</v>
      </c>
    </row>
    <row r="33" spans="1:7" x14ac:dyDescent="0.25">
      <c r="A33" t="s">
        <v>382</v>
      </c>
      <c r="B33" s="2" t="s">
        <v>2587</v>
      </c>
      <c r="G33" s="2" t="s">
        <v>2647</v>
      </c>
    </row>
    <row r="34" spans="1:7" x14ac:dyDescent="0.25">
      <c r="A34" t="s">
        <v>434</v>
      </c>
      <c r="B34" s="2" t="s">
        <v>2692</v>
      </c>
      <c r="G34" s="2" t="s">
        <v>508</v>
      </c>
    </row>
    <row r="35" spans="1:7" x14ac:dyDescent="0.25">
      <c r="A35" t="s">
        <v>814</v>
      </c>
      <c r="B35" s="2" t="s">
        <v>2404</v>
      </c>
      <c r="G35" s="2" t="s">
        <v>2713</v>
      </c>
    </row>
    <row r="36" spans="1:7" x14ac:dyDescent="0.25">
      <c r="A36" t="s">
        <v>834</v>
      </c>
      <c r="B36" s="2" t="s">
        <v>2611</v>
      </c>
      <c r="G36" s="2"/>
    </row>
    <row r="37" spans="1:7" x14ac:dyDescent="0.25">
      <c r="A37" t="s">
        <v>849</v>
      </c>
      <c r="B37" s="2" t="s">
        <v>2626</v>
      </c>
    </row>
    <row r="38" spans="1:7" x14ac:dyDescent="0.25">
      <c r="A38" t="s">
        <v>909</v>
      </c>
      <c r="B38" s="2" t="s">
        <v>2647</v>
      </c>
    </row>
    <row r="39" spans="1:7" x14ac:dyDescent="0.25">
      <c r="A39" t="s">
        <v>524</v>
      </c>
      <c r="B39" s="2" t="s">
        <v>2718</v>
      </c>
    </row>
    <row r="40" spans="1:7" x14ac:dyDescent="0.25">
      <c r="A40" t="s">
        <v>2733</v>
      </c>
      <c r="B40" s="2" t="s">
        <v>2731</v>
      </c>
    </row>
    <row r="41" spans="1:7" x14ac:dyDescent="0.25">
      <c r="A41" t="s">
        <v>508</v>
      </c>
      <c r="B41" s="2" t="s">
        <v>508</v>
      </c>
    </row>
    <row r="42" spans="1:7" x14ac:dyDescent="0.25">
      <c r="A42" t="s">
        <v>519</v>
      </c>
      <c r="B42" s="2" t="s">
        <v>2713</v>
      </c>
    </row>
  </sheetData>
  <autoFilter ref="G1:G35" xr:uid="{71E3054F-7CD5-4CA4-A7CB-41D03618144C}">
    <sortState xmlns:xlrd2="http://schemas.microsoft.com/office/spreadsheetml/2017/richdata2" ref="G2:G35">
      <sortCondition ref="G1:G3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BASE_CONSOLIDADA_SECTORIAL</vt:lpstr>
      <vt:lpstr>BASE_GENERAL</vt:lpstr>
      <vt:lpstr>Pais</vt:lpstr>
      <vt:lpstr>Subsector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Adolfo Rincón Gómez</dc:creator>
  <cp:keywords/>
  <dc:description/>
  <cp:lastModifiedBy>JuanSe Rincon</cp:lastModifiedBy>
  <cp:revision/>
  <dcterms:created xsi:type="dcterms:W3CDTF">2021-09-14T02:53:43Z</dcterms:created>
  <dcterms:modified xsi:type="dcterms:W3CDTF">2021-09-27T19:47:43Z</dcterms:modified>
  <cp:category/>
  <cp:contentStatus/>
</cp:coreProperties>
</file>