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r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<sst xmlns="http://schemas.openxmlformats.org/spreadsheetml/2006/main" count="28" uniqueCount="19">
  <si>
    <t xml:space="preserve">Team</t>
  </si>
  <si>
    <t xml:space="preserve">Agent</t>
  </si>
  <si>
    <t xml:space="preserve">Calls</t>
  </si>
  <si>
    <t xml:space="preserve">Score</t>
  </si>
  <si>
    <t xml:space="preserve">Alpha</t>
  </si>
  <si>
    <t xml:space="preserve">Maya</t>
  </si>
  <si>
    <t xml:space="preserve">Beta</t>
  </si>
  <si>
    <t xml:space="preserve">Leo</t>
  </si>
  <si>
    <t xml:space="preserve">Sana</t>
  </si>
  <si>
    <t xml:space="preserve">Gamma</t>
  </si>
  <si>
    <t xml:space="preserve">Ravi</t>
  </si>
  <si>
    <t xml:space="preserve">Ines</t>
  </si>
  <si>
    <t xml:space="preserve">Tom</t>
  </si>
  <si>
    <t xml:space="preserve">Zoe</t>
  </si>
  <si>
    <t xml:space="preserve">Hugo</t>
  </si>
  <si>
    <t xml:space="preserve">Nora</t>
  </si>
  <si>
    <t xml:space="preserve">Eli</t>
  </si>
  <si>
    <t xml:space="preserve">Ada</t>
  </si>
  <si>
    <t xml:space="preserve">Kai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</si>
</sst>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42</v>
      </c>
      <c r="D2" s="0" t="n">
        <v>88</v>
      </c>
      <c r="F2" s="0" t="n">
        <f aca="false">ROUND(AVERAGE(D2:D13),1)</f>
        <v>77.4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n">
        <v>35</v>
      </c>
      <c r="D3" s="0" t="n">
        <v>72</v>
      </c>
      <c r="F3" s="0" t="n">
        <f aca="false">ROUND(AVERAGEIF(A2:A13,"Alpha",D2:D13),1)</f>
        <v>88.5</v>
      </c>
    </row>
    <row r="4" customFormat="false" ht="15" hidden="false" customHeight="false" outlineLevel="0" collapsed="false">
      <c r="A4" s="0" t="s">
        <v>4</v>
      </c>
      <c r="B4" s="0" t="s">
        <v>8</v>
      </c>
      <c r="C4" s="0" t="n">
        <v>51</v>
      </c>
      <c r="D4" s="0" t="n">
        <v>91</v>
      </c>
      <c r="F4" s="0" t="n">
        <f aca="false">ROUND(AVERAGEIF(A2:A13,"Gamma",D2:D13),1)</f>
        <v>68.8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n">
        <v>28</v>
      </c>
      <c r="D5" s="0" t="n">
        <v>65</v>
      </c>
      <c r="F5" s="0" t="n">
        <f aca="false">COUNTIF(A2:A13,"Alpha")</f>
        <v>4</v>
      </c>
    </row>
    <row r="6" customFormat="false" ht="15" hidden="false" customHeight="false" outlineLevel="0" collapsed="false">
      <c r="A6" s="0" t="s">
        <v>6</v>
      </c>
      <c r="B6" s="0" t="s">
        <v>11</v>
      </c>
      <c r="C6" s="0" t="n">
        <v>40</v>
      </c>
      <c r="D6" s="0" t="n">
        <v>78</v>
      </c>
    </row>
    <row r="7" customFormat="false" ht="15" hidden="false" customHeight="false" outlineLevel="0" collapsed="false">
      <c r="A7" s="0" t="s">
        <v>4</v>
      </c>
      <c r="B7" s="0" t="s">
        <v>12</v>
      </c>
      <c r="C7" s="0" t="n">
        <v>47</v>
      </c>
      <c r="D7" s="0" t="n">
        <v>85</v>
      </c>
    </row>
    <row r="8" customFormat="false" ht="15" hidden="false" customHeight="false" outlineLevel="0" collapsed="false">
      <c r="A8" s="0" t="s">
        <v>9</v>
      </c>
      <c r="B8" s="0" t="s">
        <v>13</v>
      </c>
      <c r="C8" s="0" t="n">
        <v>33</v>
      </c>
      <c r="D8" s="0" t="n">
        <v>70</v>
      </c>
    </row>
    <row r="9" customFormat="false" ht="15" hidden="false" customHeight="false" outlineLevel="0" collapsed="false">
      <c r="A9" s="0" t="s">
        <v>6</v>
      </c>
      <c r="B9" s="0" t="s">
        <v>14</v>
      </c>
      <c r="C9" s="0" t="n">
        <v>38</v>
      </c>
      <c r="D9" s="0" t="n">
        <v>74</v>
      </c>
    </row>
    <row r="10" customFormat="false" ht="15" hidden="false" customHeight="false" outlineLevel="0" collapsed="false">
      <c r="A10" s="0" t="s">
        <v>9</v>
      </c>
      <c r="B10" s="0" t="s">
        <v>15</v>
      </c>
      <c r="C10" s="0" t="n">
        <v>30</v>
      </c>
      <c r="D10" s="0" t="n">
        <v>68</v>
      </c>
    </row>
    <row r="11" customFormat="false" ht="15" hidden="false" customHeight="false" outlineLevel="0" collapsed="false">
      <c r="A11" s="0" t="s">
        <v>4</v>
      </c>
      <c r="B11" s="0" t="s">
        <v>16</v>
      </c>
      <c r="C11" s="0" t="n">
        <v>45</v>
      </c>
      <c r="D11" s="0" t="n">
        <v>90</v>
      </c>
    </row>
    <row r="12" customFormat="false" ht="15" hidden="false" customHeight="false" outlineLevel="0" collapsed="false">
      <c r="A12" s="0" t="s">
        <v>6</v>
      </c>
      <c r="B12" s="0" t="s">
        <v>17</v>
      </c>
      <c r="C12" s="0" t="n">
        <v>36</v>
      </c>
      <c r="D12" s="0" t="n">
        <v>76</v>
      </c>
    </row>
    <row r="13" customFormat="false" ht="15" hidden="false" customHeight="false" outlineLevel="0" collapsed="false">
      <c r="A13" s="0" t="s">
        <v>9</v>
      </c>
      <c r="B13" s="0" t="s">
        <v>18</v>
      </c>
      <c r="C13" s="0" t="n">
        <v>31</v>
      </c>
      <c r="D13" s="0" t="n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2026-10-15T09:15:41Z</dcterms:created>
  <dc:creator>openpyxl</dc:creator>
  <dc:description/>
  <dc:language>en-AE</dc:language>
  <cp:lastModifiedBy/>
  <dcterms:modified xsi:type="dcterms:W3CDTF">2026-10-15T09:15:41Z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