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<sst xmlns="http://schemas.openxmlformats.org/spreadsheetml/2006/main" count="34" uniqueCount="26">
  <si>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Department</t>
  </si>
  <si>
    <t xml:space="preserve">Expense</t>
  </si>
  <si>
    <t xml:space="preserve">Amount</t>
  </si>
  <si>
    <t xml:space="preserve">Check</t>
  </si>
  <si>
    <t xml:space="preserve">Clean amount</t>
  </si>
  <si>
    <t xml:space="preserve">Travel</t>
  </si>
  <si>
    <t xml:space="preserve">Train tickets</t>
  </si>
  <si>
    <t xml:space="preserve">Office</t>
  </si>
  <si>
    <t xml:space="preserve">Printer paper</t>
  </si>
  <si>
    <t xml:space="preserve">86.5</t>
  </si>
  <si>
    <t xml:space="preserve">Software</t>
  </si>
  <si>
    <t xml:space="preserve">Licence renewal</t>
  </si>
  <si>
    <t xml:space="preserve">Hotel stay</t>
  </si>
  <si>
    <t xml:space="preserve">415</t>
  </si>
  <si>
    <t xml:space="preserve">Desk lamps</t>
  </si>
  <si>
    <t xml:space="preserve">Training</t>
  </si>
  <si>
    <t xml:space="preserve">Course fee</t>
  </si>
  <si>
    <t xml:space="preserve">600</t>
  </si>
  <si>
    <t xml:space="preserve">Cloud storage</t>
  </si>
  <si>
    <t xml:space="preserve">Taxi rides</t>
  </si>
  <si>
    <t xml:space="preserve">Workbooks</t>
  </si>
  <si>
    <t xml:space="preserve">58</t>
  </si>
  <si>
    <t xml:space="preserve">Coffee supplies</t>
  </si>
  <si>
    <t xml:space="preserve">Antivirus</t>
  </si>
  <si>
    <t xml:space="preserve">225</t>
  </si>
  <si>
    <t xml:space="preserve">Workshop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</si>
</sst>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5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2" t="n">
        <v>240</v>
      </c>
      <c r="D2" s="0" t="str">
        <f aca="false">IF(ISNUMBER(C2),"Number","Text")</f>
        <v>Number</v>
      </c>
      <c r="E2" s="2" t="n">
        <f aca="false">IF(ISNUMBER(C2),C2,VALUE(C2))</f>
        <v>240</v>
      </c>
      <c r="G2" s="0" t="n">
        <f aca="false">SUM(C2:C13)</f>
        <v>2532.5</v>
      </c>
    </row>
    <row r="3" customFormat="false" ht="15" hidden="false" customHeight="false" outlineLevel="0" collapsed="false">
      <c r="A3" s="0" t="s">
        <v>7</v>
      </c>
      <c r="B3" s="0" t="s">
        <v>8</v>
      </c>
      <c r="C3" s="2" t="s">
        <v>9</v>
      </c>
      <c r="D3" s="0" t="str">
        <f aca="false">IF(ISNUMBER(C3),"Number","Text")</f>
        <v>Text</v>
      </c>
      <c r="E3" s="0" t="n">
        <f aca="false">IF(ISNUMBER(C3),C3,VALUE(C3))</f>
        <v>86.5</v>
      </c>
      <c r="G3" s="0" t="n">
        <f aca="false">SUM(E2:E13)</f>
        <v>3917</v>
      </c>
    </row>
    <row r="4" customFormat="false" ht="15" hidden="false" customHeight="false" outlineLevel="0" collapsed="false">
      <c r="A4" s="0" t="s">
        <v>10</v>
      </c>
      <c r="B4" s="0" t="s">
        <v>11</v>
      </c>
      <c r="C4" s="2" t="n">
        <v>1200</v>
      </c>
      <c r="D4" s="0" t="str">
        <f aca="false">IF(ISNUMBER(C4),"Number","Text")</f>
        <v>Number</v>
      </c>
      <c r="E4" s="2" t="n">
        <f aca="false">IF(ISNUMBER(C4),C4,VALUE(C4))</f>
        <v>1200</v>
      </c>
      <c r="G4" s="0" t="n">
        <f aca="false">G3-G2</f>
        <v>1384.5</v>
      </c>
    </row>
    <row r="5" customFormat="false" ht="15" hidden="false" customHeight="false" outlineLevel="0" collapsed="false">
      <c r="A5" s="0" t="s">
        <v>5</v>
      </c>
      <c r="B5" s="0" t="s">
        <v>12</v>
      </c>
      <c r="C5" s="2" t="s">
        <v>13</v>
      </c>
      <c r="D5" s="0" t="str">
        <f aca="false">IF(ISNUMBER(C5),"Number","Text")</f>
        <v>Text</v>
      </c>
      <c r="E5" s="0" t="n">
        <f aca="false">IF(ISNUMBER(C5),C5,VALUE(C5))</f>
        <v>415</v>
      </c>
      <c r="G5" s="0" t="n">
        <f aca="false">COUNTIF(D2:D13,"Text")</f>
        <v>5</v>
      </c>
    </row>
    <row r="6" customFormat="false" ht="15" hidden="false" customHeight="false" outlineLevel="0" collapsed="false">
      <c r="A6" s="0" t="s">
        <v>7</v>
      </c>
      <c r="B6" s="0" t="s">
        <v>14</v>
      </c>
      <c r="C6" s="2" t="n">
        <v>132</v>
      </c>
      <c r="D6" s="0" t="str">
        <f aca="false">IF(ISNUMBER(C6),"Number","Text")</f>
        <v>Number</v>
      </c>
      <c r="E6" s="2" t="n">
        <f aca="false">IF(ISNUMBER(C6),C6,VALUE(C6))</f>
        <v>132</v>
      </c>
      <c r="G6" s="0" t="n">
        <f aca="false">COUNT(C2:C13)</f>
        <v>7</v>
      </c>
    </row>
    <row r="7" customFormat="false" ht="15" hidden="false" customHeight="false" outlineLevel="0" collapsed="false">
      <c r="A7" s="0" t="s">
        <v>15</v>
      </c>
      <c r="B7" s="0" t="s">
        <v>16</v>
      </c>
      <c r="C7" s="2" t="s">
        <v>17</v>
      </c>
      <c r="D7" s="0" t="str">
        <f aca="false">IF(ISNUMBER(C7),"Number","Text")</f>
        <v>Text</v>
      </c>
      <c r="E7" s="0" t="n">
        <f aca="false">IF(ISNUMBER(C7),C7,VALUE(C7))</f>
        <v>600</v>
      </c>
    </row>
    <row r="8" customFormat="false" ht="15" hidden="false" customHeight="false" outlineLevel="0" collapsed="false">
      <c r="A8" s="0" t="s">
        <v>10</v>
      </c>
      <c r="B8" s="0" t="s">
        <v>18</v>
      </c>
      <c r="C8" s="2" t="n">
        <v>310</v>
      </c>
      <c r="D8" s="0" t="str">
        <f aca="false">IF(ISNUMBER(C8),"Number","Text")</f>
        <v>Number</v>
      </c>
      <c r="E8" s="2" t="n">
        <f aca="false">IF(ISNUMBER(C8),C8,VALUE(C8))</f>
        <v>310</v>
      </c>
    </row>
    <row r="9" customFormat="false" ht="15" hidden="false" customHeight="false" outlineLevel="0" collapsed="false">
      <c r="A9" s="0" t="s">
        <v>5</v>
      </c>
      <c r="B9" s="0" t="s">
        <v>19</v>
      </c>
      <c r="C9" s="2" t="n">
        <v>74.5</v>
      </c>
      <c r="D9" s="0" t="str">
        <f aca="false">IF(ISNUMBER(C9),"Number","Text")</f>
        <v>Number</v>
      </c>
      <c r="E9" s="2" t="n">
        <f aca="false">IF(ISNUMBER(C9),C9,VALUE(C9))</f>
        <v>74.5</v>
      </c>
    </row>
    <row r="10" customFormat="false" ht="15" hidden="false" customHeight="false" outlineLevel="0" collapsed="false">
      <c r="A10" s="0" t="s">
        <v>15</v>
      </c>
      <c r="B10" s="0" t="s">
        <v>20</v>
      </c>
      <c r="C10" s="2" t="s">
        <v>21</v>
      </c>
      <c r="D10" s="0" t="str">
        <f aca="false">IF(ISNUMBER(C10),"Number","Text")</f>
        <v>Text</v>
      </c>
      <c r="E10" s="0" t="n">
        <f aca="false">IF(ISNUMBER(C10),C10,VALUE(C10))</f>
        <v>58</v>
      </c>
    </row>
    <row r="11" customFormat="false" ht="15" hidden="false" customHeight="false" outlineLevel="0" collapsed="false">
      <c r="A11" s="0" t="s">
        <v>7</v>
      </c>
      <c r="B11" s="0" t="s">
        <v>22</v>
      </c>
      <c r="C11" s="2" t="n">
        <v>96</v>
      </c>
      <c r="D11" s="0" t="str">
        <f aca="false">IF(ISNUMBER(C11),"Number","Text")</f>
        <v>Number</v>
      </c>
      <c r="E11" s="2" t="n">
        <f aca="false">IF(ISNUMBER(C11),C11,VALUE(C11))</f>
        <v>96</v>
      </c>
    </row>
    <row r="12" customFormat="false" ht="15" hidden="false" customHeight="false" outlineLevel="0" collapsed="false">
      <c r="A12" s="0" t="s">
        <v>10</v>
      </c>
      <c r="B12" s="0" t="s">
        <v>23</v>
      </c>
      <c r="C12" s="2" t="s">
        <v>24</v>
      </c>
      <c r="D12" s="0" t="str">
        <f aca="false">IF(ISNUMBER(C12),"Number","Text")</f>
        <v>Text</v>
      </c>
      <c r="E12" s="0" t="n">
        <f aca="false">IF(ISNUMBER(C12),C12,VALUE(C12))</f>
        <v>225</v>
      </c>
    </row>
    <row r="13" customFormat="false" ht="15" hidden="false" customHeight="false" outlineLevel="0" collapsed="false">
      <c r="A13" s="0" t="s">
        <v>15</v>
      </c>
      <c r="B13" s="0" t="s">
        <v>25</v>
      </c>
      <c r="C13" s="2" t="n">
        <v>480</v>
      </c>
      <c r="D13" s="0" t="str">
        <f aca="false">IF(ISNUMBER(C13),"Number","Text")</f>
        <v>Number</v>
      </c>
      <c r="E13" s="2" t="n">
        <f aca="false">IF(ISNUMBER(C13),C13,VALUE(C13))</f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2026-10-21T08:40:47Z</dcterms:created>
  <dc:creator>openpyxl</dc:creator>
  <dc:description/>
  <dc:language>en-AE</dc:language>
  <cp:lastModifiedBy/>
  <dcterms:modified xsi:type="dcterms:W3CDTF">2026-10-21T08:40:47Z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