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<sst xmlns="http://schemas.openxmlformats.org/spreadsheetml/2006/main" count="36" uniqueCount="16">
  <si>
    <t xml:space="preserve">Region</t>
  </si>
  <si>
    <t xml:space="preserve">Rep</t>
  </si>
  <si>
    <t xml:space="preserve">Units</t>
  </si>
  <si>
    <t xml:space="preserve">Revenue</t>
  </si>
  <si>
    <t xml:space="preserve">South</t>
  </si>
  <si>
    <t xml:space="preserve">Salma</t>
  </si>
  <si>
    <t xml:space="preserve">North</t>
  </si>
  <si>
    <t xml:space="preserve">Amira</t>
  </si>
  <si>
    <t xml:space="preserve">Karim</t>
  </si>
  <si>
    <t xml:space="preserve">East</t>
  </si>
  <si>
    <t xml:space="preserve">Lina</t>
  </si>
  <si>
    <t xml:space="preserve">Noor</t>
  </si>
  <si>
    <t xml:space="preserve">Omar</t>
  </si>
  <si>
    <t xml:space="preserve">West</t>
  </si>
  <si>
    <t xml:space="preserve">Youssef</t>
  </si>
  <si>
    <t xml:space="preserve">Dina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</si>
</sst>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34</v>
      </c>
      <c r="D2" s="2" t="n">
        <v>1224</v>
      </c>
      <c r="F2" s="0" t="n">
        <f aca="false">SUM(D2:D17)</f>
        <v>11925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9</v>
      </c>
      <c r="D3" s="2" t="n">
        <v>135</v>
      </c>
      <c r="F3" s="0" t="n">
        <f aca="false">SUMIF(A2:A17,"North",D2:D17)</f>
        <v>1557</v>
      </c>
    </row>
    <row r="4" customFormat="false" ht="15" hidden="false" customHeight="false" outlineLevel="0" collapsed="false">
      <c r="A4" s="0" t="s">
        <v>4</v>
      </c>
      <c r="B4" s="0" t="s">
        <v>8</v>
      </c>
      <c r="C4" s="0" t="n">
        <v>29</v>
      </c>
      <c r="D4" s="2" t="n">
        <v>696</v>
      </c>
      <c r="F4" s="0" t="n">
        <f aca="false">SUMIF(A2:A17,"South",D2:D17)</f>
        <v>6390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n">
        <v>28</v>
      </c>
      <c r="D5" s="2" t="n">
        <v>924</v>
      </c>
    </row>
    <row r="6" customFormat="false" ht="15" hidden="false" customHeight="false" outlineLevel="0" collapsed="false">
      <c r="A6" s="0" t="s">
        <v>4</v>
      </c>
      <c r="B6" s="0" t="s">
        <v>8</v>
      </c>
      <c r="C6" s="0" t="n">
        <v>17</v>
      </c>
      <c r="D6" s="2" t="n">
        <v>357</v>
      </c>
    </row>
    <row r="7" customFormat="false" ht="15" hidden="false" customHeight="false" outlineLevel="0" collapsed="false">
      <c r="A7" s="0" t="s">
        <v>9</v>
      </c>
      <c r="B7" s="0" t="s">
        <v>10</v>
      </c>
      <c r="C7" s="0" t="n">
        <v>7</v>
      </c>
      <c r="D7" s="2" t="n">
        <v>231</v>
      </c>
    </row>
    <row r="8" customFormat="false" ht="15" hidden="false" customHeight="false" outlineLevel="0" collapsed="false">
      <c r="A8" s="0" t="s">
        <v>4</v>
      </c>
      <c r="B8" s="0" t="s">
        <v>5</v>
      </c>
      <c r="C8" s="0" t="n">
        <v>31</v>
      </c>
      <c r="D8" s="2" t="n">
        <v>1116</v>
      </c>
    </row>
    <row r="9" customFormat="false" ht="15" hidden="false" customHeight="false" outlineLevel="0" collapsed="false">
      <c r="A9" s="0" t="s">
        <v>9</v>
      </c>
      <c r="B9" s="0" t="s">
        <v>10</v>
      </c>
      <c r="C9" s="0" t="n">
        <v>35</v>
      </c>
      <c r="D9" s="2" t="n">
        <v>945</v>
      </c>
    </row>
    <row r="10" customFormat="false" ht="15" hidden="false" customHeight="false" outlineLevel="0" collapsed="false">
      <c r="A10" s="0" t="s">
        <v>6</v>
      </c>
      <c r="B10" s="0" t="s">
        <v>11</v>
      </c>
      <c r="C10" s="0" t="n">
        <v>31</v>
      </c>
      <c r="D10" s="2" t="n">
        <v>1116</v>
      </c>
    </row>
    <row r="11" customFormat="false" ht="15" hidden="false" customHeight="false" outlineLevel="0" collapsed="false">
      <c r="A11" s="0" t="s">
        <v>6</v>
      </c>
      <c r="B11" s="0" t="s">
        <v>11</v>
      </c>
      <c r="C11" s="0" t="n">
        <v>17</v>
      </c>
      <c r="D11" s="2" t="n">
        <v>306</v>
      </c>
    </row>
    <row r="12" customFormat="false" ht="15" hidden="false" customHeight="false" outlineLevel="0" collapsed="false">
      <c r="A12" s="0" t="s">
        <v>9</v>
      </c>
      <c r="B12" s="0" t="s">
        <v>12</v>
      </c>
      <c r="C12" s="0" t="n">
        <v>22</v>
      </c>
      <c r="D12" s="2" t="n">
        <v>858</v>
      </c>
    </row>
    <row r="13" customFormat="false" ht="15" hidden="false" customHeight="false" outlineLevel="0" collapsed="false">
      <c r="A13" s="0" t="s">
        <v>4</v>
      </c>
      <c r="B13" s="0" t="s">
        <v>5</v>
      </c>
      <c r="C13" s="0" t="n">
        <v>34</v>
      </c>
      <c r="D13" s="2" t="n">
        <v>408</v>
      </c>
    </row>
    <row r="14" customFormat="false" ht="15" hidden="false" customHeight="false" outlineLevel="0" collapsed="false">
      <c r="A14" s="0" t="s">
        <v>13</v>
      </c>
      <c r="B14" s="0" t="s">
        <v>14</v>
      </c>
      <c r="C14" s="0" t="n">
        <v>8</v>
      </c>
      <c r="D14" s="2" t="n">
        <v>240</v>
      </c>
    </row>
    <row r="15" customFormat="false" ht="15" hidden="false" customHeight="false" outlineLevel="0" collapsed="false">
      <c r="A15" s="0" t="s">
        <v>4</v>
      </c>
      <c r="B15" s="0" t="s">
        <v>5</v>
      </c>
      <c r="C15" s="0" t="n">
        <v>38</v>
      </c>
      <c r="D15" s="2" t="n">
        <v>1368</v>
      </c>
    </row>
    <row r="16" customFormat="false" ht="15" hidden="false" customHeight="false" outlineLevel="0" collapsed="false">
      <c r="A16" s="0" t="s">
        <v>13</v>
      </c>
      <c r="B16" s="0" t="s">
        <v>15</v>
      </c>
      <c r="C16" s="0" t="n">
        <v>26</v>
      </c>
      <c r="D16" s="2" t="n">
        <v>780</v>
      </c>
    </row>
    <row r="17" customFormat="false" ht="15" hidden="false" customHeight="false" outlineLevel="0" collapsed="false">
      <c r="A17" s="0" t="s">
        <v>4</v>
      </c>
      <c r="B17" s="0" t="s">
        <v>5</v>
      </c>
      <c r="C17" s="0" t="n">
        <v>37</v>
      </c>
      <c r="D17" s="2" t="n">
        <v>1221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2026-10-12T22:01:23Z</dcterms:created>
  <dc:creator>openpyxl</dc:creator>
  <dc:description/>
  <dc:language>en-AE</dc:language>
  <cp:lastModifiedBy/>
  <dcterms:modified xsi:type="dcterms:W3CDTF">2026-10-12T22:01:23Z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