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<sst xmlns="http://schemas.openxmlformats.org/spreadsheetml/2006/main" count="16" uniqueCount="16">
  <si>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Rep</t>
  </si>
  <si>
    <t xml:space="preserve">Revenue</t>
  </si>
  <si>
    <t xml:space="preserve">Hours</t>
  </si>
  <si>
    <t xml:space="preserve">Per Hour</t>
  </si>
  <si>
    <t xml:space="preserve">Amira</t>
  </si>
  <si>
    <t xml:space="preserve">Karim</t>
  </si>
  <si>
    <t xml:space="preserve">Lina</t>
  </si>
  <si>
    <t xml:space="preserve">Omar</t>
  </si>
  <si>
    <t xml:space="preserve">Noor</t>
  </si>
  <si>
    <t xml:space="preserve">Salma</t>
  </si>
  <si>
    <t xml:space="preserve">Youssef</t>
  </si>
  <si>
    <t xml:space="preserve">Dina</t>
  </si>
  <si>
    <t xml:space="preserve">Hana</t>
  </si>
  <si>
    <t xml:space="preserve">Tariq</t>
  </si>
  <si>
    <t xml:space="preserve">Rania</t>
  </si>
  <si>
    <t xml:space="preserve">Samir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</si>
</sst>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480</v>
      </c>
      <c r="C2" s="0" t="n">
        <v>8</v>
      </c>
      <c r="D2" s="0" t="n">
        <f aca="false">IFERROR(B2/C2,0)</f>
        <v>60</v>
      </c>
      <c r="F2" s="0" t="n">
        <f aca="false">COUNTIF(C2:C13,0)</f>
        <v>3</v>
      </c>
    </row>
    <row r="3" customFormat="false" ht="15" hidden="false" customHeight="false" outlineLevel="0" collapsed="false">
      <c r="A3" s="0" t="s">
        <v>5</v>
      </c>
      <c r="B3" s="2" t="n">
        <v>360</v>
      </c>
      <c r="C3" s="0" t="n">
        <v>6</v>
      </c>
      <c r="D3" s="0" t="n">
        <f aca="false">IFERROR(B3/C3,0)</f>
        <v>60</v>
      </c>
      <c r="F3" s="0" t="n">
        <f aca="false">COUNTIF(C2:C13,"&gt;0")</f>
        <v>9</v>
      </c>
    </row>
    <row r="4" customFormat="false" ht="15" hidden="false" customHeight="false" outlineLevel="0" collapsed="false">
      <c r="A4" s="0" t="s">
        <v>6</v>
      </c>
      <c r="B4" s="2" t="n">
        <v>150</v>
      </c>
      <c r="C4" s="0" t="n">
        <v>0</v>
      </c>
      <c r="D4" s="0" t="n">
        <f aca="false">IFERROR(B4/C4,0)</f>
        <v>0</v>
      </c>
      <c r="F4" s="0" t="n">
        <f aca="false">MAX(D2:D13)</f>
        <v>82</v>
      </c>
    </row>
    <row r="5" customFormat="false" ht="15" hidden="false" customHeight="false" outlineLevel="0" collapsed="false">
      <c r="A5" s="0" t="s">
        <v>7</v>
      </c>
      <c r="B5" s="2" t="n">
        <v>520</v>
      </c>
      <c r="C5" s="0" t="n">
        <v>8</v>
      </c>
      <c r="D5" s="0" t="n">
        <f aca="false">IFERROR(B5/C5,0)</f>
        <v>65</v>
      </c>
    </row>
    <row r="6" customFormat="false" ht="15" hidden="false" customHeight="false" outlineLevel="0" collapsed="false">
      <c r="A6" s="0" t="s">
        <v>8</v>
      </c>
      <c r="B6" s="2" t="n">
        <v>330</v>
      </c>
      <c r="C6" s="0" t="n">
        <v>6</v>
      </c>
      <c r="D6" s="0" t="n">
        <f aca="false">IFERROR(B6/C6,0)</f>
        <v>55</v>
      </c>
    </row>
    <row r="7" customFormat="false" ht="15" hidden="false" customHeight="false" outlineLevel="0" collapsed="false">
      <c r="A7" s="0" t="s">
        <v>9</v>
      </c>
      <c r="B7" s="2" t="n">
        <v>462</v>
      </c>
      <c r="C7" s="0" t="n">
        <v>7</v>
      </c>
      <c r="D7" s="0" t="n">
        <f aca="false">IFERROR(B7/C7,0)</f>
        <v>66</v>
      </c>
    </row>
    <row r="8" customFormat="false" ht="15" hidden="false" customHeight="false" outlineLevel="0" collapsed="false">
      <c r="A8" s="0" t="s">
        <v>10</v>
      </c>
      <c r="B8" s="2" t="n">
        <v>200</v>
      </c>
      <c r="C8" s="0" t="n">
        <v>0</v>
      </c>
      <c r="D8" s="0" t="n">
        <f aca="false">IFERROR(B8/C8,0)</f>
        <v>0</v>
      </c>
    </row>
    <row r="9" customFormat="false" ht="15" hidden="false" customHeight="false" outlineLevel="0" collapsed="false">
      <c r="A9" s="0" t="s">
        <v>11</v>
      </c>
      <c r="B9" s="2" t="n">
        <v>390</v>
      </c>
      <c r="C9" s="0" t="n">
        <v>6</v>
      </c>
      <c r="D9" s="0" t="n">
        <f aca="false">IFERROR(B9/C9,0)</f>
        <v>65</v>
      </c>
    </row>
    <row r="10" customFormat="false" ht="15" hidden="false" customHeight="false" outlineLevel="0" collapsed="false">
      <c r="A10" s="0" t="s">
        <v>12</v>
      </c>
      <c r="B10" s="2" t="n">
        <v>180</v>
      </c>
      <c r="C10" s="0" t="n">
        <v>4</v>
      </c>
      <c r="D10" s="0" t="n">
        <f aca="false">IFERROR(B10/C10,0)</f>
        <v>45</v>
      </c>
    </row>
    <row r="11" customFormat="false" ht="15" hidden="false" customHeight="false" outlineLevel="0" collapsed="false">
      <c r="A11" s="0" t="s">
        <v>13</v>
      </c>
      <c r="B11" s="2" t="n">
        <v>350</v>
      </c>
      <c r="C11" s="0" t="n">
        <v>5</v>
      </c>
      <c r="D11" s="0" t="n">
        <f aca="false">IFERROR(B11/C11,0)</f>
        <v>70</v>
      </c>
    </row>
    <row r="12" customFormat="false" ht="15" hidden="false" customHeight="false" outlineLevel="0" collapsed="false">
      <c r="A12" s="0" t="s">
        <v>14</v>
      </c>
      <c r="B12" s="2" t="n">
        <v>240</v>
      </c>
      <c r="C12" s="0" t="n">
        <v>0</v>
      </c>
      <c r="D12" s="0" t="n">
        <f aca="false">IFERROR(B12/C12,0)</f>
        <v>0</v>
      </c>
    </row>
    <row r="13" customFormat="false" ht="15" hidden="false" customHeight="false" outlineLevel="0" collapsed="false">
      <c r="A13" s="0" t="s">
        <v>15</v>
      </c>
      <c r="B13" s="2" t="n">
        <v>410</v>
      </c>
      <c r="C13" s="0" t="n">
        <v>5</v>
      </c>
      <c r="D13" s="0" t="n">
        <f aca="false">IFERROR(B13/C13,0)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2026-10-15T09:16:26Z</dcterms:created>
  <dc:creator>openpyxl</dc:creator>
  <dc:description/>
  <dc:language>en-AE</dc:language>
  <cp:lastModifiedBy/>
  <dcterms:modified xsi:type="dcterms:W3CDTF">2026-10-15T09:16:26Z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