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ooking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<sst xmlns="http://schemas.openxmlformats.org/spreadsheetml/2006/main" count="41" uniqueCount="21">
  <si>
    <t xml:space="preserve">Guest</t>
  </si>
  <si>
    <t xml:space="preserve">Meal</t>
  </si>
  <si>
    <t xml:space="preserve">Party</t>
  </si>
  <si>
    <t xml:space="preserve">Tier</t>
  </si>
  <si>
    <t xml:space="preserve">Plan</t>
  </si>
  <si>
    <t xml:space="preserve">Amira</t>
  </si>
  <si>
    <t xml:space="preserve">Dinner</t>
  </si>
  <si>
    <t xml:space="preserve">Standard</t>
  </si>
  <si>
    <t xml:space="preserve">Karim</t>
  </si>
  <si>
    <t xml:space="preserve">Lina</t>
  </si>
  <si>
    <t xml:space="preserve">Lunch</t>
  </si>
  <si>
    <t xml:space="preserve">VIP</t>
  </si>
  <si>
    <t xml:space="preserve">Omar</t>
  </si>
  <si>
    <t xml:space="preserve">Noor</t>
  </si>
  <si>
    <t xml:space="preserve">Salma</t>
  </si>
  <si>
    <t xml:space="preserve">Youssef</t>
  </si>
  <si>
    <t xml:space="preserve">Dina</t>
  </si>
  <si>
    <t xml:space="preserve">Hassan</t>
  </si>
  <si>
    <t xml:space="preserve">Mona</t>
  </si>
  <si>
    <t xml:space="preserve">Tarek</t>
  </si>
  <si>
    <t xml:space="preserve">Rania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</si>
</sst>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11"/>
    <col collapsed="false" customWidth="true" hidden="false" outlineLevel="0" max="5" min="5" style="0" width="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n">
        <v>4</v>
      </c>
      <c r="D2" s="0" t="s">
        <v>7</v>
      </c>
      <c r="E2" s="0" t="str">
        <f aca="false">IF(AND(B2="Dinner",OR(C2&gt;=6,D2="VIP")),"Reserve table","Walk-in")</f>
        <v>Walk-in</v>
      </c>
      <c r="G2" s="0" t="n">
        <f aca="false">COUNTIF(E2:E13,"Reserve table")</f>
        <v>5</v>
      </c>
    </row>
    <row r="3" customFormat="false" ht="15" hidden="false" customHeight="false" outlineLevel="0" collapsed="false">
      <c r="A3" s="0" t="s">
        <v>8</v>
      </c>
      <c r="B3" s="0" t="s">
        <v>6</v>
      </c>
      <c r="C3" s="0" t="n">
        <v>8</v>
      </c>
      <c r="D3" s="0" t="s">
        <v>7</v>
      </c>
      <c r="E3" s="0" t="str">
        <f aca="false">IF(AND(B3="Dinner",OR(C3&gt;=6,D3="VIP")),"Reserve table","Walk-in")</f>
        <v>Reserve table</v>
      </c>
      <c r="G3" s="0" t="n">
        <f aca="false">COUNTIF(E2:E13,"Walk-in")</f>
        <v>7</v>
      </c>
    </row>
    <row r="4" customFormat="false" ht="15" hidden="false" customHeight="false" outlineLevel="0" collapsed="false">
      <c r="A4" s="0" t="s">
        <v>9</v>
      </c>
      <c r="B4" s="0" t="s">
        <v>10</v>
      </c>
      <c r="C4" s="0" t="n">
        <v>10</v>
      </c>
      <c r="D4" s="0" t="s">
        <v>11</v>
      </c>
      <c r="E4" s="0" t="str">
        <f aca="false">IF(AND(B4="Dinner",OR(C4&gt;=6,D4="VIP")),"Reserve table","Walk-in")</f>
        <v>Walk-in</v>
      </c>
      <c r="G4" s="0" t="n">
        <f aca="false">SUMPRODUCT(--(((B2:B13="Dinner")+(C2:C13&gt;=6)+(D2:D13="VIP"))&gt;0))</f>
        <v>11</v>
      </c>
    </row>
    <row r="5" customFormat="false" ht="15" hidden="false" customHeight="false" outlineLevel="0" collapsed="false">
      <c r="A5" s="0" t="s">
        <v>12</v>
      </c>
      <c r="B5" s="0" t="s">
        <v>6</v>
      </c>
      <c r="C5" s="0" t="n">
        <v>2</v>
      </c>
      <c r="D5" s="0" t="s">
        <v>11</v>
      </c>
      <c r="E5" s="0" t="str">
        <f aca="false">IF(AND(B5="Dinner",OR(C5&gt;=6,D5="VIP")),"Reserve table","Walk-in")</f>
        <v>Reserve table</v>
      </c>
    </row>
    <row r="6" customFormat="false" ht="15" hidden="false" customHeight="false" outlineLevel="0" collapsed="false">
      <c r="A6" s="0" t="s">
        <v>13</v>
      </c>
      <c r="B6" s="0" t="s">
        <v>6</v>
      </c>
      <c r="C6" s="0" t="n">
        <v>6</v>
      </c>
      <c r="D6" s="0" t="s">
        <v>7</v>
      </c>
      <c r="E6" s="0" t="str">
        <f aca="false">IF(AND(B6="Dinner",OR(C6&gt;=6,D6="VIP")),"Reserve table","Walk-in")</f>
        <v>Reserve table</v>
      </c>
    </row>
    <row r="7" customFormat="false" ht="15" hidden="false" customHeight="false" outlineLevel="0" collapsed="false">
      <c r="A7" s="0" t="s">
        <v>14</v>
      </c>
      <c r="B7" s="0" t="s">
        <v>10</v>
      </c>
      <c r="C7" s="0" t="n">
        <v>3</v>
      </c>
      <c r="D7" s="0" t="s">
        <v>7</v>
      </c>
      <c r="E7" s="0" t="str">
        <f aca="false">IF(AND(B7="Dinner",OR(C7&gt;=6,D7="VIP")),"Reserve table","Walk-in")</f>
        <v>Walk-in</v>
      </c>
    </row>
    <row r="8" customFormat="false" ht="15" hidden="false" customHeight="false" outlineLevel="0" collapsed="false">
      <c r="A8" s="0" t="s">
        <v>15</v>
      </c>
      <c r="B8" s="0" t="s">
        <v>6</v>
      </c>
      <c r="C8" s="0" t="n">
        <v>5</v>
      </c>
      <c r="D8" s="0" t="s">
        <v>7</v>
      </c>
      <c r="E8" s="0" t="str">
        <f aca="false">IF(AND(B8="Dinner",OR(C8&gt;=6,D8="VIP")),"Reserve table","Walk-in")</f>
        <v>Walk-in</v>
      </c>
    </row>
    <row r="9" customFormat="false" ht="15" hidden="false" customHeight="false" outlineLevel="0" collapsed="false">
      <c r="A9" s="0" t="s">
        <v>16</v>
      </c>
      <c r="B9" s="0" t="s">
        <v>6</v>
      </c>
      <c r="C9" s="0" t="n">
        <v>7</v>
      </c>
      <c r="D9" s="0" t="s">
        <v>11</v>
      </c>
      <c r="E9" s="0" t="str">
        <f aca="false">IF(AND(B9="Dinner",OR(C9&gt;=6,D9="VIP")),"Reserve table","Walk-in")</f>
        <v>Reserve table</v>
      </c>
    </row>
    <row r="10" customFormat="false" ht="15" hidden="false" customHeight="false" outlineLevel="0" collapsed="false">
      <c r="A10" s="0" t="s">
        <v>17</v>
      </c>
      <c r="B10" s="0" t="s">
        <v>10</v>
      </c>
      <c r="C10" s="0" t="n">
        <v>6</v>
      </c>
      <c r="D10" s="0" t="s">
        <v>7</v>
      </c>
      <c r="E10" s="0" t="str">
        <f aca="false">IF(AND(B10="Dinner",OR(C10&gt;=6,D10="VIP")),"Reserve table","Walk-in")</f>
        <v>Walk-in</v>
      </c>
    </row>
    <row r="11" customFormat="false" ht="15" hidden="false" customHeight="false" outlineLevel="0" collapsed="false">
      <c r="A11" s="0" t="s">
        <v>18</v>
      </c>
      <c r="B11" s="0" t="s">
        <v>6</v>
      </c>
      <c r="C11" s="0" t="n">
        <v>3</v>
      </c>
      <c r="D11" s="0" t="s">
        <v>11</v>
      </c>
      <c r="E11" s="0" t="str">
        <f aca="false">IF(AND(B11="Dinner",OR(C11&gt;=6,D11="VIP")),"Reserve table","Walk-in")</f>
        <v>Reserve table</v>
      </c>
    </row>
    <row r="12" customFormat="false" ht="15" hidden="false" customHeight="false" outlineLevel="0" collapsed="false">
      <c r="A12" s="0" t="s">
        <v>19</v>
      </c>
      <c r="B12" s="0" t="s">
        <v>6</v>
      </c>
      <c r="C12" s="0" t="n">
        <v>2</v>
      </c>
      <c r="D12" s="0" t="s">
        <v>7</v>
      </c>
      <c r="E12" s="0" t="str">
        <f aca="false">IF(AND(B12="Dinner",OR(C12&gt;=6,D12="VIP")),"Reserve table","Walk-in")</f>
        <v>Walk-in</v>
      </c>
    </row>
    <row r="13" customFormat="false" ht="15" hidden="false" customHeight="false" outlineLevel="0" collapsed="false">
      <c r="A13" s="0" t="s">
        <v>20</v>
      </c>
      <c r="B13" s="0" t="s">
        <v>10</v>
      </c>
      <c r="C13" s="0" t="n">
        <v>2</v>
      </c>
      <c r="D13" s="0" t="s">
        <v>11</v>
      </c>
      <c r="E13" s="0" t="str">
        <f aca="false">IF(AND(B13="Dinner",OR(C13&gt;=6,D13="VIP")),"Reserve table","Walk-in")</f>
        <v>Walk-in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2026-10-18T12:03:21Z</dcterms:created>
  <dc:creator>openpyxl</dc:creator>
  <dc:description/>
  <dc:language>en-AE</dc:language>
  <cp:lastModifiedBy/>
  <dcterms:modified xsi:type="dcterms:W3CDTF">2026-10-18T12:03:21Z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