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c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<sst xmlns="http://schemas.openxmlformats.org/spreadsheetml/2006/main" count="41" uniqueCount="36">
  <si>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Shipment</t>
  </si>
  <si>
    <t xml:space="preserve">Manifest Code</t>
  </si>
  <si>
    <t xml:space="preserve">Scanned Code</t>
  </si>
  <si>
    <t xml:space="preserve">Equals Check</t>
  </si>
  <si>
    <t xml:space="preserve">EXACT Check</t>
  </si>
  <si>
    <t xml:space="preserve">S01</t>
  </si>
  <si>
    <t xml:space="preserve">AB12x</t>
  </si>
  <si>
    <t xml:space="preserve">AB12X</t>
  </si>
  <si>
    <t xml:space="preserve">S02</t>
  </si>
  <si>
    <t xml:space="preserve">KT40a</t>
  </si>
  <si>
    <t xml:space="preserve">S03</t>
  </si>
  <si>
    <t xml:space="preserve">PL77b</t>
  </si>
  <si>
    <t xml:space="preserve">PL77B</t>
  </si>
  <si>
    <t xml:space="preserve">S04</t>
  </si>
  <si>
    <t xml:space="preserve">ZX90c</t>
  </si>
  <si>
    <t xml:space="preserve">ZX91c</t>
  </si>
  <si>
    <t xml:space="preserve">S05</t>
  </si>
  <si>
    <t xml:space="preserve">MN31d</t>
  </si>
  <si>
    <t xml:space="preserve">S06</t>
  </si>
  <si>
    <t xml:space="preserve">QR58e</t>
  </si>
  <si>
    <t xml:space="preserve">qr58e</t>
  </si>
  <si>
    <t xml:space="preserve">S07</t>
  </si>
  <si>
    <t xml:space="preserve">TV22f</t>
  </si>
  <si>
    <t xml:space="preserve">S08</t>
  </si>
  <si>
    <t xml:space="preserve">HJ65g</t>
  </si>
  <si>
    <t xml:space="preserve">HJ65G</t>
  </si>
  <si>
    <t xml:space="preserve">S09</t>
  </si>
  <si>
    <t xml:space="preserve">BC03h</t>
  </si>
  <si>
    <t xml:space="preserve">S10</t>
  </si>
  <si>
    <t xml:space="preserve">DF84k</t>
  </si>
  <si>
    <t xml:space="preserve">DF48k</t>
  </si>
  <si>
    <t xml:space="preserve">S11</t>
  </si>
  <si>
    <t xml:space="preserve">WE19m</t>
  </si>
  <si>
    <t xml:space="preserve">S12</t>
  </si>
  <si>
    <t xml:space="preserve">LP56n</t>
  </si>
  <si>
    <t xml:space="preserve">LP56N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</si>
</sst>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5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tr">
        <f aca="false">IF(B2=C2,"Match","Different")</f>
        <v>Match</v>
      </c>
      <c r="E2" s="0" t="str">
        <f aca="false">IF(EXACT(B2,C2),"Match","Different")</f>
        <v>Different</v>
      </c>
      <c r="G2" s="0" t="n">
        <f aca="false">COUNTIF(D2:D13,"Match")</f>
        <v>10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9</v>
      </c>
      <c r="D3" s="0" t="str">
        <f aca="false">IF(B3=C3,"Match","Different")</f>
        <v>Match</v>
      </c>
      <c r="E3" s="0" t="str">
        <f aca="false">IF(EXACT(B3,C3),"Match","Different")</f>
        <v>Match</v>
      </c>
      <c r="G3" s="0" t="n">
        <f aca="false">COUNTIF(E2:E13,"Match")</f>
        <v>5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tr">
        <f aca="false">IF(B4=C4,"Match","Different")</f>
        <v>Match</v>
      </c>
      <c r="E4" s="0" t="str">
        <f aca="false">IF(EXACT(B4,C4),"Match","Different")</f>
        <v>Different</v>
      </c>
      <c r="G4" s="0" t="n">
        <f aca="false">G2-G3</f>
        <v>5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tr">
        <f aca="false">IF(B5=C5,"Match","Different")</f>
        <v>Different</v>
      </c>
      <c r="E5" s="0" t="str">
        <f aca="false">IF(EXACT(B5,C5),"Match","Different")</f>
        <v>Different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s">
        <v>17</v>
      </c>
      <c r="D6" s="0" t="str">
        <f aca="false">IF(B6=C6,"Match","Different")</f>
        <v>Match</v>
      </c>
      <c r="E6" s="0" t="str">
        <f aca="false">IF(EXACT(B6,C6),"Match","Different")</f>
        <v>Match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  <c r="D7" s="0" t="str">
        <f aca="false">IF(B7=C7,"Match","Different")</f>
        <v>Match</v>
      </c>
      <c r="E7" s="0" t="str">
        <f aca="false">IF(EXACT(B7,C7),"Match","Different")</f>
        <v>Different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22</v>
      </c>
      <c r="D8" s="0" t="str">
        <f aca="false">IF(B8=C8,"Match","Different")</f>
        <v>Match</v>
      </c>
      <c r="E8" s="0" t="str">
        <f aca="false">IF(EXACT(B8,C8),"Match","Different")</f>
        <v>Match</v>
      </c>
    </row>
    <row r="9" customFormat="false" ht="15" hidden="false" customHeight="false" outlineLevel="0" collapsed="false">
      <c r="A9" s="0" t="s">
        <v>23</v>
      </c>
      <c r="B9" s="0" t="s">
        <v>24</v>
      </c>
      <c r="C9" s="0" t="s">
        <v>25</v>
      </c>
      <c r="D9" s="0" t="str">
        <f aca="false">IF(B9=C9,"Match","Different")</f>
        <v>Match</v>
      </c>
      <c r="E9" s="0" t="str">
        <f aca="false">IF(EXACT(B9,C9),"Match","Different")</f>
        <v>Different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27</v>
      </c>
      <c r="D10" s="0" t="str">
        <f aca="false">IF(B10=C10,"Match","Different")</f>
        <v>Match</v>
      </c>
      <c r="E10" s="0" t="str">
        <f aca="false">IF(EXACT(B10,C10),"Match","Different")</f>
        <v>Match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30</v>
      </c>
      <c r="D11" s="0" t="str">
        <f aca="false">IF(B11=C11,"Match","Different")</f>
        <v>Different</v>
      </c>
      <c r="E11" s="0" t="str">
        <f aca="false">IF(EXACT(B11,C11),"Match","Different")</f>
        <v>Different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32</v>
      </c>
      <c r="D12" s="0" t="str">
        <f aca="false">IF(B12=C12,"Match","Different")</f>
        <v>Match</v>
      </c>
      <c r="E12" s="0" t="str">
        <f aca="false">IF(EXACT(B12,C12),"Match","Different")</f>
        <v>Match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s">
        <v>35</v>
      </c>
      <c r="D13" s="0" t="str">
        <f aca="false">IF(B13=C13,"Match","Different")</f>
        <v>Match</v>
      </c>
      <c r="E13" s="0" t="str">
        <f aca="false">IF(EXACT(B13,C13),"Match","Different")</f>
        <v>Different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2026-10-21T08:44:29Z</dcterms:created>
  <dc:creator>openpyxl</dc:creator>
  <dc:description/>
  <dc:language>en-AE</dc:language>
  <cp:lastModifiedBy/>
  <dcterms:modified xsi:type="dcterms:W3CDTF">2026-10-21T08:44:29Z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