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olumid\document\"/>
    </mc:Choice>
  </mc:AlternateContent>
  <xr:revisionPtr revIDLastSave="0" documentId="13_ncr:1_{FECDDAB1-0816-4CEC-ACCC-F32567EF17F7}" xr6:coauthVersionLast="47" xr6:coauthVersionMax="47" xr10:uidLastSave="{00000000-0000-0000-0000-000000000000}"/>
  <bookViews>
    <workbookView xWindow="-120" yWindow="-120" windowWidth="20730" windowHeight="11160" xr2:uid="{50542EC9-5BFE-46FF-9802-B77605A9F686}"/>
  </bookViews>
  <sheets>
    <sheet name="Query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DBAB3-169D-4A06-8741-0A5AFDD0B242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<sst xmlns="http://schemas.openxmlformats.org/spreadsheetml/2006/main" count="449" uniqueCount="128">
  <si>
    <t>Description</t>
  </si>
  <si>
    <t>Transfer to idowu Temitope adesala</t>
  </si>
  <si>
    <t>Transfer to TEMITOPE OMOWUNMI KOLAWOLE</t>
  </si>
  <si>
    <t>Transfer from TOLULOPE REMILEKUN ADENEKAN</t>
  </si>
  <si>
    <t>Transfer to OLUMIDE CHRISTOPHER PHILIP</t>
  </si>
  <si>
    <t>Transfer to OLUWATOSIN JOSEPH OSHUNDINA</t>
  </si>
  <si>
    <t>Transfer from EMMANUEL SHODEINDE</t>
  </si>
  <si>
    <t>Transfer to PHILIP OLUMIDE CHRISTOPHER</t>
  </si>
  <si>
    <t>Transfer from PHILIP DEBORAH OLUWAFUNMILOLA</t>
  </si>
  <si>
    <t>Transfer to AREGBESOLA SAMUEL OLAYIMIKA</t>
  </si>
  <si>
    <t>Transfer from AYOOLA ADEOLUWA ADEBIMPE</t>
  </si>
  <si>
    <t>Airtime</t>
  </si>
  <si>
    <t>Transfer to GRACE BUNMI OMOLOYE</t>
  </si>
  <si>
    <t>Transfer to OMOKUTI VENTURE</t>
  </si>
  <si>
    <t>Transfer from OLUWASHOLA KEHINDE AKINGBEHIN</t>
  </si>
  <si>
    <t>Transfer to Adeoluwa Ayoola</t>
  </si>
  <si>
    <t>Transfer to SAMUEL OLUWASEUN TIJANI</t>
  </si>
  <si>
    <t>Transfer from MODUPE OLAWUNMI AJEWOLE</t>
  </si>
  <si>
    <t>Transfer to ESTHER BOLA BALOGUN</t>
  </si>
  <si>
    <t>Transfer from idowu Temitope adesala</t>
  </si>
  <si>
    <t>Transfer to PAYVESSEL/Husmo-Mightydata</t>
  </si>
  <si>
    <t>Transfer to ABIODUN OGUNTUYI</t>
  </si>
  <si>
    <t>Transfer to RIDWAN GBOLAHAN MUFUTAU</t>
  </si>
  <si>
    <t>Transfer from MUIBAT FOLASHADE DUROJAIYE</t>
  </si>
  <si>
    <t>Transfer to TAD MULTICONCEPT</t>
  </si>
  <si>
    <t>Transfer to MFY / Husmodata-Mig</t>
  </si>
  <si>
    <t>Transfer to John Damilare Olabode</t>
  </si>
  <si>
    <t>Transfer to mary ifeoluwa babalola</t>
  </si>
  <si>
    <t>Add Money-Bank Card</t>
  </si>
  <si>
    <t>Transfer to PHILIP DEBORAH OLUWAFUNMILOLA</t>
  </si>
  <si>
    <t>Transfer to Samuel Oluwatimilehin Okeleye</t>
  </si>
  <si>
    <t>Transfer from CHISOM NICOLAS NJOKU</t>
  </si>
  <si>
    <t>Transfer to FOLORUNSHO REBECCA TOYIN</t>
  </si>
  <si>
    <t>Transfer to ZAKARIYAU ADAMU</t>
  </si>
  <si>
    <t>Transfer from ABIODUN SAHEED OLAYIWOLA</t>
  </si>
  <si>
    <t>Transfer from CHUKWUDI CHARLES EZEANI</t>
  </si>
  <si>
    <t>Transfer to MARIAM JUMMY ADEBAYO</t>
  </si>
  <si>
    <t>Transfer to OKEOWO Daniel OPEYEMI</t>
  </si>
  <si>
    <t>Transfer to opeyemi sulemon Adebayo</t>
  </si>
  <si>
    <t>Transfer to kehinde omolade Kehinde</t>
  </si>
  <si>
    <t>Transfer from TAIWO BABATUNDE PHILIP</t>
  </si>
  <si>
    <t>Transfer to Oluwaseye Gbenga Adejumobi</t>
  </si>
  <si>
    <t>Transfer from AKINGBEHIN OLUWASHOLA KEHINDE</t>
  </si>
  <si>
    <t>Electricity</t>
  </si>
  <si>
    <t>Transfer to OLUWASHOLA KEHINDE AKINGBEHIN</t>
  </si>
  <si>
    <t>Transfer to TOLULOPE REMILEKUN ADENEKAN</t>
  </si>
  <si>
    <t>Transfer from BOLUWATIFE DAVID ADEGBOYEGA</t>
  </si>
  <si>
    <t>TV</t>
  </si>
  <si>
    <t>Transfer to MOJEED TAIWO ONI</t>
  </si>
  <si>
    <t>Transfer to Folorunsho Rebecca Toyin</t>
  </si>
  <si>
    <t>Transfer to JUMOKE KAFAYAT SALAM</t>
  </si>
  <si>
    <t>Transfer to ADEWOLE OLURANTI ADENIKE</t>
  </si>
  <si>
    <t>Transfer to ADESIJI ABIODUN EDUN</t>
  </si>
  <si>
    <t>Transfer to OSAGIE KELLY ERHUMWUNSEE</t>
  </si>
  <si>
    <t>Transfer to BABAWALE, ESTHER OLUWAKEMISOLA</t>
  </si>
  <si>
    <t>Transfer from FAMOBIO FLORENCE TINUADE</t>
  </si>
  <si>
    <t>Transfer to ABIODUN SAHEED OLAYIWOLA</t>
  </si>
  <si>
    <t>Transfer from BABATUNDE BENJAMIN SOLEYE</t>
  </si>
  <si>
    <t>Transfer to ANTHONY CHINWE ONYEBUCHI</t>
  </si>
  <si>
    <t>Transfer from Olumide Christopher Philip</t>
  </si>
  <si>
    <t>Transfer to FAITH FATIMA ANAWE</t>
  </si>
  <si>
    <t>Transfer to TOBA JOSHUA AYEWALEHINMI</t>
  </si>
  <si>
    <t>Transfer to Osas Solution</t>
  </si>
  <si>
    <t>Transfer from OLAWUNMI MODUPE AJEWOLE</t>
  </si>
  <si>
    <t>Transfer to OLUWASEYE GBENGA ADEJUMOBI</t>
  </si>
  <si>
    <t>Transfer to Rasheed Adebayo Ayilara</t>
  </si>
  <si>
    <t>Transfer to REBECCA TOYIN FOLORUNSHO</t>
  </si>
  <si>
    <t>Transfer to TAIWO KAMORUDEEN ADENIRAN</t>
  </si>
  <si>
    <t>Transfer to TUNDE OLAMIDE GAMIU</t>
  </si>
  <si>
    <t>Transfer to IDOWU TEMITOPE ADESALA</t>
  </si>
  <si>
    <t>Transfer from IDOWU TEMITOPE ADESALA</t>
  </si>
  <si>
    <t>Transfer to MOBADEJI AKINGBEHIN</t>
  </si>
  <si>
    <t>Transfer from MOBADEJI AKINGBEHIN</t>
  </si>
  <si>
    <t>Transfer to PAYVESSEL/Husmo</t>
  </si>
  <si>
    <t>Transfer to Blue Shop</t>
  </si>
  <si>
    <t>Transfer to WMU FESBACH ABESAN ESTATE</t>
  </si>
  <si>
    <t>Transfer to OLUWATONI EMMANUEL OJO</t>
  </si>
  <si>
    <t>Transfer to Mummy Mariam kitchen</t>
  </si>
  <si>
    <t>Transfer from DEBORAH OLUWAFUNMILOLA PHILIP</t>
  </si>
  <si>
    <t>Transfer from AKINGBEHIN TEMITAYO-117-DIAMOND SAVINGS</t>
  </si>
  <si>
    <t>AdjustmentDe</t>
  </si>
  <si>
    <t>Transfer to EMERGENT SURPLIES AND TRADE ENTERPRISES</t>
  </si>
  <si>
    <t>Transfer to OLABISI Marcellina YUSUF</t>
  </si>
  <si>
    <t>Transfer to Adewale Adetokunbo Awosanya</t>
  </si>
  <si>
    <t>Transfer to SABASTINE ATETAN IORWUESE</t>
  </si>
  <si>
    <t>Transfer to TITILAYO OLABISI BALOGUN</t>
  </si>
  <si>
    <t>Transfer to Flutterwave/TSK Church, Lagos FLW</t>
  </si>
  <si>
    <t>Transfer to MUSTAPHA ADETOYESE</t>
  </si>
  <si>
    <t>Transfer to OMOWUNMI OLUBUKOLA OLALEYE</t>
  </si>
  <si>
    <t>ACCOUNTS</t>
  </si>
  <si>
    <t>Transfer from EMMANUEL IDOWU IDOWU AKIOLA</t>
  </si>
  <si>
    <t>Transfer to ISAMOTU FAUSAT</t>
  </si>
  <si>
    <t>Transfer to Joshua Kolade Olabode</t>
  </si>
  <si>
    <t>Transfer to GRACE</t>
  </si>
  <si>
    <t>Transfer to SAMUEL OLUWATIMILEHIN OKELEYE</t>
  </si>
  <si>
    <t>Transfer from OLABODE, KOLADE JOSHUA</t>
  </si>
  <si>
    <t>Transfer from 9PSBAgent</t>
  </si>
  <si>
    <t>Transfer from MORUF OLADIPUPO OLALEKAN</t>
  </si>
  <si>
    <t>Transfer to SAMSON OLAOLUWA ORIOLA</t>
  </si>
  <si>
    <t>Transfer from SOLEYE BABATUNDE BENJAMIN</t>
  </si>
  <si>
    <t>Transfer to SODIQ OLAMILEKAN AJIBOLA</t>
  </si>
  <si>
    <t>Transfer to AMINAT OLUWADAMILOLA ABDULAKEEM</t>
  </si>
  <si>
    <t>Transfer to OJO TESSY STELLA</t>
  </si>
  <si>
    <t>Transfer to OLAJUMOKE ESTHER BABALOLA</t>
  </si>
  <si>
    <t>Transfer to CORALPAY-NextGen PG</t>
  </si>
  <si>
    <t>Transfer to Victoria Adeola Olajide</t>
  </si>
  <si>
    <t>Transfer to BASIRAT AJOKE ADENIRAN</t>
  </si>
  <si>
    <t>Transfer to Nkemdilim Esther MGBANWA</t>
  </si>
  <si>
    <t>Transfer to DANIEL OSAREMEN ANTHONY</t>
  </si>
  <si>
    <t>Transfer to TESSY OJO</t>
  </si>
  <si>
    <t>Transfer to JOHN DAMILARE OLABODE</t>
  </si>
  <si>
    <t>Transfer to Oluwakemi Hannah Lawson</t>
  </si>
  <si>
    <t>Transfer from Deborah OLUWAFUNMILOLA Philip</t>
  </si>
  <si>
    <t>Transfer from MAYOWA OJO</t>
  </si>
  <si>
    <t>Transfer to Funke Adebayo</t>
  </si>
  <si>
    <t>Transfer to Moreniksapparel</t>
  </si>
  <si>
    <t>Transfer from TESSY OJO</t>
  </si>
  <si>
    <t>Transfer from TAIWO DOSUNMU</t>
  </si>
  <si>
    <t>Transfer from ABIODUN GABRIEL OYENIRAN</t>
  </si>
  <si>
    <t>OWealth Deposit(AutoSave)</t>
  </si>
  <si>
    <t>Transfer from ROCHARD OLAKUNLE SHITTU</t>
  </si>
  <si>
    <t>Transfer from OLUWASEUN SUNDAY ADEGBOYEGA</t>
  </si>
  <si>
    <t>Trans_Date</t>
  </si>
  <si>
    <t>Value_Date</t>
  </si>
  <si>
    <t>Balance</t>
  </si>
  <si>
    <t>Debit</t>
  </si>
  <si>
    <t>Credit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</si>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</sst>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B14C-C94D-4A15-BE6E-F917A64AD580}">
  <dimension ref="A1:H443"/>
  <sheetViews>
    <sheetView tabSelected="1" topLeftCell="B1" workbookViewId="0">
      <pane ySplit="1" topLeftCell="A16" activePane="bottomLeft" state="frozen"/>
      <selection activeCell="B1" sqref="B1"/>
      <selection pane="bottomLeft" activeCell="H20" sqref="H20"/>
    </sheetView>
  </sheetViews>
  <sheetFormatPr defaultRowHeight="15" x14ac:dyDescent="0.25"/>
  <cols>
    <col min="1" max="1" width="13.140625" hidden="1" customWidth="1"/>
    <col min="2" max="2" width="13.5703125" bestFit="1" customWidth="1"/>
    <col min="3" max="3" width="57.28515625" hidden="1" customWidth="1"/>
    <col min="4" max="4" width="57.28515625" customWidth="1"/>
    <col min="5" max="5" width="12" style="2" customWidth="1"/>
    <col min="6" max="6" width="12.7109375" style="2" hidden="1" customWidth="1"/>
    <col min="7" max="7" width="9.28515625" style="2" customWidth="1"/>
    <col min="8" max="8" width="10.140625" style="2" bestFit="1" customWidth="1"/>
  </cols>
  <sheetData>
    <row r="1" spans="1:8" x14ac:dyDescent="0.25">
      <c r="A1" t="s">
        <v>122</v>
      </c>
      <c r="B1" t="s">
        <v>123</v>
      </c>
      <c r="C1" t="s">
        <v>0</v>
      </c>
      <c r="D1" t="s">
        <v>0</v>
      </c>
      <c r="E1" s="2" t="s">
        <v>124</v>
      </c>
      <c r="F1" s="2" t="s">
        <v>125</v>
      </c>
      <c r="G1" s="2" t="s">
        <v>125</v>
      </c>
      <c r="H1" s="2" t="s">
        <v>126</v>
      </c>
    </row>
    <row r="2" spans="1:8" x14ac:dyDescent="0.25">
      <c r="A2" s="1">
        <v>45293</v>
      </c>
      <c r="B2" s="1">
        <v>45293</v>
      </c>
      <c r="C2" t="s">
        <v>1</v>
      </c>
      <c r="D2" t="str">
        <f>IF(ISNUMBER(SEARCH("Transfer to",C2)), "Fund/Services Transfer",IF(ISNUMBER(SEARCH("Airtime",C2)),"Airtime/Data subscription", IF(ISNUMBER(SEARCH("Electricity",C2)),"Electricity Bill", IF(ISNUMBER(SEARCH("TV",C2)),"TV Subscription", IF(ISNUMBER(SEARCH("Transfer from",C2)),"Credit received", "Miscelleneous")))))</f>
        <v>Fund/Services Transfer</v>
      </c>
      <c r="E2" s="2">
        <v>33138</v>
      </c>
      <c r="F2" s="2">
        <v>-1000</v>
      </c>
      <c r="G2" s="2">
        <f>VALUE(SUBSTITUTE(F2,"-",""))</f>
        <v>1000</v>
      </c>
      <c r="H2" s="2">
        <v>0</v>
      </c>
    </row>
    <row r="3" spans="1:8" x14ac:dyDescent="0.25">
      <c r="A3" s="1">
        <v>45295</v>
      </c>
      <c r="B3" s="1">
        <v>45295</v>
      </c>
      <c r="C3" t="s">
        <v>2</v>
      </c>
      <c r="D3" t="str">
        <f t="shared" ref="D3:D66" si="0">IF(ISNUMBER(SEARCH("Transfer to",C3)), "Fund/Services Transfer",IF(ISNUMBER(SEARCH("Airtime",C3)),"Airtime/Data subscription", IF(ISNUMBER(SEARCH("Electricity",C3)),"Electricity Bill", IF(ISNUMBER(SEARCH("TV",C3)),"TV Subscription", IF(ISNUMBER(SEARCH("Transfer from",C3)),"Credit received", "Miscelleneous")))))</f>
        <v>Fund/Services Transfer</v>
      </c>
      <c r="E3" s="2">
        <v>30038</v>
      </c>
      <c r="F3" s="2">
        <v>-3100</v>
      </c>
      <c r="G3" s="2">
        <f t="shared" ref="G3:G66" si="1">VALUE(SUBSTITUTE(F3,"-",""))</f>
        <v>3100</v>
      </c>
      <c r="H3" s="2">
        <v>0</v>
      </c>
    </row>
    <row r="4" spans="1:8" x14ac:dyDescent="0.25">
      <c r="A4" s="1">
        <v>45295</v>
      </c>
      <c r="B4" s="1">
        <v>45295</v>
      </c>
      <c r="C4" t="s">
        <v>3</v>
      </c>
      <c r="D4" t="str">
        <f t="shared" si="0"/>
        <v>Credit received</v>
      </c>
      <c r="E4" s="2">
        <v>32038</v>
      </c>
      <c r="F4" s="2">
        <v>0</v>
      </c>
      <c r="G4" s="2">
        <f t="shared" si="1"/>
        <v>0</v>
      </c>
      <c r="H4" s="2">
        <v>2000</v>
      </c>
    </row>
    <row r="5" spans="1:8" x14ac:dyDescent="0.25">
      <c r="A5" s="1">
        <v>45295</v>
      </c>
      <c r="B5" s="1">
        <v>45295</v>
      </c>
      <c r="C5" t="s">
        <v>4</v>
      </c>
      <c r="D5" t="str">
        <f t="shared" si="0"/>
        <v>Fund/Services Transfer</v>
      </c>
      <c r="E5" s="2">
        <v>30038</v>
      </c>
      <c r="F5" s="2">
        <v>-2000</v>
      </c>
      <c r="G5" s="2">
        <f t="shared" si="1"/>
        <v>2000</v>
      </c>
      <c r="H5" s="2">
        <v>0</v>
      </c>
    </row>
    <row r="6" spans="1:8" x14ac:dyDescent="0.25">
      <c r="A6" s="1">
        <v>45295</v>
      </c>
      <c r="B6" s="1">
        <v>45295</v>
      </c>
      <c r="C6" t="s">
        <v>5</v>
      </c>
      <c r="D6" t="str">
        <f t="shared" si="0"/>
        <v>Fund/Services Transfer</v>
      </c>
      <c r="E6" s="2">
        <v>38</v>
      </c>
      <c r="F6" s="2">
        <v>-30000</v>
      </c>
      <c r="G6" s="2">
        <f t="shared" si="1"/>
        <v>30000</v>
      </c>
      <c r="H6" s="2">
        <v>0</v>
      </c>
    </row>
    <row r="7" spans="1:8" x14ac:dyDescent="0.25">
      <c r="A7" s="1">
        <v>45298</v>
      </c>
      <c r="B7" s="1">
        <v>45298</v>
      </c>
      <c r="C7" t="s">
        <v>6</v>
      </c>
      <c r="D7" t="str">
        <f t="shared" si="0"/>
        <v>Credit received</v>
      </c>
      <c r="E7" s="2">
        <v>1538</v>
      </c>
      <c r="F7" s="2">
        <v>0</v>
      </c>
      <c r="G7" s="2">
        <f t="shared" si="1"/>
        <v>0</v>
      </c>
      <c r="H7" s="2">
        <v>1500</v>
      </c>
    </row>
    <row r="8" spans="1:8" x14ac:dyDescent="0.25">
      <c r="A8" s="1">
        <v>45298</v>
      </c>
      <c r="B8" s="1">
        <v>45298</v>
      </c>
      <c r="C8" t="s">
        <v>4</v>
      </c>
      <c r="D8" t="str">
        <f t="shared" si="0"/>
        <v>Fund/Services Transfer</v>
      </c>
      <c r="E8" s="2">
        <v>1038</v>
      </c>
      <c r="F8" s="2">
        <v>-500</v>
      </c>
      <c r="G8" s="2">
        <f t="shared" si="1"/>
        <v>500</v>
      </c>
      <c r="H8" s="2">
        <v>0</v>
      </c>
    </row>
    <row r="9" spans="1:8" x14ac:dyDescent="0.25">
      <c r="A9" s="1">
        <v>45298</v>
      </c>
      <c r="B9" s="1">
        <v>45298</v>
      </c>
      <c r="C9" t="s">
        <v>7</v>
      </c>
      <c r="D9" t="str">
        <f t="shared" si="0"/>
        <v>Fund/Services Transfer</v>
      </c>
      <c r="E9" s="2">
        <v>538</v>
      </c>
      <c r="F9" s="2">
        <v>-500</v>
      </c>
      <c r="G9" s="2">
        <f t="shared" si="1"/>
        <v>500</v>
      </c>
      <c r="H9" s="2">
        <v>0</v>
      </c>
    </row>
    <row r="10" spans="1:8" x14ac:dyDescent="0.25">
      <c r="A10" s="1">
        <v>45300</v>
      </c>
      <c r="B10" s="1">
        <v>45300</v>
      </c>
      <c r="C10" t="s">
        <v>7</v>
      </c>
      <c r="D10" t="str">
        <f t="shared" si="0"/>
        <v>Fund/Services Transfer</v>
      </c>
      <c r="E10" s="2">
        <v>38</v>
      </c>
      <c r="F10" s="2">
        <v>-500</v>
      </c>
      <c r="G10" s="2">
        <f t="shared" si="1"/>
        <v>500</v>
      </c>
      <c r="H10" s="2">
        <v>0</v>
      </c>
    </row>
    <row r="11" spans="1:8" x14ac:dyDescent="0.25">
      <c r="A11" s="1">
        <v>45302</v>
      </c>
      <c r="B11" s="1">
        <v>45302</v>
      </c>
      <c r="C11" t="s">
        <v>8</v>
      </c>
      <c r="D11" t="str">
        <f t="shared" si="0"/>
        <v>Credit received</v>
      </c>
      <c r="E11" s="2">
        <v>2038</v>
      </c>
      <c r="F11" s="2">
        <v>0</v>
      </c>
      <c r="G11" s="2">
        <f t="shared" si="1"/>
        <v>0</v>
      </c>
      <c r="H11" s="2">
        <v>2000</v>
      </c>
    </row>
    <row r="12" spans="1:8" x14ac:dyDescent="0.25">
      <c r="A12" s="1">
        <v>45302</v>
      </c>
      <c r="B12" s="1">
        <v>45302</v>
      </c>
      <c r="C12" t="s">
        <v>9</v>
      </c>
      <c r="D12" t="str">
        <f t="shared" si="0"/>
        <v>Fund/Services Transfer</v>
      </c>
      <c r="E12" s="2">
        <v>38</v>
      </c>
      <c r="F12" s="2">
        <v>-2000</v>
      </c>
      <c r="G12" s="2">
        <f t="shared" si="1"/>
        <v>2000</v>
      </c>
      <c r="H12" s="2">
        <v>0</v>
      </c>
    </row>
    <row r="13" spans="1:8" x14ac:dyDescent="0.25">
      <c r="A13" s="1">
        <v>45302</v>
      </c>
      <c r="B13" s="1">
        <v>45302</v>
      </c>
      <c r="C13" t="s">
        <v>8</v>
      </c>
      <c r="D13" t="str">
        <f t="shared" si="0"/>
        <v>Credit received</v>
      </c>
      <c r="E13" s="2">
        <v>2538</v>
      </c>
      <c r="F13" s="2">
        <v>0</v>
      </c>
      <c r="G13" s="2">
        <f t="shared" si="1"/>
        <v>0</v>
      </c>
      <c r="H13" s="2">
        <v>2500</v>
      </c>
    </row>
    <row r="14" spans="1:8" x14ac:dyDescent="0.25">
      <c r="A14" s="1">
        <v>45302</v>
      </c>
      <c r="B14" s="1">
        <v>45302</v>
      </c>
      <c r="C14" t="s">
        <v>10</v>
      </c>
      <c r="D14" t="str">
        <f t="shared" si="0"/>
        <v>Credit received</v>
      </c>
      <c r="E14" s="2">
        <v>30538</v>
      </c>
      <c r="F14" s="2">
        <v>0</v>
      </c>
      <c r="G14" s="2">
        <f t="shared" si="1"/>
        <v>0</v>
      </c>
      <c r="H14" s="2">
        <v>28000</v>
      </c>
    </row>
    <row r="15" spans="1:8" x14ac:dyDescent="0.25">
      <c r="A15" s="1">
        <v>45303</v>
      </c>
      <c r="B15" s="1">
        <v>45303</v>
      </c>
      <c r="C15" t="s">
        <v>11</v>
      </c>
      <c r="D15" t="str">
        <f t="shared" si="0"/>
        <v>Airtime/Data subscription</v>
      </c>
      <c r="E15" s="2">
        <v>30038</v>
      </c>
      <c r="F15" s="2">
        <v>-500</v>
      </c>
      <c r="G15" s="2">
        <f t="shared" si="1"/>
        <v>500</v>
      </c>
      <c r="H15" s="2">
        <v>0</v>
      </c>
    </row>
    <row r="16" spans="1:8" x14ac:dyDescent="0.25">
      <c r="A16" s="1">
        <v>45303</v>
      </c>
      <c r="B16" s="1">
        <v>45303</v>
      </c>
      <c r="C16" t="s">
        <v>12</v>
      </c>
      <c r="D16" t="str">
        <f t="shared" si="0"/>
        <v>Fund/Services Transfer</v>
      </c>
      <c r="E16" s="2">
        <v>4038</v>
      </c>
      <c r="F16" s="2">
        <v>-26000</v>
      </c>
      <c r="G16" s="2">
        <f t="shared" si="1"/>
        <v>26000</v>
      </c>
      <c r="H16" s="2">
        <v>0</v>
      </c>
    </row>
    <row r="17" spans="1:8" x14ac:dyDescent="0.25">
      <c r="A17" s="1">
        <v>45303</v>
      </c>
      <c r="B17" s="1">
        <v>45303</v>
      </c>
      <c r="C17" t="s">
        <v>12</v>
      </c>
      <c r="D17" t="str">
        <f t="shared" si="0"/>
        <v>Fund/Services Transfer</v>
      </c>
      <c r="E17" s="2">
        <v>2038</v>
      </c>
      <c r="F17" s="2">
        <v>-2000</v>
      </c>
      <c r="G17" s="2">
        <f t="shared" si="1"/>
        <v>2000</v>
      </c>
      <c r="H17" s="2">
        <v>0</v>
      </c>
    </row>
    <row r="18" spans="1:8" x14ac:dyDescent="0.25">
      <c r="A18" s="1">
        <v>45303</v>
      </c>
      <c r="B18" s="1">
        <v>45303</v>
      </c>
      <c r="C18" t="s">
        <v>13</v>
      </c>
      <c r="D18" t="str">
        <f t="shared" si="0"/>
        <v>Fund/Services Transfer</v>
      </c>
      <c r="E18" s="2">
        <v>38</v>
      </c>
      <c r="F18" s="2">
        <v>-2000</v>
      </c>
      <c r="G18" s="2">
        <f t="shared" si="1"/>
        <v>2000</v>
      </c>
      <c r="H18" s="2">
        <v>0</v>
      </c>
    </row>
    <row r="19" spans="1:8" x14ac:dyDescent="0.25">
      <c r="A19" s="1">
        <v>45306</v>
      </c>
      <c r="B19" s="1">
        <v>45306</v>
      </c>
      <c r="C19" t="s">
        <v>14</v>
      </c>
      <c r="D19" t="str">
        <f t="shared" si="0"/>
        <v>Credit received</v>
      </c>
      <c r="E19" s="2">
        <v>2038</v>
      </c>
      <c r="F19" s="2">
        <v>0</v>
      </c>
      <c r="G19" s="2">
        <f t="shared" si="1"/>
        <v>0</v>
      </c>
      <c r="H19" s="2">
        <v>2000</v>
      </c>
    </row>
    <row r="20" spans="1:8" x14ac:dyDescent="0.25">
      <c r="A20" s="1">
        <v>45306</v>
      </c>
      <c r="B20" s="1">
        <v>45306</v>
      </c>
      <c r="C20" t="s">
        <v>4</v>
      </c>
      <c r="D20" t="str">
        <f t="shared" si="0"/>
        <v>Fund/Services Transfer</v>
      </c>
      <c r="E20" s="2">
        <v>38</v>
      </c>
      <c r="F20" s="2">
        <v>-2000</v>
      </c>
      <c r="G20" s="2">
        <f t="shared" si="1"/>
        <v>2000</v>
      </c>
      <c r="H20" s="2">
        <v>0</v>
      </c>
    </row>
    <row r="21" spans="1:8" x14ac:dyDescent="0.25">
      <c r="A21" s="1">
        <v>45307</v>
      </c>
      <c r="B21" s="1">
        <v>45307</v>
      </c>
      <c r="C21" t="s">
        <v>10</v>
      </c>
      <c r="D21" t="str">
        <f t="shared" si="0"/>
        <v>Credit received</v>
      </c>
      <c r="E21" s="2">
        <v>5038</v>
      </c>
      <c r="F21" s="2">
        <v>0</v>
      </c>
      <c r="G21" s="2">
        <f t="shared" si="1"/>
        <v>0</v>
      </c>
      <c r="H21" s="2">
        <v>5000</v>
      </c>
    </row>
    <row r="22" spans="1:8" x14ac:dyDescent="0.25">
      <c r="A22" s="1">
        <v>45308</v>
      </c>
      <c r="B22" s="1">
        <v>45308</v>
      </c>
      <c r="C22" t="s">
        <v>15</v>
      </c>
      <c r="D22" t="str">
        <f t="shared" si="0"/>
        <v>Fund/Services Transfer</v>
      </c>
      <c r="E22" s="2">
        <v>3038</v>
      </c>
      <c r="F22" s="2">
        <v>-2000</v>
      </c>
      <c r="G22" s="2">
        <f t="shared" si="1"/>
        <v>2000</v>
      </c>
      <c r="H22" s="2">
        <v>0</v>
      </c>
    </row>
    <row r="23" spans="1:8" x14ac:dyDescent="0.25">
      <c r="A23" s="1">
        <v>45309</v>
      </c>
      <c r="B23" s="1">
        <v>45309</v>
      </c>
      <c r="C23" t="s">
        <v>7</v>
      </c>
      <c r="D23" t="str">
        <f t="shared" si="0"/>
        <v>Fund/Services Transfer</v>
      </c>
      <c r="E23" s="2">
        <v>2638</v>
      </c>
      <c r="F23" s="2">
        <v>-400</v>
      </c>
      <c r="G23" s="2">
        <f t="shared" si="1"/>
        <v>400</v>
      </c>
      <c r="H23" s="2">
        <v>0</v>
      </c>
    </row>
    <row r="24" spans="1:8" x14ac:dyDescent="0.25">
      <c r="A24" s="1">
        <v>45309</v>
      </c>
      <c r="B24" s="1">
        <v>45309</v>
      </c>
      <c r="C24" t="s">
        <v>7</v>
      </c>
      <c r="D24" t="str">
        <f t="shared" si="0"/>
        <v>Fund/Services Transfer</v>
      </c>
      <c r="E24" s="2">
        <v>638</v>
      </c>
      <c r="F24" s="2">
        <v>-2000</v>
      </c>
      <c r="G24" s="2">
        <f t="shared" si="1"/>
        <v>2000</v>
      </c>
      <c r="H24" s="2">
        <v>0</v>
      </c>
    </row>
    <row r="25" spans="1:8" x14ac:dyDescent="0.25">
      <c r="A25" s="1">
        <v>45310</v>
      </c>
      <c r="B25" s="1">
        <v>45310</v>
      </c>
      <c r="C25" t="s">
        <v>16</v>
      </c>
      <c r="D25" t="str">
        <f t="shared" si="0"/>
        <v>Fund/Services Transfer</v>
      </c>
      <c r="E25" s="2">
        <v>338</v>
      </c>
      <c r="F25" s="2">
        <v>-300</v>
      </c>
      <c r="G25" s="2">
        <f t="shared" si="1"/>
        <v>300</v>
      </c>
      <c r="H25" s="2">
        <v>0</v>
      </c>
    </row>
    <row r="26" spans="1:8" x14ac:dyDescent="0.25">
      <c r="A26" s="1">
        <v>45310</v>
      </c>
      <c r="B26" s="1">
        <v>45310</v>
      </c>
      <c r="C26" t="s">
        <v>11</v>
      </c>
      <c r="D26" t="str">
        <f t="shared" si="0"/>
        <v>Airtime/Data subscription</v>
      </c>
      <c r="E26" s="2">
        <v>238</v>
      </c>
      <c r="F26" s="2">
        <v>-100</v>
      </c>
      <c r="G26" s="2">
        <f t="shared" si="1"/>
        <v>100</v>
      </c>
      <c r="H26" s="2">
        <v>0</v>
      </c>
    </row>
    <row r="27" spans="1:8" x14ac:dyDescent="0.25">
      <c r="A27" s="1">
        <v>45312</v>
      </c>
      <c r="B27" s="1">
        <v>45312</v>
      </c>
      <c r="C27" t="s">
        <v>17</v>
      </c>
      <c r="D27" t="str">
        <f t="shared" si="0"/>
        <v>Credit received</v>
      </c>
      <c r="E27" s="2">
        <v>10238</v>
      </c>
      <c r="F27" s="2">
        <v>0</v>
      </c>
      <c r="G27" s="2">
        <f t="shared" si="1"/>
        <v>0</v>
      </c>
      <c r="H27" s="2">
        <v>10000</v>
      </c>
    </row>
    <row r="28" spans="1:8" x14ac:dyDescent="0.25">
      <c r="A28" s="1">
        <v>45313</v>
      </c>
      <c r="B28" s="1">
        <v>45313</v>
      </c>
      <c r="C28" t="s">
        <v>7</v>
      </c>
      <c r="D28" t="str">
        <f t="shared" si="0"/>
        <v>Fund/Services Transfer</v>
      </c>
      <c r="E28" s="2">
        <v>2238</v>
      </c>
      <c r="F28" s="2">
        <v>-8000</v>
      </c>
      <c r="G28" s="2">
        <f t="shared" si="1"/>
        <v>8000</v>
      </c>
      <c r="H28" s="2">
        <v>0</v>
      </c>
    </row>
    <row r="29" spans="1:8" x14ac:dyDescent="0.25">
      <c r="A29" s="1">
        <v>45313</v>
      </c>
      <c r="B29" s="1">
        <v>45313</v>
      </c>
      <c r="C29" t="s">
        <v>14</v>
      </c>
      <c r="D29" t="str">
        <f t="shared" si="0"/>
        <v>Credit received</v>
      </c>
      <c r="E29" s="2">
        <v>6738</v>
      </c>
      <c r="F29" s="2">
        <v>0</v>
      </c>
      <c r="G29" s="2">
        <f t="shared" si="1"/>
        <v>0</v>
      </c>
      <c r="H29" s="2">
        <v>4500</v>
      </c>
    </row>
    <row r="30" spans="1:8" x14ac:dyDescent="0.25">
      <c r="A30" s="1">
        <v>45313</v>
      </c>
      <c r="B30" s="1">
        <v>45313</v>
      </c>
      <c r="C30" t="s">
        <v>7</v>
      </c>
      <c r="D30" t="str">
        <f t="shared" si="0"/>
        <v>Fund/Services Transfer</v>
      </c>
      <c r="E30" s="2">
        <v>2188</v>
      </c>
      <c r="F30" s="2">
        <v>-4550</v>
      </c>
      <c r="G30" s="2">
        <f t="shared" si="1"/>
        <v>4550</v>
      </c>
      <c r="H30" s="2">
        <v>0</v>
      </c>
    </row>
    <row r="31" spans="1:8" x14ac:dyDescent="0.25">
      <c r="A31" s="1">
        <v>45314</v>
      </c>
      <c r="B31" s="1">
        <v>45314</v>
      </c>
      <c r="C31" t="s">
        <v>3</v>
      </c>
      <c r="D31" t="str">
        <f t="shared" si="0"/>
        <v>Credit received</v>
      </c>
      <c r="E31" s="2">
        <v>3188</v>
      </c>
      <c r="F31" s="2">
        <v>0</v>
      </c>
      <c r="G31" s="2">
        <f t="shared" si="1"/>
        <v>0</v>
      </c>
      <c r="H31" s="2">
        <v>1000</v>
      </c>
    </row>
    <row r="32" spans="1:8" x14ac:dyDescent="0.25">
      <c r="A32" s="1">
        <v>45314</v>
      </c>
      <c r="B32" s="1">
        <v>45314</v>
      </c>
      <c r="C32" t="s">
        <v>18</v>
      </c>
      <c r="D32" t="str">
        <f t="shared" si="0"/>
        <v>Fund/Services Transfer</v>
      </c>
      <c r="E32" s="2">
        <v>2388</v>
      </c>
      <c r="F32" s="2">
        <v>-800</v>
      </c>
      <c r="G32" s="2">
        <f t="shared" si="1"/>
        <v>800</v>
      </c>
      <c r="H32" s="2">
        <v>0</v>
      </c>
    </row>
    <row r="33" spans="1:8" x14ac:dyDescent="0.25">
      <c r="A33" s="1">
        <v>45314</v>
      </c>
      <c r="B33" s="1">
        <v>45314</v>
      </c>
      <c r="C33" t="s">
        <v>18</v>
      </c>
      <c r="D33" t="str">
        <f t="shared" si="0"/>
        <v>Fund/Services Transfer</v>
      </c>
      <c r="E33" s="2">
        <v>2028</v>
      </c>
      <c r="F33" s="2">
        <v>-360</v>
      </c>
      <c r="G33" s="2">
        <f t="shared" si="1"/>
        <v>360</v>
      </c>
      <c r="H33" s="2">
        <v>0</v>
      </c>
    </row>
    <row r="34" spans="1:8" x14ac:dyDescent="0.25">
      <c r="A34" s="1">
        <v>45316</v>
      </c>
      <c r="B34" s="1">
        <v>45316</v>
      </c>
      <c r="C34" t="s">
        <v>19</v>
      </c>
      <c r="D34" t="str">
        <f t="shared" si="0"/>
        <v>Credit received</v>
      </c>
      <c r="E34" s="2">
        <v>3028</v>
      </c>
      <c r="F34" s="2">
        <v>0</v>
      </c>
      <c r="G34" s="2">
        <f t="shared" si="1"/>
        <v>0</v>
      </c>
      <c r="H34" s="2">
        <v>1000</v>
      </c>
    </row>
    <row r="35" spans="1:8" x14ac:dyDescent="0.25">
      <c r="A35" s="1">
        <v>45317</v>
      </c>
      <c r="B35" s="1">
        <v>45317</v>
      </c>
      <c r="C35" t="s">
        <v>20</v>
      </c>
      <c r="D35" t="str">
        <f t="shared" si="0"/>
        <v>Fund/Services Transfer</v>
      </c>
      <c r="E35" s="2">
        <v>2028</v>
      </c>
      <c r="F35" s="2">
        <v>-1000</v>
      </c>
      <c r="G35" s="2">
        <f t="shared" si="1"/>
        <v>1000</v>
      </c>
      <c r="H35" s="2">
        <v>0</v>
      </c>
    </row>
    <row r="36" spans="1:8" x14ac:dyDescent="0.25">
      <c r="A36" s="1">
        <v>45318</v>
      </c>
      <c r="B36" s="1">
        <v>45318</v>
      </c>
      <c r="C36" t="s">
        <v>21</v>
      </c>
      <c r="D36" t="str">
        <f t="shared" si="0"/>
        <v>Fund/Services Transfer</v>
      </c>
      <c r="E36" s="2">
        <v>1528</v>
      </c>
      <c r="F36" s="2">
        <v>-500</v>
      </c>
      <c r="G36" s="2">
        <f t="shared" si="1"/>
        <v>500</v>
      </c>
      <c r="H36" s="2">
        <v>0</v>
      </c>
    </row>
    <row r="37" spans="1:8" x14ac:dyDescent="0.25">
      <c r="A37" s="1">
        <v>45318</v>
      </c>
      <c r="B37" s="1">
        <v>45318</v>
      </c>
      <c r="C37" t="s">
        <v>22</v>
      </c>
      <c r="D37" t="str">
        <f t="shared" si="0"/>
        <v>Fund/Services Transfer</v>
      </c>
      <c r="E37" s="2">
        <v>28</v>
      </c>
      <c r="F37" s="2">
        <v>-1500</v>
      </c>
      <c r="G37" s="2">
        <f t="shared" si="1"/>
        <v>1500</v>
      </c>
      <c r="H37" s="2">
        <v>0</v>
      </c>
    </row>
    <row r="38" spans="1:8" x14ac:dyDescent="0.25">
      <c r="A38" s="1">
        <v>45321</v>
      </c>
      <c r="B38" s="1">
        <v>45321</v>
      </c>
      <c r="C38" t="s">
        <v>8</v>
      </c>
      <c r="D38" t="str">
        <f t="shared" si="0"/>
        <v>Credit received</v>
      </c>
      <c r="E38" s="2">
        <v>628</v>
      </c>
      <c r="F38" s="2">
        <v>0</v>
      </c>
      <c r="G38" s="2">
        <f t="shared" si="1"/>
        <v>0</v>
      </c>
      <c r="H38" s="2">
        <v>600</v>
      </c>
    </row>
    <row r="39" spans="1:8" x14ac:dyDescent="0.25">
      <c r="A39" s="1">
        <v>45323</v>
      </c>
      <c r="B39" s="1">
        <v>45323</v>
      </c>
      <c r="C39" t="s">
        <v>23</v>
      </c>
      <c r="D39" t="str">
        <f t="shared" si="0"/>
        <v>Credit received</v>
      </c>
      <c r="E39" s="2">
        <v>5628</v>
      </c>
      <c r="F39" s="2">
        <v>0</v>
      </c>
      <c r="G39" s="2">
        <f t="shared" si="1"/>
        <v>0</v>
      </c>
      <c r="H39" s="2">
        <v>5000</v>
      </c>
    </row>
    <row r="40" spans="1:8" x14ac:dyDescent="0.25">
      <c r="A40" s="1">
        <v>45323</v>
      </c>
      <c r="B40" s="1">
        <v>45323</v>
      </c>
      <c r="C40" t="s">
        <v>24</v>
      </c>
      <c r="D40" t="str">
        <f t="shared" si="0"/>
        <v>Fund/Services Transfer</v>
      </c>
      <c r="E40" s="2">
        <v>3528</v>
      </c>
      <c r="F40" s="2">
        <v>-2100</v>
      </c>
      <c r="G40" s="2">
        <f t="shared" si="1"/>
        <v>2100</v>
      </c>
      <c r="H40" s="2">
        <v>0</v>
      </c>
    </row>
    <row r="41" spans="1:8" x14ac:dyDescent="0.25">
      <c r="A41" s="1">
        <v>45323</v>
      </c>
      <c r="B41" s="1">
        <v>45323</v>
      </c>
      <c r="C41" t="s">
        <v>25</v>
      </c>
      <c r="D41" t="str">
        <f t="shared" si="0"/>
        <v>Fund/Services Transfer</v>
      </c>
      <c r="E41" s="2">
        <v>3028</v>
      </c>
      <c r="F41" s="2">
        <v>-500</v>
      </c>
      <c r="G41" s="2">
        <f t="shared" si="1"/>
        <v>500</v>
      </c>
      <c r="H41" s="2">
        <v>0</v>
      </c>
    </row>
    <row r="42" spans="1:8" x14ac:dyDescent="0.25">
      <c r="A42" s="1">
        <v>45324</v>
      </c>
      <c r="B42" s="1">
        <v>45324</v>
      </c>
      <c r="C42" t="s">
        <v>7</v>
      </c>
      <c r="D42" t="str">
        <f t="shared" si="0"/>
        <v>Fund/Services Transfer</v>
      </c>
      <c r="E42" s="2">
        <v>2328</v>
      </c>
      <c r="F42" s="2">
        <v>-700</v>
      </c>
      <c r="G42" s="2">
        <f t="shared" si="1"/>
        <v>700</v>
      </c>
      <c r="H42" s="2">
        <v>0</v>
      </c>
    </row>
    <row r="43" spans="1:8" x14ac:dyDescent="0.25">
      <c r="A43" s="1">
        <v>45324</v>
      </c>
      <c r="B43" s="1">
        <v>45324</v>
      </c>
      <c r="C43" t="s">
        <v>4</v>
      </c>
      <c r="D43" t="str">
        <f t="shared" si="0"/>
        <v>Fund/Services Transfer</v>
      </c>
      <c r="E43" s="2">
        <v>2218</v>
      </c>
      <c r="F43" s="2">
        <v>-110</v>
      </c>
      <c r="G43" s="2">
        <f t="shared" si="1"/>
        <v>110</v>
      </c>
      <c r="H43" s="2">
        <v>0</v>
      </c>
    </row>
    <row r="44" spans="1:8" x14ac:dyDescent="0.25">
      <c r="A44" s="1">
        <v>45325</v>
      </c>
      <c r="B44" s="1">
        <v>45325</v>
      </c>
      <c r="C44" t="s">
        <v>4</v>
      </c>
      <c r="D44" t="str">
        <f t="shared" si="0"/>
        <v>Fund/Services Transfer</v>
      </c>
      <c r="E44" s="2">
        <v>1158</v>
      </c>
      <c r="F44" s="2">
        <v>-1060</v>
      </c>
      <c r="G44" s="2">
        <f t="shared" si="1"/>
        <v>1060</v>
      </c>
      <c r="H44" s="2">
        <v>0</v>
      </c>
    </row>
    <row r="45" spans="1:8" x14ac:dyDescent="0.25">
      <c r="A45" s="1">
        <v>45325</v>
      </c>
      <c r="B45" s="1">
        <v>45325</v>
      </c>
      <c r="C45" t="s">
        <v>3</v>
      </c>
      <c r="D45" t="str">
        <f t="shared" si="0"/>
        <v>Credit received</v>
      </c>
      <c r="E45" s="2">
        <v>2158</v>
      </c>
      <c r="F45" s="2">
        <v>0</v>
      </c>
      <c r="G45" s="2">
        <f t="shared" si="1"/>
        <v>0</v>
      </c>
      <c r="H45" s="2">
        <v>1000</v>
      </c>
    </row>
    <row r="46" spans="1:8" x14ac:dyDescent="0.25">
      <c r="A46" s="1">
        <v>45326</v>
      </c>
      <c r="B46" s="1">
        <v>45326</v>
      </c>
      <c r="C46" t="s">
        <v>26</v>
      </c>
      <c r="D46" t="str">
        <f t="shared" si="0"/>
        <v>Fund/Services Transfer</v>
      </c>
      <c r="E46" s="2">
        <v>1658</v>
      </c>
      <c r="F46" s="2">
        <v>-500</v>
      </c>
      <c r="G46" s="2">
        <f t="shared" si="1"/>
        <v>500</v>
      </c>
      <c r="H46" s="2">
        <v>0</v>
      </c>
    </row>
    <row r="47" spans="1:8" x14ac:dyDescent="0.25">
      <c r="A47" s="1">
        <v>45327</v>
      </c>
      <c r="B47" s="1">
        <v>45327</v>
      </c>
      <c r="C47" t="s">
        <v>27</v>
      </c>
      <c r="D47" t="str">
        <f t="shared" si="0"/>
        <v>Fund/Services Transfer</v>
      </c>
      <c r="E47" s="2">
        <v>58</v>
      </c>
      <c r="F47" s="2">
        <v>-1600</v>
      </c>
      <c r="G47" s="2">
        <f t="shared" si="1"/>
        <v>1600</v>
      </c>
      <c r="H47" s="2">
        <v>0</v>
      </c>
    </row>
    <row r="48" spans="1:8" x14ac:dyDescent="0.25">
      <c r="A48" s="1">
        <v>45327</v>
      </c>
      <c r="B48" s="1">
        <v>45327</v>
      </c>
      <c r="C48" t="s">
        <v>14</v>
      </c>
      <c r="D48" t="str">
        <f t="shared" si="0"/>
        <v>Credit received</v>
      </c>
      <c r="E48" s="2">
        <v>1058</v>
      </c>
      <c r="F48" s="2">
        <v>0</v>
      </c>
      <c r="G48" s="2">
        <f t="shared" si="1"/>
        <v>0</v>
      </c>
      <c r="H48" s="2">
        <v>1000</v>
      </c>
    </row>
    <row r="49" spans="1:8" x14ac:dyDescent="0.25">
      <c r="A49" s="1">
        <v>45327</v>
      </c>
      <c r="B49" s="1">
        <v>45327</v>
      </c>
      <c r="C49" t="s">
        <v>3</v>
      </c>
      <c r="D49" t="str">
        <f t="shared" si="0"/>
        <v>Credit received</v>
      </c>
      <c r="E49" s="2">
        <v>2658</v>
      </c>
      <c r="F49" s="2">
        <v>0</v>
      </c>
      <c r="G49" s="2">
        <f t="shared" si="1"/>
        <v>0</v>
      </c>
      <c r="H49" s="2">
        <v>1600</v>
      </c>
    </row>
    <row r="50" spans="1:8" x14ac:dyDescent="0.25">
      <c r="A50" s="1">
        <v>45328</v>
      </c>
      <c r="B50" s="1">
        <v>45328</v>
      </c>
      <c r="C50" t="s">
        <v>28</v>
      </c>
      <c r="D50" t="str">
        <f t="shared" si="0"/>
        <v>Miscelleneous</v>
      </c>
      <c r="E50" s="2">
        <v>2659</v>
      </c>
      <c r="F50" s="2">
        <v>0</v>
      </c>
      <c r="G50" s="2">
        <f t="shared" si="1"/>
        <v>0</v>
      </c>
      <c r="H50" s="2">
        <v>1</v>
      </c>
    </row>
    <row r="51" spans="1:8" x14ac:dyDescent="0.25">
      <c r="A51" s="1">
        <v>45328</v>
      </c>
      <c r="B51" s="1">
        <v>45328</v>
      </c>
      <c r="C51" t="s">
        <v>28</v>
      </c>
      <c r="D51" t="str">
        <f t="shared" si="0"/>
        <v>Miscelleneous</v>
      </c>
      <c r="E51" s="2">
        <v>12658</v>
      </c>
      <c r="F51" s="2">
        <v>0</v>
      </c>
      <c r="G51" s="2">
        <f t="shared" si="1"/>
        <v>0</v>
      </c>
      <c r="H51" s="2">
        <v>9999</v>
      </c>
    </row>
    <row r="52" spans="1:8" x14ac:dyDescent="0.25">
      <c r="A52" s="1">
        <v>45328</v>
      </c>
      <c r="B52" s="1">
        <v>45328</v>
      </c>
      <c r="C52" t="s">
        <v>28</v>
      </c>
      <c r="D52" t="str">
        <f t="shared" si="0"/>
        <v>Miscelleneous</v>
      </c>
      <c r="E52" s="2">
        <v>22657</v>
      </c>
      <c r="F52" s="2">
        <v>0</v>
      </c>
      <c r="G52" s="2">
        <f t="shared" si="1"/>
        <v>0</v>
      </c>
      <c r="H52" s="2">
        <v>9999</v>
      </c>
    </row>
    <row r="53" spans="1:8" x14ac:dyDescent="0.25">
      <c r="A53" s="1">
        <v>45328</v>
      </c>
      <c r="B53" s="1">
        <v>45328</v>
      </c>
      <c r="C53" t="s">
        <v>29</v>
      </c>
      <c r="D53" t="str">
        <f t="shared" si="0"/>
        <v>Fund/Services Transfer</v>
      </c>
      <c r="E53" s="2">
        <v>2657</v>
      </c>
      <c r="F53" s="2">
        <v>-20000</v>
      </c>
      <c r="G53" s="2">
        <f t="shared" si="1"/>
        <v>20000</v>
      </c>
      <c r="H53" s="2">
        <v>0</v>
      </c>
    </row>
    <row r="54" spans="1:8" x14ac:dyDescent="0.25">
      <c r="A54" s="1">
        <v>45328</v>
      </c>
      <c r="B54" s="1">
        <v>45328</v>
      </c>
      <c r="C54" t="s">
        <v>1</v>
      </c>
      <c r="D54" t="str">
        <f t="shared" si="0"/>
        <v>Fund/Services Transfer</v>
      </c>
      <c r="E54" s="2">
        <v>2007</v>
      </c>
      <c r="F54" s="2">
        <v>-650</v>
      </c>
      <c r="G54" s="2">
        <f t="shared" si="1"/>
        <v>650</v>
      </c>
      <c r="H54" s="2">
        <v>0</v>
      </c>
    </row>
    <row r="55" spans="1:8" x14ac:dyDescent="0.25">
      <c r="A55" s="1">
        <v>45328</v>
      </c>
      <c r="B55" s="1">
        <v>45328</v>
      </c>
      <c r="C55" t="s">
        <v>28</v>
      </c>
      <c r="D55" t="str">
        <f t="shared" si="0"/>
        <v>Miscelleneous</v>
      </c>
      <c r="E55" s="2">
        <v>5007</v>
      </c>
      <c r="F55" s="2">
        <v>0</v>
      </c>
      <c r="G55" s="2">
        <f t="shared" si="1"/>
        <v>0</v>
      </c>
      <c r="H55" s="2">
        <v>3000</v>
      </c>
    </row>
    <row r="56" spans="1:8" x14ac:dyDescent="0.25">
      <c r="A56" s="1">
        <v>45328</v>
      </c>
      <c r="B56" s="1">
        <v>45328</v>
      </c>
      <c r="C56" t="s">
        <v>1</v>
      </c>
      <c r="D56" t="str">
        <f t="shared" si="0"/>
        <v>Fund/Services Transfer</v>
      </c>
      <c r="E56" s="2">
        <v>2507</v>
      </c>
      <c r="F56" s="2">
        <v>-2500</v>
      </c>
      <c r="G56" s="2">
        <f t="shared" si="1"/>
        <v>2500</v>
      </c>
      <c r="H56" s="2">
        <v>0</v>
      </c>
    </row>
    <row r="57" spans="1:8" x14ac:dyDescent="0.25">
      <c r="A57" s="1">
        <v>45328</v>
      </c>
      <c r="B57" s="1">
        <v>45328</v>
      </c>
      <c r="C57" t="s">
        <v>1</v>
      </c>
      <c r="D57" t="str">
        <f t="shared" si="0"/>
        <v>Fund/Services Transfer</v>
      </c>
      <c r="E57" s="2">
        <v>1507</v>
      </c>
      <c r="F57" s="2">
        <v>-1000</v>
      </c>
      <c r="G57" s="2">
        <f t="shared" si="1"/>
        <v>1000</v>
      </c>
      <c r="H57" s="2">
        <v>0</v>
      </c>
    </row>
    <row r="58" spans="1:8" x14ac:dyDescent="0.25">
      <c r="A58" s="1">
        <v>45329</v>
      </c>
      <c r="B58" s="1">
        <v>45329</v>
      </c>
      <c r="C58" t="s">
        <v>1</v>
      </c>
      <c r="D58" t="str">
        <f t="shared" si="0"/>
        <v>Fund/Services Transfer</v>
      </c>
      <c r="E58" s="2">
        <v>1007</v>
      </c>
      <c r="F58" s="2">
        <v>-500</v>
      </c>
      <c r="G58" s="2">
        <f t="shared" si="1"/>
        <v>500</v>
      </c>
      <c r="H58" s="2">
        <v>0</v>
      </c>
    </row>
    <row r="59" spans="1:8" x14ac:dyDescent="0.25">
      <c r="A59" s="1">
        <v>45330</v>
      </c>
      <c r="B59" s="1">
        <v>45330</v>
      </c>
      <c r="C59" t="s">
        <v>18</v>
      </c>
      <c r="D59" t="str">
        <f t="shared" si="0"/>
        <v>Fund/Services Transfer</v>
      </c>
      <c r="E59" s="2">
        <v>607</v>
      </c>
      <c r="F59" s="2">
        <v>-400</v>
      </c>
      <c r="G59" s="2">
        <f t="shared" si="1"/>
        <v>400</v>
      </c>
      <c r="H59" s="2">
        <v>0</v>
      </c>
    </row>
    <row r="60" spans="1:8" x14ac:dyDescent="0.25">
      <c r="A60" s="1">
        <v>45331</v>
      </c>
      <c r="B60" s="1">
        <v>45331</v>
      </c>
      <c r="C60" t="s">
        <v>1</v>
      </c>
      <c r="D60" t="str">
        <f t="shared" si="0"/>
        <v>Fund/Services Transfer</v>
      </c>
      <c r="E60" s="2">
        <v>507</v>
      </c>
      <c r="F60" s="2">
        <v>-100</v>
      </c>
      <c r="G60" s="2">
        <f t="shared" si="1"/>
        <v>100</v>
      </c>
      <c r="H60" s="2">
        <v>0</v>
      </c>
    </row>
    <row r="61" spans="1:8" x14ac:dyDescent="0.25">
      <c r="A61" s="1">
        <v>45331</v>
      </c>
      <c r="B61" s="1">
        <v>45331</v>
      </c>
      <c r="C61" t="s">
        <v>30</v>
      </c>
      <c r="D61" t="str">
        <f t="shared" si="0"/>
        <v>Fund/Services Transfer</v>
      </c>
      <c r="E61" s="2">
        <v>7</v>
      </c>
      <c r="F61" s="2">
        <v>-500</v>
      </c>
      <c r="G61" s="2">
        <f t="shared" si="1"/>
        <v>500</v>
      </c>
      <c r="H61" s="2">
        <v>0</v>
      </c>
    </row>
    <row r="62" spans="1:8" x14ac:dyDescent="0.25">
      <c r="A62" s="1">
        <v>45332</v>
      </c>
      <c r="B62" s="1">
        <v>45332</v>
      </c>
      <c r="C62" t="s">
        <v>28</v>
      </c>
      <c r="D62" t="str">
        <f t="shared" si="0"/>
        <v>Miscelleneous</v>
      </c>
      <c r="E62" s="2">
        <v>807</v>
      </c>
      <c r="F62" s="2">
        <v>0</v>
      </c>
      <c r="G62" s="2">
        <f t="shared" si="1"/>
        <v>0</v>
      </c>
      <c r="H62" s="2">
        <v>800</v>
      </c>
    </row>
    <row r="63" spans="1:8" x14ac:dyDescent="0.25">
      <c r="A63" s="1">
        <v>45332</v>
      </c>
      <c r="B63" s="1">
        <v>45332</v>
      </c>
      <c r="C63" t="s">
        <v>18</v>
      </c>
      <c r="D63" t="str">
        <f t="shared" si="0"/>
        <v>Fund/Services Transfer</v>
      </c>
      <c r="E63" s="2">
        <v>407</v>
      </c>
      <c r="F63" s="2">
        <v>-400</v>
      </c>
      <c r="G63" s="2">
        <f t="shared" si="1"/>
        <v>400</v>
      </c>
      <c r="H63" s="2">
        <v>0</v>
      </c>
    </row>
    <row r="64" spans="1:8" x14ac:dyDescent="0.25">
      <c r="A64" s="1">
        <v>45332</v>
      </c>
      <c r="B64" s="1">
        <v>45332</v>
      </c>
      <c r="C64" t="s">
        <v>30</v>
      </c>
      <c r="D64" t="str">
        <f t="shared" si="0"/>
        <v>Fund/Services Transfer</v>
      </c>
      <c r="E64" s="2">
        <v>7</v>
      </c>
      <c r="F64" s="2">
        <v>-400</v>
      </c>
      <c r="G64" s="2">
        <f t="shared" si="1"/>
        <v>400</v>
      </c>
      <c r="H64" s="2">
        <v>0</v>
      </c>
    </row>
    <row r="65" spans="1:8" x14ac:dyDescent="0.25">
      <c r="A65" s="1">
        <v>45332</v>
      </c>
      <c r="B65" s="1">
        <v>45332</v>
      </c>
      <c r="C65" t="s">
        <v>31</v>
      </c>
      <c r="D65" t="str">
        <f t="shared" si="0"/>
        <v>Credit received</v>
      </c>
      <c r="E65" s="2">
        <v>277</v>
      </c>
      <c r="F65" s="2">
        <v>0</v>
      </c>
      <c r="G65" s="2">
        <f t="shared" si="1"/>
        <v>0</v>
      </c>
      <c r="H65" s="2">
        <v>270</v>
      </c>
    </row>
    <row r="66" spans="1:8" x14ac:dyDescent="0.25">
      <c r="A66" s="1">
        <v>45333</v>
      </c>
      <c r="B66" s="1">
        <v>45333</v>
      </c>
      <c r="C66" t="s">
        <v>11</v>
      </c>
      <c r="D66" t="str">
        <f t="shared" si="0"/>
        <v>Airtime/Data subscription</v>
      </c>
      <c r="E66" s="2">
        <v>227</v>
      </c>
      <c r="F66" s="2">
        <v>-50</v>
      </c>
      <c r="G66" s="2">
        <f t="shared" si="1"/>
        <v>50</v>
      </c>
      <c r="H66" s="2">
        <v>0</v>
      </c>
    </row>
    <row r="67" spans="1:8" x14ac:dyDescent="0.25">
      <c r="A67" s="1">
        <v>45334</v>
      </c>
      <c r="B67" s="1">
        <v>45334</v>
      </c>
      <c r="C67" t="s">
        <v>18</v>
      </c>
      <c r="D67" t="str">
        <f t="shared" ref="D67:D130" si="2">IF(ISNUMBER(SEARCH("Transfer to",C67)), "Fund/Services Transfer",IF(ISNUMBER(SEARCH("Airtime",C67)),"Airtime/Data subscription", IF(ISNUMBER(SEARCH("Electricity",C67)),"Electricity Bill", IF(ISNUMBER(SEARCH("TV",C67)),"TV Subscription", IF(ISNUMBER(SEARCH("Transfer from",C67)),"Credit received", "Miscelleneous")))))</f>
        <v>Fund/Services Transfer</v>
      </c>
      <c r="E67" s="2">
        <v>97</v>
      </c>
      <c r="F67" s="2">
        <v>-130</v>
      </c>
      <c r="G67" s="2">
        <f t="shared" ref="G67:G130" si="3">VALUE(SUBSTITUTE(F67,"-",""))</f>
        <v>130</v>
      </c>
      <c r="H67" s="2">
        <v>0</v>
      </c>
    </row>
    <row r="68" spans="1:8" x14ac:dyDescent="0.25">
      <c r="A68" s="1">
        <v>45334</v>
      </c>
      <c r="B68" s="1">
        <v>45334</v>
      </c>
      <c r="C68" t="s">
        <v>18</v>
      </c>
      <c r="D68" t="str">
        <f t="shared" si="2"/>
        <v>Fund/Services Transfer</v>
      </c>
      <c r="E68" s="2">
        <v>0</v>
      </c>
      <c r="F68" s="2">
        <v>-97</v>
      </c>
      <c r="G68" s="2">
        <f t="shared" si="3"/>
        <v>97</v>
      </c>
      <c r="H68" s="2">
        <v>0</v>
      </c>
    </row>
    <row r="69" spans="1:8" x14ac:dyDescent="0.25">
      <c r="A69" s="1">
        <v>45335</v>
      </c>
      <c r="B69" s="1">
        <v>45335</v>
      </c>
      <c r="C69" t="s">
        <v>28</v>
      </c>
      <c r="D69" t="str">
        <f t="shared" si="2"/>
        <v>Miscelleneous</v>
      </c>
      <c r="E69" s="2">
        <v>500</v>
      </c>
      <c r="F69" s="2">
        <v>0</v>
      </c>
      <c r="G69" s="2">
        <f t="shared" si="3"/>
        <v>0</v>
      </c>
      <c r="H69" s="2">
        <v>500</v>
      </c>
    </row>
    <row r="70" spans="1:8" x14ac:dyDescent="0.25">
      <c r="A70" s="1">
        <v>45335</v>
      </c>
      <c r="B70" s="1">
        <v>45335</v>
      </c>
      <c r="C70" t="s">
        <v>18</v>
      </c>
      <c r="D70" t="str">
        <f t="shared" si="2"/>
        <v>Fund/Services Transfer</v>
      </c>
      <c r="E70" s="2">
        <v>240</v>
      </c>
      <c r="F70" s="2">
        <v>-260</v>
      </c>
      <c r="G70" s="2">
        <f t="shared" si="3"/>
        <v>260</v>
      </c>
      <c r="H70" s="2">
        <v>0</v>
      </c>
    </row>
    <row r="71" spans="1:8" x14ac:dyDescent="0.25">
      <c r="A71" s="1">
        <v>45335</v>
      </c>
      <c r="B71" s="1">
        <v>45335</v>
      </c>
      <c r="C71" t="s">
        <v>32</v>
      </c>
      <c r="D71" t="str">
        <f t="shared" si="2"/>
        <v>Fund/Services Transfer</v>
      </c>
      <c r="E71" s="2">
        <v>40</v>
      </c>
      <c r="F71" s="2">
        <v>-200</v>
      </c>
      <c r="G71" s="2">
        <f t="shared" si="3"/>
        <v>200</v>
      </c>
      <c r="H71" s="2">
        <v>0</v>
      </c>
    </row>
    <row r="72" spans="1:8" x14ac:dyDescent="0.25">
      <c r="A72" s="1">
        <v>45336</v>
      </c>
      <c r="B72" s="1">
        <v>45336</v>
      </c>
      <c r="C72" t="s">
        <v>28</v>
      </c>
      <c r="D72" t="str">
        <f t="shared" si="2"/>
        <v>Miscelleneous</v>
      </c>
      <c r="E72" s="2">
        <v>1040</v>
      </c>
      <c r="F72" s="2">
        <v>0</v>
      </c>
      <c r="G72" s="2">
        <f t="shared" si="3"/>
        <v>0</v>
      </c>
      <c r="H72" s="2">
        <v>1000</v>
      </c>
    </row>
    <row r="73" spans="1:8" x14ac:dyDescent="0.25">
      <c r="A73" s="1">
        <v>45336</v>
      </c>
      <c r="B73" s="1">
        <v>45336</v>
      </c>
      <c r="C73" t="s">
        <v>18</v>
      </c>
      <c r="D73" t="str">
        <f t="shared" si="2"/>
        <v>Fund/Services Transfer</v>
      </c>
      <c r="E73" s="2">
        <v>40</v>
      </c>
      <c r="F73" s="2">
        <v>-1000</v>
      </c>
      <c r="G73" s="2">
        <f t="shared" si="3"/>
        <v>1000</v>
      </c>
      <c r="H73" s="2">
        <v>0</v>
      </c>
    </row>
    <row r="74" spans="1:8" x14ac:dyDescent="0.25">
      <c r="A74" s="1">
        <v>45338</v>
      </c>
      <c r="B74" s="1">
        <v>45338</v>
      </c>
      <c r="C74" t="s">
        <v>28</v>
      </c>
      <c r="D74" t="str">
        <f t="shared" si="2"/>
        <v>Miscelleneous</v>
      </c>
      <c r="E74" s="2">
        <v>140</v>
      </c>
      <c r="F74" s="2">
        <v>0</v>
      </c>
      <c r="G74" s="2">
        <f t="shared" si="3"/>
        <v>0</v>
      </c>
      <c r="H74" s="2">
        <v>100</v>
      </c>
    </row>
    <row r="75" spans="1:8" x14ac:dyDescent="0.25">
      <c r="A75" s="1">
        <v>45338</v>
      </c>
      <c r="B75" s="1">
        <v>45338</v>
      </c>
      <c r="C75" t="s">
        <v>4</v>
      </c>
      <c r="D75" t="str">
        <f t="shared" si="2"/>
        <v>Fund/Services Transfer</v>
      </c>
      <c r="E75" s="2">
        <v>0</v>
      </c>
      <c r="F75" s="2">
        <v>-140</v>
      </c>
      <c r="G75" s="2">
        <f t="shared" si="3"/>
        <v>140</v>
      </c>
      <c r="H75" s="2">
        <v>0</v>
      </c>
    </row>
    <row r="76" spans="1:8" x14ac:dyDescent="0.25">
      <c r="A76" s="1">
        <v>45338</v>
      </c>
      <c r="B76" s="1">
        <v>45338</v>
      </c>
      <c r="C76" t="s">
        <v>127</v>
      </c>
      <c r="D76" t="str">
        <f t="shared" si="2"/>
        <v>Miscelleneous</v>
      </c>
      <c r="E76" s="2">
        <v>2000</v>
      </c>
      <c r="F76" s="2">
        <v>-1005</v>
      </c>
      <c r="G76" s="2">
        <f t="shared" si="3"/>
        <v>1005</v>
      </c>
      <c r="H76" s="2">
        <v>0</v>
      </c>
    </row>
    <row r="77" spans="1:8" x14ac:dyDescent="0.25">
      <c r="A77" s="1">
        <v>45338</v>
      </c>
      <c r="B77" s="1">
        <v>45338</v>
      </c>
      <c r="C77" t="s">
        <v>4</v>
      </c>
      <c r="D77" t="str">
        <f t="shared" si="2"/>
        <v>Fund/Services Transfer</v>
      </c>
      <c r="E77" s="2">
        <v>995</v>
      </c>
      <c r="F77" s="2">
        <v>-500</v>
      </c>
      <c r="G77" s="2">
        <f t="shared" si="3"/>
        <v>500</v>
      </c>
      <c r="H77" s="2">
        <v>0</v>
      </c>
    </row>
    <row r="78" spans="1:8" x14ac:dyDescent="0.25">
      <c r="A78" s="1">
        <v>45339</v>
      </c>
      <c r="B78" s="1">
        <v>45339</v>
      </c>
      <c r="C78" t="s">
        <v>16</v>
      </c>
      <c r="D78" t="str">
        <f t="shared" si="2"/>
        <v>Fund/Services Transfer</v>
      </c>
      <c r="E78" s="2">
        <v>495</v>
      </c>
      <c r="F78" s="2">
        <v>-450</v>
      </c>
      <c r="G78" s="2">
        <f t="shared" si="3"/>
        <v>450</v>
      </c>
      <c r="H78" s="2">
        <v>0</v>
      </c>
    </row>
    <row r="79" spans="1:8" x14ac:dyDescent="0.25">
      <c r="A79" s="1">
        <v>45339</v>
      </c>
      <c r="B79" s="1">
        <v>45339</v>
      </c>
      <c r="C79" t="s">
        <v>33</v>
      </c>
      <c r="D79" t="str">
        <f t="shared" si="2"/>
        <v>Fund/Services Transfer</v>
      </c>
      <c r="E79" s="2">
        <v>45</v>
      </c>
      <c r="F79" s="2">
        <v>-45</v>
      </c>
      <c r="G79" s="2">
        <f t="shared" si="3"/>
        <v>45</v>
      </c>
      <c r="H79" s="2">
        <v>0</v>
      </c>
    </row>
    <row r="80" spans="1:8" x14ac:dyDescent="0.25">
      <c r="A80" s="1">
        <v>45340</v>
      </c>
      <c r="B80" s="1">
        <v>45340</v>
      </c>
      <c r="C80" t="s">
        <v>11</v>
      </c>
      <c r="D80" t="str">
        <f t="shared" si="2"/>
        <v>Airtime/Data subscription</v>
      </c>
      <c r="E80" s="2">
        <v>0</v>
      </c>
      <c r="F80" s="2">
        <v>0</v>
      </c>
      <c r="G80" s="2">
        <f t="shared" si="3"/>
        <v>0</v>
      </c>
      <c r="H80" s="2">
        <v>10000</v>
      </c>
    </row>
    <row r="81" spans="1:8" x14ac:dyDescent="0.25">
      <c r="A81" s="1">
        <v>45341</v>
      </c>
      <c r="B81" s="1">
        <v>45341</v>
      </c>
      <c r="C81" t="s">
        <v>34</v>
      </c>
      <c r="D81" t="str">
        <f t="shared" si="2"/>
        <v>Credit received</v>
      </c>
      <c r="E81" s="2">
        <v>10000</v>
      </c>
      <c r="F81" s="2">
        <v>-5000</v>
      </c>
      <c r="G81" s="2">
        <f t="shared" si="3"/>
        <v>5000</v>
      </c>
      <c r="H81" s="2">
        <v>0</v>
      </c>
    </row>
    <row r="82" spans="1:8" x14ac:dyDescent="0.25">
      <c r="A82" s="1">
        <v>45341</v>
      </c>
      <c r="B82" s="1">
        <v>45341</v>
      </c>
      <c r="C82" t="s">
        <v>4</v>
      </c>
      <c r="D82" t="str">
        <f t="shared" si="2"/>
        <v>Fund/Services Transfer</v>
      </c>
      <c r="E82" s="2">
        <v>5000</v>
      </c>
      <c r="F82" s="2">
        <v>-100</v>
      </c>
      <c r="G82" s="2">
        <f t="shared" si="3"/>
        <v>100</v>
      </c>
      <c r="H82" s="2">
        <v>0</v>
      </c>
    </row>
    <row r="83" spans="1:8" x14ac:dyDescent="0.25">
      <c r="A83" s="1">
        <v>45341</v>
      </c>
      <c r="B83" s="1">
        <v>45341</v>
      </c>
      <c r="C83" t="s">
        <v>11</v>
      </c>
      <c r="D83" t="str">
        <f t="shared" si="2"/>
        <v>Airtime/Data subscription</v>
      </c>
      <c r="E83" s="2">
        <v>4900</v>
      </c>
      <c r="F83" s="2">
        <v>0</v>
      </c>
      <c r="G83" s="2">
        <f t="shared" si="3"/>
        <v>0</v>
      </c>
      <c r="H83" s="2">
        <v>1600</v>
      </c>
    </row>
    <row r="84" spans="1:8" x14ac:dyDescent="0.25">
      <c r="A84" s="1">
        <v>45341</v>
      </c>
      <c r="B84" s="1">
        <v>45341</v>
      </c>
      <c r="C84" t="s">
        <v>35</v>
      </c>
      <c r="D84" t="str">
        <f t="shared" si="2"/>
        <v>Credit received</v>
      </c>
      <c r="E84" s="2">
        <v>6500</v>
      </c>
      <c r="F84" s="2">
        <v>-1550</v>
      </c>
      <c r="G84" s="2">
        <f t="shared" si="3"/>
        <v>1550</v>
      </c>
      <c r="H84" s="2">
        <v>0</v>
      </c>
    </row>
    <row r="85" spans="1:8" x14ac:dyDescent="0.25">
      <c r="A85" s="1">
        <v>45341</v>
      </c>
      <c r="B85" s="1">
        <v>45341</v>
      </c>
      <c r="C85" t="s">
        <v>36</v>
      </c>
      <c r="D85" t="str">
        <f t="shared" si="2"/>
        <v>Fund/Services Transfer</v>
      </c>
      <c r="E85" s="2">
        <v>4950</v>
      </c>
      <c r="F85" s="2">
        <v>0</v>
      </c>
      <c r="G85" s="2">
        <f t="shared" si="3"/>
        <v>0</v>
      </c>
      <c r="H85" s="2">
        <v>2000</v>
      </c>
    </row>
    <row r="86" spans="1:8" x14ac:dyDescent="0.25">
      <c r="A86" s="1">
        <v>45341</v>
      </c>
      <c r="B86" s="1">
        <v>45341</v>
      </c>
      <c r="C86" t="s">
        <v>35</v>
      </c>
      <c r="D86" t="str">
        <f t="shared" si="2"/>
        <v>Credit received</v>
      </c>
      <c r="E86" s="2">
        <v>6950</v>
      </c>
      <c r="F86" s="2">
        <v>-1200</v>
      </c>
      <c r="G86" s="2">
        <f t="shared" si="3"/>
        <v>1200</v>
      </c>
      <c r="H86" s="2">
        <v>0</v>
      </c>
    </row>
    <row r="87" spans="1:8" x14ac:dyDescent="0.25">
      <c r="A87" s="1">
        <v>45341</v>
      </c>
      <c r="B87" s="1">
        <v>45341</v>
      </c>
      <c r="C87" t="s">
        <v>37</v>
      </c>
      <c r="D87" t="str">
        <f t="shared" si="2"/>
        <v>Fund/Services Transfer</v>
      </c>
      <c r="E87" s="2">
        <v>5750</v>
      </c>
      <c r="F87" s="2">
        <v>-1050</v>
      </c>
      <c r="G87" s="2">
        <f t="shared" si="3"/>
        <v>1050</v>
      </c>
      <c r="H87" s="2">
        <v>0</v>
      </c>
    </row>
    <row r="88" spans="1:8" x14ac:dyDescent="0.25">
      <c r="A88" s="1">
        <v>45341</v>
      </c>
      <c r="B88" s="1">
        <v>45341</v>
      </c>
      <c r="C88" t="s">
        <v>36</v>
      </c>
      <c r="D88" t="str">
        <f t="shared" si="2"/>
        <v>Fund/Services Transfer</v>
      </c>
      <c r="E88" s="2">
        <v>4700</v>
      </c>
      <c r="F88" s="2">
        <v>-1500</v>
      </c>
      <c r="G88" s="2">
        <f t="shared" si="3"/>
        <v>1500</v>
      </c>
      <c r="H88" s="2">
        <v>0</v>
      </c>
    </row>
    <row r="89" spans="1:8" x14ac:dyDescent="0.25">
      <c r="A89" s="1">
        <v>45341</v>
      </c>
      <c r="B89" s="1">
        <v>45341</v>
      </c>
      <c r="C89" t="s">
        <v>38</v>
      </c>
      <c r="D89" t="str">
        <f t="shared" si="2"/>
        <v>Fund/Services Transfer</v>
      </c>
      <c r="E89" s="2">
        <v>3200</v>
      </c>
      <c r="F89" s="2">
        <v>-800</v>
      </c>
      <c r="G89" s="2">
        <f t="shared" si="3"/>
        <v>800</v>
      </c>
      <c r="H89" s="2">
        <v>0</v>
      </c>
    </row>
    <row r="90" spans="1:8" x14ac:dyDescent="0.25">
      <c r="A90" s="1">
        <v>45343</v>
      </c>
      <c r="B90" s="1">
        <v>45343</v>
      </c>
      <c r="C90" t="s">
        <v>20</v>
      </c>
      <c r="D90" t="str">
        <f t="shared" si="2"/>
        <v>Fund/Services Transfer</v>
      </c>
      <c r="E90" s="2">
        <v>2400</v>
      </c>
      <c r="F90" s="2">
        <v>0</v>
      </c>
      <c r="G90" s="2">
        <f t="shared" si="3"/>
        <v>0</v>
      </c>
      <c r="H90" s="2">
        <v>700</v>
      </c>
    </row>
    <row r="91" spans="1:8" x14ac:dyDescent="0.25">
      <c r="A91" s="1">
        <v>45343</v>
      </c>
      <c r="B91" s="1">
        <v>45343</v>
      </c>
      <c r="C91" t="s">
        <v>28</v>
      </c>
      <c r="D91" t="str">
        <f t="shared" si="2"/>
        <v>Miscelleneous</v>
      </c>
      <c r="E91" s="2">
        <v>3100</v>
      </c>
      <c r="F91" s="2">
        <v>-500</v>
      </c>
      <c r="G91" s="2">
        <f t="shared" si="3"/>
        <v>500</v>
      </c>
      <c r="H91" s="2">
        <v>0</v>
      </c>
    </row>
    <row r="92" spans="1:8" x14ac:dyDescent="0.25">
      <c r="A92" s="1">
        <v>45343</v>
      </c>
      <c r="B92" s="1">
        <v>45343</v>
      </c>
      <c r="C92" t="s">
        <v>39</v>
      </c>
      <c r="D92" t="str">
        <f t="shared" si="2"/>
        <v>Fund/Services Transfer</v>
      </c>
      <c r="E92" s="2">
        <v>2600</v>
      </c>
      <c r="F92" s="2">
        <v>-1100</v>
      </c>
      <c r="G92" s="2">
        <f t="shared" si="3"/>
        <v>1100</v>
      </c>
      <c r="H92" s="2">
        <v>0</v>
      </c>
    </row>
    <row r="93" spans="1:8" x14ac:dyDescent="0.25">
      <c r="A93" s="1">
        <v>45344</v>
      </c>
      <c r="B93" s="1">
        <v>45344</v>
      </c>
      <c r="C93" t="s">
        <v>4</v>
      </c>
      <c r="D93" t="str">
        <f t="shared" si="2"/>
        <v>Fund/Services Transfer</v>
      </c>
      <c r="E93" s="2">
        <v>1500</v>
      </c>
      <c r="F93" s="2">
        <v>-1000</v>
      </c>
      <c r="G93" s="2">
        <f t="shared" si="3"/>
        <v>1000</v>
      </c>
      <c r="H93" s="2">
        <v>0</v>
      </c>
    </row>
    <row r="94" spans="1:8" x14ac:dyDescent="0.25">
      <c r="A94" s="1">
        <v>45344</v>
      </c>
      <c r="B94" s="1">
        <v>45344</v>
      </c>
      <c r="C94" t="s">
        <v>4</v>
      </c>
      <c r="D94" t="str">
        <f t="shared" si="2"/>
        <v>Fund/Services Transfer</v>
      </c>
      <c r="E94" s="2">
        <v>500</v>
      </c>
      <c r="F94" s="2">
        <v>0</v>
      </c>
      <c r="G94" s="2">
        <f t="shared" si="3"/>
        <v>0</v>
      </c>
      <c r="H94" s="2">
        <v>2000</v>
      </c>
    </row>
    <row r="95" spans="1:8" x14ac:dyDescent="0.25">
      <c r="A95" s="1">
        <v>45344</v>
      </c>
      <c r="B95" s="1">
        <v>45344</v>
      </c>
      <c r="C95" t="s">
        <v>40</v>
      </c>
      <c r="D95" t="str">
        <f t="shared" si="2"/>
        <v>Credit received</v>
      </c>
      <c r="E95" s="2">
        <v>2500</v>
      </c>
      <c r="F95" s="2">
        <v>-100</v>
      </c>
      <c r="G95" s="2">
        <f t="shared" si="3"/>
        <v>100</v>
      </c>
      <c r="H95" s="2">
        <v>0</v>
      </c>
    </row>
    <row r="96" spans="1:8" x14ac:dyDescent="0.25">
      <c r="A96" s="1">
        <v>45344</v>
      </c>
      <c r="B96" s="1">
        <v>45344</v>
      </c>
      <c r="C96" t="s">
        <v>11</v>
      </c>
      <c r="D96" t="str">
        <f t="shared" si="2"/>
        <v>Airtime/Data subscription</v>
      </c>
      <c r="E96" s="2">
        <v>2400</v>
      </c>
      <c r="F96" s="2">
        <v>-400</v>
      </c>
      <c r="G96" s="2">
        <f t="shared" si="3"/>
        <v>400</v>
      </c>
      <c r="H96" s="2">
        <v>0</v>
      </c>
    </row>
    <row r="97" spans="1:8" x14ac:dyDescent="0.25">
      <c r="A97" s="1">
        <v>45345</v>
      </c>
      <c r="B97" s="1">
        <v>45345</v>
      </c>
      <c r="C97" t="s">
        <v>4</v>
      </c>
      <c r="D97" t="str">
        <f t="shared" si="2"/>
        <v>Fund/Services Transfer</v>
      </c>
      <c r="E97" s="2">
        <v>2000</v>
      </c>
      <c r="F97" s="2">
        <v>-1000</v>
      </c>
      <c r="G97" s="2">
        <f t="shared" si="3"/>
        <v>1000</v>
      </c>
      <c r="H97" s="2">
        <v>0</v>
      </c>
    </row>
    <row r="98" spans="1:8" x14ac:dyDescent="0.25">
      <c r="A98" s="1">
        <v>45346</v>
      </c>
      <c r="B98" s="1">
        <v>45346</v>
      </c>
      <c r="C98" t="s">
        <v>41</v>
      </c>
      <c r="D98" t="str">
        <f t="shared" si="2"/>
        <v>Fund/Services Transfer</v>
      </c>
      <c r="E98" s="2">
        <v>1000</v>
      </c>
      <c r="F98" s="2">
        <v>-1000</v>
      </c>
      <c r="G98" s="2">
        <f t="shared" si="3"/>
        <v>1000</v>
      </c>
      <c r="H98" s="2">
        <v>0</v>
      </c>
    </row>
    <row r="99" spans="1:8" x14ac:dyDescent="0.25">
      <c r="A99" s="1">
        <v>45347</v>
      </c>
      <c r="B99" s="1">
        <v>45347</v>
      </c>
      <c r="C99" t="s">
        <v>4</v>
      </c>
      <c r="D99" t="str">
        <f t="shared" si="2"/>
        <v>Fund/Services Transfer</v>
      </c>
      <c r="E99" s="2">
        <v>0</v>
      </c>
      <c r="F99" s="2">
        <v>0</v>
      </c>
      <c r="G99" s="2">
        <f t="shared" si="3"/>
        <v>0</v>
      </c>
      <c r="H99" s="2">
        <v>4000</v>
      </c>
    </row>
    <row r="100" spans="1:8" x14ac:dyDescent="0.25">
      <c r="A100" s="1">
        <v>45347</v>
      </c>
      <c r="B100" s="1">
        <v>45347</v>
      </c>
      <c r="C100" t="s">
        <v>42</v>
      </c>
      <c r="D100" t="str">
        <f t="shared" si="2"/>
        <v>Credit received</v>
      </c>
      <c r="E100" s="2">
        <v>4000</v>
      </c>
      <c r="F100" s="2">
        <v>-3000</v>
      </c>
      <c r="G100" s="2">
        <f t="shared" si="3"/>
        <v>3000</v>
      </c>
      <c r="H100" s="2">
        <v>0</v>
      </c>
    </row>
    <row r="101" spans="1:8" x14ac:dyDescent="0.25">
      <c r="A101" s="1">
        <v>45347</v>
      </c>
      <c r="B101" s="1">
        <v>45347</v>
      </c>
      <c r="C101" t="s">
        <v>43</v>
      </c>
      <c r="D101" t="str">
        <f t="shared" si="2"/>
        <v>Electricity Bill</v>
      </c>
      <c r="E101" s="2">
        <v>1000</v>
      </c>
      <c r="F101" s="2">
        <v>-1000</v>
      </c>
      <c r="G101" s="2">
        <f t="shared" si="3"/>
        <v>1000</v>
      </c>
      <c r="H101" s="2">
        <v>0</v>
      </c>
    </row>
    <row r="102" spans="1:8" x14ac:dyDescent="0.25">
      <c r="A102" s="1">
        <v>45350</v>
      </c>
      <c r="B102" s="1">
        <v>45350</v>
      </c>
      <c r="C102" t="s">
        <v>4</v>
      </c>
      <c r="D102" t="str">
        <f t="shared" si="2"/>
        <v>Fund/Services Transfer</v>
      </c>
      <c r="E102" s="2">
        <v>0</v>
      </c>
      <c r="F102" s="2">
        <v>0</v>
      </c>
      <c r="G102" s="2">
        <f t="shared" si="3"/>
        <v>0</v>
      </c>
      <c r="H102" s="2">
        <v>9000</v>
      </c>
    </row>
    <row r="103" spans="1:8" x14ac:dyDescent="0.25">
      <c r="A103" s="1">
        <v>45350</v>
      </c>
      <c r="B103" s="1">
        <v>45350</v>
      </c>
      <c r="C103" t="s">
        <v>28</v>
      </c>
      <c r="D103" t="str">
        <f t="shared" si="2"/>
        <v>Miscelleneous</v>
      </c>
      <c r="E103" s="2">
        <v>9000</v>
      </c>
      <c r="F103" s="2">
        <v>-5000</v>
      </c>
      <c r="G103" s="2">
        <f t="shared" si="3"/>
        <v>5000</v>
      </c>
      <c r="H103" s="2">
        <v>0</v>
      </c>
    </row>
    <row r="104" spans="1:8" x14ac:dyDescent="0.25">
      <c r="A104" s="1">
        <v>45350</v>
      </c>
      <c r="B104" s="1">
        <v>45350</v>
      </c>
      <c r="C104" t="s">
        <v>44</v>
      </c>
      <c r="D104" t="str">
        <f t="shared" si="2"/>
        <v>Fund/Services Transfer</v>
      </c>
      <c r="E104" s="2">
        <v>4000</v>
      </c>
      <c r="F104" s="2">
        <v>-2000</v>
      </c>
      <c r="G104" s="2">
        <f t="shared" si="3"/>
        <v>2000</v>
      </c>
      <c r="H104" s="2">
        <v>0</v>
      </c>
    </row>
    <row r="105" spans="1:8" x14ac:dyDescent="0.25">
      <c r="A105" s="1">
        <v>45350</v>
      </c>
      <c r="B105" s="1">
        <v>45350</v>
      </c>
      <c r="C105" t="s">
        <v>44</v>
      </c>
      <c r="D105" t="str">
        <f t="shared" si="2"/>
        <v>Fund/Services Transfer</v>
      </c>
      <c r="E105" s="2">
        <v>2000</v>
      </c>
      <c r="F105" s="2">
        <v>-2000</v>
      </c>
      <c r="G105" s="2">
        <f t="shared" si="3"/>
        <v>2000</v>
      </c>
      <c r="H105" s="2">
        <v>0</v>
      </c>
    </row>
    <row r="106" spans="1:8" x14ac:dyDescent="0.25">
      <c r="A106" s="1">
        <v>45350</v>
      </c>
      <c r="B106" s="1">
        <v>45350</v>
      </c>
      <c r="C106" t="s">
        <v>45</v>
      </c>
      <c r="D106" t="str">
        <f t="shared" si="2"/>
        <v>Fund/Services Transfer</v>
      </c>
      <c r="E106" s="2">
        <v>0</v>
      </c>
      <c r="F106" s="2">
        <v>0</v>
      </c>
      <c r="G106" s="2">
        <f t="shared" si="3"/>
        <v>0</v>
      </c>
      <c r="H106" s="2">
        <v>6700</v>
      </c>
    </row>
    <row r="107" spans="1:8" x14ac:dyDescent="0.25">
      <c r="A107" s="1">
        <v>45351</v>
      </c>
      <c r="B107" s="1">
        <v>45351</v>
      </c>
      <c r="C107" t="s">
        <v>3</v>
      </c>
      <c r="D107" t="str">
        <f t="shared" si="2"/>
        <v>Credit received</v>
      </c>
      <c r="E107" s="2">
        <v>6700</v>
      </c>
      <c r="F107" s="2">
        <v>-6700</v>
      </c>
      <c r="G107" s="2">
        <f t="shared" si="3"/>
        <v>6700</v>
      </c>
      <c r="H107" s="2">
        <v>0</v>
      </c>
    </row>
    <row r="108" spans="1:8" x14ac:dyDescent="0.25">
      <c r="A108" s="1">
        <v>45351</v>
      </c>
      <c r="B108" s="1">
        <v>45351</v>
      </c>
      <c r="C108" t="s">
        <v>4</v>
      </c>
      <c r="D108" t="str">
        <f t="shared" si="2"/>
        <v>Fund/Services Transfer</v>
      </c>
      <c r="E108" s="2">
        <v>0</v>
      </c>
      <c r="F108" s="2">
        <v>0</v>
      </c>
      <c r="G108" s="2">
        <f t="shared" si="3"/>
        <v>0</v>
      </c>
      <c r="H108" s="2">
        <v>200</v>
      </c>
    </row>
    <row r="109" spans="1:8" x14ac:dyDescent="0.25">
      <c r="A109" s="1">
        <v>45352</v>
      </c>
      <c r="B109" s="1">
        <v>45352</v>
      </c>
      <c r="C109" t="s">
        <v>28</v>
      </c>
      <c r="D109" t="str">
        <f t="shared" si="2"/>
        <v>Miscelleneous</v>
      </c>
      <c r="E109" s="2">
        <v>200</v>
      </c>
      <c r="F109" s="2">
        <v>-100</v>
      </c>
      <c r="G109" s="2">
        <f t="shared" si="3"/>
        <v>100</v>
      </c>
      <c r="H109" s="2">
        <v>0</v>
      </c>
    </row>
    <row r="110" spans="1:8" x14ac:dyDescent="0.25">
      <c r="A110" s="1">
        <v>45352</v>
      </c>
      <c r="B110" s="1">
        <v>45352</v>
      </c>
      <c r="C110" t="s">
        <v>11</v>
      </c>
      <c r="D110" t="str">
        <f t="shared" si="2"/>
        <v>Airtime/Data subscription</v>
      </c>
      <c r="E110" s="2">
        <v>100</v>
      </c>
      <c r="F110" s="2">
        <v>0</v>
      </c>
      <c r="G110" s="2">
        <f t="shared" si="3"/>
        <v>0</v>
      </c>
      <c r="H110" s="2">
        <v>2000</v>
      </c>
    </row>
    <row r="111" spans="1:8" x14ac:dyDescent="0.25">
      <c r="A111" s="1">
        <v>45352</v>
      </c>
      <c r="B111" s="1">
        <v>45352</v>
      </c>
      <c r="C111" t="s">
        <v>46</v>
      </c>
      <c r="D111" t="str">
        <f t="shared" si="2"/>
        <v>Credit received</v>
      </c>
      <c r="E111" s="2">
        <v>2100</v>
      </c>
      <c r="F111" s="2">
        <v>-200</v>
      </c>
      <c r="G111" s="2">
        <f t="shared" si="3"/>
        <v>200</v>
      </c>
      <c r="H111" s="2">
        <v>0</v>
      </c>
    </row>
    <row r="112" spans="1:8" x14ac:dyDescent="0.25">
      <c r="A112" s="1">
        <v>45353</v>
      </c>
      <c r="B112" s="1">
        <v>45353</v>
      </c>
      <c r="C112" t="s">
        <v>11</v>
      </c>
      <c r="D112" t="str">
        <f t="shared" si="2"/>
        <v>Airtime/Data subscription</v>
      </c>
      <c r="E112" s="2">
        <v>1900</v>
      </c>
      <c r="F112" s="2">
        <v>-700</v>
      </c>
      <c r="G112" s="2">
        <f t="shared" si="3"/>
        <v>700</v>
      </c>
      <c r="H112" s="2">
        <v>0</v>
      </c>
    </row>
    <row r="113" spans="1:8" x14ac:dyDescent="0.25">
      <c r="A113" s="1">
        <v>45353</v>
      </c>
      <c r="B113" s="1">
        <v>45353</v>
      </c>
      <c r="C113" t="s">
        <v>4</v>
      </c>
      <c r="D113" t="str">
        <f t="shared" si="2"/>
        <v>Fund/Services Transfer</v>
      </c>
      <c r="E113" s="2">
        <v>1200</v>
      </c>
      <c r="F113" s="2">
        <v>0</v>
      </c>
      <c r="G113" s="2">
        <f t="shared" si="3"/>
        <v>0</v>
      </c>
      <c r="H113" s="2">
        <v>3000</v>
      </c>
    </row>
    <row r="114" spans="1:8" x14ac:dyDescent="0.25">
      <c r="A114" s="1">
        <v>45354</v>
      </c>
      <c r="B114" s="1">
        <v>45354</v>
      </c>
      <c r="C114" t="s">
        <v>8</v>
      </c>
      <c r="D114" t="str">
        <f t="shared" si="2"/>
        <v>Credit received</v>
      </c>
      <c r="E114" s="2">
        <v>4200</v>
      </c>
      <c r="F114" s="2">
        <v>-2700</v>
      </c>
      <c r="G114" s="2">
        <f t="shared" si="3"/>
        <v>2700</v>
      </c>
      <c r="H114" s="2">
        <v>0</v>
      </c>
    </row>
    <row r="115" spans="1:8" x14ac:dyDescent="0.25">
      <c r="A115" s="1">
        <v>45354</v>
      </c>
      <c r="B115" s="1">
        <v>45354</v>
      </c>
      <c r="C115" t="s">
        <v>47</v>
      </c>
      <c r="D115" t="str">
        <f t="shared" si="2"/>
        <v>TV Subscription</v>
      </c>
      <c r="E115" s="2">
        <v>1500</v>
      </c>
      <c r="F115" s="2">
        <v>-500</v>
      </c>
      <c r="G115" s="2">
        <f t="shared" si="3"/>
        <v>500</v>
      </c>
      <c r="H115" s="2">
        <v>0</v>
      </c>
    </row>
    <row r="116" spans="1:8" x14ac:dyDescent="0.25">
      <c r="A116" s="1">
        <v>45354</v>
      </c>
      <c r="B116" s="1">
        <v>45354</v>
      </c>
      <c r="C116" t="s">
        <v>45</v>
      </c>
      <c r="D116" t="str">
        <f t="shared" si="2"/>
        <v>Fund/Services Transfer</v>
      </c>
      <c r="E116" s="2">
        <v>1000</v>
      </c>
      <c r="F116" s="2">
        <v>-50</v>
      </c>
      <c r="G116" s="2">
        <f t="shared" si="3"/>
        <v>50</v>
      </c>
      <c r="H116" s="2">
        <v>0</v>
      </c>
    </row>
    <row r="117" spans="1:8" x14ac:dyDescent="0.25">
      <c r="A117" s="1">
        <v>45354</v>
      </c>
      <c r="B117" s="1">
        <v>45354</v>
      </c>
      <c r="C117" t="s">
        <v>11</v>
      </c>
      <c r="D117" t="str">
        <f t="shared" si="2"/>
        <v>Airtime/Data subscription</v>
      </c>
      <c r="E117" s="2">
        <v>950</v>
      </c>
      <c r="F117" s="2">
        <v>-630</v>
      </c>
      <c r="G117" s="2">
        <f t="shared" si="3"/>
        <v>630</v>
      </c>
      <c r="H117" s="2">
        <v>0</v>
      </c>
    </row>
    <row r="118" spans="1:8" x14ac:dyDescent="0.25">
      <c r="A118" s="1">
        <v>45357</v>
      </c>
      <c r="B118" s="1">
        <v>45357</v>
      </c>
      <c r="C118" t="s">
        <v>48</v>
      </c>
      <c r="D118" t="str">
        <f t="shared" si="2"/>
        <v>Fund/Services Transfer</v>
      </c>
      <c r="E118" s="2">
        <v>320</v>
      </c>
      <c r="F118" s="2">
        <v>0</v>
      </c>
      <c r="G118" s="2">
        <f t="shared" si="3"/>
        <v>0</v>
      </c>
      <c r="H118" s="2">
        <v>800</v>
      </c>
    </row>
    <row r="119" spans="1:8" x14ac:dyDescent="0.25">
      <c r="A119" s="1">
        <v>45357</v>
      </c>
      <c r="B119" s="1">
        <v>45357</v>
      </c>
      <c r="C119" t="s">
        <v>28</v>
      </c>
      <c r="D119" t="str">
        <f t="shared" si="2"/>
        <v>Miscelleneous</v>
      </c>
      <c r="E119" s="2">
        <v>1120</v>
      </c>
      <c r="F119" s="2">
        <v>-1050</v>
      </c>
      <c r="G119" s="2">
        <f t="shared" si="3"/>
        <v>1050</v>
      </c>
      <c r="H119" s="2">
        <v>0</v>
      </c>
    </row>
    <row r="120" spans="1:8" x14ac:dyDescent="0.25">
      <c r="A120" s="1">
        <v>45357</v>
      </c>
      <c r="B120" s="1">
        <v>45357</v>
      </c>
      <c r="C120" t="s">
        <v>49</v>
      </c>
      <c r="D120" t="str">
        <f t="shared" si="2"/>
        <v>Fund/Services Transfer</v>
      </c>
      <c r="E120" s="2">
        <v>70</v>
      </c>
      <c r="F120" s="2">
        <v>0</v>
      </c>
      <c r="G120" s="2">
        <f t="shared" si="3"/>
        <v>0</v>
      </c>
      <c r="H120" s="2">
        <v>1000</v>
      </c>
    </row>
    <row r="121" spans="1:8" x14ac:dyDescent="0.25">
      <c r="A121" s="1">
        <v>45359</v>
      </c>
      <c r="B121" s="1">
        <v>45359</v>
      </c>
      <c r="C121" t="s">
        <v>28</v>
      </c>
      <c r="D121" t="str">
        <f t="shared" si="2"/>
        <v>Miscelleneous</v>
      </c>
      <c r="E121" s="2">
        <v>1070</v>
      </c>
      <c r="F121" s="2">
        <v>0</v>
      </c>
      <c r="G121" s="2">
        <f t="shared" si="3"/>
        <v>0</v>
      </c>
      <c r="H121" s="2">
        <v>500</v>
      </c>
    </row>
    <row r="122" spans="1:8" x14ac:dyDescent="0.25">
      <c r="A122" s="1">
        <v>45359</v>
      </c>
      <c r="B122" s="1">
        <v>45359</v>
      </c>
      <c r="C122" t="s">
        <v>28</v>
      </c>
      <c r="D122" t="str">
        <f t="shared" si="2"/>
        <v>Miscelleneous</v>
      </c>
      <c r="E122" s="2">
        <v>1570</v>
      </c>
      <c r="F122" s="2">
        <v>-1200</v>
      </c>
      <c r="G122" s="2">
        <f t="shared" si="3"/>
        <v>1200</v>
      </c>
      <c r="H122" s="2">
        <v>0</v>
      </c>
    </row>
    <row r="123" spans="1:8" x14ac:dyDescent="0.25">
      <c r="A123" s="1">
        <v>45359</v>
      </c>
      <c r="B123" s="1">
        <v>45359</v>
      </c>
      <c r="C123" t="s">
        <v>50</v>
      </c>
      <c r="D123" t="str">
        <f t="shared" si="2"/>
        <v>Fund/Services Transfer</v>
      </c>
      <c r="E123" s="2">
        <v>370</v>
      </c>
      <c r="F123" s="2">
        <v>0</v>
      </c>
      <c r="G123" s="2">
        <f t="shared" si="3"/>
        <v>0</v>
      </c>
      <c r="H123" s="2">
        <v>1000</v>
      </c>
    </row>
    <row r="124" spans="1:8" x14ac:dyDescent="0.25">
      <c r="A124" s="1">
        <v>45360</v>
      </c>
      <c r="B124" s="1">
        <v>45360</v>
      </c>
      <c r="C124" t="s">
        <v>28</v>
      </c>
      <c r="D124" t="str">
        <f t="shared" si="2"/>
        <v>Miscelleneous</v>
      </c>
      <c r="E124" s="2">
        <v>1370</v>
      </c>
      <c r="F124" s="2">
        <v>-1000</v>
      </c>
      <c r="G124" s="2">
        <f t="shared" si="3"/>
        <v>1000</v>
      </c>
      <c r="H124" s="2">
        <v>0</v>
      </c>
    </row>
    <row r="125" spans="1:8" x14ac:dyDescent="0.25">
      <c r="A125" s="1">
        <v>45360</v>
      </c>
      <c r="B125" s="1">
        <v>45360</v>
      </c>
      <c r="C125" t="s">
        <v>51</v>
      </c>
      <c r="D125" t="str">
        <f t="shared" si="2"/>
        <v>Fund/Services Transfer</v>
      </c>
      <c r="E125" s="2">
        <v>370</v>
      </c>
      <c r="F125" s="2">
        <v>-300</v>
      </c>
      <c r="G125" s="2">
        <f t="shared" si="3"/>
        <v>300</v>
      </c>
      <c r="H125" s="2">
        <v>0</v>
      </c>
    </row>
    <row r="126" spans="1:8" x14ac:dyDescent="0.25">
      <c r="A126" s="1">
        <v>45361</v>
      </c>
      <c r="B126" s="1">
        <v>45361</v>
      </c>
      <c r="C126" t="s">
        <v>4</v>
      </c>
      <c r="D126" t="str">
        <f t="shared" si="2"/>
        <v>Fund/Services Transfer</v>
      </c>
      <c r="E126" s="2">
        <v>70</v>
      </c>
      <c r="F126" s="2">
        <v>0</v>
      </c>
      <c r="G126" s="2">
        <f t="shared" si="3"/>
        <v>0</v>
      </c>
      <c r="H126" s="2">
        <v>800</v>
      </c>
    </row>
    <row r="127" spans="1:8" x14ac:dyDescent="0.25">
      <c r="A127" s="1">
        <v>45363</v>
      </c>
      <c r="B127" s="1">
        <v>45363</v>
      </c>
      <c r="C127" t="s">
        <v>28</v>
      </c>
      <c r="D127" t="str">
        <f t="shared" si="2"/>
        <v>Miscelleneous</v>
      </c>
      <c r="E127" s="2">
        <v>870</v>
      </c>
      <c r="F127" s="2">
        <v>-850</v>
      </c>
      <c r="G127" s="2">
        <f t="shared" si="3"/>
        <v>850</v>
      </c>
      <c r="H127" s="2">
        <v>0</v>
      </c>
    </row>
    <row r="128" spans="1:8" x14ac:dyDescent="0.25">
      <c r="A128" s="1">
        <v>45363</v>
      </c>
      <c r="B128" s="1">
        <v>45363</v>
      </c>
      <c r="C128" t="s">
        <v>20</v>
      </c>
      <c r="D128" t="str">
        <f t="shared" si="2"/>
        <v>Fund/Services Transfer</v>
      </c>
      <c r="E128" s="2">
        <v>20</v>
      </c>
      <c r="F128" s="2">
        <v>0</v>
      </c>
      <c r="G128" s="2">
        <f t="shared" si="3"/>
        <v>0</v>
      </c>
      <c r="H128" s="2">
        <v>10000</v>
      </c>
    </row>
    <row r="129" spans="1:8" x14ac:dyDescent="0.25">
      <c r="A129" s="1">
        <v>45363</v>
      </c>
      <c r="B129" s="1">
        <v>45363</v>
      </c>
      <c r="C129" t="s">
        <v>23</v>
      </c>
      <c r="D129" t="str">
        <f t="shared" si="2"/>
        <v>Credit received</v>
      </c>
      <c r="E129" s="2">
        <v>10020</v>
      </c>
      <c r="F129" s="2">
        <v>-5000</v>
      </c>
      <c r="G129" s="2">
        <f t="shared" si="3"/>
        <v>5000</v>
      </c>
      <c r="H129" s="2">
        <v>0</v>
      </c>
    </row>
    <row r="130" spans="1:8" x14ac:dyDescent="0.25">
      <c r="A130" s="1">
        <v>45364</v>
      </c>
      <c r="B130" s="1">
        <v>45364</v>
      </c>
      <c r="C130" t="s">
        <v>4</v>
      </c>
      <c r="D130" t="str">
        <f t="shared" si="2"/>
        <v>Fund/Services Transfer</v>
      </c>
      <c r="E130" s="2">
        <v>5020</v>
      </c>
      <c r="F130" s="2">
        <v>0</v>
      </c>
      <c r="G130" s="2">
        <f t="shared" si="3"/>
        <v>0</v>
      </c>
      <c r="H130" s="2">
        <v>2000</v>
      </c>
    </row>
    <row r="131" spans="1:8" x14ac:dyDescent="0.25">
      <c r="A131" s="1">
        <v>45364</v>
      </c>
      <c r="B131" s="1">
        <v>45364</v>
      </c>
      <c r="C131" t="s">
        <v>28</v>
      </c>
      <c r="D131" t="str">
        <f t="shared" ref="D131:D194" si="4">IF(ISNUMBER(SEARCH("Transfer to",C131)), "Fund/Services Transfer",IF(ISNUMBER(SEARCH("Airtime",C131)),"Airtime/Data subscription", IF(ISNUMBER(SEARCH("Electricity",C131)),"Electricity Bill", IF(ISNUMBER(SEARCH("TV",C131)),"TV Subscription", IF(ISNUMBER(SEARCH("Transfer from",C131)),"Credit received", "Miscelleneous")))))</f>
        <v>Miscelleneous</v>
      </c>
      <c r="E131" s="2">
        <v>7020</v>
      </c>
      <c r="F131" s="2">
        <v>-2000</v>
      </c>
      <c r="G131" s="2">
        <f t="shared" ref="G131:G194" si="5">VALUE(SUBSTITUTE(F131,"-",""))</f>
        <v>2000</v>
      </c>
      <c r="H131" s="2">
        <v>0</v>
      </c>
    </row>
    <row r="132" spans="1:8" x14ac:dyDescent="0.25">
      <c r="A132" s="1">
        <v>45364</v>
      </c>
      <c r="B132" s="1">
        <v>45364</v>
      </c>
      <c r="C132" t="s">
        <v>7</v>
      </c>
      <c r="D132" t="str">
        <f t="shared" si="4"/>
        <v>Fund/Services Transfer</v>
      </c>
      <c r="E132" s="2">
        <v>5020</v>
      </c>
      <c r="F132" s="2">
        <v>-920</v>
      </c>
      <c r="G132" s="2">
        <f t="shared" si="5"/>
        <v>920</v>
      </c>
      <c r="H132" s="2">
        <v>0</v>
      </c>
    </row>
    <row r="133" spans="1:8" x14ac:dyDescent="0.25">
      <c r="A133" s="1">
        <v>45364</v>
      </c>
      <c r="B133" s="1">
        <v>45364</v>
      </c>
      <c r="C133" t="s">
        <v>20</v>
      </c>
      <c r="D133" t="str">
        <f t="shared" si="4"/>
        <v>Fund/Services Transfer</v>
      </c>
      <c r="E133" s="2">
        <v>4100</v>
      </c>
      <c r="F133" s="2">
        <v>0</v>
      </c>
      <c r="G133" s="2">
        <f t="shared" si="5"/>
        <v>0</v>
      </c>
      <c r="H133" s="2">
        <v>10000</v>
      </c>
    </row>
    <row r="134" spans="1:8" x14ac:dyDescent="0.25">
      <c r="A134" s="1">
        <v>45364</v>
      </c>
      <c r="B134" s="1">
        <v>45364</v>
      </c>
      <c r="C134" t="s">
        <v>14</v>
      </c>
      <c r="D134" t="str">
        <f t="shared" si="4"/>
        <v>Credit received</v>
      </c>
      <c r="E134" s="2">
        <v>14100</v>
      </c>
      <c r="F134" s="2">
        <v>-9010</v>
      </c>
      <c r="G134" s="2">
        <f t="shared" si="5"/>
        <v>9010</v>
      </c>
      <c r="H134" s="2">
        <v>0</v>
      </c>
    </row>
    <row r="135" spans="1:8" x14ac:dyDescent="0.25">
      <c r="A135" s="1">
        <v>45364</v>
      </c>
      <c r="B135" s="1">
        <v>45364</v>
      </c>
      <c r="C135" t="s">
        <v>4</v>
      </c>
      <c r="D135" t="str">
        <f t="shared" si="4"/>
        <v>Fund/Services Transfer</v>
      </c>
      <c r="E135" s="2">
        <v>5090</v>
      </c>
      <c r="F135" s="2">
        <v>-70</v>
      </c>
      <c r="G135" s="2">
        <f t="shared" si="5"/>
        <v>70</v>
      </c>
      <c r="H135" s="2">
        <v>0</v>
      </c>
    </row>
    <row r="136" spans="1:8" x14ac:dyDescent="0.25">
      <c r="A136" s="1">
        <v>45364</v>
      </c>
      <c r="B136" s="1">
        <v>45364</v>
      </c>
      <c r="C136" t="s">
        <v>11</v>
      </c>
      <c r="D136" t="str">
        <f t="shared" si="4"/>
        <v>Airtime/Data subscription</v>
      </c>
      <c r="E136" s="2">
        <v>5020</v>
      </c>
      <c r="F136" s="2">
        <v>-100</v>
      </c>
      <c r="G136" s="2">
        <f t="shared" si="5"/>
        <v>100</v>
      </c>
      <c r="H136" s="2">
        <v>0</v>
      </c>
    </row>
    <row r="137" spans="1:8" x14ac:dyDescent="0.25">
      <c r="A137" s="1">
        <v>45366</v>
      </c>
      <c r="B137" s="1">
        <v>45366</v>
      </c>
      <c r="C137" t="s">
        <v>11</v>
      </c>
      <c r="D137" t="str">
        <f t="shared" si="4"/>
        <v>Airtime/Data subscription</v>
      </c>
      <c r="E137" s="2">
        <v>4920</v>
      </c>
      <c r="F137" s="2">
        <v>-1700</v>
      </c>
      <c r="G137" s="2">
        <f t="shared" si="5"/>
        <v>1700</v>
      </c>
      <c r="H137" s="2">
        <v>0</v>
      </c>
    </row>
    <row r="138" spans="1:8" x14ac:dyDescent="0.25">
      <c r="A138" s="1">
        <v>45366</v>
      </c>
      <c r="B138" s="1">
        <v>45366</v>
      </c>
      <c r="C138" t="s">
        <v>4</v>
      </c>
      <c r="D138" t="str">
        <f t="shared" si="4"/>
        <v>Fund/Services Transfer</v>
      </c>
      <c r="E138" s="2">
        <v>3220</v>
      </c>
      <c r="F138" s="2">
        <v>-100</v>
      </c>
      <c r="G138" s="2">
        <f t="shared" si="5"/>
        <v>100</v>
      </c>
      <c r="H138" s="2">
        <v>0</v>
      </c>
    </row>
    <row r="139" spans="1:8" x14ac:dyDescent="0.25">
      <c r="A139" s="1">
        <v>45366</v>
      </c>
      <c r="B139" s="1">
        <v>45366</v>
      </c>
      <c r="C139" t="s">
        <v>11</v>
      </c>
      <c r="D139" t="str">
        <f t="shared" si="4"/>
        <v>Airtime/Data subscription</v>
      </c>
      <c r="E139" s="2">
        <v>3120</v>
      </c>
      <c r="F139" s="2">
        <v>-3100</v>
      </c>
      <c r="G139" s="2">
        <f t="shared" si="5"/>
        <v>3100</v>
      </c>
      <c r="H139" s="2">
        <v>0</v>
      </c>
    </row>
    <row r="140" spans="1:8" x14ac:dyDescent="0.25">
      <c r="A140" s="1">
        <v>45366</v>
      </c>
      <c r="B140" s="1">
        <v>45366</v>
      </c>
      <c r="C140" t="s">
        <v>52</v>
      </c>
      <c r="D140" t="str">
        <f t="shared" si="4"/>
        <v>Fund/Services Transfer</v>
      </c>
      <c r="E140" s="2">
        <v>20</v>
      </c>
      <c r="F140" s="2">
        <v>0</v>
      </c>
      <c r="G140" s="2">
        <f t="shared" si="5"/>
        <v>0</v>
      </c>
      <c r="H140" s="2">
        <v>1000</v>
      </c>
    </row>
    <row r="141" spans="1:8" x14ac:dyDescent="0.25">
      <c r="A141" s="1">
        <v>45367</v>
      </c>
      <c r="B141" s="1">
        <v>45367</v>
      </c>
      <c r="C141" t="s">
        <v>28</v>
      </c>
      <c r="D141" t="str">
        <f t="shared" si="4"/>
        <v>Miscelleneous</v>
      </c>
      <c r="E141" s="2">
        <v>1020</v>
      </c>
      <c r="F141" s="2">
        <v>-1000</v>
      </c>
      <c r="G141" s="2">
        <f t="shared" si="5"/>
        <v>1000</v>
      </c>
      <c r="H141" s="2">
        <v>0</v>
      </c>
    </row>
    <row r="142" spans="1:8" x14ac:dyDescent="0.25">
      <c r="A142" s="1">
        <v>45367</v>
      </c>
      <c r="B142" s="1">
        <v>45367</v>
      </c>
      <c r="C142" t="s">
        <v>20</v>
      </c>
      <c r="D142" t="str">
        <f t="shared" si="4"/>
        <v>Fund/Services Transfer</v>
      </c>
      <c r="E142" s="2">
        <v>20</v>
      </c>
      <c r="F142" s="2">
        <v>0</v>
      </c>
      <c r="G142" s="2">
        <f t="shared" si="5"/>
        <v>0</v>
      </c>
      <c r="H142" s="2">
        <v>1000</v>
      </c>
    </row>
    <row r="143" spans="1:8" x14ac:dyDescent="0.25">
      <c r="A143" s="1">
        <v>45367</v>
      </c>
      <c r="B143" s="1">
        <v>45367</v>
      </c>
      <c r="C143" t="s">
        <v>28</v>
      </c>
      <c r="D143" t="str">
        <f t="shared" si="4"/>
        <v>Miscelleneous</v>
      </c>
      <c r="E143" s="2">
        <v>1020</v>
      </c>
      <c r="F143" s="2">
        <v>-1000</v>
      </c>
      <c r="G143" s="2">
        <f t="shared" si="5"/>
        <v>1000</v>
      </c>
      <c r="H143" s="2">
        <v>0</v>
      </c>
    </row>
    <row r="144" spans="1:8" x14ac:dyDescent="0.25">
      <c r="A144" s="1">
        <v>45367</v>
      </c>
      <c r="B144" s="1">
        <v>45367</v>
      </c>
      <c r="C144" t="s">
        <v>20</v>
      </c>
      <c r="D144" t="str">
        <f t="shared" si="4"/>
        <v>Fund/Services Transfer</v>
      </c>
      <c r="E144" s="2">
        <v>20</v>
      </c>
      <c r="F144" s="2">
        <v>0</v>
      </c>
      <c r="G144" s="2">
        <f t="shared" si="5"/>
        <v>0</v>
      </c>
      <c r="H144" s="2">
        <v>3000</v>
      </c>
    </row>
    <row r="145" spans="1:8" x14ac:dyDescent="0.25">
      <c r="A145" s="1">
        <v>45368</v>
      </c>
      <c r="B145" s="1">
        <v>45368</v>
      </c>
      <c r="C145" t="s">
        <v>28</v>
      </c>
      <c r="D145" t="str">
        <f t="shared" si="4"/>
        <v>Miscelleneous</v>
      </c>
      <c r="E145" s="2">
        <v>3020</v>
      </c>
      <c r="F145" s="2">
        <v>-3000</v>
      </c>
      <c r="G145" s="2">
        <f t="shared" si="5"/>
        <v>3000</v>
      </c>
      <c r="H145" s="2">
        <v>0</v>
      </c>
    </row>
    <row r="146" spans="1:8" x14ac:dyDescent="0.25">
      <c r="A146" s="1">
        <v>45368</v>
      </c>
      <c r="B146" s="1">
        <v>45368</v>
      </c>
      <c r="C146" t="s">
        <v>53</v>
      </c>
      <c r="D146" t="str">
        <f t="shared" si="4"/>
        <v>Fund/Services Transfer</v>
      </c>
      <c r="E146" s="2">
        <v>20</v>
      </c>
      <c r="F146" s="2">
        <v>0</v>
      </c>
      <c r="G146" s="2">
        <f t="shared" si="5"/>
        <v>0</v>
      </c>
      <c r="H146" s="2">
        <v>900</v>
      </c>
    </row>
    <row r="147" spans="1:8" x14ac:dyDescent="0.25">
      <c r="A147" s="1">
        <v>45370</v>
      </c>
      <c r="B147" s="1">
        <v>45370</v>
      </c>
      <c r="C147" t="s">
        <v>28</v>
      </c>
      <c r="D147" t="str">
        <f t="shared" si="4"/>
        <v>Miscelleneous</v>
      </c>
      <c r="E147" s="2">
        <v>920</v>
      </c>
      <c r="F147" s="2">
        <v>-900</v>
      </c>
      <c r="G147" s="2">
        <f t="shared" si="5"/>
        <v>900</v>
      </c>
      <c r="H147" s="2">
        <v>0</v>
      </c>
    </row>
    <row r="148" spans="1:8" x14ac:dyDescent="0.25">
      <c r="A148" s="1">
        <v>45370</v>
      </c>
      <c r="B148" s="1">
        <v>45370</v>
      </c>
      <c r="C148" t="s">
        <v>20</v>
      </c>
      <c r="D148" t="str">
        <f t="shared" si="4"/>
        <v>Fund/Services Transfer</v>
      </c>
      <c r="E148" s="2">
        <v>20</v>
      </c>
      <c r="F148" s="2">
        <v>0</v>
      </c>
      <c r="G148" s="2">
        <f t="shared" si="5"/>
        <v>0</v>
      </c>
      <c r="H148" s="2">
        <v>1200</v>
      </c>
    </row>
    <row r="149" spans="1:8" x14ac:dyDescent="0.25">
      <c r="A149" s="1">
        <v>45370</v>
      </c>
      <c r="B149" s="1">
        <v>45370</v>
      </c>
      <c r="C149" t="s">
        <v>28</v>
      </c>
      <c r="D149" t="str">
        <f t="shared" si="4"/>
        <v>Miscelleneous</v>
      </c>
      <c r="E149" s="2">
        <v>1220</v>
      </c>
      <c r="F149" s="2">
        <v>-1000</v>
      </c>
      <c r="G149" s="2">
        <f t="shared" si="5"/>
        <v>1000</v>
      </c>
      <c r="H149" s="2">
        <v>0</v>
      </c>
    </row>
    <row r="150" spans="1:8" x14ac:dyDescent="0.25">
      <c r="A150" s="1">
        <v>45370</v>
      </c>
      <c r="B150" s="1">
        <v>45370</v>
      </c>
      <c r="C150" t="s">
        <v>30</v>
      </c>
      <c r="D150" t="str">
        <f t="shared" si="4"/>
        <v>Fund/Services Transfer</v>
      </c>
      <c r="E150" s="2">
        <v>220</v>
      </c>
      <c r="F150" s="2">
        <v>-100</v>
      </c>
      <c r="G150" s="2">
        <f t="shared" si="5"/>
        <v>100</v>
      </c>
      <c r="H150" s="2">
        <v>0</v>
      </c>
    </row>
    <row r="151" spans="1:8" x14ac:dyDescent="0.25">
      <c r="A151" s="1">
        <v>45371</v>
      </c>
      <c r="B151" s="1">
        <v>45371</v>
      </c>
      <c r="C151" t="s">
        <v>11</v>
      </c>
      <c r="D151" t="str">
        <f t="shared" si="4"/>
        <v>Airtime/Data subscription</v>
      </c>
      <c r="E151" s="2">
        <v>120</v>
      </c>
      <c r="F151" s="2">
        <v>0</v>
      </c>
      <c r="G151" s="2">
        <f t="shared" si="5"/>
        <v>0</v>
      </c>
      <c r="H151" s="2">
        <v>1000</v>
      </c>
    </row>
    <row r="152" spans="1:8" x14ac:dyDescent="0.25">
      <c r="A152" s="1">
        <v>45371</v>
      </c>
      <c r="B152" s="1">
        <v>45371</v>
      </c>
      <c r="C152" t="s">
        <v>28</v>
      </c>
      <c r="D152" t="str">
        <f t="shared" si="4"/>
        <v>Miscelleneous</v>
      </c>
      <c r="E152" s="2">
        <v>1120</v>
      </c>
      <c r="F152" s="2">
        <v>-1000</v>
      </c>
      <c r="G152" s="2">
        <f t="shared" si="5"/>
        <v>1000</v>
      </c>
      <c r="H152" s="2">
        <v>0</v>
      </c>
    </row>
    <row r="153" spans="1:8" x14ac:dyDescent="0.25">
      <c r="A153" s="1">
        <v>45371</v>
      </c>
      <c r="B153" s="1">
        <v>45371</v>
      </c>
      <c r="C153" t="s">
        <v>54</v>
      </c>
      <c r="D153" t="str">
        <f t="shared" si="4"/>
        <v>Fund/Services Transfer</v>
      </c>
      <c r="E153" s="2">
        <v>120</v>
      </c>
      <c r="F153" s="2">
        <v>0</v>
      </c>
      <c r="G153" s="2">
        <f t="shared" si="5"/>
        <v>0</v>
      </c>
      <c r="H153" s="2">
        <v>3000</v>
      </c>
    </row>
    <row r="154" spans="1:8" x14ac:dyDescent="0.25">
      <c r="A154" s="1">
        <v>45371</v>
      </c>
      <c r="B154" s="1">
        <v>45371</v>
      </c>
      <c r="C154" t="s">
        <v>8</v>
      </c>
      <c r="D154" t="str">
        <f t="shared" si="4"/>
        <v>Credit received</v>
      </c>
      <c r="E154" s="2">
        <v>3120</v>
      </c>
      <c r="F154" s="2">
        <v>-3000</v>
      </c>
      <c r="G154" s="2">
        <f t="shared" si="5"/>
        <v>3000</v>
      </c>
      <c r="H154" s="2">
        <v>0</v>
      </c>
    </row>
    <row r="155" spans="1:8" x14ac:dyDescent="0.25">
      <c r="A155" s="1">
        <v>45371</v>
      </c>
      <c r="B155" s="1">
        <v>45371</v>
      </c>
      <c r="C155" t="s">
        <v>4</v>
      </c>
      <c r="D155" t="str">
        <f t="shared" si="4"/>
        <v>Fund/Services Transfer</v>
      </c>
      <c r="E155" s="2">
        <v>120</v>
      </c>
      <c r="F155" s="2">
        <v>0</v>
      </c>
      <c r="G155" s="2">
        <f t="shared" si="5"/>
        <v>0</v>
      </c>
      <c r="H155" s="2">
        <v>10000</v>
      </c>
    </row>
    <row r="156" spans="1:8" x14ac:dyDescent="0.25">
      <c r="A156" s="1">
        <v>45372</v>
      </c>
      <c r="B156" s="1">
        <v>45372</v>
      </c>
      <c r="C156" t="s">
        <v>14</v>
      </c>
      <c r="D156" t="str">
        <f t="shared" si="4"/>
        <v>Credit received</v>
      </c>
      <c r="E156" s="2">
        <v>10120</v>
      </c>
      <c r="F156" s="2">
        <v>-10000</v>
      </c>
      <c r="G156" s="2">
        <f t="shared" si="5"/>
        <v>10000</v>
      </c>
      <c r="H156" s="2">
        <v>0</v>
      </c>
    </row>
    <row r="157" spans="1:8" x14ac:dyDescent="0.25">
      <c r="A157" s="1">
        <v>45373</v>
      </c>
      <c r="B157" s="1">
        <v>45373</v>
      </c>
      <c r="C157" t="s">
        <v>4</v>
      </c>
      <c r="D157" t="str">
        <f t="shared" si="4"/>
        <v>Fund/Services Transfer</v>
      </c>
      <c r="E157" s="2">
        <v>120</v>
      </c>
      <c r="F157" s="2">
        <v>0</v>
      </c>
      <c r="G157" s="2">
        <f t="shared" si="5"/>
        <v>0</v>
      </c>
      <c r="H157" s="2">
        <v>6000</v>
      </c>
    </row>
    <row r="158" spans="1:8" x14ac:dyDescent="0.25">
      <c r="A158" s="1">
        <v>45373</v>
      </c>
      <c r="B158" s="1">
        <v>45373</v>
      </c>
      <c r="C158" t="s">
        <v>55</v>
      </c>
      <c r="D158" t="str">
        <f t="shared" si="4"/>
        <v>Credit received</v>
      </c>
      <c r="E158" s="2">
        <v>6120</v>
      </c>
      <c r="F158" s="2">
        <v>-6000</v>
      </c>
      <c r="G158" s="2">
        <f t="shared" si="5"/>
        <v>6000</v>
      </c>
      <c r="H158" s="2">
        <v>0</v>
      </c>
    </row>
    <row r="159" spans="1:8" x14ac:dyDescent="0.25">
      <c r="A159" s="1">
        <v>45373</v>
      </c>
      <c r="B159" s="1">
        <v>45373</v>
      </c>
      <c r="C159" t="s">
        <v>56</v>
      </c>
      <c r="D159" t="str">
        <f t="shared" si="4"/>
        <v>Fund/Services Transfer</v>
      </c>
      <c r="E159" s="2">
        <v>120</v>
      </c>
      <c r="F159" s="2">
        <v>0</v>
      </c>
      <c r="G159" s="2">
        <f t="shared" si="5"/>
        <v>0</v>
      </c>
      <c r="H159" s="2">
        <v>18000</v>
      </c>
    </row>
    <row r="160" spans="1:8" x14ac:dyDescent="0.25">
      <c r="A160" s="1">
        <v>45373</v>
      </c>
      <c r="B160" s="1">
        <v>45373</v>
      </c>
      <c r="C160" t="s">
        <v>57</v>
      </c>
      <c r="D160" t="str">
        <f t="shared" si="4"/>
        <v>Credit received</v>
      </c>
      <c r="E160" s="2">
        <v>18120</v>
      </c>
      <c r="F160" s="2">
        <v>-15000</v>
      </c>
      <c r="G160" s="2">
        <f t="shared" si="5"/>
        <v>15000</v>
      </c>
      <c r="H160" s="2">
        <v>0</v>
      </c>
    </row>
    <row r="161" spans="1:8" x14ac:dyDescent="0.25">
      <c r="A161" s="1">
        <v>45373</v>
      </c>
      <c r="B161" s="1">
        <v>45373</v>
      </c>
      <c r="C161" t="s">
        <v>58</v>
      </c>
      <c r="D161" t="str">
        <f t="shared" si="4"/>
        <v>Fund/Services Transfer</v>
      </c>
      <c r="E161" s="2">
        <v>3120</v>
      </c>
      <c r="F161" s="2">
        <v>-100</v>
      </c>
      <c r="G161" s="2">
        <f t="shared" si="5"/>
        <v>100</v>
      </c>
      <c r="H161" s="2">
        <v>0</v>
      </c>
    </row>
    <row r="162" spans="1:8" x14ac:dyDescent="0.25">
      <c r="A162" s="1">
        <v>45373</v>
      </c>
      <c r="B162" s="1">
        <v>45373</v>
      </c>
      <c r="C162" t="s">
        <v>11</v>
      </c>
      <c r="D162" t="str">
        <f t="shared" si="4"/>
        <v>Airtime/Data subscription</v>
      </c>
      <c r="E162" s="2">
        <v>3020</v>
      </c>
      <c r="F162" s="2">
        <v>-3000</v>
      </c>
      <c r="G162" s="2">
        <f t="shared" si="5"/>
        <v>3000</v>
      </c>
      <c r="H162" s="2">
        <v>0</v>
      </c>
    </row>
    <row r="163" spans="1:8" x14ac:dyDescent="0.25">
      <c r="A163" s="1">
        <v>45373</v>
      </c>
      <c r="B163" s="1">
        <v>45373</v>
      </c>
      <c r="C163" t="s">
        <v>4</v>
      </c>
      <c r="D163" t="str">
        <f t="shared" si="4"/>
        <v>Fund/Services Transfer</v>
      </c>
      <c r="E163" s="2">
        <v>20</v>
      </c>
      <c r="F163" s="2">
        <v>0</v>
      </c>
      <c r="G163" s="2">
        <f t="shared" si="5"/>
        <v>0</v>
      </c>
      <c r="H163" s="2">
        <v>1000</v>
      </c>
    </row>
    <row r="164" spans="1:8" x14ac:dyDescent="0.25">
      <c r="A164" s="1">
        <v>45375</v>
      </c>
      <c r="B164" s="1">
        <v>45375</v>
      </c>
      <c r="C164" t="s">
        <v>59</v>
      </c>
      <c r="D164" t="str">
        <f t="shared" si="4"/>
        <v>Credit received</v>
      </c>
      <c r="E164" s="2">
        <v>1020</v>
      </c>
      <c r="F164" s="2">
        <v>-1000</v>
      </c>
      <c r="G164" s="2">
        <f t="shared" si="5"/>
        <v>1000</v>
      </c>
      <c r="H164" s="2">
        <v>0</v>
      </c>
    </row>
    <row r="165" spans="1:8" x14ac:dyDescent="0.25">
      <c r="A165" s="1">
        <v>45375</v>
      </c>
      <c r="B165" s="1">
        <v>45375</v>
      </c>
      <c r="C165" t="s">
        <v>20</v>
      </c>
      <c r="D165" t="str">
        <f t="shared" si="4"/>
        <v>Fund/Services Transfer</v>
      </c>
      <c r="E165" s="2">
        <v>20</v>
      </c>
      <c r="F165" s="2">
        <v>0</v>
      </c>
      <c r="G165" s="2">
        <f t="shared" si="5"/>
        <v>0</v>
      </c>
      <c r="H165" s="2">
        <v>3000</v>
      </c>
    </row>
    <row r="166" spans="1:8" x14ac:dyDescent="0.25">
      <c r="A166" s="1">
        <v>45376</v>
      </c>
      <c r="B166" s="1">
        <v>45376</v>
      </c>
      <c r="C166" t="s">
        <v>14</v>
      </c>
      <c r="D166" t="str">
        <f t="shared" si="4"/>
        <v>Credit received</v>
      </c>
      <c r="E166" s="2">
        <v>3020</v>
      </c>
      <c r="F166" s="2">
        <v>0</v>
      </c>
      <c r="G166" s="2">
        <f t="shared" si="5"/>
        <v>0</v>
      </c>
      <c r="H166" s="2">
        <v>100</v>
      </c>
    </row>
    <row r="167" spans="1:8" x14ac:dyDescent="0.25">
      <c r="A167" s="1">
        <v>45377</v>
      </c>
      <c r="B167" s="1">
        <v>45377</v>
      </c>
      <c r="C167" t="s">
        <v>59</v>
      </c>
      <c r="D167" t="str">
        <f t="shared" si="4"/>
        <v>Credit received</v>
      </c>
      <c r="E167" s="2">
        <v>3120</v>
      </c>
      <c r="F167" s="2">
        <v>-2100</v>
      </c>
      <c r="G167" s="2">
        <f t="shared" si="5"/>
        <v>2100</v>
      </c>
      <c r="H167" s="2">
        <v>0</v>
      </c>
    </row>
    <row r="168" spans="1:8" x14ac:dyDescent="0.25">
      <c r="A168" s="1">
        <v>45377</v>
      </c>
      <c r="B168" s="1">
        <v>45377</v>
      </c>
      <c r="C168" t="s">
        <v>52</v>
      </c>
      <c r="D168" t="str">
        <f t="shared" si="4"/>
        <v>Fund/Services Transfer</v>
      </c>
      <c r="E168" s="2">
        <v>1020</v>
      </c>
      <c r="F168" s="2">
        <v>0</v>
      </c>
      <c r="G168" s="2">
        <f t="shared" si="5"/>
        <v>0</v>
      </c>
      <c r="H168" s="2">
        <v>200</v>
      </c>
    </row>
    <row r="169" spans="1:8" x14ac:dyDescent="0.25">
      <c r="A169" s="1">
        <v>45377</v>
      </c>
      <c r="B169" s="1">
        <v>45377</v>
      </c>
      <c r="C169" t="s">
        <v>59</v>
      </c>
      <c r="D169" t="str">
        <f t="shared" si="4"/>
        <v>Credit received</v>
      </c>
      <c r="E169" s="2">
        <v>1220</v>
      </c>
      <c r="F169" s="2">
        <v>-1200</v>
      </c>
      <c r="G169" s="2">
        <f t="shared" si="5"/>
        <v>1200</v>
      </c>
      <c r="H169" s="2">
        <v>0</v>
      </c>
    </row>
    <row r="170" spans="1:8" x14ac:dyDescent="0.25">
      <c r="A170" s="1">
        <v>45377</v>
      </c>
      <c r="B170" s="1">
        <v>45377</v>
      </c>
      <c r="C170" t="s">
        <v>60</v>
      </c>
      <c r="D170" t="str">
        <f t="shared" si="4"/>
        <v>Fund/Services Transfer</v>
      </c>
      <c r="E170" s="2">
        <v>20</v>
      </c>
      <c r="F170" s="2">
        <v>0</v>
      </c>
      <c r="G170" s="2">
        <f t="shared" si="5"/>
        <v>0</v>
      </c>
      <c r="H170" s="2">
        <v>2000</v>
      </c>
    </row>
    <row r="171" spans="1:8" x14ac:dyDescent="0.25">
      <c r="A171" s="1">
        <v>45378</v>
      </c>
      <c r="B171" s="1">
        <v>45378</v>
      </c>
      <c r="C171" t="s">
        <v>42</v>
      </c>
      <c r="D171" t="str">
        <f t="shared" si="4"/>
        <v>Credit received</v>
      </c>
      <c r="E171" s="2">
        <v>2020</v>
      </c>
      <c r="F171" s="2">
        <v>-500</v>
      </c>
      <c r="G171" s="2">
        <f t="shared" si="5"/>
        <v>500</v>
      </c>
      <c r="H171" s="2">
        <v>0</v>
      </c>
    </row>
    <row r="172" spans="1:8" x14ac:dyDescent="0.25">
      <c r="A172" s="1">
        <v>45379</v>
      </c>
      <c r="B172" s="1">
        <v>45379</v>
      </c>
      <c r="C172" t="s">
        <v>20</v>
      </c>
      <c r="D172" t="str">
        <f t="shared" si="4"/>
        <v>Fund/Services Transfer</v>
      </c>
      <c r="E172" s="2">
        <v>1520</v>
      </c>
      <c r="F172" s="2">
        <v>-1500</v>
      </c>
      <c r="G172" s="2">
        <f t="shared" si="5"/>
        <v>1500</v>
      </c>
      <c r="H172" s="2">
        <v>0</v>
      </c>
    </row>
    <row r="173" spans="1:8" x14ac:dyDescent="0.25">
      <c r="A173" s="1">
        <v>45379</v>
      </c>
      <c r="B173" s="1">
        <v>45379</v>
      </c>
      <c r="C173" t="s">
        <v>61</v>
      </c>
      <c r="D173" t="str">
        <f t="shared" si="4"/>
        <v>Fund/Services Transfer</v>
      </c>
      <c r="E173" s="2">
        <v>20</v>
      </c>
      <c r="F173" s="2">
        <v>0</v>
      </c>
      <c r="G173" s="2">
        <f t="shared" si="5"/>
        <v>0</v>
      </c>
      <c r="H173" s="2">
        <v>20000</v>
      </c>
    </row>
    <row r="174" spans="1:8" x14ac:dyDescent="0.25">
      <c r="A174" s="1">
        <v>45379</v>
      </c>
      <c r="B174" s="1">
        <v>45379</v>
      </c>
      <c r="C174" t="s">
        <v>14</v>
      </c>
      <c r="D174" t="str">
        <f t="shared" si="4"/>
        <v>Credit received</v>
      </c>
      <c r="E174" s="2">
        <v>20020</v>
      </c>
      <c r="F174" s="2">
        <v>-17300</v>
      </c>
      <c r="G174" s="2">
        <f t="shared" si="5"/>
        <v>17300</v>
      </c>
      <c r="H174" s="2">
        <v>0</v>
      </c>
    </row>
    <row r="175" spans="1:8" x14ac:dyDescent="0.25">
      <c r="A175" s="1">
        <v>45379</v>
      </c>
      <c r="B175" s="1">
        <v>45379</v>
      </c>
      <c r="C175" t="s">
        <v>62</v>
      </c>
      <c r="D175" t="str">
        <f t="shared" si="4"/>
        <v>Fund/Services Transfer</v>
      </c>
      <c r="E175" s="2">
        <v>2720</v>
      </c>
      <c r="F175" s="2">
        <v>-2600</v>
      </c>
      <c r="G175" s="2">
        <f t="shared" si="5"/>
        <v>2600</v>
      </c>
      <c r="H175" s="2">
        <v>0</v>
      </c>
    </row>
    <row r="176" spans="1:8" x14ac:dyDescent="0.25">
      <c r="A176" s="1">
        <v>45379</v>
      </c>
      <c r="B176" s="1">
        <v>45379</v>
      </c>
      <c r="C176" t="s">
        <v>52</v>
      </c>
      <c r="D176" t="str">
        <f t="shared" si="4"/>
        <v>Fund/Services Transfer</v>
      </c>
      <c r="E176" s="2">
        <v>120</v>
      </c>
      <c r="F176" s="2">
        <v>-100</v>
      </c>
      <c r="G176" s="2">
        <f t="shared" si="5"/>
        <v>100</v>
      </c>
      <c r="H176" s="2">
        <v>0</v>
      </c>
    </row>
    <row r="177" spans="1:8" x14ac:dyDescent="0.25">
      <c r="A177" s="1">
        <v>45379</v>
      </c>
      <c r="B177" s="1">
        <v>45379</v>
      </c>
      <c r="C177" t="s">
        <v>11</v>
      </c>
      <c r="D177" t="str">
        <f t="shared" si="4"/>
        <v>Airtime/Data subscription</v>
      </c>
      <c r="E177" s="2">
        <v>20</v>
      </c>
      <c r="F177" s="2">
        <v>0</v>
      </c>
      <c r="G177" s="2">
        <f t="shared" si="5"/>
        <v>0</v>
      </c>
      <c r="H177" s="2">
        <v>4000</v>
      </c>
    </row>
    <row r="178" spans="1:8" x14ac:dyDescent="0.25">
      <c r="A178" s="1">
        <v>45380</v>
      </c>
      <c r="B178" s="1">
        <v>45380</v>
      </c>
      <c r="C178" t="s">
        <v>55</v>
      </c>
      <c r="D178" t="str">
        <f t="shared" si="4"/>
        <v>Credit received</v>
      </c>
      <c r="E178" s="2">
        <v>4020</v>
      </c>
      <c r="F178" s="2">
        <v>-3000</v>
      </c>
      <c r="G178" s="2">
        <f t="shared" si="5"/>
        <v>3000</v>
      </c>
      <c r="H178" s="2">
        <v>0</v>
      </c>
    </row>
    <row r="179" spans="1:8" x14ac:dyDescent="0.25">
      <c r="A179" s="1">
        <v>45380</v>
      </c>
      <c r="B179" s="1">
        <v>45380</v>
      </c>
      <c r="C179" t="s">
        <v>56</v>
      </c>
      <c r="D179" t="str">
        <f t="shared" si="4"/>
        <v>Fund/Services Transfer</v>
      </c>
      <c r="E179" s="2">
        <v>1020</v>
      </c>
      <c r="F179" s="2">
        <v>-1000</v>
      </c>
      <c r="G179" s="2">
        <f t="shared" si="5"/>
        <v>1000</v>
      </c>
      <c r="H179" s="2">
        <v>0</v>
      </c>
    </row>
    <row r="180" spans="1:8" x14ac:dyDescent="0.25">
      <c r="A180" s="1">
        <v>45380</v>
      </c>
      <c r="B180" s="1">
        <v>45380</v>
      </c>
      <c r="C180" t="s">
        <v>20</v>
      </c>
      <c r="D180" t="str">
        <f t="shared" si="4"/>
        <v>Fund/Services Transfer</v>
      </c>
      <c r="E180" s="2">
        <v>20</v>
      </c>
      <c r="F180" s="2">
        <v>0</v>
      </c>
      <c r="G180" s="2">
        <f t="shared" si="5"/>
        <v>0</v>
      </c>
      <c r="H180" s="2">
        <v>10000</v>
      </c>
    </row>
    <row r="181" spans="1:8" x14ac:dyDescent="0.25">
      <c r="A181" s="1">
        <v>45381</v>
      </c>
      <c r="B181" s="1">
        <v>45381</v>
      </c>
      <c r="C181" t="s">
        <v>63</v>
      </c>
      <c r="D181" t="str">
        <f t="shared" si="4"/>
        <v>Credit received</v>
      </c>
      <c r="E181" s="2">
        <v>10020</v>
      </c>
      <c r="F181" s="2">
        <v>0</v>
      </c>
      <c r="G181" s="2">
        <f t="shared" si="5"/>
        <v>0</v>
      </c>
      <c r="H181" s="2">
        <v>150</v>
      </c>
    </row>
    <row r="182" spans="1:8" x14ac:dyDescent="0.25">
      <c r="A182" s="1">
        <v>45383</v>
      </c>
      <c r="B182" s="1">
        <v>45383</v>
      </c>
      <c r="C182" t="s">
        <v>28</v>
      </c>
      <c r="D182" t="str">
        <f t="shared" si="4"/>
        <v>Miscelleneous</v>
      </c>
      <c r="E182" s="2">
        <v>10170</v>
      </c>
      <c r="F182" s="2">
        <v>-100</v>
      </c>
      <c r="G182" s="2">
        <f t="shared" si="5"/>
        <v>100</v>
      </c>
      <c r="H182" s="2">
        <v>0</v>
      </c>
    </row>
    <row r="183" spans="1:8" x14ac:dyDescent="0.25">
      <c r="A183" s="1">
        <v>45383</v>
      </c>
      <c r="B183" s="1">
        <v>45383</v>
      </c>
      <c r="C183" t="s">
        <v>11</v>
      </c>
      <c r="D183" t="str">
        <f t="shared" si="4"/>
        <v>Airtime/Data subscription</v>
      </c>
      <c r="E183" s="2">
        <v>10070</v>
      </c>
      <c r="F183" s="2">
        <v>0</v>
      </c>
      <c r="G183" s="2">
        <f t="shared" si="5"/>
        <v>0</v>
      </c>
      <c r="H183" s="2">
        <v>200</v>
      </c>
    </row>
    <row r="184" spans="1:8" x14ac:dyDescent="0.25">
      <c r="A184" s="1">
        <v>45383</v>
      </c>
      <c r="B184" s="1">
        <v>45383</v>
      </c>
      <c r="C184" t="s">
        <v>28</v>
      </c>
      <c r="D184" t="str">
        <f t="shared" si="4"/>
        <v>Miscelleneous</v>
      </c>
      <c r="E184" s="2">
        <v>10270</v>
      </c>
      <c r="F184" s="2">
        <v>-10200</v>
      </c>
      <c r="G184" s="2">
        <f t="shared" si="5"/>
        <v>10200</v>
      </c>
      <c r="H184" s="2">
        <v>0</v>
      </c>
    </row>
    <row r="185" spans="1:8" x14ac:dyDescent="0.25">
      <c r="A185" s="1">
        <v>45383</v>
      </c>
      <c r="B185" s="1">
        <v>45383</v>
      </c>
      <c r="C185" t="s">
        <v>62</v>
      </c>
      <c r="D185" t="str">
        <f t="shared" si="4"/>
        <v>Fund/Services Transfer</v>
      </c>
      <c r="E185" s="2">
        <v>70</v>
      </c>
      <c r="F185" s="2">
        <v>-50</v>
      </c>
      <c r="G185" s="2">
        <f t="shared" si="5"/>
        <v>50</v>
      </c>
      <c r="H185" s="2">
        <v>0</v>
      </c>
    </row>
    <row r="186" spans="1:8" x14ac:dyDescent="0.25">
      <c r="A186" s="1">
        <v>45383</v>
      </c>
      <c r="B186" s="1">
        <v>45383</v>
      </c>
      <c r="C186" t="s">
        <v>11</v>
      </c>
      <c r="D186" t="str">
        <f t="shared" si="4"/>
        <v>Airtime/Data subscription</v>
      </c>
      <c r="E186" s="2">
        <v>20</v>
      </c>
      <c r="F186" s="2">
        <v>0</v>
      </c>
      <c r="G186" s="2">
        <f t="shared" si="5"/>
        <v>0</v>
      </c>
      <c r="H186" s="2">
        <v>9000</v>
      </c>
    </row>
    <row r="187" spans="1:8" x14ac:dyDescent="0.25">
      <c r="A187" s="1">
        <v>45384</v>
      </c>
      <c r="B187" s="1">
        <v>45384</v>
      </c>
      <c r="C187" t="s">
        <v>28</v>
      </c>
      <c r="D187" t="str">
        <f t="shared" si="4"/>
        <v>Miscelleneous</v>
      </c>
      <c r="E187" s="2">
        <v>9020</v>
      </c>
      <c r="F187" s="2">
        <v>-5000</v>
      </c>
      <c r="G187" s="2">
        <f t="shared" si="5"/>
        <v>5000</v>
      </c>
      <c r="H187" s="2">
        <v>0</v>
      </c>
    </row>
    <row r="188" spans="1:8" x14ac:dyDescent="0.25">
      <c r="A188" s="1">
        <v>45384</v>
      </c>
      <c r="B188" s="1">
        <v>45384</v>
      </c>
      <c r="C188" t="s">
        <v>15</v>
      </c>
      <c r="D188" t="str">
        <f t="shared" si="4"/>
        <v>Fund/Services Transfer</v>
      </c>
      <c r="E188" s="2">
        <v>4020</v>
      </c>
      <c r="F188" s="2">
        <v>0</v>
      </c>
      <c r="G188" s="2">
        <f t="shared" si="5"/>
        <v>0</v>
      </c>
      <c r="H188" s="2">
        <v>9500</v>
      </c>
    </row>
    <row r="189" spans="1:8" x14ac:dyDescent="0.25">
      <c r="A189" s="1">
        <v>45384</v>
      </c>
      <c r="B189" s="1">
        <v>45384</v>
      </c>
      <c r="C189" t="s">
        <v>28</v>
      </c>
      <c r="D189" t="str">
        <f t="shared" si="4"/>
        <v>Miscelleneous</v>
      </c>
      <c r="E189" s="2">
        <v>13520</v>
      </c>
      <c r="F189" s="2">
        <v>-1000</v>
      </c>
      <c r="G189" s="2">
        <f t="shared" si="5"/>
        <v>1000</v>
      </c>
      <c r="H189" s="2">
        <v>0</v>
      </c>
    </row>
    <row r="190" spans="1:8" x14ac:dyDescent="0.25">
      <c r="A190" s="1">
        <v>45384</v>
      </c>
      <c r="B190" s="1">
        <v>45384</v>
      </c>
      <c r="C190" t="s">
        <v>64</v>
      </c>
      <c r="D190" t="str">
        <f t="shared" si="4"/>
        <v>Fund/Services Transfer</v>
      </c>
      <c r="E190" s="2">
        <v>12520</v>
      </c>
      <c r="F190" s="2">
        <v>-9000</v>
      </c>
      <c r="G190" s="2">
        <f t="shared" si="5"/>
        <v>9000</v>
      </c>
      <c r="H190" s="2">
        <v>0</v>
      </c>
    </row>
    <row r="191" spans="1:8" x14ac:dyDescent="0.25">
      <c r="A191" s="1">
        <v>45384</v>
      </c>
      <c r="B191" s="1">
        <v>45384</v>
      </c>
      <c r="C191" t="s">
        <v>64</v>
      </c>
      <c r="D191" t="str">
        <f t="shared" si="4"/>
        <v>Fund/Services Transfer</v>
      </c>
      <c r="E191" s="2">
        <v>3520</v>
      </c>
      <c r="F191" s="2">
        <v>-3500</v>
      </c>
      <c r="G191" s="2">
        <f t="shared" si="5"/>
        <v>3500</v>
      </c>
      <c r="H191" s="2">
        <v>0</v>
      </c>
    </row>
    <row r="192" spans="1:8" x14ac:dyDescent="0.25">
      <c r="A192" s="1">
        <v>45385</v>
      </c>
      <c r="B192" s="1">
        <v>45385</v>
      </c>
      <c r="C192" t="s">
        <v>65</v>
      </c>
      <c r="D192" t="str">
        <f t="shared" si="4"/>
        <v>Fund/Services Transfer</v>
      </c>
      <c r="E192" s="2">
        <v>20</v>
      </c>
      <c r="F192" s="2">
        <v>0</v>
      </c>
      <c r="G192" s="2">
        <f t="shared" si="5"/>
        <v>0</v>
      </c>
      <c r="H192" s="2">
        <v>2000</v>
      </c>
    </row>
    <row r="193" spans="1:8" x14ac:dyDescent="0.25">
      <c r="A193" s="1">
        <v>45385</v>
      </c>
      <c r="B193" s="1">
        <v>45385</v>
      </c>
      <c r="C193" t="s">
        <v>28</v>
      </c>
      <c r="D193" t="str">
        <f t="shared" si="4"/>
        <v>Miscelleneous</v>
      </c>
      <c r="E193" s="2">
        <v>2020</v>
      </c>
      <c r="F193" s="2">
        <v>-260</v>
      </c>
      <c r="G193" s="2">
        <f t="shared" si="5"/>
        <v>260</v>
      </c>
      <c r="H193" s="2">
        <v>0</v>
      </c>
    </row>
    <row r="194" spans="1:8" x14ac:dyDescent="0.25">
      <c r="A194" s="1">
        <v>45385</v>
      </c>
      <c r="B194" s="1">
        <v>45385</v>
      </c>
      <c r="C194" t="s">
        <v>66</v>
      </c>
      <c r="D194" t="str">
        <f t="shared" si="4"/>
        <v>Fund/Services Transfer</v>
      </c>
      <c r="E194" s="2">
        <v>1760</v>
      </c>
      <c r="F194" s="2">
        <v>-540</v>
      </c>
      <c r="G194" s="2">
        <f t="shared" si="5"/>
        <v>540</v>
      </c>
      <c r="H194" s="2">
        <v>0</v>
      </c>
    </row>
    <row r="195" spans="1:8" x14ac:dyDescent="0.25">
      <c r="A195" s="1">
        <v>45386</v>
      </c>
      <c r="B195" s="1">
        <v>45386</v>
      </c>
      <c r="C195" t="s">
        <v>67</v>
      </c>
      <c r="D195" t="str">
        <f t="shared" ref="D195:D258" si="6">IF(ISNUMBER(SEARCH("Transfer to",C195)), "Fund/Services Transfer",IF(ISNUMBER(SEARCH("Airtime",C195)),"Airtime/Data subscription", IF(ISNUMBER(SEARCH("Electricity",C195)),"Electricity Bill", IF(ISNUMBER(SEARCH("TV",C195)),"TV Subscription", IF(ISNUMBER(SEARCH("Transfer from",C195)),"Credit received", "Miscelleneous")))))</f>
        <v>Fund/Services Transfer</v>
      </c>
      <c r="E195" s="2">
        <v>1220</v>
      </c>
      <c r="F195" s="2">
        <v>-1000</v>
      </c>
      <c r="G195" s="2">
        <f t="shared" ref="G195:G258" si="7">VALUE(SUBSTITUTE(F195,"-",""))</f>
        <v>1000</v>
      </c>
      <c r="H195" s="2">
        <v>0</v>
      </c>
    </row>
    <row r="196" spans="1:8" x14ac:dyDescent="0.25">
      <c r="A196" s="1">
        <v>45386</v>
      </c>
      <c r="B196" s="1">
        <v>45386</v>
      </c>
      <c r="C196" t="s">
        <v>68</v>
      </c>
      <c r="D196" t="str">
        <f t="shared" si="6"/>
        <v>Fund/Services Transfer</v>
      </c>
      <c r="E196" s="2">
        <v>220</v>
      </c>
      <c r="F196" s="2">
        <v>0</v>
      </c>
      <c r="G196" s="2">
        <f t="shared" si="7"/>
        <v>0</v>
      </c>
      <c r="H196" s="2">
        <v>2500</v>
      </c>
    </row>
    <row r="197" spans="1:8" x14ac:dyDescent="0.25">
      <c r="A197" s="1">
        <v>45387</v>
      </c>
      <c r="B197" s="1">
        <v>45387</v>
      </c>
      <c r="C197" t="s">
        <v>28</v>
      </c>
      <c r="D197" t="str">
        <f t="shared" si="6"/>
        <v>Miscelleneous</v>
      </c>
      <c r="E197" s="2">
        <v>2720</v>
      </c>
      <c r="F197" s="2">
        <v>-2000</v>
      </c>
      <c r="G197" s="2">
        <f t="shared" si="7"/>
        <v>2000</v>
      </c>
      <c r="H197" s="2">
        <v>0</v>
      </c>
    </row>
    <row r="198" spans="1:8" x14ac:dyDescent="0.25">
      <c r="A198" s="1">
        <v>45387</v>
      </c>
      <c r="B198" s="1">
        <v>45387</v>
      </c>
      <c r="C198" t="s">
        <v>69</v>
      </c>
      <c r="D198" t="str">
        <f t="shared" si="6"/>
        <v>Fund/Services Transfer</v>
      </c>
      <c r="E198" s="2">
        <v>720</v>
      </c>
      <c r="F198" s="2">
        <v>0</v>
      </c>
      <c r="G198" s="2">
        <f t="shared" si="7"/>
        <v>0</v>
      </c>
      <c r="H198" s="2">
        <v>2000</v>
      </c>
    </row>
    <row r="199" spans="1:8" x14ac:dyDescent="0.25">
      <c r="A199" s="1">
        <v>45387</v>
      </c>
      <c r="B199" s="1">
        <v>45387</v>
      </c>
      <c r="C199" t="s">
        <v>70</v>
      </c>
      <c r="D199" t="str">
        <f t="shared" si="6"/>
        <v>Credit received</v>
      </c>
      <c r="E199" s="2">
        <v>2720</v>
      </c>
      <c r="F199" s="2">
        <v>-2600</v>
      </c>
      <c r="G199" s="2">
        <f t="shared" si="7"/>
        <v>2600</v>
      </c>
      <c r="H199" s="2">
        <v>0</v>
      </c>
    </row>
    <row r="200" spans="1:8" x14ac:dyDescent="0.25">
      <c r="A200" s="1">
        <v>45387</v>
      </c>
      <c r="B200" s="1">
        <v>45387</v>
      </c>
      <c r="C200" t="s">
        <v>60</v>
      </c>
      <c r="D200" t="str">
        <f t="shared" si="6"/>
        <v>Fund/Services Transfer</v>
      </c>
      <c r="E200" s="2">
        <v>120</v>
      </c>
      <c r="F200" s="2">
        <v>-100</v>
      </c>
      <c r="G200" s="2">
        <f t="shared" si="7"/>
        <v>100</v>
      </c>
      <c r="H200" s="2">
        <v>0</v>
      </c>
    </row>
    <row r="201" spans="1:8" x14ac:dyDescent="0.25">
      <c r="A201" s="1">
        <v>45387</v>
      </c>
      <c r="B201" s="1">
        <v>45387</v>
      </c>
      <c r="C201" t="s">
        <v>11</v>
      </c>
      <c r="D201" t="str">
        <f t="shared" si="6"/>
        <v>Airtime/Data subscription</v>
      </c>
      <c r="E201" s="2">
        <v>20</v>
      </c>
      <c r="F201" s="2">
        <v>0</v>
      </c>
      <c r="G201" s="2">
        <f t="shared" si="7"/>
        <v>0</v>
      </c>
      <c r="H201" s="2">
        <v>3000</v>
      </c>
    </row>
    <row r="202" spans="1:8" x14ac:dyDescent="0.25">
      <c r="A202" s="1">
        <v>45388</v>
      </c>
      <c r="B202" s="1">
        <v>45388</v>
      </c>
      <c r="C202" t="s">
        <v>8</v>
      </c>
      <c r="D202" t="str">
        <f t="shared" si="6"/>
        <v>Credit received</v>
      </c>
      <c r="E202" s="2">
        <v>3020</v>
      </c>
      <c r="F202" s="2">
        <v>-500</v>
      </c>
      <c r="G202" s="2">
        <f t="shared" si="7"/>
        <v>500</v>
      </c>
      <c r="H202" s="2">
        <v>0</v>
      </c>
    </row>
    <row r="203" spans="1:8" x14ac:dyDescent="0.25">
      <c r="A203" s="1">
        <v>45388</v>
      </c>
      <c r="B203" s="1">
        <v>45388</v>
      </c>
      <c r="C203" t="s">
        <v>71</v>
      </c>
      <c r="D203" t="str">
        <f t="shared" si="6"/>
        <v>Fund/Services Transfer</v>
      </c>
      <c r="E203" s="2">
        <v>2520</v>
      </c>
      <c r="F203" s="2">
        <v>0</v>
      </c>
      <c r="G203" s="2">
        <f t="shared" si="7"/>
        <v>0</v>
      </c>
      <c r="H203" s="2">
        <v>40000</v>
      </c>
    </row>
    <row r="204" spans="1:8" x14ac:dyDescent="0.25">
      <c r="A204" s="1">
        <v>45388</v>
      </c>
      <c r="B204" s="1">
        <v>45388</v>
      </c>
      <c r="C204" t="s">
        <v>14</v>
      </c>
      <c r="D204" t="str">
        <f t="shared" si="6"/>
        <v>Credit received</v>
      </c>
      <c r="E204" s="2">
        <v>42520</v>
      </c>
      <c r="F204" s="2">
        <v>0</v>
      </c>
      <c r="G204" s="2">
        <f t="shared" si="7"/>
        <v>0</v>
      </c>
      <c r="H204" s="2">
        <v>480</v>
      </c>
    </row>
    <row r="205" spans="1:8" x14ac:dyDescent="0.25">
      <c r="A205" s="1">
        <v>45388</v>
      </c>
      <c r="B205" s="1">
        <v>45388</v>
      </c>
      <c r="C205" t="s">
        <v>72</v>
      </c>
      <c r="D205" t="str">
        <f t="shared" si="6"/>
        <v>Credit received</v>
      </c>
      <c r="E205" s="2">
        <v>43000</v>
      </c>
      <c r="F205" s="2">
        <v>-850</v>
      </c>
      <c r="G205" s="2">
        <f t="shared" si="7"/>
        <v>850</v>
      </c>
      <c r="H205" s="2">
        <v>0</v>
      </c>
    </row>
    <row r="206" spans="1:8" x14ac:dyDescent="0.25">
      <c r="A206" s="1">
        <v>45388</v>
      </c>
      <c r="B206" s="1">
        <v>45388</v>
      </c>
      <c r="C206" t="s">
        <v>73</v>
      </c>
      <c r="D206" t="str">
        <f t="shared" si="6"/>
        <v>Fund/Services Transfer</v>
      </c>
      <c r="E206" s="2">
        <v>42150</v>
      </c>
      <c r="F206" s="2">
        <v>-5100</v>
      </c>
      <c r="G206" s="2">
        <f t="shared" si="7"/>
        <v>5100</v>
      </c>
      <c r="H206" s="2">
        <v>0</v>
      </c>
    </row>
    <row r="207" spans="1:8" x14ac:dyDescent="0.25">
      <c r="A207" s="1">
        <v>45388</v>
      </c>
      <c r="B207" s="1">
        <v>45388</v>
      </c>
      <c r="C207" t="s">
        <v>62</v>
      </c>
      <c r="D207" t="str">
        <f t="shared" si="6"/>
        <v>Fund/Services Transfer</v>
      </c>
      <c r="E207" s="2">
        <v>37050</v>
      </c>
      <c r="F207" s="2">
        <v>-1710</v>
      </c>
      <c r="G207" s="2">
        <f t="shared" si="7"/>
        <v>1710</v>
      </c>
      <c r="H207" s="2">
        <v>0</v>
      </c>
    </row>
    <row r="208" spans="1:8" x14ac:dyDescent="0.25">
      <c r="A208" s="1">
        <v>45388</v>
      </c>
      <c r="B208" s="1">
        <v>45388</v>
      </c>
      <c r="C208" t="s">
        <v>74</v>
      </c>
      <c r="D208" t="str">
        <f t="shared" si="6"/>
        <v>Fund/Services Transfer</v>
      </c>
      <c r="E208" s="2">
        <v>35340</v>
      </c>
      <c r="F208" s="2">
        <v>-650</v>
      </c>
      <c r="G208" s="2">
        <f t="shared" si="7"/>
        <v>650</v>
      </c>
      <c r="H208" s="2">
        <v>0</v>
      </c>
    </row>
    <row r="209" spans="1:8" x14ac:dyDescent="0.25">
      <c r="A209" s="1">
        <v>45389</v>
      </c>
      <c r="B209" s="1">
        <v>45389</v>
      </c>
      <c r="C209" t="s">
        <v>75</v>
      </c>
      <c r="D209" t="str">
        <f t="shared" si="6"/>
        <v>Fund/Services Transfer</v>
      </c>
      <c r="E209" s="2">
        <v>34690</v>
      </c>
      <c r="F209" s="2">
        <v>-1000</v>
      </c>
      <c r="G209" s="2">
        <f t="shared" si="7"/>
        <v>1000</v>
      </c>
      <c r="H209" s="2">
        <v>0</v>
      </c>
    </row>
    <row r="210" spans="1:8" x14ac:dyDescent="0.25">
      <c r="A210" s="1">
        <v>45389</v>
      </c>
      <c r="B210" s="1">
        <v>45389</v>
      </c>
      <c r="C210" t="s">
        <v>43</v>
      </c>
      <c r="D210" t="str">
        <f t="shared" si="6"/>
        <v>Electricity Bill</v>
      </c>
      <c r="E210" s="2">
        <v>33690</v>
      </c>
      <c r="F210" s="2">
        <v>-1000</v>
      </c>
      <c r="G210" s="2">
        <f t="shared" si="7"/>
        <v>1000</v>
      </c>
      <c r="H210" s="2">
        <v>0</v>
      </c>
    </row>
    <row r="211" spans="1:8" x14ac:dyDescent="0.25">
      <c r="A211" s="1">
        <v>45389</v>
      </c>
      <c r="B211" s="1">
        <v>45389</v>
      </c>
      <c r="C211" t="s">
        <v>76</v>
      </c>
      <c r="D211" t="str">
        <f t="shared" si="6"/>
        <v>Fund/Services Transfer</v>
      </c>
      <c r="E211" s="2">
        <v>32690</v>
      </c>
      <c r="F211" s="2">
        <v>0</v>
      </c>
      <c r="G211" s="2">
        <f t="shared" si="7"/>
        <v>0</v>
      </c>
      <c r="H211" s="2">
        <v>2000</v>
      </c>
    </row>
    <row r="212" spans="1:8" x14ac:dyDescent="0.25">
      <c r="A212" s="1">
        <v>45389</v>
      </c>
      <c r="B212" s="1">
        <v>45389</v>
      </c>
      <c r="C212" t="s">
        <v>28</v>
      </c>
      <c r="D212" t="str">
        <f t="shared" si="6"/>
        <v>Miscelleneous</v>
      </c>
      <c r="E212" s="2">
        <v>34690</v>
      </c>
      <c r="F212" s="2">
        <v>-200</v>
      </c>
      <c r="G212" s="2">
        <f t="shared" si="7"/>
        <v>200</v>
      </c>
      <c r="H212" s="2">
        <v>0</v>
      </c>
    </row>
    <row r="213" spans="1:8" x14ac:dyDescent="0.25">
      <c r="A213" s="1">
        <v>45390</v>
      </c>
      <c r="B213" s="1">
        <v>45390</v>
      </c>
      <c r="C213" t="s">
        <v>11</v>
      </c>
      <c r="D213" t="str">
        <f t="shared" si="6"/>
        <v>Airtime/Data subscription</v>
      </c>
      <c r="E213" s="2">
        <v>34490</v>
      </c>
      <c r="F213" s="2">
        <v>-33700</v>
      </c>
      <c r="G213" s="2">
        <f t="shared" si="7"/>
        <v>33700</v>
      </c>
      <c r="H213" s="2">
        <v>0</v>
      </c>
    </row>
    <row r="214" spans="1:8" x14ac:dyDescent="0.25">
      <c r="A214" s="1">
        <v>45390</v>
      </c>
      <c r="B214" s="1">
        <v>45390</v>
      </c>
      <c r="C214" t="s">
        <v>62</v>
      </c>
      <c r="D214" t="str">
        <f t="shared" si="6"/>
        <v>Fund/Services Transfer</v>
      </c>
      <c r="E214" s="2">
        <v>790</v>
      </c>
      <c r="F214" s="2">
        <v>-200</v>
      </c>
      <c r="G214" s="2">
        <f t="shared" si="7"/>
        <v>200</v>
      </c>
      <c r="H214" s="2">
        <v>0</v>
      </c>
    </row>
    <row r="215" spans="1:8" x14ac:dyDescent="0.25">
      <c r="A215" s="1">
        <v>45390</v>
      </c>
      <c r="B215" s="1">
        <v>45390</v>
      </c>
      <c r="C215" t="s">
        <v>11</v>
      </c>
      <c r="D215" t="str">
        <f t="shared" si="6"/>
        <v>Airtime/Data subscription</v>
      </c>
      <c r="E215" s="2">
        <v>590</v>
      </c>
      <c r="F215" s="2">
        <v>0</v>
      </c>
      <c r="G215" s="2">
        <f t="shared" si="7"/>
        <v>0</v>
      </c>
      <c r="H215" s="2">
        <v>400</v>
      </c>
    </row>
    <row r="216" spans="1:8" x14ac:dyDescent="0.25">
      <c r="A216" s="1">
        <v>45391</v>
      </c>
      <c r="B216" s="1">
        <v>45391</v>
      </c>
      <c r="C216" t="s">
        <v>28</v>
      </c>
      <c r="D216" t="str">
        <f t="shared" si="6"/>
        <v>Miscelleneous</v>
      </c>
      <c r="E216" s="2">
        <v>990</v>
      </c>
      <c r="F216" s="2">
        <v>-600</v>
      </c>
      <c r="G216" s="2">
        <f t="shared" si="7"/>
        <v>600</v>
      </c>
      <c r="H216" s="2">
        <v>0</v>
      </c>
    </row>
    <row r="217" spans="1:8" x14ac:dyDescent="0.25">
      <c r="A217" s="1">
        <v>45391</v>
      </c>
      <c r="B217" s="1">
        <v>45391</v>
      </c>
      <c r="C217" t="s">
        <v>77</v>
      </c>
      <c r="D217" t="str">
        <f t="shared" si="6"/>
        <v>Fund/Services Transfer</v>
      </c>
      <c r="E217" s="2">
        <v>390</v>
      </c>
      <c r="F217" s="2">
        <v>0</v>
      </c>
      <c r="G217" s="2">
        <f t="shared" si="7"/>
        <v>0</v>
      </c>
      <c r="H217" s="2">
        <v>600</v>
      </c>
    </row>
    <row r="218" spans="1:8" x14ac:dyDescent="0.25">
      <c r="A218" s="1">
        <v>45391</v>
      </c>
      <c r="B218" s="1">
        <v>45391</v>
      </c>
      <c r="C218" t="s">
        <v>28</v>
      </c>
      <c r="D218" t="str">
        <f t="shared" si="6"/>
        <v>Miscelleneous</v>
      </c>
      <c r="E218" s="2">
        <v>990</v>
      </c>
      <c r="F218" s="2">
        <v>-800</v>
      </c>
      <c r="G218" s="2">
        <f t="shared" si="7"/>
        <v>800</v>
      </c>
      <c r="H218" s="2">
        <v>0</v>
      </c>
    </row>
    <row r="219" spans="1:8" x14ac:dyDescent="0.25">
      <c r="A219" s="1">
        <v>45391</v>
      </c>
      <c r="B219" s="1">
        <v>45391</v>
      </c>
      <c r="C219" t="s">
        <v>29</v>
      </c>
      <c r="D219" t="str">
        <f t="shared" si="6"/>
        <v>Fund/Services Transfer</v>
      </c>
      <c r="E219" s="2">
        <v>190</v>
      </c>
      <c r="F219" s="2">
        <v>0</v>
      </c>
      <c r="G219" s="2">
        <f t="shared" si="7"/>
        <v>0</v>
      </c>
      <c r="H219" s="2">
        <v>3000</v>
      </c>
    </row>
    <row r="220" spans="1:8" x14ac:dyDescent="0.25">
      <c r="A220" s="1">
        <v>45391</v>
      </c>
      <c r="B220" s="1">
        <v>45391</v>
      </c>
      <c r="C220" t="s">
        <v>8</v>
      </c>
      <c r="D220" t="str">
        <f t="shared" si="6"/>
        <v>Credit received</v>
      </c>
      <c r="E220" s="2">
        <v>3190</v>
      </c>
      <c r="F220" s="2">
        <v>0</v>
      </c>
      <c r="G220" s="2">
        <f t="shared" si="7"/>
        <v>0</v>
      </c>
      <c r="H220" s="2">
        <v>10000</v>
      </c>
    </row>
    <row r="221" spans="1:8" x14ac:dyDescent="0.25">
      <c r="A221" s="1">
        <v>45391</v>
      </c>
      <c r="B221" s="1">
        <v>45391</v>
      </c>
      <c r="C221" t="s">
        <v>14</v>
      </c>
      <c r="D221" t="str">
        <f t="shared" si="6"/>
        <v>Credit received</v>
      </c>
      <c r="E221" s="2">
        <v>13190</v>
      </c>
      <c r="F221" s="2">
        <v>-13000</v>
      </c>
      <c r="G221" s="2">
        <f t="shared" si="7"/>
        <v>13000</v>
      </c>
      <c r="H221" s="2">
        <v>0</v>
      </c>
    </row>
    <row r="222" spans="1:8" x14ac:dyDescent="0.25">
      <c r="A222" s="1">
        <v>45391</v>
      </c>
      <c r="B222" s="1">
        <v>45391</v>
      </c>
      <c r="C222" t="s">
        <v>60</v>
      </c>
      <c r="D222" t="str">
        <f t="shared" si="6"/>
        <v>Fund/Services Transfer</v>
      </c>
      <c r="E222" s="2">
        <v>190</v>
      </c>
      <c r="F222" s="2">
        <v>-100</v>
      </c>
      <c r="G222" s="2">
        <f t="shared" si="7"/>
        <v>100</v>
      </c>
      <c r="H222" s="2">
        <v>0</v>
      </c>
    </row>
    <row r="223" spans="1:8" x14ac:dyDescent="0.25">
      <c r="A223" s="1">
        <v>45391</v>
      </c>
      <c r="B223" s="1">
        <v>45391</v>
      </c>
      <c r="C223" t="s">
        <v>11</v>
      </c>
      <c r="D223" t="str">
        <f t="shared" si="6"/>
        <v>Airtime/Data subscription</v>
      </c>
      <c r="E223" s="2">
        <v>90</v>
      </c>
      <c r="F223" s="2">
        <v>0</v>
      </c>
      <c r="G223" s="2">
        <f t="shared" si="7"/>
        <v>0</v>
      </c>
      <c r="H223" s="2">
        <v>21950</v>
      </c>
    </row>
    <row r="224" spans="1:8" x14ac:dyDescent="0.25">
      <c r="A224" s="1">
        <v>45391</v>
      </c>
      <c r="B224" s="1">
        <v>45391</v>
      </c>
      <c r="C224" t="s">
        <v>8</v>
      </c>
      <c r="D224" t="str">
        <f t="shared" si="6"/>
        <v>Credit received</v>
      </c>
      <c r="E224" s="2">
        <v>22040</v>
      </c>
      <c r="F224" s="2">
        <v>-22010</v>
      </c>
      <c r="G224" s="2">
        <f t="shared" si="7"/>
        <v>22010</v>
      </c>
      <c r="H224" s="2">
        <v>0</v>
      </c>
    </row>
    <row r="225" spans="1:8" x14ac:dyDescent="0.25">
      <c r="A225" s="1">
        <v>45391</v>
      </c>
      <c r="B225" s="1">
        <v>45391</v>
      </c>
      <c r="C225" t="s">
        <v>60</v>
      </c>
      <c r="D225" t="str">
        <f t="shared" si="6"/>
        <v>Fund/Services Transfer</v>
      </c>
      <c r="E225" s="2">
        <v>30</v>
      </c>
      <c r="F225" s="2">
        <v>0</v>
      </c>
      <c r="G225" s="2">
        <f t="shared" si="7"/>
        <v>0</v>
      </c>
      <c r="H225" s="2">
        <v>2500</v>
      </c>
    </row>
    <row r="226" spans="1:8" x14ac:dyDescent="0.25">
      <c r="A226" s="1">
        <v>45392</v>
      </c>
      <c r="B226" s="1">
        <v>45392</v>
      </c>
      <c r="C226" t="s">
        <v>6</v>
      </c>
      <c r="D226" t="str">
        <f t="shared" si="6"/>
        <v>Credit received</v>
      </c>
      <c r="E226" s="2">
        <v>2530</v>
      </c>
      <c r="F226" s="2">
        <v>-2500</v>
      </c>
      <c r="G226" s="2">
        <f t="shared" si="7"/>
        <v>2500</v>
      </c>
      <c r="H226" s="2">
        <v>0</v>
      </c>
    </row>
    <row r="227" spans="1:8" x14ac:dyDescent="0.25">
      <c r="A227" s="1">
        <v>45394</v>
      </c>
      <c r="B227" s="1">
        <v>45394</v>
      </c>
      <c r="C227" t="s">
        <v>4</v>
      </c>
      <c r="D227" t="str">
        <f t="shared" si="6"/>
        <v>Fund/Services Transfer</v>
      </c>
      <c r="E227" s="2">
        <v>30</v>
      </c>
      <c r="F227" s="2">
        <v>0</v>
      </c>
      <c r="G227" s="2">
        <f t="shared" si="7"/>
        <v>0</v>
      </c>
      <c r="H227" s="2">
        <v>2500</v>
      </c>
    </row>
    <row r="228" spans="1:8" x14ac:dyDescent="0.25">
      <c r="A228" s="1">
        <v>45400</v>
      </c>
      <c r="B228" s="1">
        <v>45400</v>
      </c>
      <c r="C228" t="s">
        <v>78</v>
      </c>
      <c r="D228" t="str">
        <f t="shared" si="6"/>
        <v>Credit received</v>
      </c>
      <c r="E228" s="2">
        <v>2530</v>
      </c>
      <c r="F228" s="2">
        <v>-2100</v>
      </c>
      <c r="G228" s="2">
        <f t="shared" si="7"/>
        <v>2100</v>
      </c>
      <c r="H228" s="2">
        <v>0</v>
      </c>
    </row>
    <row r="229" spans="1:8" x14ac:dyDescent="0.25">
      <c r="A229" s="1">
        <v>45400</v>
      </c>
      <c r="B229" s="1">
        <v>45400</v>
      </c>
      <c r="C229" t="s">
        <v>62</v>
      </c>
      <c r="D229" t="str">
        <f t="shared" si="6"/>
        <v>Fund/Services Transfer</v>
      </c>
      <c r="E229" s="2">
        <v>430</v>
      </c>
      <c r="F229" s="2">
        <v>-430</v>
      </c>
      <c r="G229" s="2">
        <f t="shared" si="7"/>
        <v>430</v>
      </c>
      <c r="H229" s="2">
        <v>0</v>
      </c>
    </row>
    <row r="230" spans="1:8" x14ac:dyDescent="0.25">
      <c r="A230" s="1">
        <v>45400</v>
      </c>
      <c r="B230" s="1">
        <v>45400</v>
      </c>
      <c r="C230" t="s">
        <v>4</v>
      </c>
      <c r="D230" t="str">
        <f t="shared" si="6"/>
        <v>Fund/Services Transfer</v>
      </c>
      <c r="E230" s="2">
        <v>0</v>
      </c>
      <c r="F230" s="2">
        <v>-480</v>
      </c>
      <c r="G230" s="2">
        <f t="shared" si="7"/>
        <v>480</v>
      </c>
      <c r="H230" s="2">
        <v>0</v>
      </c>
    </row>
    <row r="231" spans="1:8" x14ac:dyDescent="0.25">
      <c r="A231" s="1">
        <v>45400</v>
      </c>
      <c r="B231" s="1">
        <v>45400</v>
      </c>
      <c r="C231" t="s">
        <v>79</v>
      </c>
      <c r="D231" t="str">
        <f t="shared" si="6"/>
        <v>Credit received</v>
      </c>
      <c r="E231" s="2">
        <v>25000</v>
      </c>
      <c r="F231" s="2">
        <v>-15500</v>
      </c>
      <c r="G231" s="2">
        <f t="shared" si="7"/>
        <v>15500</v>
      </c>
      <c r="H231" s="2">
        <v>0</v>
      </c>
    </row>
    <row r="232" spans="1:8" x14ac:dyDescent="0.25">
      <c r="A232" s="1">
        <v>45401</v>
      </c>
      <c r="B232" s="1">
        <v>45401</v>
      </c>
      <c r="C232" t="s">
        <v>80</v>
      </c>
      <c r="D232" t="str">
        <f t="shared" si="6"/>
        <v>Miscelleneous</v>
      </c>
      <c r="E232" s="2">
        <v>24520</v>
      </c>
      <c r="F232" s="2">
        <v>-2100</v>
      </c>
      <c r="G232" s="2">
        <f t="shared" si="7"/>
        <v>2100</v>
      </c>
      <c r="H232" s="2">
        <v>0</v>
      </c>
    </row>
    <row r="233" spans="1:8" x14ac:dyDescent="0.25">
      <c r="A233" s="1">
        <v>45401</v>
      </c>
      <c r="B233" s="1">
        <v>45401</v>
      </c>
      <c r="C233" t="s">
        <v>81</v>
      </c>
      <c r="D233" t="str">
        <f t="shared" si="6"/>
        <v>Fund/Services Transfer</v>
      </c>
      <c r="E233" s="2">
        <v>9020</v>
      </c>
      <c r="F233" s="2">
        <v>-1000</v>
      </c>
      <c r="G233" s="2">
        <f t="shared" si="7"/>
        <v>1000</v>
      </c>
      <c r="H233" s="2">
        <v>0</v>
      </c>
    </row>
    <row r="234" spans="1:8" x14ac:dyDescent="0.25">
      <c r="A234" s="1">
        <v>45401</v>
      </c>
      <c r="B234" s="1">
        <v>45401</v>
      </c>
      <c r="C234" t="s">
        <v>82</v>
      </c>
      <c r="D234" t="str">
        <f t="shared" si="6"/>
        <v>Fund/Services Transfer</v>
      </c>
      <c r="E234" s="2">
        <v>6920</v>
      </c>
      <c r="F234" s="2">
        <v>-2100</v>
      </c>
      <c r="G234" s="2">
        <f t="shared" si="7"/>
        <v>2100</v>
      </c>
      <c r="H234" s="2">
        <v>0</v>
      </c>
    </row>
    <row r="235" spans="1:8" x14ac:dyDescent="0.25">
      <c r="A235" s="1">
        <v>45402</v>
      </c>
      <c r="B235" s="1">
        <v>45402</v>
      </c>
      <c r="C235" t="s">
        <v>43</v>
      </c>
      <c r="D235" t="str">
        <f t="shared" si="6"/>
        <v>Electricity Bill</v>
      </c>
      <c r="E235" s="2">
        <v>5920</v>
      </c>
      <c r="F235" s="2">
        <v>0</v>
      </c>
      <c r="G235" s="2">
        <f t="shared" si="7"/>
        <v>0</v>
      </c>
      <c r="H235" s="2">
        <v>2450</v>
      </c>
    </row>
    <row r="236" spans="1:8" x14ac:dyDescent="0.25">
      <c r="A236" s="1">
        <v>45402</v>
      </c>
      <c r="B236" s="1">
        <v>45402</v>
      </c>
      <c r="C236" t="s">
        <v>83</v>
      </c>
      <c r="D236" t="str">
        <f t="shared" si="6"/>
        <v>Fund/Services Transfer</v>
      </c>
      <c r="E236" s="2">
        <v>3820</v>
      </c>
      <c r="F236" s="2">
        <v>-2600</v>
      </c>
      <c r="G236" s="2">
        <f t="shared" si="7"/>
        <v>2600</v>
      </c>
      <c r="H236" s="2">
        <v>0</v>
      </c>
    </row>
    <row r="237" spans="1:8" x14ac:dyDescent="0.25">
      <c r="A237" s="1">
        <v>45403</v>
      </c>
      <c r="B237" s="1">
        <v>45403</v>
      </c>
      <c r="C237" t="s">
        <v>8</v>
      </c>
      <c r="D237" t="str">
        <f t="shared" si="6"/>
        <v>Credit received</v>
      </c>
      <c r="E237" s="2">
        <v>6270</v>
      </c>
      <c r="F237" s="2">
        <v>-500</v>
      </c>
      <c r="G237" s="2">
        <f t="shared" si="7"/>
        <v>500</v>
      </c>
      <c r="H237" s="2">
        <v>0</v>
      </c>
    </row>
    <row r="238" spans="1:8" x14ac:dyDescent="0.25">
      <c r="A238" s="1">
        <v>45403</v>
      </c>
      <c r="B238" s="1">
        <v>45403</v>
      </c>
      <c r="C238" t="s">
        <v>52</v>
      </c>
      <c r="D238" t="str">
        <f t="shared" si="6"/>
        <v>Fund/Services Transfer</v>
      </c>
      <c r="E238" s="2">
        <v>3670</v>
      </c>
      <c r="F238" s="2">
        <v>-500</v>
      </c>
      <c r="G238" s="2">
        <f t="shared" si="7"/>
        <v>500</v>
      </c>
      <c r="H238" s="2">
        <v>0</v>
      </c>
    </row>
    <row r="239" spans="1:8" x14ac:dyDescent="0.25">
      <c r="A239" s="1">
        <v>45403</v>
      </c>
      <c r="B239" s="1">
        <v>45403</v>
      </c>
      <c r="C239" t="s">
        <v>73</v>
      </c>
      <c r="D239" t="str">
        <f t="shared" si="6"/>
        <v>Fund/Services Transfer</v>
      </c>
      <c r="E239" s="2">
        <v>3170</v>
      </c>
      <c r="F239" s="2">
        <v>-50</v>
      </c>
      <c r="G239" s="2">
        <f t="shared" si="7"/>
        <v>50</v>
      </c>
      <c r="H239" s="2">
        <v>0</v>
      </c>
    </row>
    <row r="240" spans="1:8" x14ac:dyDescent="0.25">
      <c r="A240" s="1">
        <v>45404</v>
      </c>
      <c r="B240" s="1">
        <v>45404</v>
      </c>
      <c r="C240" t="s">
        <v>84</v>
      </c>
      <c r="D240" t="str">
        <f t="shared" si="6"/>
        <v>Fund/Services Transfer</v>
      </c>
      <c r="E240" s="2">
        <v>2670</v>
      </c>
      <c r="F240" s="2">
        <v>-100</v>
      </c>
      <c r="G240" s="2">
        <f t="shared" si="7"/>
        <v>100</v>
      </c>
      <c r="H240" s="2">
        <v>0</v>
      </c>
    </row>
    <row r="241" spans="1:8" x14ac:dyDescent="0.25">
      <c r="A241" s="1">
        <v>45407</v>
      </c>
      <c r="B241" s="1">
        <v>45407</v>
      </c>
      <c r="C241" t="s">
        <v>11</v>
      </c>
      <c r="D241" t="str">
        <f t="shared" si="6"/>
        <v>Airtime/Data subscription</v>
      </c>
      <c r="E241" s="2">
        <v>2620</v>
      </c>
      <c r="F241" s="2">
        <v>-2500</v>
      </c>
      <c r="G241" s="2">
        <f t="shared" si="7"/>
        <v>2500</v>
      </c>
      <c r="H241" s="2">
        <v>0</v>
      </c>
    </row>
    <row r="242" spans="1:8" x14ac:dyDescent="0.25">
      <c r="A242" s="1">
        <v>45407</v>
      </c>
      <c r="B242" s="1">
        <v>45407</v>
      </c>
      <c r="C242" t="s">
        <v>11</v>
      </c>
      <c r="D242" t="str">
        <f t="shared" si="6"/>
        <v>Airtime/Data subscription</v>
      </c>
      <c r="E242" s="2">
        <v>2520</v>
      </c>
      <c r="F242" s="2">
        <v>0</v>
      </c>
      <c r="G242" s="2">
        <f t="shared" si="7"/>
        <v>0</v>
      </c>
      <c r="H242" s="2">
        <v>250</v>
      </c>
    </row>
    <row r="243" spans="1:8" x14ac:dyDescent="0.25">
      <c r="A243" s="1">
        <v>45407</v>
      </c>
      <c r="B243" s="1">
        <v>45407</v>
      </c>
      <c r="C243" t="s">
        <v>85</v>
      </c>
      <c r="D243" t="str">
        <f t="shared" si="6"/>
        <v>Fund/Services Transfer</v>
      </c>
      <c r="E243" s="2">
        <v>20</v>
      </c>
      <c r="F243" s="2">
        <v>-270</v>
      </c>
      <c r="G243" s="2">
        <f t="shared" si="7"/>
        <v>270</v>
      </c>
      <c r="H243" s="2">
        <v>0</v>
      </c>
    </row>
    <row r="244" spans="1:8" x14ac:dyDescent="0.25">
      <c r="A244" s="1">
        <v>45408</v>
      </c>
      <c r="B244" s="1">
        <v>45408</v>
      </c>
      <c r="C244" t="s">
        <v>8</v>
      </c>
      <c r="D244" t="str">
        <f t="shared" si="6"/>
        <v>Credit received</v>
      </c>
      <c r="E244" s="2">
        <v>270</v>
      </c>
      <c r="F244" s="2">
        <v>0</v>
      </c>
      <c r="G244" s="2">
        <f t="shared" si="7"/>
        <v>0</v>
      </c>
      <c r="H244" s="2">
        <v>9000</v>
      </c>
    </row>
    <row r="245" spans="1:8" x14ac:dyDescent="0.25">
      <c r="A245" s="1">
        <v>45408</v>
      </c>
      <c r="B245" s="1">
        <v>45408</v>
      </c>
      <c r="C245" t="s">
        <v>73</v>
      </c>
      <c r="D245" t="str">
        <f t="shared" si="6"/>
        <v>Fund/Services Transfer</v>
      </c>
      <c r="E245" s="2">
        <v>0</v>
      </c>
      <c r="F245" s="2">
        <v>-5000</v>
      </c>
      <c r="G245" s="2">
        <f t="shared" si="7"/>
        <v>5000</v>
      </c>
      <c r="H245" s="2">
        <v>0</v>
      </c>
    </row>
    <row r="246" spans="1:8" x14ac:dyDescent="0.25">
      <c r="A246" s="1">
        <v>45409</v>
      </c>
      <c r="B246" s="1">
        <v>45409</v>
      </c>
      <c r="C246" t="s">
        <v>28</v>
      </c>
      <c r="D246" t="str">
        <f t="shared" si="6"/>
        <v>Miscelleneous</v>
      </c>
      <c r="E246" s="2">
        <v>9000</v>
      </c>
      <c r="F246" s="2">
        <v>-2400</v>
      </c>
      <c r="G246" s="2">
        <f t="shared" si="7"/>
        <v>2400</v>
      </c>
      <c r="H246" s="2">
        <v>0</v>
      </c>
    </row>
    <row r="247" spans="1:8" x14ac:dyDescent="0.25">
      <c r="A247" s="1">
        <v>45409</v>
      </c>
      <c r="B247" s="1">
        <v>45409</v>
      </c>
      <c r="C247" t="s">
        <v>86</v>
      </c>
      <c r="D247" t="str">
        <f t="shared" si="6"/>
        <v>Fund/Services Transfer</v>
      </c>
      <c r="E247" s="2">
        <v>4000</v>
      </c>
      <c r="F247" s="2">
        <v>0</v>
      </c>
      <c r="G247" s="2">
        <f t="shared" si="7"/>
        <v>0</v>
      </c>
      <c r="H247" s="2">
        <v>3000</v>
      </c>
    </row>
    <row r="248" spans="1:8" x14ac:dyDescent="0.25">
      <c r="A248" s="1">
        <v>45409</v>
      </c>
      <c r="B248" s="1">
        <v>45409</v>
      </c>
      <c r="C248" t="s">
        <v>87</v>
      </c>
      <c r="D248" t="str">
        <f t="shared" si="6"/>
        <v>Fund/Services Transfer</v>
      </c>
      <c r="E248" s="2">
        <v>1600</v>
      </c>
      <c r="F248" s="2">
        <v>-4600</v>
      </c>
      <c r="G248" s="2">
        <f t="shared" si="7"/>
        <v>4600</v>
      </c>
      <c r="H248" s="2">
        <v>0</v>
      </c>
    </row>
    <row r="249" spans="1:8" x14ac:dyDescent="0.25">
      <c r="A249" s="1">
        <v>45409</v>
      </c>
      <c r="B249" s="1">
        <v>45409</v>
      </c>
      <c r="C249" t="s">
        <v>28</v>
      </c>
      <c r="D249" t="str">
        <f t="shared" si="6"/>
        <v>Miscelleneous</v>
      </c>
      <c r="E249" s="2">
        <v>4600</v>
      </c>
      <c r="F249" s="2">
        <v>0</v>
      </c>
      <c r="G249" s="2">
        <f t="shared" si="7"/>
        <v>0</v>
      </c>
      <c r="H249" s="2">
        <v>5000</v>
      </c>
    </row>
    <row r="250" spans="1:8" x14ac:dyDescent="0.25">
      <c r="A250" s="1">
        <v>45409</v>
      </c>
      <c r="B250" s="1">
        <v>45409</v>
      </c>
      <c r="C250" t="s">
        <v>52</v>
      </c>
      <c r="D250" t="str">
        <f t="shared" si="6"/>
        <v>Fund/Services Transfer</v>
      </c>
      <c r="E250" s="2">
        <v>0</v>
      </c>
      <c r="F250" s="2">
        <v>-5000</v>
      </c>
      <c r="G250" s="2">
        <f t="shared" si="7"/>
        <v>5000</v>
      </c>
      <c r="H250" s="2">
        <v>0</v>
      </c>
    </row>
    <row r="251" spans="1:8" x14ac:dyDescent="0.25">
      <c r="A251" s="1">
        <v>45409</v>
      </c>
      <c r="B251" s="1">
        <v>45409</v>
      </c>
      <c r="C251" t="s">
        <v>28</v>
      </c>
      <c r="D251" t="str">
        <f t="shared" si="6"/>
        <v>Miscelleneous</v>
      </c>
      <c r="E251" s="2">
        <v>5000</v>
      </c>
      <c r="F251" s="2">
        <v>0</v>
      </c>
      <c r="G251" s="2">
        <f t="shared" si="7"/>
        <v>0</v>
      </c>
      <c r="H251" s="2">
        <v>3000</v>
      </c>
    </row>
    <row r="252" spans="1:8" x14ac:dyDescent="0.25">
      <c r="A252" s="1">
        <v>45409</v>
      </c>
      <c r="B252" s="1">
        <v>45409</v>
      </c>
      <c r="C252" t="s">
        <v>88</v>
      </c>
      <c r="D252" t="str">
        <f t="shared" si="6"/>
        <v>Fund/Services Transfer</v>
      </c>
      <c r="E252" s="2">
        <v>0</v>
      </c>
      <c r="F252" s="2">
        <v>-4600</v>
      </c>
      <c r="G252" s="2">
        <f t="shared" si="7"/>
        <v>4600</v>
      </c>
      <c r="H252" s="2">
        <v>0</v>
      </c>
    </row>
    <row r="253" spans="1:8" x14ac:dyDescent="0.25">
      <c r="A253" s="1">
        <v>45411</v>
      </c>
      <c r="B253" s="1">
        <v>45411</v>
      </c>
      <c r="C253" t="s">
        <v>89</v>
      </c>
      <c r="D253" t="str">
        <f t="shared" si="6"/>
        <v>Miscelleneous</v>
      </c>
      <c r="E253" s="2">
        <v>5000</v>
      </c>
      <c r="F253" s="2">
        <v>0</v>
      </c>
      <c r="G253" s="2">
        <f t="shared" si="7"/>
        <v>0</v>
      </c>
      <c r="H253" s="2">
        <v>5000</v>
      </c>
    </row>
    <row r="254" spans="1:8" x14ac:dyDescent="0.25">
      <c r="A254" s="1">
        <v>45411</v>
      </c>
      <c r="B254" s="1">
        <v>45411</v>
      </c>
      <c r="C254" t="s">
        <v>8</v>
      </c>
      <c r="D254" t="str">
        <f t="shared" si="6"/>
        <v>Credit received</v>
      </c>
      <c r="E254" s="2">
        <v>6000</v>
      </c>
      <c r="F254" s="2">
        <v>-5000</v>
      </c>
      <c r="G254" s="2">
        <f t="shared" si="7"/>
        <v>5000</v>
      </c>
      <c r="H254" s="2">
        <v>0</v>
      </c>
    </row>
    <row r="255" spans="1:8" x14ac:dyDescent="0.25">
      <c r="A255" s="1">
        <v>45411</v>
      </c>
      <c r="B255" s="1">
        <v>45411</v>
      </c>
      <c r="C255" t="s">
        <v>43</v>
      </c>
      <c r="D255" t="str">
        <f t="shared" si="6"/>
        <v>Electricity Bill</v>
      </c>
      <c r="E255" s="2">
        <v>5000</v>
      </c>
      <c r="F255" s="2">
        <v>-1000</v>
      </c>
      <c r="G255" s="2">
        <f t="shared" si="7"/>
        <v>1000</v>
      </c>
      <c r="H255" s="2">
        <v>0</v>
      </c>
    </row>
    <row r="256" spans="1:8" x14ac:dyDescent="0.25">
      <c r="A256" s="1">
        <v>45413</v>
      </c>
      <c r="B256" s="1">
        <v>45413</v>
      </c>
      <c r="C256" t="s">
        <v>73</v>
      </c>
      <c r="D256" t="str">
        <f t="shared" si="6"/>
        <v>Fund/Services Transfer</v>
      </c>
      <c r="E256" s="2">
        <v>4500</v>
      </c>
      <c r="F256" s="2">
        <v>-500</v>
      </c>
      <c r="G256" s="2">
        <f t="shared" si="7"/>
        <v>500</v>
      </c>
      <c r="H256" s="2">
        <v>0</v>
      </c>
    </row>
    <row r="257" spans="1:8" x14ac:dyDescent="0.25">
      <c r="A257" s="1">
        <v>45413</v>
      </c>
      <c r="B257" s="1">
        <v>45413</v>
      </c>
      <c r="C257" t="s">
        <v>90</v>
      </c>
      <c r="D257" t="str">
        <f t="shared" si="6"/>
        <v>Credit received</v>
      </c>
      <c r="E257" s="2">
        <v>9500</v>
      </c>
      <c r="F257" s="2">
        <v>0</v>
      </c>
      <c r="G257" s="2">
        <f t="shared" si="7"/>
        <v>0</v>
      </c>
      <c r="H257" s="2">
        <v>5000</v>
      </c>
    </row>
    <row r="258" spans="1:8" x14ac:dyDescent="0.25">
      <c r="A258" s="1">
        <v>45413</v>
      </c>
      <c r="B258" s="1">
        <v>45413</v>
      </c>
      <c r="C258" t="s">
        <v>4</v>
      </c>
      <c r="D258" t="str">
        <f t="shared" si="6"/>
        <v>Fund/Services Transfer</v>
      </c>
      <c r="E258" s="2">
        <v>0</v>
      </c>
      <c r="F258" s="2">
        <v>-9500</v>
      </c>
      <c r="G258" s="2">
        <f t="shared" si="7"/>
        <v>9500</v>
      </c>
      <c r="H258" s="2">
        <v>0</v>
      </c>
    </row>
    <row r="259" spans="1:8" x14ac:dyDescent="0.25">
      <c r="A259" s="1">
        <v>45413</v>
      </c>
      <c r="B259" s="1">
        <v>45413</v>
      </c>
      <c r="C259" t="s">
        <v>28</v>
      </c>
      <c r="D259" t="str">
        <f t="shared" ref="D259:D322" si="8">IF(ISNUMBER(SEARCH("Transfer to",C259)), "Fund/Services Transfer",IF(ISNUMBER(SEARCH("Airtime",C259)),"Airtime/Data subscription", IF(ISNUMBER(SEARCH("Electricity",C259)),"Electricity Bill", IF(ISNUMBER(SEARCH("TV",C259)),"TV Subscription", IF(ISNUMBER(SEARCH("Transfer from",C259)),"Credit received", "Miscelleneous")))))</f>
        <v>Miscelleneous</v>
      </c>
      <c r="E259" s="2">
        <v>500</v>
      </c>
      <c r="F259" s="2">
        <v>0</v>
      </c>
      <c r="G259" s="2">
        <f t="shared" ref="G259:G322" si="9">VALUE(SUBSTITUTE(F259,"-",""))</f>
        <v>0</v>
      </c>
      <c r="H259" s="2">
        <v>500</v>
      </c>
    </row>
    <row r="260" spans="1:8" x14ac:dyDescent="0.25">
      <c r="A260" s="1">
        <v>45413</v>
      </c>
      <c r="B260" s="1">
        <v>45413</v>
      </c>
      <c r="C260" t="s">
        <v>73</v>
      </c>
      <c r="D260" t="str">
        <f t="shared" si="8"/>
        <v>Fund/Services Transfer</v>
      </c>
      <c r="E260" s="2">
        <v>0</v>
      </c>
      <c r="F260" s="2">
        <v>-500</v>
      </c>
      <c r="G260" s="2">
        <f t="shared" si="9"/>
        <v>500</v>
      </c>
      <c r="H260" s="2">
        <v>0</v>
      </c>
    </row>
    <row r="261" spans="1:8" x14ac:dyDescent="0.25">
      <c r="A261" s="1">
        <v>45414</v>
      </c>
      <c r="B261" s="1">
        <v>45414</v>
      </c>
      <c r="C261" t="s">
        <v>28</v>
      </c>
      <c r="D261" t="str">
        <f t="shared" si="8"/>
        <v>Miscelleneous</v>
      </c>
      <c r="E261" s="2">
        <v>5000</v>
      </c>
      <c r="F261" s="2">
        <v>0</v>
      </c>
      <c r="G261" s="2">
        <f t="shared" si="9"/>
        <v>0</v>
      </c>
      <c r="H261" s="2">
        <v>5000</v>
      </c>
    </row>
    <row r="262" spans="1:8" x14ac:dyDescent="0.25">
      <c r="A262" s="1">
        <v>45414</v>
      </c>
      <c r="B262" s="1">
        <v>45414</v>
      </c>
      <c r="C262" t="s">
        <v>65</v>
      </c>
      <c r="D262" t="str">
        <f t="shared" si="8"/>
        <v>Fund/Services Transfer</v>
      </c>
      <c r="E262" s="2">
        <v>0</v>
      </c>
      <c r="F262" s="2">
        <v>-5000</v>
      </c>
      <c r="G262" s="2">
        <f t="shared" si="9"/>
        <v>5000</v>
      </c>
      <c r="H262" s="2">
        <v>0</v>
      </c>
    </row>
    <row r="263" spans="1:8" x14ac:dyDescent="0.25">
      <c r="A263" s="1">
        <v>45414</v>
      </c>
      <c r="B263" s="1">
        <v>45414</v>
      </c>
      <c r="C263" t="s">
        <v>14</v>
      </c>
      <c r="D263" t="str">
        <f t="shared" si="8"/>
        <v>Credit received</v>
      </c>
      <c r="E263" s="2">
        <v>6000</v>
      </c>
      <c r="F263" s="2">
        <v>0</v>
      </c>
      <c r="G263" s="2">
        <f t="shared" si="9"/>
        <v>0</v>
      </c>
      <c r="H263" s="2">
        <v>6000</v>
      </c>
    </row>
    <row r="264" spans="1:8" x14ac:dyDescent="0.25">
      <c r="A264" s="1">
        <v>45415</v>
      </c>
      <c r="B264" s="1">
        <v>45415</v>
      </c>
      <c r="C264" t="s">
        <v>8</v>
      </c>
      <c r="D264" t="str">
        <f t="shared" si="8"/>
        <v>Credit received</v>
      </c>
      <c r="E264" s="2">
        <v>7500</v>
      </c>
      <c r="F264" s="2">
        <v>0</v>
      </c>
      <c r="G264" s="2">
        <f t="shared" si="9"/>
        <v>0</v>
      </c>
      <c r="H264" s="2">
        <v>1500</v>
      </c>
    </row>
    <row r="265" spans="1:8" x14ac:dyDescent="0.25">
      <c r="A265" s="1">
        <v>45415</v>
      </c>
      <c r="B265" s="1">
        <v>45415</v>
      </c>
      <c r="C265" t="s">
        <v>11</v>
      </c>
      <c r="D265" t="str">
        <f t="shared" si="8"/>
        <v>Airtime/Data subscription</v>
      </c>
      <c r="E265" s="2">
        <v>7300</v>
      </c>
      <c r="F265" s="2">
        <v>-200</v>
      </c>
      <c r="G265" s="2">
        <f t="shared" si="9"/>
        <v>200</v>
      </c>
      <c r="H265" s="2">
        <v>0</v>
      </c>
    </row>
    <row r="266" spans="1:8" x14ac:dyDescent="0.25">
      <c r="A266" s="1">
        <v>45416</v>
      </c>
      <c r="B266" s="1">
        <v>45416</v>
      </c>
      <c r="C266" t="s">
        <v>4</v>
      </c>
      <c r="D266" t="str">
        <f t="shared" si="8"/>
        <v>Fund/Services Transfer</v>
      </c>
      <c r="E266" s="2">
        <v>2300</v>
      </c>
      <c r="F266" s="2">
        <v>-5000</v>
      </c>
      <c r="G266" s="2">
        <f t="shared" si="9"/>
        <v>5000</v>
      </c>
      <c r="H266" s="2">
        <v>0</v>
      </c>
    </row>
    <row r="267" spans="1:8" x14ac:dyDescent="0.25">
      <c r="A267" s="1">
        <v>45417</v>
      </c>
      <c r="B267" s="1">
        <v>45417</v>
      </c>
      <c r="C267" t="s">
        <v>28</v>
      </c>
      <c r="D267" t="str">
        <f t="shared" si="8"/>
        <v>Miscelleneous</v>
      </c>
      <c r="E267" s="2">
        <v>3300</v>
      </c>
      <c r="F267" s="2">
        <v>0</v>
      </c>
      <c r="G267" s="2">
        <f t="shared" si="9"/>
        <v>0</v>
      </c>
      <c r="H267" s="2">
        <v>1000</v>
      </c>
    </row>
    <row r="268" spans="1:8" x14ac:dyDescent="0.25">
      <c r="A268" s="1">
        <v>45417</v>
      </c>
      <c r="B268" s="1">
        <v>45417</v>
      </c>
      <c r="C268" t="s">
        <v>91</v>
      </c>
      <c r="D268" t="str">
        <f t="shared" si="8"/>
        <v>Fund/Services Transfer</v>
      </c>
      <c r="E268" s="2">
        <v>800</v>
      </c>
      <c r="F268" s="2">
        <v>-2500</v>
      </c>
      <c r="G268" s="2">
        <f t="shared" si="9"/>
        <v>2500</v>
      </c>
      <c r="H268" s="2">
        <v>0</v>
      </c>
    </row>
    <row r="269" spans="1:8" x14ac:dyDescent="0.25">
      <c r="A269" s="1">
        <v>45417</v>
      </c>
      <c r="B269" s="1">
        <v>45417</v>
      </c>
      <c r="C269" t="s">
        <v>75</v>
      </c>
      <c r="D269" t="str">
        <f t="shared" si="8"/>
        <v>Fund/Services Transfer</v>
      </c>
      <c r="E269" s="2">
        <v>600</v>
      </c>
      <c r="F269" s="2">
        <v>-200</v>
      </c>
      <c r="G269" s="2">
        <f t="shared" si="9"/>
        <v>200</v>
      </c>
      <c r="H269" s="2">
        <v>0</v>
      </c>
    </row>
    <row r="270" spans="1:8" x14ac:dyDescent="0.25">
      <c r="A270" s="1">
        <v>45417</v>
      </c>
      <c r="B270" s="1">
        <v>45417</v>
      </c>
      <c r="C270" t="s">
        <v>14</v>
      </c>
      <c r="D270" t="str">
        <f t="shared" si="8"/>
        <v>Credit received</v>
      </c>
      <c r="E270" s="2">
        <v>4600</v>
      </c>
      <c r="F270" s="2">
        <v>0</v>
      </c>
      <c r="G270" s="2">
        <f t="shared" si="9"/>
        <v>0</v>
      </c>
      <c r="H270" s="2">
        <v>4000</v>
      </c>
    </row>
    <row r="271" spans="1:8" x14ac:dyDescent="0.25">
      <c r="A271" s="1">
        <v>45418</v>
      </c>
      <c r="B271" s="1">
        <v>45418</v>
      </c>
      <c r="C271" t="s">
        <v>73</v>
      </c>
      <c r="D271" t="str">
        <f t="shared" si="8"/>
        <v>Fund/Services Transfer</v>
      </c>
      <c r="E271" s="2">
        <v>4100</v>
      </c>
      <c r="F271" s="2">
        <v>-500</v>
      </c>
      <c r="G271" s="2">
        <f t="shared" si="9"/>
        <v>500</v>
      </c>
      <c r="H271" s="2">
        <v>0</v>
      </c>
    </row>
    <row r="272" spans="1:8" x14ac:dyDescent="0.25">
      <c r="A272" s="1">
        <v>45418</v>
      </c>
      <c r="B272" s="1">
        <v>45418</v>
      </c>
      <c r="C272" t="s">
        <v>69</v>
      </c>
      <c r="D272" t="str">
        <f t="shared" si="8"/>
        <v>Fund/Services Transfer</v>
      </c>
      <c r="E272" s="2">
        <v>2100</v>
      </c>
      <c r="F272" s="2">
        <v>-2000</v>
      </c>
      <c r="G272" s="2">
        <f t="shared" si="9"/>
        <v>2000</v>
      </c>
      <c r="H272" s="2">
        <v>0</v>
      </c>
    </row>
    <row r="273" spans="1:8" x14ac:dyDescent="0.25">
      <c r="A273" s="1">
        <v>45418</v>
      </c>
      <c r="B273" s="1">
        <v>45418</v>
      </c>
      <c r="C273" t="s">
        <v>70</v>
      </c>
      <c r="D273" t="str">
        <f t="shared" si="8"/>
        <v>Credit received</v>
      </c>
      <c r="E273" s="2">
        <v>3100</v>
      </c>
      <c r="F273" s="2">
        <v>0</v>
      </c>
      <c r="G273" s="2">
        <f t="shared" si="9"/>
        <v>0</v>
      </c>
      <c r="H273" s="2">
        <v>1000</v>
      </c>
    </row>
    <row r="274" spans="1:8" x14ac:dyDescent="0.25">
      <c r="A274" s="1">
        <v>45419</v>
      </c>
      <c r="B274" s="1">
        <v>45419</v>
      </c>
      <c r="C274" t="s">
        <v>8</v>
      </c>
      <c r="D274" t="str">
        <f t="shared" si="8"/>
        <v>Credit received</v>
      </c>
      <c r="E274" s="2">
        <v>4200</v>
      </c>
      <c r="F274" s="2">
        <v>0</v>
      </c>
      <c r="G274" s="2">
        <f t="shared" si="9"/>
        <v>0</v>
      </c>
      <c r="H274" s="2">
        <v>1100</v>
      </c>
    </row>
    <row r="275" spans="1:8" x14ac:dyDescent="0.25">
      <c r="A275" s="1">
        <v>45419</v>
      </c>
      <c r="B275" s="1">
        <v>45419</v>
      </c>
      <c r="C275" t="s">
        <v>43</v>
      </c>
      <c r="D275" t="str">
        <f t="shared" si="8"/>
        <v>Electricity Bill</v>
      </c>
      <c r="E275" s="2">
        <v>3200</v>
      </c>
      <c r="F275" s="2">
        <v>-1000</v>
      </c>
      <c r="G275" s="2">
        <f t="shared" si="9"/>
        <v>1000</v>
      </c>
      <c r="H275" s="2">
        <v>0</v>
      </c>
    </row>
    <row r="276" spans="1:8" x14ac:dyDescent="0.25">
      <c r="A276" s="1">
        <v>45421</v>
      </c>
      <c r="B276" s="1">
        <v>45421</v>
      </c>
      <c r="C276" t="s">
        <v>67</v>
      </c>
      <c r="D276" t="str">
        <f t="shared" si="8"/>
        <v>Fund/Services Transfer</v>
      </c>
      <c r="E276" s="2">
        <v>2860</v>
      </c>
      <c r="F276" s="2">
        <v>-340</v>
      </c>
      <c r="G276" s="2">
        <f t="shared" si="9"/>
        <v>340</v>
      </c>
      <c r="H276" s="2">
        <v>0</v>
      </c>
    </row>
    <row r="277" spans="1:8" x14ac:dyDescent="0.25">
      <c r="A277" s="1">
        <v>45422</v>
      </c>
      <c r="B277" s="1">
        <v>45422</v>
      </c>
      <c r="C277" t="s">
        <v>67</v>
      </c>
      <c r="D277" t="str">
        <f t="shared" si="8"/>
        <v>Fund/Services Transfer</v>
      </c>
      <c r="E277" s="2">
        <v>2350</v>
      </c>
      <c r="F277" s="2">
        <v>-510</v>
      </c>
      <c r="G277" s="2">
        <f t="shared" si="9"/>
        <v>510</v>
      </c>
      <c r="H277" s="2">
        <v>0</v>
      </c>
    </row>
    <row r="278" spans="1:8" x14ac:dyDescent="0.25">
      <c r="A278" s="1">
        <v>45423</v>
      </c>
      <c r="B278" s="1">
        <v>45423</v>
      </c>
      <c r="C278" t="s">
        <v>4</v>
      </c>
      <c r="D278" t="str">
        <f t="shared" si="8"/>
        <v>Fund/Services Transfer</v>
      </c>
      <c r="E278" s="2">
        <v>1350</v>
      </c>
      <c r="F278" s="2">
        <v>-1000</v>
      </c>
      <c r="G278" s="2">
        <f t="shared" si="9"/>
        <v>1000</v>
      </c>
      <c r="H278" s="2">
        <v>0</v>
      </c>
    </row>
    <row r="279" spans="1:8" x14ac:dyDescent="0.25">
      <c r="A279" s="1">
        <v>45423</v>
      </c>
      <c r="B279" s="1">
        <v>45423</v>
      </c>
      <c r="C279" t="s">
        <v>92</v>
      </c>
      <c r="D279" t="str">
        <f t="shared" si="8"/>
        <v>Fund/Services Transfer</v>
      </c>
      <c r="E279" s="2">
        <v>850</v>
      </c>
      <c r="F279" s="2">
        <v>-500</v>
      </c>
      <c r="G279" s="2">
        <f t="shared" si="9"/>
        <v>500</v>
      </c>
      <c r="H279" s="2">
        <v>0</v>
      </c>
    </row>
    <row r="280" spans="1:8" x14ac:dyDescent="0.25">
      <c r="A280" s="1">
        <v>45424</v>
      </c>
      <c r="B280" s="1">
        <v>45424</v>
      </c>
      <c r="C280" t="s">
        <v>8</v>
      </c>
      <c r="D280" t="str">
        <f t="shared" si="8"/>
        <v>Credit received</v>
      </c>
      <c r="E280" s="2">
        <v>1850</v>
      </c>
      <c r="F280" s="2">
        <v>0</v>
      </c>
      <c r="G280" s="2">
        <f t="shared" si="9"/>
        <v>0</v>
      </c>
      <c r="H280" s="2">
        <v>1000</v>
      </c>
    </row>
    <row r="281" spans="1:8" x14ac:dyDescent="0.25">
      <c r="A281" s="1">
        <v>45424</v>
      </c>
      <c r="B281" s="1">
        <v>45424</v>
      </c>
      <c r="C281" t="s">
        <v>92</v>
      </c>
      <c r="D281" t="str">
        <f t="shared" si="8"/>
        <v>Fund/Services Transfer</v>
      </c>
      <c r="E281" s="2">
        <v>1450</v>
      </c>
      <c r="F281" s="2">
        <v>-400</v>
      </c>
      <c r="G281" s="2">
        <f t="shared" si="9"/>
        <v>400</v>
      </c>
      <c r="H281" s="2">
        <v>0</v>
      </c>
    </row>
    <row r="282" spans="1:8" x14ac:dyDescent="0.25">
      <c r="A282" s="1">
        <v>45424</v>
      </c>
      <c r="B282" s="1">
        <v>45424</v>
      </c>
      <c r="C282" t="s">
        <v>28</v>
      </c>
      <c r="D282" t="str">
        <f t="shared" si="8"/>
        <v>Miscelleneous</v>
      </c>
      <c r="E282" s="2">
        <v>2450</v>
      </c>
      <c r="F282" s="2">
        <v>0</v>
      </c>
      <c r="G282" s="2">
        <f t="shared" si="9"/>
        <v>0</v>
      </c>
      <c r="H282" s="2">
        <v>1000</v>
      </c>
    </row>
    <row r="283" spans="1:8" x14ac:dyDescent="0.25">
      <c r="A283" s="1">
        <v>45424</v>
      </c>
      <c r="B283" s="1">
        <v>45424</v>
      </c>
      <c r="C283" t="s">
        <v>93</v>
      </c>
      <c r="D283" t="str">
        <f t="shared" si="8"/>
        <v>Fund/Services Transfer</v>
      </c>
      <c r="E283" s="2">
        <v>350</v>
      </c>
      <c r="F283" s="2">
        <v>-2100</v>
      </c>
      <c r="G283" s="2">
        <f t="shared" si="9"/>
        <v>2100</v>
      </c>
      <c r="H283" s="2">
        <v>0</v>
      </c>
    </row>
    <row r="284" spans="1:8" x14ac:dyDescent="0.25">
      <c r="A284" s="1">
        <v>45424</v>
      </c>
      <c r="B284" s="1">
        <v>45424</v>
      </c>
      <c r="C284" t="s">
        <v>14</v>
      </c>
      <c r="D284" t="str">
        <f t="shared" si="8"/>
        <v>Credit received</v>
      </c>
      <c r="E284" s="2">
        <v>650</v>
      </c>
      <c r="F284" s="2">
        <v>0</v>
      </c>
      <c r="G284" s="2">
        <f t="shared" si="9"/>
        <v>0</v>
      </c>
      <c r="H284" s="2">
        <v>300</v>
      </c>
    </row>
    <row r="285" spans="1:8" x14ac:dyDescent="0.25">
      <c r="A285" s="1">
        <v>45424</v>
      </c>
      <c r="B285" s="1">
        <v>45424</v>
      </c>
      <c r="C285" t="s">
        <v>73</v>
      </c>
      <c r="D285" t="str">
        <f t="shared" si="8"/>
        <v>Fund/Services Transfer</v>
      </c>
      <c r="E285" s="2">
        <v>50</v>
      </c>
      <c r="F285" s="2">
        <v>-600</v>
      </c>
      <c r="G285" s="2">
        <f t="shared" si="9"/>
        <v>600</v>
      </c>
      <c r="H285" s="2">
        <v>0</v>
      </c>
    </row>
    <row r="286" spans="1:8" x14ac:dyDescent="0.25">
      <c r="A286" s="1">
        <v>45425</v>
      </c>
      <c r="B286" s="1">
        <v>45425</v>
      </c>
      <c r="C286" t="s">
        <v>11</v>
      </c>
      <c r="D286" t="str">
        <f t="shared" si="8"/>
        <v>Airtime/Data subscription</v>
      </c>
      <c r="E286" s="2">
        <v>0</v>
      </c>
      <c r="F286" s="2">
        <v>-50</v>
      </c>
      <c r="G286" s="2">
        <f t="shared" si="9"/>
        <v>50</v>
      </c>
      <c r="H286" s="2">
        <v>0</v>
      </c>
    </row>
    <row r="287" spans="1:8" x14ac:dyDescent="0.25">
      <c r="A287" s="1">
        <v>45426</v>
      </c>
      <c r="B287" s="1"/>
      <c r="C287" t="s">
        <v>28</v>
      </c>
      <c r="D287" t="str">
        <f t="shared" si="8"/>
        <v>Miscelleneous</v>
      </c>
      <c r="E287" s="2">
        <v>1000</v>
      </c>
      <c r="F287" s="2">
        <v>0</v>
      </c>
      <c r="G287" s="2">
        <f t="shared" si="9"/>
        <v>0</v>
      </c>
      <c r="H287" s="2">
        <v>1000</v>
      </c>
    </row>
    <row r="288" spans="1:8" x14ac:dyDescent="0.25">
      <c r="A288" s="1">
        <v>45426</v>
      </c>
      <c r="B288" s="1">
        <v>45426</v>
      </c>
      <c r="C288" t="s">
        <v>67</v>
      </c>
      <c r="D288" t="str">
        <f t="shared" si="8"/>
        <v>Fund/Services Transfer</v>
      </c>
      <c r="E288" s="2">
        <v>490</v>
      </c>
      <c r="F288" s="2">
        <v>-510</v>
      </c>
      <c r="G288" s="2">
        <f t="shared" si="9"/>
        <v>510</v>
      </c>
      <c r="H288" s="2">
        <v>0</v>
      </c>
    </row>
    <row r="289" spans="1:8" x14ac:dyDescent="0.25">
      <c r="A289" s="1">
        <v>45426</v>
      </c>
      <c r="B289" s="1">
        <v>45426</v>
      </c>
      <c r="C289" t="s">
        <v>69</v>
      </c>
      <c r="D289" t="str">
        <f t="shared" si="8"/>
        <v>Fund/Services Transfer</v>
      </c>
      <c r="E289" s="2">
        <v>0</v>
      </c>
      <c r="F289" s="2">
        <v>-490</v>
      </c>
      <c r="G289" s="2">
        <f t="shared" si="9"/>
        <v>490</v>
      </c>
      <c r="H289" s="2">
        <v>0</v>
      </c>
    </row>
    <row r="290" spans="1:8" x14ac:dyDescent="0.25">
      <c r="A290" s="1">
        <v>45426</v>
      </c>
      <c r="B290" s="1">
        <v>45426</v>
      </c>
      <c r="C290" t="s">
        <v>8</v>
      </c>
      <c r="D290" t="str">
        <f t="shared" si="8"/>
        <v>Credit received</v>
      </c>
      <c r="E290" s="2">
        <v>1100</v>
      </c>
      <c r="F290" s="2">
        <v>0</v>
      </c>
      <c r="G290" s="2">
        <f t="shared" si="9"/>
        <v>0</v>
      </c>
      <c r="H290" s="2">
        <v>1100</v>
      </c>
    </row>
    <row r="291" spans="1:8" x14ac:dyDescent="0.25">
      <c r="A291" s="1">
        <v>45427</v>
      </c>
      <c r="B291" s="1">
        <v>45427</v>
      </c>
      <c r="C291" t="s">
        <v>3</v>
      </c>
      <c r="D291" t="str">
        <f t="shared" si="8"/>
        <v>Credit received</v>
      </c>
      <c r="E291" s="2">
        <v>1800</v>
      </c>
      <c r="F291" s="2">
        <v>0</v>
      </c>
      <c r="G291" s="2">
        <f t="shared" si="9"/>
        <v>0</v>
      </c>
      <c r="H291" s="2">
        <v>700</v>
      </c>
    </row>
    <row r="292" spans="1:8" x14ac:dyDescent="0.25">
      <c r="A292" s="1">
        <v>45427</v>
      </c>
      <c r="B292" s="1">
        <v>45427</v>
      </c>
      <c r="C292" t="s">
        <v>66</v>
      </c>
      <c r="D292" t="str">
        <f t="shared" si="8"/>
        <v>Fund/Services Transfer</v>
      </c>
      <c r="E292" s="2">
        <v>1500</v>
      </c>
      <c r="F292" s="2">
        <v>-300</v>
      </c>
      <c r="G292" s="2">
        <f t="shared" si="9"/>
        <v>300</v>
      </c>
      <c r="H292" s="2">
        <v>0</v>
      </c>
    </row>
    <row r="293" spans="1:8" x14ac:dyDescent="0.25">
      <c r="A293" s="1">
        <v>45428</v>
      </c>
      <c r="B293" s="1">
        <v>45428</v>
      </c>
      <c r="C293" t="s">
        <v>73</v>
      </c>
      <c r="D293" t="str">
        <f t="shared" si="8"/>
        <v>Fund/Services Transfer</v>
      </c>
      <c r="E293" s="2">
        <v>1000</v>
      </c>
      <c r="F293" s="2">
        <v>-500</v>
      </c>
      <c r="G293" s="2">
        <f t="shared" si="9"/>
        <v>500</v>
      </c>
      <c r="H293" s="2">
        <v>0</v>
      </c>
    </row>
    <row r="294" spans="1:8" x14ac:dyDescent="0.25">
      <c r="A294" s="1">
        <v>45428</v>
      </c>
      <c r="B294" s="1">
        <v>45428</v>
      </c>
      <c r="C294" t="s">
        <v>94</v>
      </c>
      <c r="D294" t="str">
        <f t="shared" si="8"/>
        <v>Fund/Services Transfer</v>
      </c>
      <c r="E294" s="2">
        <v>700</v>
      </c>
      <c r="F294" s="2">
        <v>-300</v>
      </c>
      <c r="G294" s="2">
        <f t="shared" si="9"/>
        <v>300</v>
      </c>
      <c r="H294" s="2">
        <v>0</v>
      </c>
    </row>
    <row r="295" spans="1:8" x14ac:dyDescent="0.25">
      <c r="A295" s="1">
        <v>45428</v>
      </c>
      <c r="B295" s="1">
        <v>45428</v>
      </c>
      <c r="C295" t="s">
        <v>66</v>
      </c>
      <c r="D295" t="str">
        <f t="shared" si="8"/>
        <v>Fund/Services Transfer</v>
      </c>
      <c r="E295" s="2">
        <v>200</v>
      </c>
      <c r="F295" s="2">
        <v>-500</v>
      </c>
      <c r="G295" s="2">
        <f t="shared" si="9"/>
        <v>500</v>
      </c>
      <c r="H295" s="2">
        <v>0</v>
      </c>
    </row>
    <row r="296" spans="1:8" x14ac:dyDescent="0.25">
      <c r="A296" s="1">
        <v>45428</v>
      </c>
      <c r="B296" s="1">
        <v>45428</v>
      </c>
      <c r="C296" t="s">
        <v>95</v>
      </c>
      <c r="D296" t="str">
        <f t="shared" si="8"/>
        <v>Credit received</v>
      </c>
      <c r="E296" s="2">
        <v>1700</v>
      </c>
      <c r="F296" s="2">
        <v>0</v>
      </c>
      <c r="G296" s="2">
        <f t="shared" si="9"/>
        <v>0</v>
      </c>
      <c r="H296" s="2">
        <v>1500</v>
      </c>
    </row>
    <row r="297" spans="1:8" x14ac:dyDescent="0.25">
      <c r="A297" s="1">
        <v>45429</v>
      </c>
      <c r="B297" s="1">
        <v>45429</v>
      </c>
      <c r="C297" t="s">
        <v>69</v>
      </c>
      <c r="D297" t="str">
        <f t="shared" si="8"/>
        <v>Fund/Services Transfer</v>
      </c>
      <c r="E297" s="2">
        <v>1500</v>
      </c>
      <c r="F297" s="2">
        <v>-200</v>
      </c>
      <c r="G297" s="2">
        <f t="shared" si="9"/>
        <v>200</v>
      </c>
      <c r="H297" s="2">
        <v>0</v>
      </c>
    </row>
    <row r="298" spans="1:8" x14ac:dyDescent="0.25">
      <c r="A298" s="1">
        <v>45429</v>
      </c>
      <c r="B298" s="1">
        <v>45429</v>
      </c>
      <c r="C298" t="s">
        <v>3</v>
      </c>
      <c r="D298" t="str">
        <f t="shared" si="8"/>
        <v>Credit received</v>
      </c>
      <c r="E298" s="2">
        <v>2500</v>
      </c>
      <c r="F298" s="2">
        <v>0</v>
      </c>
      <c r="G298" s="2">
        <f t="shared" si="9"/>
        <v>0</v>
      </c>
      <c r="H298" s="2">
        <v>1000</v>
      </c>
    </row>
    <row r="299" spans="1:8" x14ac:dyDescent="0.25">
      <c r="A299" s="1">
        <v>45429</v>
      </c>
      <c r="B299" s="1">
        <v>45429</v>
      </c>
      <c r="C299" t="s">
        <v>66</v>
      </c>
      <c r="D299" t="str">
        <f t="shared" si="8"/>
        <v>Fund/Services Transfer</v>
      </c>
      <c r="E299" s="2">
        <v>2300</v>
      </c>
      <c r="F299" s="2">
        <v>-200</v>
      </c>
      <c r="G299" s="2">
        <f t="shared" si="9"/>
        <v>200</v>
      </c>
      <c r="H299" s="2">
        <v>0</v>
      </c>
    </row>
    <row r="300" spans="1:8" x14ac:dyDescent="0.25">
      <c r="A300" s="1">
        <v>45430</v>
      </c>
      <c r="B300" s="1">
        <v>45430</v>
      </c>
      <c r="C300" t="s">
        <v>69</v>
      </c>
      <c r="D300" t="str">
        <f t="shared" si="8"/>
        <v>Fund/Services Transfer</v>
      </c>
      <c r="E300" s="2">
        <v>1700</v>
      </c>
      <c r="F300" s="2">
        <v>-600</v>
      </c>
      <c r="G300" s="2">
        <f t="shared" si="9"/>
        <v>600</v>
      </c>
      <c r="H300" s="2">
        <v>0</v>
      </c>
    </row>
    <row r="301" spans="1:8" x14ac:dyDescent="0.25">
      <c r="A301" s="1">
        <v>45430</v>
      </c>
      <c r="B301" s="1">
        <v>45430</v>
      </c>
      <c r="C301" t="s">
        <v>66</v>
      </c>
      <c r="D301" t="str">
        <f t="shared" si="8"/>
        <v>Fund/Services Transfer</v>
      </c>
      <c r="E301" s="2">
        <v>1300</v>
      </c>
      <c r="F301" s="2">
        <v>-400</v>
      </c>
      <c r="G301" s="2">
        <f t="shared" si="9"/>
        <v>400</v>
      </c>
      <c r="H301" s="2">
        <v>0</v>
      </c>
    </row>
    <row r="302" spans="1:8" x14ac:dyDescent="0.25">
      <c r="A302" s="1">
        <v>45431</v>
      </c>
      <c r="B302" s="1">
        <v>45431</v>
      </c>
      <c r="C302" t="s">
        <v>69</v>
      </c>
      <c r="D302" t="str">
        <f t="shared" si="8"/>
        <v>Fund/Services Transfer</v>
      </c>
      <c r="E302" s="2">
        <v>1000</v>
      </c>
      <c r="F302" s="2">
        <v>-300</v>
      </c>
      <c r="G302" s="2">
        <f t="shared" si="9"/>
        <v>300</v>
      </c>
      <c r="H302" s="2">
        <v>0</v>
      </c>
    </row>
    <row r="303" spans="1:8" x14ac:dyDescent="0.25">
      <c r="A303" s="1">
        <v>45431</v>
      </c>
      <c r="B303" s="1">
        <v>45431</v>
      </c>
      <c r="C303" t="s">
        <v>8</v>
      </c>
      <c r="D303" t="str">
        <f t="shared" si="8"/>
        <v>Credit received</v>
      </c>
      <c r="E303" s="2">
        <v>3000</v>
      </c>
      <c r="F303" s="2">
        <v>0</v>
      </c>
      <c r="G303" s="2">
        <f t="shared" si="9"/>
        <v>0</v>
      </c>
      <c r="H303" s="2">
        <v>2000</v>
      </c>
    </row>
    <row r="304" spans="1:8" x14ac:dyDescent="0.25">
      <c r="A304" s="1">
        <v>45431</v>
      </c>
      <c r="B304" s="1">
        <v>45431</v>
      </c>
      <c r="C304" t="s">
        <v>11</v>
      </c>
      <c r="D304" t="str">
        <f t="shared" si="8"/>
        <v>Airtime/Data subscription</v>
      </c>
      <c r="E304" s="2">
        <v>2900</v>
      </c>
      <c r="F304" s="2">
        <v>-100</v>
      </c>
      <c r="G304" s="2">
        <f t="shared" si="9"/>
        <v>100</v>
      </c>
      <c r="H304" s="2">
        <v>0</v>
      </c>
    </row>
    <row r="305" spans="1:8" x14ac:dyDescent="0.25">
      <c r="A305" s="1">
        <v>45432</v>
      </c>
      <c r="B305" s="1">
        <v>45432</v>
      </c>
      <c r="C305" t="s">
        <v>73</v>
      </c>
      <c r="D305" t="str">
        <f t="shared" si="8"/>
        <v>Fund/Services Transfer</v>
      </c>
      <c r="E305" s="2">
        <v>2500</v>
      </c>
      <c r="F305" s="2">
        <v>-400</v>
      </c>
      <c r="G305" s="2">
        <f t="shared" si="9"/>
        <v>400</v>
      </c>
      <c r="H305" s="2">
        <v>0</v>
      </c>
    </row>
    <row r="306" spans="1:8" x14ac:dyDescent="0.25">
      <c r="A306" s="1">
        <v>45432</v>
      </c>
      <c r="B306" s="1">
        <v>45432</v>
      </c>
      <c r="C306" t="s">
        <v>69</v>
      </c>
      <c r="D306" t="str">
        <f t="shared" si="8"/>
        <v>Fund/Services Transfer</v>
      </c>
      <c r="E306" s="2">
        <v>2300</v>
      </c>
      <c r="F306" s="2">
        <v>-200</v>
      </c>
      <c r="G306" s="2">
        <f t="shared" si="9"/>
        <v>200</v>
      </c>
      <c r="H306" s="2">
        <v>0</v>
      </c>
    </row>
    <row r="307" spans="1:8" x14ac:dyDescent="0.25">
      <c r="A307" s="1">
        <v>45432</v>
      </c>
      <c r="B307" s="1">
        <v>45432</v>
      </c>
      <c r="C307" t="s">
        <v>67</v>
      </c>
      <c r="D307" t="str">
        <f t="shared" si="8"/>
        <v>Fund/Services Transfer</v>
      </c>
      <c r="E307" s="2">
        <v>1960</v>
      </c>
      <c r="F307" s="2">
        <v>-340</v>
      </c>
      <c r="G307" s="2">
        <f t="shared" si="9"/>
        <v>340</v>
      </c>
      <c r="H307" s="2">
        <v>0</v>
      </c>
    </row>
    <row r="308" spans="1:8" x14ac:dyDescent="0.25">
      <c r="A308" s="1">
        <v>45432</v>
      </c>
      <c r="B308" s="1">
        <v>45432</v>
      </c>
      <c r="C308" t="s">
        <v>66</v>
      </c>
      <c r="D308" t="str">
        <f t="shared" si="8"/>
        <v>Fund/Services Transfer</v>
      </c>
      <c r="E308" s="2">
        <v>60</v>
      </c>
      <c r="F308" s="2">
        <v>-1900</v>
      </c>
      <c r="G308" s="2">
        <f t="shared" si="9"/>
        <v>1900</v>
      </c>
      <c r="H308" s="2">
        <v>0</v>
      </c>
    </row>
    <row r="309" spans="1:8" x14ac:dyDescent="0.25">
      <c r="A309" s="1">
        <v>45432</v>
      </c>
      <c r="B309" s="1">
        <v>45432</v>
      </c>
      <c r="C309" t="s">
        <v>96</v>
      </c>
      <c r="D309" t="str">
        <f t="shared" si="8"/>
        <v>Credit received</v>
      </c>
      <c r="E309" s="2">
        <v>1060</v>
      </c>
      <c r="F309" s="2">
        <v>0</v>
      </c>
      <c r="G309" s="2">
        <f t="shared" si="9"/>
        <v>0</v>
      </c>
      <c r="H309" s="2">
        <v>1000</v>
      </c>
    </row>
    <row r="310" spans="1:8" x14ac:dyDescent="0.25">
      <c r="A310" s="1">
        <v>45432</v>
      </c>
      <c r="B310" s="1">
        <v>45432</v>
      </c>
      <c r="C310" t="s">
        <v>43</v>
      </c>
      <c r="D310" t="str">
        <f t="shared" si="8"/>
        <v>Electricity Bill</v>
      </c>
      <c r="E310" s="2">
        <v>60</v>
      </c>
      <c r="F310" s="2">
        <v>-1000</v>
      </c>
      <c r="G310" s="2">
        <f t="shared" si="9"/>
        <v>1000</v>
      </c>
      <c r="H310" s="2">
        <v>0</v>
      </c>
    </row>
    <row r="311" spans="1:8" x14ac:dyDescent="0.25">
      <c r="A311" s="1">
        <v>45433</v>
      </c>
      <c r="B311" s="1">
        <v>45433</v>
      </c>
      <c r="C311" t="s">
        <v>97</v>
      </c>
      <c r="D311" t="str">
        <f t="shared" si="8"/>
        <v>Credit received</v>
      </c>
      <c r="E311" s="2">
        <v>4860</v>
      </c>
      <c r="F311" s="2">
        <v>0</v>
      </c>
      <c r="G311" s="2">
        <f t="shared" si="9"/>
        <v>0</v>
      </c>
      <c r="H311" s="2">
        <v>4800</v>
      </c>
    </row>
    <row r="312" spans="1:8" x14ac:dyDescent="0.25">
      <c r="A312" s="1">
        <v>45433</v>
      </c>
      <c r="B312" s="1">
        <v>45433</v>
      </c>
      <c r="C312" t="s">
        <v>4</v>
      </c>
      <c r="D312" t="str">
        <f t="shared" si="8"/>
        <v>Fund/Services Transfer</v>
      </c>
      <c r="E312" s="2">
        <v>860</v>
      </c>
      <c r="F312" s="2">
        <v>-4000</v>
      </c>
      <c r="G312" s="2">
        <f t="shared" si="9"/>
        <v>4000</v>
      </c>
      <c r="H312" s="2">
        <v>0</v>
      </c>
    </row>
    <row r="313" spans="1:8" x14ac:dyDescent="0.25">
      <c r="A313" s="1">
        <v>45433</v>
      </c>
      <c r="B313" s="1">
        <v>45433</v>
      </c>
      <c r="C313" t="s">
        <v>8</v>
      </c>
      <c r="D313" t="str">
        <f t="shared" si="8"/>
        <v>Credit received</v>
      </c>
      <c r="E313" s="2">
        <v>1860</v>
      </c>
      <c r="F313" s="2">
        <v>0</v>
      </c>
      <c r="G313" s="2">
        <f t="shared" si="9"/>
        <v>0</v>
      </c>
      <c r="H313" s="2">
        <v>1000</v>
      </c>
    </row>
    <row r="314" spans="1:8" x14ac:dyDescent="0.25">
      <c r="A314" s="1">
        <v>45433</v>
      </c>
      <c r="B314" s="1">
        <v>45433</v>
      </c>
      <c r="C314" t="s">
        <v>4</v>
      </c>
      <c r="D314" t="str">
        <f t="shared" si="8"/>
        <v>Fund/Services Transfer</v>
      </c>
      <c r="E314" s="2">
        <v>1760</v>
      </c>
      <c r="F314" s="2">
        <v>-100</v>
      </c>
      <c r="G314" s="2">
        <f t="shared" si="9"/>
        <v>100</v>
      </c>
      <c r="H314" s="2">
        <v>0</v>
      </c>
    </row>
    <row r="315" spans="1:8" x14ac:dyDescent="0.25">
      <c r="A315" s="1">
        <v>45434</v>
      </c>
      <c r="B315" s="1">
        <v>45434</v>
      </c>
      <c r="C315" t="s">
        <v>11</v>
      </c>
      <c r="D315" t="str">
        <f t="shared" si="8"/>
        <v>Airtime/Data subscription</v>
      </c>
      <c r="E315" s="2">
        <v>1260</v>
      </c>
      <c r="F315" s="2">
        <v>-500</v>
      </c>
      <c r="G315" s="2">
        <f t="shared" si="9"/>
        <v>500</v>
      </c>
      <c r="H315" s="2">
        <v>0</v>
      </c>
    </row>
    <row r="316" spans="1:8" x14ac:dyDescent="0.25">
      <c r="A316" s="1">
        <v>45434</v>
      </c>
      <c r="B316" s="1">
        <v>45434</v>
      </c>
      <c r="C316" t="s">
        <v>11</v>
      </c>
      <c r="D316" t="str">
        <f t="shared" si="8"/>
        <v>Airtime/Data subscription</v>
      </c>
      <c r="E316" s="2">
        <v>1210</v>
      </c>
      <c r="F316" s="2">
        <v>-50</v>
      </c>
      <c r="G316" s="2">
        <f t="shared" si="9"/>
        <v>50</v>
      </c>
      <c r="H316" s="2">
        <v>0</v>
      </c>
    </row>
    <row r="317" spans="1:8" x14ac:dyDescent="0.25">
      <c r="A317" s="1">
        <v>45434</v>
      </c>
      <c r="B317" s="1">
        <v>45434</v>
      </c>
      <c r="C317" t="s">
        <v>73</v>
      </c>
      <c r="D317" t="str">
        <f t="shared" si="8"/>
        <v>Fund/Services Transfer</v>
      </c>
      <c r="E317" s="2">
        <v>610</v>
      </c>
      <c r="F317" s="2">
        <v>-600</v>
      </c>
      <c r="G317" s="2">
        <f t="shared" si="9"/>
        <v>600</v>
      </c>
      <c r="H317" s="2">
        <v>0</v>
      </c>
    </row>
    <row r="318" spans="1:8" x14ac:dyDescent="0.25">
      <c r="A318" s="1">
        <v>45435</v>
      </c>
      <c r="B318" s="1">
        <v>45435</v>
      </c>
      <c r="C318" t="s">
        <v>73</v>
      </c>
      <c r="D318" t="str">
        <f t="shared" si="8"/>
        <v>Fund/Services Transfer</v>
      </c>
      <c r="E318" s="2">
        <v>10</v>
      </c>
      <c r="F318" s="2">
        <v>-600</v>
      </c>
      <c r="G318" s="2">
        <f t="shared" si="9"/>
        <v>600</v>
      </c>
      <c r="H318" s="2">
        <v>0</v>
      </c>
    </row>
    <row r="319" spans="1:8" x14ac:dyDescent="0.25">
      <c r="A319" s="1">
        <v>45436</v>
      </c>
      <c r="B319" s="1">
        <v>45436</v>
      </c>
      <c r="C319" t="s">
        <v>28</v>
      </c>
      <c r="D319" t="str">
        <f t="shared" si="8"/>
        <v>Miscelleneous</v>
      </c>
      <c r="E319" s="2">
        <v>110</v>
      </c>
      <c r="F319" s="2">
        <v>0</v>
      </c>
      <c r="G319" s="2">
        <f t="shared" si="9"/>
        <v>0</v>
      </c>
      <c r="H319" s="2">
        <v>100</v>
      </c>
    </row>
    <row r="320" spans="1:8" x14ac:dyDescent="0.25">
      <c r="A320" s="1">
        <v>45436</v>
      </c>
      <c r="B320" s="1">
        <v>45436</v>
      </c>
      <c r="C320" t="s">
        <v>11</v>
      </c>
      <c r="D320" t="str">
        <f t="shared" si="8"/>
        <v>Airtime/Data subscription</v>
      </c>
      <c r="E320" s="2">
        <v>10</v>
      </c>
      <c r="F320" s="2">
        <v>-100</v>
      </c>
      <c r="G320" s="2">
        <f t="shared" si="9"/>
        <v>100</v>
      </c>
      <c r="H320" s="2">
        <v>0</v>
      </c>
    </row>
    <row r="321" spans="1:8" x14ac:dyDescent="0.25">
      <c r="A321" s="1">
        <v>45436</v>
      </c>
      <c r="B321" s="1"/>
      <c r="C321" t="s">
        <v>28</v>
      </c>
      <c r="D321" t="str">
        <f t="shared" si="8"/>
        <v>Miscelleneous</v>
      </c>
      <c r="E321" s="2">
        <v>8010</v>
      </c>
      <c r="F321" s="2">
        <v>0</v>
      </c>
      <c r="G321" s="2">
        <f t="shared" si="9"/>
        <v>0</v>
      </c>
      <c r="H321" s="2">
        <v>8000</v>
      </c>
    </row>
    <row r="322" spans="1:8" x14ac:dyDescent="0.25">
      <c r="A322" s="1">
        <v>45436</v>
      </c>
      <c r="B322" s="1">
        <v>45436</v>
      </c>
      <c r="C322" t="s">
        <v>47</v>
      </c>
      <c r="D322" t="str">
        <f t="shared" si="8"/>
        <v>TV Subscription</v>
      </c>
      <c r="E322" s="2">
        <v>4710</v>
      </c>
      <c r="F322" s="2">
        <v>-3300</v>
      </c>
      <c r="G322" s="2">
        <f t="shared" si="9"/>
        <v>3300</v>
      </c>
      <c r="H322" s="2">
        <v>0</v>
      </c>
    </row>
    <row r="323" spans="1:8" x14ac:dyDescent="0.25">
      <c r="A323" s="1">
        <v>45436</v>
      </c>
      <c r="B323" s="1">
        <v>45436</v>
      </c>
      <c r="C323" t="s">
        <v>4</v>
      </c>
      <c r="D323" t="str">
        <f t="shared" ref="D323:D386" si="10">IF(ISNUMBER(SEARCH("Transfer to",C323)), "Fund/Services Transfer",IF(ISNUMBER(SEARCH("Airtime",C323)),"Airtime/Data subscription", IF(ISNUMBER(SEARCH("Electricity",C323)),"Electricity Bill", IF(ISNUMBER(SEARCH("TV",C323)),"TV Subscription", IF(ISNUMBER(SEARCH("Transfer from",C323)),"Credit received", "Miscelleneous")))))</f>
        <v>Fund/Services Transfer</v>
      </c>
      <c r="E323" s="2">
        <v>3710</v>
      </c>
      <c r="F323" s="2">
        <v>-1000</v>
      </c>
      <c r="G323" s="2">
        <f t="shared" ref="G323:G386" si="11">VALUE(SUBSTITUTE(F323,"-",""))</f>
        <v>1000</v>
      </c>
      <c r="H323" s="2">
        <v>0</v>
      </c>
    </row>
    <row r="324" spans="1:8" x14ac:dyDescent="0.25">
      <c r="A324" s="1">
        <v>45436</v>
      </c>
      <c r="B324" s="1">
        <v>45436</v>
      </c>
      <c r="C324" t="s">
        <v>98</v>
      </c>
      <c r="D324" t="str">
        <f t="shared" si="10"/>
        <v>Fund/Services Transfer</v>
      </c>
      <c r="E324" s="2">
        <v>260</v>
      </c>
      <c r="F324" s="2">
        <v>-3450</v>
      </c>
      <c r="G324" s="2">
        <f t="shared" si="11"/>
        <v>3450</v>
      </c>
      <c r="H324" s="2">
        <v>0</v>
      </c>
    </row>
    <row r="325" spans="1:8" x14ac:dyDescent="0.25">
      <c r="A325" s="1">
        <v>45436</v>
      </c>
      <c r="B325" s="1">
        <v>45436</v>
      </c>
      <c r="C325" t="s">
        <v>99</v>
      </c>
      <c r="D325" t="str">
        <f t="shared" si="10"/>
        <v>Credit received</v>
      </c>
      <c r="E325" s="2">
        <v>5260</v>
      </c>
      <c r="F325" s="2">
        <v>0</v>
      </c>
      <c r="G325" s="2">
        <f t="shared" si="11"/>
        <v>0</v>
      </c>
      <c r="H325" s="2">
        <v>5000</v>
      </c>
    </row>
    <row r="326" spans="1:8" x14ac:dyDescent="0.25">
      <c r="A326" s="1">
        <v>45436</v>
      </c>
      <c r="B326" s="1">
        <v>45436</v>
      </c>
      <c r="C326" t="s">
        <v>11</v>
      </c>
      <c r="D326" t="str">
        <f t="shared" si="10"/>
        <v>Airtime/Data subscription</v>
      </c>
      <c r="E326" s="2">
        <v>5160</v>
      </c>
      <c r="F326" s="2">
        <v>-100</v>
      </c>
      <c r="G326" s="2">
        <f t="shared" si="11"/>
        <v>100</v>
      </c>
      <c r="H326" s="2">
        <v>0</v>
      </c>
    </row>
    <row r="327" spans="1:8" x14ac:dyDescent="0.25">
      <c r="A327" s="1">
        <v>45436</v>
      </c>
      <c r="B327" s="1">
        <v>45436</v>
      </c>
      <c r="C327" t="s">
        <v>16</v>
      </c>
      <c r="D327" t="str">
        <f t="shared" si="10"/>
        <v>Fund/Services Transfer</v>
      </c>
      <c r="E327" s="2">
        <v>4660</v>
      </c>
      <c r="F327" s="2">
        <v>-500</v>
      </c>
      <c r="G327" s="2">
        <f t="shared" si="11"/>
        <v>500</v>
      </c>
      <c r="H327" s="2">
        <v>0</v>
      </c>
    </row>
    <row r="328" spans="1:8" x14ac:dyDescent="0.25">
      <c r="A328" s="1">
        <v>45437</v>
      </c>
      <c r="B328" s="1">
        <v>45437</v>
      </c>
      <c r="C328" t="s">
        <v>100</v>
      </c>
      <c r="D328" t="str">
        <f t="shared" si="10"/>
        <v>Fund/Services Transfer</v>
      </c>
      <c r="E328" s="2">
        <v>3260</v>
      </c>
      <c r="F328" s="2">
        <v>-1400</v>
      </c>
      <c r="G328" s="2">
        <f t="shared" si="11"/>
        <v>1400</v>
      </c>
      <c r="H328" s="2">
        <v>0</v>
      </c>
    </row>
    <row r="329" spans="1:8" x14ac:dyDescent="0.25">
      <c r="A329" s="1">
        <v>45437</v>
      </c>
      <c r="B329" s="1">
        <v>45437</v>
      </c>
      <c r="C329" t="s">
        <v>11</v>
      </c>
      <c r="D329" t="str">
        <f t="shared" si="10"/>
        <v>Airtime/Data subscription</v>
      </c>
      <c r="E329" s="2">
        <v>3060</v>
      </c>
      <c r="F329" s="2">
        <v>-200</v>
      </c>
      <c r="G329" s="2">
        <f t="shared" si="11"/>
        <v>200</v>
      </c>
      <c r="H329" s="2">
        <v>0</v>
      </c>
    </row>
    <row r="330" spans="1:8" x14ac:dyDescent="0.25">
      <c r="A330" s="1">
        <v>45437</v>
      </c>
      <c r="B330" s="1">
        <v>45437</v>
      </c>
      <c r="C330" t="s">
        <v>101</v>
      </c>
      <c r="D330" t="str">
        <f t="shared" si="10"/>
        <v>Fund/Services Transfer</v>
      </c>
      <c r="E330" s="2">
        <v>60</v>
      </c>
      <c r="F330" s="2">
        <v>-3000</v>
      </c>
      <c r="G330" s="2">
        <f t="shared" si="11"/>
        <v>3000</v>
      </c>
      <c r="H330" s="2">
        <v>0</v>
      </c>
    </row>
    <row r="331" spans="1:8" x14ac:dyDescent="0.25">
      <c r="A331" s="1">
        <v>45438</v>
      </c>
      <c r="B331" s="1">
        <v>45438</v>
      </c>
      <c r="C331" t="s">
        <v>28</v>
      </c>
      <c r="D331" t="str">
        <f t="shared" si="10"/>
        <v>Miscelleneous</v>
      </c>
      <c r="E331" s="2">
        <v>9060</v>
      </c>
      <c r="F331" s="2">
        <v>0</v>
      </c>
      <c r="G331" s="2">
        <f t="shared" si="11"/>
        <v>0</v>
      </c>
      <c r="H331" s="2">
        <v>9000</v>
      </c>
    </row>
    <row r="332" spans="1:8" x14ac:dyDescent="0.25">
      <c r="A332" s="1">
        <v>45438</v>
      </c>
      <c r="B332" s="1">
        <v>45438</v>
      </c>
      <c r="C332" t="s">
        <v>28</v>
      </c>
      <c r="D332" t="str">
        <f t="shared" si="10"/>
        <v>Miscelleneous</v>
      </c>
      <c r="E332" s="2">
        <v>10060</v>
      </c>
      <c r="F332" s="2">
        <v>0</v>
      </c>
      <c r="G332" s="2">
        <f t="shared" si="11"/>
        <v>0</v>
      </c>
      <c r="H332" s="2">
        <v>1000</v>
      </c>
    </row>
    <row r="333" spans="1:8" x14ac:dyDescent="0.25">
      <c r="A333" s="1">
        <v>45438</v>
      </c>
      <c r="B333" s="1">
        <v>45438</v>
      </c>
      <c r="C333" t="s">
        <v>102</v>
      </c>
      <c r="D333" t="str">
        <f t="shared" si="10"/>
        <v>Fund/Services Transfer</v>
      </c>
      <c r="E333" s="2">
        <v>60</v>
      </c>
      <c r="F333" s="2">
        <v>-10000</v>
      </c>
      <c r="G333" s="2">
        <f t="shared" si="11"/>
        <v>10000</v>
      </c>
      <c r="H333" s="2">
        <v>0</v>
      </c>
    </row>
    <row r="334" spans="1:8" x14ac:dyDescent="0.25">
      <c r="A334" s="1">
        <v>45440</v>
      </c>
      <c r="B334" s="1">
        <v>45440</v>
      </c>
      <c r="C334" t="s">
        <v>14</v>
      </c>
      <c r="D334" t="str">
        <f t="shared" si="10"/>
        <v>Credit received</v>
      </c>
      <c r="E334" s="2">
        <v>3060</v>
      </c>
      <c r="F334" s="2">
        <v>0</v>
      </c>
      <c r="G334" s="2">
        <f t="shared" si="11"/>
        <v>0</v>
      </c>
      <c r="H334" s="2">
        <v>3000</v>
      </c>
    </row>
    <row r="335" spans="1:8" x14ac:dyDescent="0.25">
      <c r="A335" s="1">
        <v>45440</v>
      </c>
      <c r="B335" s="1">
        <v>45440</v>
      </c>
      <c r="C335" t="s">
        <v>43</v>
      </c>
      <c r="D335" t="str">
        <f t="shared" si="10"/>
        <v>Electricity Bill</v>
      </c>
      <c r="E335" s="2">
        <v>560</v>
      </c>
      <c r="F335" s="2">
        <v>-2500</v>
      </c>
      <c r="G335" s="2">
        <f t="shared" si="11"/>
        <v>2500</v>
      </c>
      <c r="H335" s="2">
        <v>0</v>
      </c>
    </row>
    <row r="336" spans="1:8" x14ac:dyDescent="0.25">
      <c r="A336" s="1">
        <v>45440</v>
      </c>
      <c r="B336" s="1">
        <v>45440</v>
      </c>
      <c r="C336" t="s">
        <v>73</v>
      </c>
      <c r="D336" t="str">
        <f t="shared" si="10"/>
        <v>Fund/Services Transfer</v>
      </c>
      <c r="E336" s="2">
        <v>30</v>
      </c>
      <c r="F336" s="2">
        <v>-530</v>
      </c>
      <c r="G336" s="2">
        <f t="shared" si="11"/>
        <v>530</v>
      </c>
      <c r="H336" s="2">
        <v>0</v>
      </c>
    </row>
    <row r="337" spans="1:8" x14ac:dyDescent="0.25">
      <c r="A337" s="1">
        <v>45441</v>
      </c>
      <c r="B337" s="1">
        <v>45441</v>
      </c>
      <c r="C337" t="s">
        <v>28</v>
      </c>
      <c r="D337" t="str">
        <f t="shared" si="10"/>
        <v>Miscelleneous</v>
      </c>
      <c r="E337" s="2">
        <v>9030</v>
      </c>
      <c r="F337" s="2">
        <v>0</v>
      </c>
      <c r="G337" s="2">
        <f t="shared" si="11"/>
        <v>0</v>
      </c>
      <c r="H337" s="2">
        <v>9000</v>
      </c>
    </row>
    <row r="338" spans="1:8" x14ac:dyDescent="0.25">
      <c r="A338" s="1">
        <v>45441</v>
      </c>
      <c r="B338" s="1">
        <v>45441</v>
      </c>
      <c r="C338" t="s">
        <v>94</v>
      </c>
      <c r="D338" t="str">
        <f t="shared" si="10"/>
        <v>Fund/Services Transfer</v>
      </c>
      <c r="E338" s="2">
        <v>7030</v>
      </c>
      <c r="F338" s="2">
        <v>-2000</v>
      </c>
      <c r="G338" s="2">
        <f t="shared" si="11"/>
        <v>2000</v>
      </c>
      <c r="H338" s="2">
        <v>0</v>
      </c>
    </row>
    <row r="339" spans="1:8" x14ac:dyDescent="0.25">
      <c r="A339" s="1">
        <v>45441</v>
      </c>
      <c r="B339" s="1">
        <v>45441</v>
      </c>
      <c r="C339" t="s">
        <v>101</v>
      </c>
      <c r="D339" t="str">
        <f t="shared" si="10"/>
        <v>Fund/Services Transfer</v>
      </c>
      <c r="E339" s="2">
        <v>3030</v>
      </c>
      <c r="F339" s="2">
        <v>-4000</v>
      </c>
      <c r="G339" s="2">
        <f t="shared" si="11"/>
        <v>4000</v>
      </c>
      <c r="H339" s="2">
        <v>0</v>
      </c>
    </row>
    <row r="340" spans="1:8" x14ac:dyDescent="0.25">
      <c r="A340" s="1">
        <v>45441</v>
      </c>
      <c r="B340" s="1">
        <v>45441</v>
      </c>
      <c r="C340" t="s">
        <v>73</v>
      </c>
      <c r="D340" t="str">
        <f t="shared" si="10"/>
        <v>Fund/Services Transfer</v>
      </c>
      <c r="E340" s="2">
        <v>2530</v>
      </c>
      <c r="F340" s="2">
        <v>-500</v>
      </c>
      <c r="G340" s="2">
        <f t="shared" si="11"/>
        <v>500</v>
      </c>
      <c r="H340" s="2">
        <v>0</v>
      </c>
    </row>
    <row r="341" spans="1:8" x14ac:dyDescent="0.25">
      <c r="A341" s="1">
        <v>45441</v>
      </c>
      <c r="B341" s="1">
        <v>45441</v>
      </c>
      <c r="C341" t="s">
        <v>73</v>
      </c>
      <c r="D341" t="str">
        <f t="shared" si="10"/>
        <v>Fund/Services Transfer</v>
      </c>
      <c r="E341" s="2">
        <v>2030</v>
      </c>
      <c r="F341" s="2">
        <v>-500</v>
      </c>
      <c r="G341" s="2">
        <f t="shared" si="11"/>
        <v>500</v>
      </c>
      <c r="H341" s="2">
        <v>0</v>
      </c>
    </row>
    <row r="342" spans="1:8" x14ac:dyDescent="0.25">
      <c r="A342" s="1">
        <v>45441</v>
      </c>
      <c r="B342" s="1">
        <v>45441</v>
      </c>
      <c r="C342" t="s">
        <v>103</v>
      </c>
      <c r="D342" t="str">
        <f t="shared" si="10"/>
        <v>Fund/Services Transfer</v>
      </c>
      <c r="E342" s="2">
        <v>30</v>
      </c>
      <c r="F342" s="2">
        <v>-2000</v>
      </c>
      <c r="G342" s="2">
        <f t="shared" si="11"/>
        <v>2000</v>
      </c>
      <c r="H342" s="2">
        <v>0</v>
      </c>
    </row>
    <row r="343" spans="1:8" x14ac:dyDescent="0.25">
      <c r="A343" s="1">
        <v>45441</v>
      </c>
      <c r="B343" s="1">
        <v>45441</v>
      </c>
      <c r="C343" t="s">
        <v>28</v>
      </c>
      <c r="D343" t="str">
        <f t="shared" si="10"/>
        <v>Miscelleneous</v>
      </c>
      <c r="E343" s="2">
        <v>3030</v>
      </c>
      <c r="F343" s="2">
        <v>0</v>
      </c>
      <c r="G343" s="2">
        <f t="shared" si="11"/>
        <v>0</v>
      </c>
      <c r="H343" s="2">
        <v>3000</v>
      </c>
    </row>
    <row r="344" spans="1:8" x14ac:dyDescent="0.25">
      <c r="A344" s="1">
        <v>45441</v>
      </c>
      <c r="B344" s="1">
        <v>45441</v>
      </c>
      <c r="C344" t="s">
        <v>45</v>
      </c>
      <c r="D344" t="str">
        <f t="shared" si="10"/>
        <v>Fund/Services Transfer</v>
      </c>
      <c r="E344" s="2">
        <v>20</v>
      </c>
      <c r="F344" s="2">
        <v>-3010</v>
      </c>
      <c r="G344" s="2">
        <f t="shared" si="11"/>
        <v>3010</v>
      </c>
      <c r="H344" s="2">
        <v>0</v>
      </c>
    </row>
    <row r="345" spans="1:8" x14ac:dyDescent="0.25">
      <c r="A345" s="1">
        <v>45443</v>
      </c>
      <c r="B345" s="1">
        <v>45443</v>
      </c>
      <c r="C345" t="s">
        <v>28</v>
      </c>
      <c r="D345" t="str">
        <f t="shared" si="10"/>
        <v>Miscelleneous</v>
      </c>
      <c r="E345" s="2">
        <v>520</v>
      </c>
      <c r="F345" s="2">
        <v>0</v>
      </c>
      <c r="G345" s="2">
        <f t="shared" si="11"/>
        <v>0</v>
      </c>
      <c r="H345" s="2">
        <v>500</v>
      </c>
    </row>
    <row r="346" spans="1:8" x14ac:dyDescent="0.25">
      <c r="A346" s="1">
        <v>45443</v>
      </c>
      <c r="B346" s="1">
        <v>45443</v>
      </c>
      <c r="C346" t="s">
        <v>73</v>
      </c>
      <c r="D346" t="str">
        <f t="shared" si="10"/>
        <v>Fund/Services Transfer</v>
      </c>
      <c r="E346" s="2">
        <v>0</v>
      </c>
      <c r="F346" s="2">
        <v>-520</v>
      </c>
      <c r="G346" s="2">
        <f t="shared" si="11"/>
        <v>520</v>
      </c>
      <c r="H346" s="2">
        <v>0</v>
      </c>
    </row>
    <row r="347" spans="1:8" x14ac:dyDescent="0.25">
      <c r="A347" s="1">
        <v>45444</v>
      </c>
      <c r="B347" s="1">
        <v>45444</v>
      </c>
      <c r="C347" t="s">
        <v>14</v>
      </c>
      <c r="D347" t="str">
        <f t="shared" si="10"/>
        <v>Credit received</v>
      </c>
      <c r="E347" s="2">
        <v>35000</v>
      </c>
      <c r="F347" s="2">
        <v>0</v>
      </c>
      <c r="G347" s="2">
        <f t="shared" si="11"/>
        <v>0</v>
      </c>
      <c r="H347" s="2">
        <v>35000</v>
      </c>
    </row>
    <row r="348" spans="1:8" x14ac:dyDescent="0.25">
      <c r="A348" s="1">
        <v>45444</v>
      </c>
      <c r="B348" s="1">
        <v>45444</v>
      </c>
      <c r="C348" t="s">
        <v>52</v>
      </c>
      <c r="D348" t="str">
        <f t="shared" si="10"/>
        <v>Fund/Services Transfer</v>
      </c>
      <c r="E348" s="2">
        <v>300</v>
      </c>
      <c r="F348" s="2">
        <v>-34700</v>
      </c>
      <c r="G348" s="2">
        <f t="shared" si="11"/>
        <v>34700</v>
      </c>
      <c r="H348" s="2">
        <v>0</v>
      </c>
    </row>
    <row r="349" spans="1:8" x14ac:dyDescent="0.25">
      <c r="A349" s="1">
        <v>45445</v>
      </c>
      <c r="B349" s="1">
        <v>45445</v>
      </c>
      <c r="C349" t="s">
        <v>73</v>
      </c>
      <c r="D349" t="str">
        <f t="shared" si="10"/>
        <v>Fund/Services Transfer</v>
      </c>
      <c r="E349" s="2">
        <v>0</v>
      </c>
      <c r="F349" s="2">
        <v>-300</v>
      </c>
      <c r="G349" s="2">
        <f t="shared" si="11"/>
        <v>300</v>
      </c>
      <c r="H349" s="2">
        <v>0</v>
      </c>
    </row>
    <row r="350" spans="1:8" x14ac:dyDescent="0.25">
      <c r="A350" s="1">
        <v>45446</v>
      </c>
      <c r="B350" s="1">
        <v>45446</v>
      </c>
      <c r="C350" t="s">
        <v>28</v>
      </c>
      <c r="D350" t="str">
        <f t="shared" si="10"/>
        <v>Miscelleneous</v>
      </c>
      <c r="E350" s="2">
        <v>450</v>
      </c>
      <c r="F350" s="2">
        <v>0</v>
      </c>
      <c r="G350" s="2">
        <f t="shared" si="11"/>
        <v>0</v>
      </c>
      <c r="H350" s="2">
        <v>450</v>
      </c>
    </row>
    <row r="351" spans="1:8" x14ac:dyDescent="0.25">
      <c r="A351" s="1">
        <v>45446</v>
      </c>
      <c r="B351" s="1">
        <v>45446</v>
      </c>
      <c r="C351" t="s">
        <v>73</v>
      </c>
      <c r="D351" t="str">
        <f t="shared" si="10"/>
        <v>Fund/Services Transfer</v>
      </c>
      <c r="E351" s="2">
        <v>0</v>
      </c>
      <c r="F351" s="2">
        <v>-450</v>
      </c>
      <c r="G351" s="2">
        <f t="shared" si="11"/>
        <v>450</v>
      </c>
      <c r="H351" s="2">
        <v>0</v>
      </c>
    </row>
    <row r="352" spans="1:8" x14ac:dyDescent="0.25">
      <c r="A352" s="1">
        <v>45448</v>
      </c>
      <c r="B352" s="1">
        <v>45448</v>
      </c>
      <c r="C352" t="s">
        <v>28</v>
      </c>
      <c r="D352" t="str">
        <f t="shared" si="10"/>
        <v>Miscelleneous</v>
      </c>
      <c r="E352" s="2">
        <v>3000</v>
      </c>
      <c r="F352" s="2">
        <v>0</v>
      </c>
      <c r="G352" s="2">
        <f t="shared" si="11"/>
        <v>0</v>
      </c>
      <c r="H352" s="2">
        <v>3000</v>
      </c>
    </row>
    <row r="353" spans="1:8" x14ac:dyDescent="0.25">
      <c r="A353" s="1">
        <v>45448</v>
      </c>
      <c r="B353" s="1">
        <v>45448</v>
      </c>
      <c r="C353" t="s">
        <v>98</v>
      </c>
      <c r="D353" t="str">
        <f t="shared" si="10"/>
        <v>Fund/Services Transfer</v>
      </c>
      <c r="E353" s="2">
        <v>200</v>
      </c>
      <c r="F353" s="2">
        <v>-2800</v>
      </c>
      <c r="G353" s="2">
        <f t="shared" si="11"/>
        <v>2800</v>
      </c>
      <c r="H353" s="2">
        <v>0</v>
      </c>
    </row>
    <row r="354" spans="1:8" x14ac:dyDescent="0.25">
      <c r="A354" s="1">
        <v>45449</v>
      </c>
      <c r="B354" s="1">
        <v>45449</v>
      </c>
      <c r="C354" t="s">
        <v>28</v>
      </c>
      <c r="D354" t="str">
        <f t="shared" si="10"/>
        <v>Miscelleneous</v>
      </c>
      <c r="E354" s="2">
        <v>500</v>
      </c>
      <c r="F354" s="2">
        <v>0</v>
      </c>
      <c r="G354" s="2">
        <f t="shared" si="11"/>
        <v>0</v>
      </c>
      <c r="H354" s="2">
        <v>300</v>
      </c>
    </row>
    <row r="355" spans="1:8" x14ac:dyDescent="0.25">
      <c r="A355" s="1">
        <v>45449</v>
      </c>
      <c r="B355" s="1"/>
      <c r="C355" t="s">
        <v>73</v>
      </c>
      <c r="D355" t="str">
        <f t="shared" si="10"/>
        <v>Fund/Services Transfer</v>
      </c>
      <c r="E355" s="2">
        <v>0</v>
      </c>
      <c r="F355" s="2">
        <v>-500</v>
      </c>
      <c r="G355" s="2">
        <f t="shared" si="11"/>
        <v>500</v>
      </c>
      <c r="H355" s="2">
        <v>0</v>
      </c>
    </row>
    <row r="356" spans="1:8" x14ac:dyDescent="0.25">
      <c r="A356" s="1">
        <v>45450</v>
      </c>
      <c r="B356" s="1">
        <v>45450</v>
      </c>
      <c r="C356" t="s">
        <v>8</v>
      </c>
      <c r="D356" t="str">
        <f t="shared" si="10"/>
        <v>Credit received</v>
      </c>
      <c r="E356" s="2">
        <v>1500</v>
      </c>
      <c r="F356" s="2">
        <v>0</v>
      </c>
      <c r="G356" s="2">
        <f t="shared" si="11"/>
        <v>0</v>
      </c>
      <c r="H356" s="2">
        <v>1500</v>
      </c>
    </row>
    <row r="357" spans="1:8" x14ac:dyDescent="0.25">
      <c r="A357" s="1">
        <v>45451</v>
      </c>
      <c r="B357" s="1">
        <v>45451</v>
      </c>
      <c r="C357" t="s">
        <v>14</v>
      </c>
      <c r="D357" t="str">
        <f t="shared" si="10"/>
        <v>Credit received</v>
      </c>
      <c r="E357" s="2">
        <v>6500</v>
      </c>
      <c r="F357" s="2">
        <v>0</v>
      </c>
      <c r="G357" s="2">
        <f t="shared" si="11"/>
        <v>0</v>
      </c>
      <c r="H357" s="2">
        <v>5000</v>
      </c>
    </row>
    <row r="358" spans="1:8" x14ac:dyDescent="0.25">
      <c r="A358" s="1">
        <v>45451</v>
      </c>
      <c r="B358" s="1">
        <v>45451</v>
      </c>
      <c r="C358" t="s">
        <v>104</v>
      </c>
      <c r="D358" t="str">
        <f t="shared" si="10"/>
        <v>Fund/Services Transfer</v>
      </c>
      <c r="E358" s="2">
        <v>6000</v>
      </c>
      <c r="F358" s="2">
        <v>-500</v>
      </c>
      <c r="G358" s="2">
        <f t="shared" si="11"/>
        <v>500</v>
      </c>
      <c r="H358" s="2">
        <v>0</v>
      </c>
    </row>
    <row r="359" spans="1:8" x14ac:dyDescent="0.25">
      <c r="A359" s="1">
        <v>45453</v>
      </c>
      <c r="B359" s="1">
        <v>45453</v>
      </c>
      <c r="C359" t="s">
        <v>90</v>
      </c>
      <c r="D359" t="str">
        <f t="shared" si="10"/>
        <v>Credit received</v>
      </c>
      <c r="E359" s="2">
        <v>11000</v>
      </c>
      <c r="F359" s="2">
        <v>0</v>
      </c>
      <c r="G359" s="2">
        <f t="shared" si="11"/>
        <v>0</v>
      </c>
      <c r="H359" s="2">
        <v>5000</v>
      </c>
    </row>
    <row r="360" spans="1:8" x14ac:dyDescent="0.25">
      <c r="A360" s="1">
        <v>45453</v>
      </c>
      <c r="B360" s="1">
        <v>45453</v>
      </c>
      <c r="C360" t="s">
        <v>69</v>
      </c>
      <c r="D360" t="str">
        <f t="shared" si="10"/>
        <v>Fund/Services Transfer</v>
      </c>
      <c r="E360" s="2">
        <v>9000</v>
      </c>
      <c r="F360" s="2">
        <v>-2000</v>
      </c>
      <c r="G360" s="2">
        <f t="shared" si="11"/>
        <v>2000</v>
      </c>
      <c r="H360" s="2">
        <v>0</v>
      </c>
    </row>
    <row r="361" spans="1:8" x14ac:dyDescent="0.25">
      <c r="A361" s="1">
        <v>45453</v>
      </c>
      <c r="B361" s="1">
        <v>45453</v>
      </c>
      <c r="C361" t="s">
        <v>105</v>
      </c>
      <c r="D361" t="str">
        <f t="shared" si="10"/>
        <v>Fund/Services Transfer</v>
      </c>
      <c r="E361" s="2">
        <v>4000</v>
      </c>
      <c r="F361" s="2">
        <v>-5000</v>
      </c>
      <c r="G361" s="2">
        <f t="shared" si="11"/>
        <v>5000</v>
      </c>
      <c r="H361" s="2">
        <v>0</v>
      </c>
    </row>
    <row r="362" spans="1:8" x14ac:dyDescent="0.25">
      <c r="A362" s="1">
        <v>45453</v>
      </c>
      <c r="B362" s="1">
        <v>45453</v>
      </c>
      <c r="C362" t="s">
        <v>104</v>
      </c>
      <c r="D362" t="str">
        <f t="shared" si="10"/>
        <v>Fund/Services Transfer</v>
      </c>
      <c r="E362" s="2">
        <v>3700</v>
      </c>
      <c r="F362" s="2">
        <v>-300</v>
      </c>
      <c r="G362" s="2">
        <f t="shared" si="11"/>
        <v>300</v>
      </c>
      <c r="H362" s="2">
        <v>0</v>
      </c>
    </row>
    <row r="363" spans="1:8" x14ac:dyDescent="0.25">
      <c r="A363" s="1">
        <v>45455</v>
      </c>
      <c r="B363" s="1">
        <v>45455</v>
      </c>
      <c r="C363" t="s">
        <v>94</v>
      </c>
      <c r="D363" t="str">
        <f t="shared" si="10"/>
        <v>Fund/Services Transfer</v>
      </c>
      <c r="E363" s="2">
        <v>2200</v>
      </c>
      <c r="F363" s="2">
        <v>-1500</v>
      </c>
      <c r="G363" s="2">
        <f t="shared" si="11"/>
        <v>1500</v>
      </c>
      <c r="H363" s="2">
        <v>0</v>
      </c>
    </row>
    <row r="364" spans="1:8" x14ac:dyDescent="0.25">
      <c r="A364" s="1">
        <v>45455</v>
      </c>
      <c r="B364" s="1">
        <v>45455</v>
      </c>
      <c r="C364" t="s">
        <v>104</v>
      </c>
      <c r="D364" t="str">
        <f t="shared" si="10"/>
        <v>Fund/Services Transfer</v>
      </c>
      <c r="E364" s="2">
        <v>1900</v>
      </c>
      <c r="F364" s="2">
        <v>-300</v>
      </c>
      <c r="G364" s="2">
        <f t="shared" si="11"/>
        <v>300</v>
      </c>
      <c r="H364" s="2">
        <v>0</v>
      </c>
    </row>
    <row r="365" spans="1:8" x14ac:dyDescent="0.25">
      <c r="A365" s="1">
        <v>45456</v>
      </c>
      <c r="B365" s="1">
        <v>45456</v>
      </c>
      <c r="C365" t="s">
        <v>106</v>
      </c>
      <c r="D365" t="str">
        <f t="shared" si="10"/>
        <v>Fund/Services Transfer</v>
      </c>
      <c r="E365" s="2">
        <v>1390</v>
      </c>
      <c r="F365" s="2">
        <v>-510</v>
      </c>
      <c r="G365" s="2">
        <f t="shared" si="11"/>
        <v>510</v>
      </c>
      <c r="H365" s="2">
        <v>0</v>
      </c>
    </row>
    <row r="366" spans="1:8" x14ac:dyDescent="0.25">
      <c r="A366" s="1">
        <v>45456</v>
      </c>
      <c r="B366" s="1">
        <v>45456</v>
      </c>
      <c r="C366" t="s">
        <v>28</v>
      </c>
      <c r="D366" t="str">
        <f t="shared" si="10"/>
        <v>Miscelleneous</v>
      </c>
      <c r="E366" s="2">
        <v>2390</v>
      </c>
      <c r="F366" s="2">
        <v>0</v>
      </c>
      <c r="G366" s="2">
        <f t="shared" si="11"/>
        <v>0</v>
      </c>
      <c r="H366" s="2">
        <v>1000</v>
      </c>
    </row>
    <row r="367" spans="1:8" x14ac:dyDescent="0.25">
      <c r="A367" s="1">
        <v>45456</v>
      </c>
      <c r="B367" s="1">
        <v>45456</v>
      </c>
      <c r="C367" t="s">
        <v>98</v>
      </c>
      <c r="D367" t="str">
        <f t="shared" si="10"/>
        <v>Fund/Services Transfer</v>
      </c>
      <c r="E367" s="2">
        <v>190</v>
      </c>
      <c r="F367" s="2">
        <v>-2200</v>
      </c>
      <c r="G367" s="2">
        <f t="shared" si="11"/>
        <v>2200</v>
      </c>
      <c r="H367" s="2">
        <v>0</v>
      </c>
    </row>
    <row r="368" spans="1:8" x14ac:dyDescent="0.25">
      <c r="A368" s="1">
        <v>45456</v>
      </c>
      <c r="B368" s="1">
        <v>45456</v>
      </c>
      <c r="C368" t="s">
        <v>28</v>
      </c>
      <c r="D368" t="str">
        <f t="shared" si="10"/>
        <v>Miscelleneous</v>
      </c>
      <c r="E368" s="2">
        <v>1190</v>
      </c>
      <c r="F368" s="2">
        <v>0</v>
      </c>
      <c r="G368" s="2">
        <f t="shared" si="11"/>
        <v>0</v>
      </c>
      <c r="H368" s="2">
        <v>1000</v>
      </c>
    </row>
    <row r="369" spans="1:8" x14ac:dyDescent="0.25">
      <c r="A369" s="1">
        <v>45456</v>
      </c>
      <c r="B369" s="1">
        <v>45456</v>
      </c>
      <c r="C369" t="s">
        <v>104</v>
      </c>
      <c r="D369" t="str">
        <f t="shared" si="10"/>
        <v>Fund/Services Transfer</v>
      </c>
      <c r="E369" s="2">
        <v>590</v>
      </c>
      <c r="F369" s="2">
        <v>-600</v>
      </c>
      <c r="G369" s="2">
        <f t="shared" si="11"/>
        <v>600</v>
      </c>
      <c r="H369" s="2">
        <v>0</v>
      </c>
    </row>
    <row r="370" spans="1:8" x14ac:dyDescent="0.25">
      <c r="A370" s="1">
        <v>45457</v>
      </c>
      <c r="B370" s="1">
        <v>45457</v>
      </c>
      <c r="C370" t="s">
        <v>107</v>
      </c>
      <c r="D370" t="str">
        <f t="shared" si="10"/>
        <v>Fund/Services Transfer</v>
      </c>
      <c r="E370" s="2">
        <v>90</v>
      </c>
      <c r="F370" s="2">
        <v>-500</v>
      </c>
      <c r="G370" s="2">
        <f t="shared" si="11"/>
        <v>500</v>
      </c>
      <c r="H370" s="2">
        <v>0</v>
      </c>
    </row>
    <row r="371" spans="1:8" x14ac:dyDescent="0.25">
      <c r="A371" s="1">
        <v>45458</v>
      </c>
      <c r="B371" s="1">
        <v>45458</v>
      </c>
      <c r="C371" t="s">
        <v>28</v>
      </c>
      <c r="D371" t="str">
        <f t="shared" si="10"/>
        <v>Miscelleneous</v>
      </c>
      <c r="E371" s="2">
        <v>1090</v>
      </c>
      <c r="F371" s="2">
        <v>0</v>
      </c>
      <c r="G371" s="2">
        <f t="shared" si="11"/>
        <v>0</v>
      </c>
      <c r="H371" s="2">
        <v>1000</v>
      </c>
    </row>
    <row r="372" spans="1:8" x14ac:dyDescent="0.25">
      <c r="A372" s="1">
        <v>45458</v>
      </c>
      <c r="B372" s="1">
        <v>45458</v>
      </c>
      <c r="C372" t="s">
        <v>108</v>
      </c>
      <c r="D372" t="str">
        <f t="shared" si="10"/>
        <v>Fund/Services Transfer</v>
      </c>
      <c r="E372" s="2">
        <v>690</v>
      </c>
      <c r="F372" s="2">
        <v>-400</v>
      </c>
      <c r="G372" s="2">
        <f t="shared" si="11"/>
        <v>400</v>
      </c>
      <c r="H372" s="2">
        <v>0</v>
      </c>
    </row>
    <row r="373" spans="1:8" x14ac:dyDescent="0.25">
      <c r="A373" s="1">
        <v>45458</v>
      </c>
      <c r="B373" s="1">
        <v>45458</v>
      </c>
      <c r="C373" t="s">
        <v>14</v>
      </c>
      <c r="D373" t="str">
        <f t="shared" si="10"/>
        <v>Credit received</v>
      </c>
      <c r="E373" s="2">
        <v>5690</v>
      </c>
      <c r="F373" s="2">
        <v>0</v>
      </c>
      <c r="G373" s="2">
        <f t="shared" si="11"/>
        <v>0</v>
      </c>
      <c r="H373" s="2">
        <v>5000</v>
      </c>
    </row>
    <row r="374" spans="1:8" x14ac:dyDescent="0.25">
      <c r="A374" s="1">
        <v>45458</v>
      </c>
      <c r="B374" s="1">
        <v>45458</v>
      </c>
      <c r="C374" t="s">
        <v>109</v>
      </c>
      <c r="D374" t="str">
        <f t="shared" si="10"/>
        <v>Fund/Services Transfer</v>
      </c>
      <c r="E374" s="2">
        <v>590</v>
      </c>
      <c r="F374" s="2">
        <v>-5100</v>
      </c>
      <c r="G374" s="2">
        <f t="shared" si="11"/>
        <v>5100</v>
      </c>
      <c r="H374" s="2">
        <v>0</v>
      </c>
    </row>
    <row r="375" spans="1:8" x14ac:dyDescent="0.25">
      <c r="A375" s="1">
        <v>45458</v>
      </c>
      <c r="B375" s="1">
        <v>45458</v>
      </c>
      <c r="C375" t="s">
        <v>104</v>
      </c>
      <c r="D375" t="str">
        <f t="shared" si="10"/>
        <v>Fund/Services Transfer</v>
      </c>
      <c r="E375" s="2">
        <v>90</v>
      </c>
      <c r="F375" s="2">
        <v>-500</v>
      </c>
      <c r="G375" s="2">
        <f t="shared" si="11"/>
        <v>500</v>
      </c>
      <c r="H375" s="2">
        <v>0</v>
      </c>
    </row>
    <row r="376" spans="1:8" x14ac:dyDescent="0.25">
      <c r="A376" s="1">
        <v>45458</v>
      </c>
      <c r="B376" s="1">
        <v>45458</v>
      </c>
      <c r="C376" t="s">
        <v>28</v>
      </c>
      <c r="D376" t="str">
        <f t="shared" si="10"/>
        <v>Miscelleneous</v>
      </c>
      <c r="E376" s="2">
        <v>1090</v>
      </c>
      <c r="F376" s="2">
        <v>0</v>
      </c>
      <c r="G376" s="2">
        <f t="shared" si="11"/>
        <v>0</v>
      </c>
      <c r="H376" s="2">
        <v>1000</v>
      </c>
    </row>
    <row r="377" spans="1:8" x14ac:dyDescent="0.25">
      <c r="A377" s="1">
        <v>45458</v>
      </c>
      <c r="B377" s="1">
        <v>45458</v>
      </c>
      <c r="C377" t="s">
        <v>110</v>
      </c>
      <c r="D377" t="str">
        <f t="shared" si="10"/>
        <v>Fund/Services Transfer</v>
      </c>
      <c r="E377" s="2">
        <v>590</v>
      </c>
      <c r="F377" s="2">
        <v>-500</v>
      </c>
      <c r="G377" s="2">
        <f t="shared" si="11"/>
        <v>500</v>
      </c>
      <c r="H377" s="2">
        <v>0</v>
      </c>
    </row>
    <row r="378" spans="1:8" x14ac:dyDescent="0.25">
      <c r="A378" s="1">
        <v>45459</v>
      </c>
      <c r="B378" s="1">
        <v>45459</v>
      </c>
      <c r="C378" t="s">
        <v>11</v>
      </c>
      <c r="D378" t="str">
        <f t="shared" si="10"/>
        <v>Airtime/Data subscription</v>
      </c>
      <c r="E378" s="2">
        <v>540</v>
      </c>
      <c r="F378" s="2">
        <v>-50</v>
      </c>
      <c r="G378" s="2">
        <f t="shared" si="11"/>
        <v>50</v>
      </c>
      <c r="H378" s="2">
        <v>0</v>
      </c>
    </row>
    <row r="379" spans="1:8" x14ac:dyDescent="0.25">
      <c r="A379" s="1">
        <v>45460</v>
      </c>
      <c r="B379" s="1">
        <v>45460</v>
      </c>
      <c r="C379" t="s">
        <v>111</v>
      </c>
      <c r="D379" t="str">
        <f t="shared" si="10"/>
        <v>Fund/Services Transfer</v>
      </c>
      <c r="E379" s="2">
        <v>190</v>
      </c>
      <c r="F379" s="2">
        <v>-350</v>
      </c>
      <c r="G379" s="2">
        <f t="shared" si="11"/>
        <v>350</v>
      </c>
      <c r="H379" s="2">
        <v>0</v>
      </c>
    </row>
    <row r="380" spans="1:8" x14ac:dyDescent="0.25">
      <c r="A380" s="1">
        <v>45461</v>
      </c>
      <c r="B380" s="1">
        <v>45461</v>
      </c>
      <c r="C380" t="s">
        <v>11</v>
      </c>
      <c r="D380" t="str">
        <f t="shared" si="10"/>
        <v>Airtime/Data subscription</v>
      </c>
      <c r="E380" s="2">
        <v>90</v>
      </c>
      <c r="F380" s="2">
        <v>-100</v>
      </c>
      <c r="G380" s="2">
        <f t="shared" si="11"/>
        <v>100</v>
      </c>
      <c r="H380" s="2">
        <v>0</v>
      </c>
    </row>
    <row r="381" spans="1:8" x14ac:dyDescent="0.25">
      <c r="A381" s="1">
        <v>45462</v>
      </c>
      <c r="B381" s="1">
        <v>45462</v>
      </c>
      <c r="C381" t="s">
        <v>112</v>
      </c>
      <c r="D381" t="str">
        <f t="shared" si="10"/>
        <v>Credit received</v>
      </c>
      <c r="E381" s="2">
        <v>5090</v>
      </c>
      <c r="F381" s="2">
        <v>0</v>
      </c>
      <c r="G381" s="2">
        <f t="shared" si="11"/>
        <v>0</v>
      </c>
      <c r="H381" s="2">
        <v>5000</v>
      </c>
    </row>
    <row r="382" spans="1:8" x14ac:dyDescent="0.25">
      <c r="A382" s="1">
        <v>45462</v>
      </c>
      <c r="B382" s="1">
        <v>45462</v>
      </c>
      <c r="C382" t="s">
        <v>104</v>
      </c>
      <c r="D382" t="str">
        <f t="shared" si="10"/>
        <v>Fund/Services Transfer</v>
      </c>
      <c r="E382" s="2">
        <v>4590</v>
      </c>
      <c r="F382" s="2">
        <v>-500</v>
      </c>
      <c r="G382" s="2">
        <f t="shared" si="11"/>
        <v>500</v>
      </c>
      <c r="H382" s="2">
        <v>0</v>
      </c>
    </row>
    <row r="383" spans="1:8" x14ac:dyDescent="0.25">
      <c r="A383" s="1">
        <v>45463</v>
      </c>
      <c r="B383" s="1">
        <v>45463</v>
      </c>
      <c r="C383" t="s">
        <v>98</v>
      </c>
      <c r="D383" t="str">
        <f t="shared" si="10"/>
        <v>Fund/Services Transfer</v>
      </c>
      <c r="E383" s="2">
        <v>2390</v>
      </c>
      <c r="F383" s="2">
        <v>-2200</v>
      </c>
      <c r="G383" s="2">
        <f t="shared" si="11"/>
        <v>2200</v>
      </c>
      <c r="H383" s="2">
        <v>0</v>
      </c>
    </row>
    <row r="384" spans="1:8" x14ac:dyDescent="0.25">
      <c r="A384" s="1">
        <v>45463</v>
      </c>
      <c r="B384" s="1">
        <v>45463</v>
      </c>
      <c r="C384" t="s">
        <v>109</v>
      </c>
      <c r="D384" t="str">
        <f t="shared" si="10"/>
        <v>Fund/Services Transfer</v>
      </c>
      <c r="E384" s="2">
        <v>290</v>
      </c>
      <c r="F384" s="2">
        <v>-2100</v>
      </c>
      <c r="G384" s="2">
        <f t="shared" si="11"/>
        <v>2100</v>
      </c>
      <c r="H384" s="2">
        <v>0</v>
      </c>
    </row>
    <row r="385" spans="1:8" x14ac:dyDescent="0.25">
      <c r="A385" s="1">
        <v>45463</v>
      </c>
      <c r="B385" s="1">
        <v>45463</v>
      </c>
      <c r="C385" t="s">
        <v>28</v>
      </c>
      <c r="D385" t="str">
        <f t="shared" si="10"/>
        <v>Miscelleneous</v>
      </c>
      <c r="E385" s="2">
        <v>590</v>
      </c>
      <c r="F385" s="2">
        <v>0</v>
      </c>
      <c r="G385" s="2">
        <f t="shared" si="11"/>
        <v>0</v>
      </c>
      <c r="H385" s="2">
        <v>300</v>
      </c>
    </row>
    <row r="386" spans="1:8" x14ac:dyDescent="0.25">
      <c r="A386" s="1">
        <v>45463</v>
      </c>
      <c r="B386" s="1">
        <v>45463</v>
      </c>
      <c r="C386" t="s">
        <v>104</v>
      </c>
      <c r="D386" t="str">
        <f t="shared" si="10"/>
        <v>Fund/Services Transfer</v>
      </c>
      <c r="E386" s="2">
        <v>90</v>
      </c>
      <c r="F386" s="2">
        <v>-500</v>
      </c>
      <c r="G386" s="2">
        <f t="shared" si="11"/>
        <v>500</v>
      </c>
      <c r="H386" s="2">
        <v>0</v>
      </c>
    </row>
    <row r="387" spans="1:8" x14ac:dyDescent="0.25">
      <c r="A387" s="1">
        <v>45463</v>
      </c>
      <c r="B387" s="1">
        <v>45463</v>
      </c>
      <c r="C387" t="s">
        <v>113</v>
      </c>
      <c r="D387" t="str">
        <f t="shared" ref="D387:D443" si="12">IF(ISNUMBER(SEARCH("Transfer to",C387)), "Fund/Services Transfer",IF(ISNUMBER(SEARCH("Airtime",C387)),"Airtime/Data subscription", IF(ISNUMBER(SEARCH("Electricity",C387)),"Electricity Bill", IF(ISNUMBER(SEARCH("TV",C387)),"TV Subscription", IF(ISNUMBER(SEARCH("Transfer from",C387)),"Credit received", "Miscelleneous")))))</f>
        <v>Credit received</v>
      </c>
      <c r="E387" s="2">
        <v>3090</v>
      </c>
      <c r="F387" s="2">
        <v>0</v>
      </c>
      <c r="G387" s="2">
        <f t="shared" ref="G387:G443" si="13">VALUE(SUBSTITUTE(F387,"-",""))</f>
        <v>0</v>
      </c>
      <c r="H387" s="2">
        <v>3000</v>
      </c>
    </row>
    <row r="388" spans="1:8" x14ac:dyDescent="0.25">
      <c r="A388" s="1">
        <v>45464</v>
      </c>
      <c r="B388" s="1">
        <v>45464</v>
      </c>
      <c r="C388" t="s">
        <v>109</v>
      </c>
      <c r="D388" t="str">
        <f t="shared" si="12"/>
        <v>Fund/Services Transfer</v>
      </c>
      <c r="E388" s="2">
        <v>590</v>
      </c>
      <c r="F388" s="2">
        <v>-2500</v>
      </c>
      <c r="G388" s="2">
        <f t="shared" si="13"/>
        <v>2500</v>
      </c>
      <c r="H388" s="2">
        <v>0</v>
      </c>
    </row>
    <row r="389" spans="1:8" x14ac:dyDescent="0.25">
      <c r="A389" s="1">
        <v>45464</v>
      </c>
      <c r="B389" s="1"/>
      <c r="C389" t="s">
        <v>104</v>
      </c>
      <c r="D389" t="str">
        <f t="shared" si="12"/>
        <v>Fund/Services Transfer</v>
      </c>
      <c r="E389" s="2">
        <v>90</v>
      </c>
      <c r="F389" s="2">
        <v>-500</v>
      </c>
      <c r="G389" s="2">
        <f t="shared" si="13"/>
        <v>500</v>
      </c>
      <c r="H389" s="2">
        <v>0</v>
      </c>
    </row>
    <row r="390" spans="1:8" x14ac:dyDescent="0.25">
      <c r="A390" s="1">
        <v>45465</v>
      </c>
      <c r="B390" s="1">
        <v>45465</v>
      </c>
      <c r="C390" t="s">
        <v>8</v>
      </c>
      <c r="D390" t="str">
        <f t="shared" si="12"/>
        <v>Credit received</v>
      </c>
      <c r="E390" s="2">
        <v>2490</v>
      </c>
      <c r="F390" s="2">
        <v>0</v>
      </c>
      <c r="G390" s="2">
        <f t="shared" si="13"/>
        <v>0</v>
      </c>
      <c r="H390" s="2">
        <v>2400</v>
      </c>
    </row>
    <row r="391" spans="1:8" x14ac:dyDescent="0.25">
      <c r="A391" s="1">
        <v>45465</v>
      </c>
      <c r="B391" s="1">
        <v>45465</v>
      </c>
      <c r="C391" t="s">
        <v>114</v>
      </c>
      <c r="D391" t="str">
        <f t="shared" si="12"/>
        <v>Fund/Services Transfer</v>
      </c>
      <c r="E391" s="2">
        <v>90</v>
      </c>
      <c r="F391" s="2">
        <v>-2400</v>
      </c>
      <c r="G391" s="2">
        <f t="shared" si="13"/>
        <v>2400</v>
      </c>
      <c r="H391" s="2">
        <v>0</v>
      </c>
    </row>
    <row r="392" spans="1:8" x14ac:dyDescent="0.25">
      <c r="A392" s="1">
        <v>45467</v>
      </c>
      <c r="B392" s="1">
        <v>45467</v>
      </c>
      <c r="C392" t="s">
        <v>79</v>
      </c>
      <c r="D392" t="str">
        <f t="shared" si="12"/>
        <v>Credit received</v>
      </c>
      <c r="E392" s="2">
        <v>5090</v>
      </c>
      <c r="F392" s="2">
        <v>0</v>
      </c>
      <c r="G392" s="2">
        <f t="shared" si="13"/>
        <v>0</v>
      </c>
      <c r="H392" s="2">
        <v>5000</v>
      </c>
    </row>
    <row r="393" spans="1:8" x14ac:dyDescent="0.25">
      <c r="A393" s="1">
        <v>45467</v>
      </c>
      <c r="B393" s="1">
        <v>45467</v>
      </c>
      <c r="C393" t="s">
        <v>60</v>
      </c>
      <c r="D393" t="str">
        <f t="shared" si="12"/>
        <v>Fund/Services Transfer</v>
      </c>
      <c r="E393" s="2">
        <v>3090</v>
      </c>
      <c r="F393" s="2">
        <v>-2000</v>
      </c>
      <c r="G393" s="2">
        <f t="shared" si="13"/>
        <v>2000</v>
      </c>
      <c r="H393" s="2">
        <v>0</v>
      </c>
    </row>
    <row r="394" spans="1:8" x14ac:dyDescent="0.25">
      <c r="A394" s="1">
        <v>45467</v>
      </c>
      <c r="B394" s="1">
        <v>45467</v>
      </c>
      <c r="C394" t="s">
        <v>115</v>
      </c>
      <c r="D394" t="str">
        <f t="shared" si="12"/>
        <v>Fund/Services Transfer</v>
      </c>
      <c r="E394" s="2">
        <v>90</v>
      </c>
      <c r="F394" s="2">
        <v>-3000</v>
      </c>
      <c r="G394" s="2">
        <f t="shared" si="13"/>
        <v>3000</v>
      </c>
      <c r="H394" s="2">
        <v>0</v>
      </c>
    </row>
    <row r="395" spans="1:8" x14ac:dyDescent="0.25">
      <c r="A395" s="1">
        <v>45468</v>
      </c>
      <c r="B395" s="1">
        <v>45468</v>
      </c>
      <c r="C395" t="s">
        <v>116</v>
      </c>
      <c r="D395" t="str">
        <f t="shared" si="12"/>
        <v>Credit received</v>
      </c>
      <c r="E395" s="2">
        <v>1090</v>
      </c>
      <c r="F395" s="2">
        <v>0</v>
      </c>
      <c r="G395" s="2">
        <f t="shared" si="13"/>
        <v>0</v>
      </c>
      <c r="H395" s="2">
        <v>1000</v>
      </c>
    </row>
    <row r="396" spans="1:8" x14ac:dyDescent="0.25">
      <c r="A396" s="1">
        <v>45468</v>
      </c>
      <c r="B396" s="1">
        <v>45468</v>
      </c>
      <c r="C396" t="s">
        <v>104</v>
      </c>
      <c r="D396" t="str">
        <f t="shared" si="12"/>
        <v>Fund/Services Transfer</v>
      </c>
      <c r="E396" s="2">
        <v>490</v>
      </c>
      <c r="F396" s="2">
        <v>-600</v>
      </c>
      <c r="G396" s="2">
        <f t="shared" si="13"/>
        <v>600</v>
      </c>
      <c r="H396" s="2">
        <v>0</v>
      </c>
    </row>
    <row r="397" spans="1:8" x14ac:dyDescent="0.25">
      <c r="A397" s="1">
        <v>45468</v>
      </c>
      <c r="B397" s="1">
        <v>45468</v>
      </c>
      <c r="C397" t="s">
        <v>117</v>
      </c>
      <c r="D397" t="str">
        <f t="shared" si="12"/>
        <v>Credit received</v>
      </c>
      <c r="E397" s="2">
        <v>1490</v>
      </c>
      <c r="F397" s="2">
        <v>0</v>
      </c>
      <c r="G397" s="2">
        <f t="shared" si="13"/>
        <v>0</v>
      </c>
      <c r="H397" s="2">
        <v>1000</v>
      </c>
    </row>
    <row r="398" spans="1:8" x14ac:dyDescent="0.25">
      <c r="A398" s="1">
        <v>45469</v>
      </c>
      <c r="B398" s="1">
        <v>45469</v>
      </c>
      <c r="C398" t="s">
        <v>111</v>
      </c>
      <c r="D398" t="str">
        <f t="shared" si="12"/>
        <v>Fund/Services Transfer</v>
      </c>
      <c r="E398" s="2">
        <v>890</v>
      </c>
      <c r="F398" s="2">
        <v>-600</v>
      </c>
      <c r="G398" s="2">
        <f t="shared" si="13"/>
        <v>600</v>
      </c>
      <c r="H398" s="2">
        <v>0</v>
      </c>
    </row>
    <row r="399" spans="1:8" x14ac:dyDescent="0.25">
      <c r="A399" s="1">
        <v>45469</v>
      </c>
      <c r="B399" s="1">
        <v>45469</v>
      </c>
      <c r="C399" t="s">
        <v>14</v>
      </c>
      <c r="D399" t="str">
        <f t="shared" si="12"/>
        <v>Credit received</v>
      </c>
      <c r="E399" s="2">
        <v>10890</v>
      </c>
      <c r="F399" s="2">
        <v>0</v>
      </c>
      <c r="G399" s="2">
        <f t="shared" si="13"/>
        <v>0</v>
      </c>
      <c r="H399" s="2">
        <v>10000</v>
      </c>
    </row>
    <row r="400" spans="1:8" x14ac:dyDescent="0.25">
      <c r="A400" s="1">
        <v>45469</v>
      </c>
      <c r="B400" s="1">
        <v>45469</v>
      </c>
      <c r="C400" t="s">
        <v>109</v>
      </c>
      <c r="D400" t="str">
        <f t="shared" si="12"/>
        <v>Fund/Services Transfer</v>
      </c>
      <c r="E400" s="2">
        <v>1690</v>
      </c>
      <c r="F400" s="2">
        <v>-9200</v>
      </c>
      <c r="G400" s="2">
        <f t="shared" si="13"/>
        <v>9200</v>
      </c>
      <c r="H400" s="2">
        <v>0</v>
      </c>
    </row>
    <row r="401" spans="1:8" x14ac:dyDescent="0.25">
      <c r="A401" s="1">
        <v>45469</v>
      </c>
      <c r="B401" s="1">
        <v>45469</v>
      </c>
      <c r="C401" t="s">
        <v>118</v>
      </c>
      <c r="D401" t="str">
        <f t="shared" si="12"/>
        <v>Credit received</v>
      </c>
      <c r="E401" s="2">
        <v>4790</v>
      </c>
      <c r="F401" s="2">
        <v>0</v>
      </c>
      <c r="G401" s="2">
        <f t="shared" si="13"/>
        <v>0</v>
      </c>
      <c r="H401" s="2">
        <v>3100</v>
      </c>
    </row>
    <row r="402" spans="1:8" x14ac:dyDescent="0.25">
      <c r="A402" s="1">
        <v>45469</v>
      </c>
      <c r="B402" s="1">
        <v>45469</v>
      </c>
      <c r="C402" t="s">
        <v>16</v>
      </c>
      <c r="D402" t="str">
        <f t="shared" si="12"/>
        <v>Fund/Services Transfer</v>
      </c>
      <c r="E402" s="2">
        <v>4290</v>
      </c>
      <c r="F402" s="2">
        <v>-500</v>
      </c>
      <c r="G402" s="2">
        <f t="shared" si="13"/>
        <v>500</v>
      </c>
      <c r="H402" s="2">
        <v>0</v>
      </c>
    </row>
    <row r="403" spans="1:8" x14ac:dyDescent="0.25">
      <c r="A403" s="1">
        <v>45470</v>
      </c>
      <c r="B403" s="1">
        <v>45470</v>
      </c>
      <c r="C403" t="s">
        <v>104</v>
      </c>
      <c r="D403" t="str">
        <f t="shared" si="12"/>
        <v>Fund/Services Transfer</v>
      </c>
      <c r="E403" s="2">
        <v>3790</v>
      </c>
      <c r="F403" s="2">
        <v>-500</v>
      </c>
      <c r="G403" s="2">
        <f t="shared" si="13"/>
        <v>500</v>
      </c>
      <c r="H403" s="2">
        <v>0</v>
      </c>
    </row>
    <row r="404" spans="1:8" x14ac:dyDescent="0.25">
      <c r="A404" s="1">
        <v>45470</v>
      </c>
      <c r="B404" s="1">
        <v>45470</v>
      </c>
      <c r="C404" t="s">
        <v>98</v>
      </c>
      <c r="D404" t="str">
        <f t="shared" si="12"/>
        <v>Fund/Services Transfer</v>
      </c>
      <c r="E404" s="2">
        <v>2690</v>
      </c>
      <c r="F404" s="2">
        <v>-1100</v>
      </c>
      <c r="G404" s="2">
        <f t="shared" si="13"/>
        <v>1100</v>
      </c>
      <c r="H404" s="2">
        <v>0</v>
      </c>
    </row>
    <row r="405" spans="1:8" x14ac:dyDescent="0.25">
      <c r="A405" s="1">
        <v>45470</v>
      </c>
      <c r="B405" s="1">
        <v>45470</v>
      </c>
      <c r="C405" t="s">
        <v>104</v>
      </c>
      <c r="D405" t="str">
        <f t="shared" si="12"/>
        <v>Fund/Services Transfer</v>
      </c>
      <c r="E405" s="2">
        <v>2190</v>
      </c>
      <c r="F405" s="2">
        <v>-500</v>
      </c>
      <c r="G405" s="2">
        <f t="shared" si="13"/>
        <v>500</v>
      </c>
      <c r="H405" s="2">
        <v>0</v>
      </c>
    </row>
    <row r="406" spans="1:8" x14ac:dyDescent="0.25">
      <c r="A406" s="1">
        <v>45470</v>
      </c>
      <c r="B406" s="1">
        <v>45470</v>
      </c>
      <c r="C406" t="s">
        <v>104</v>
      </c>
      <c r="D406" t="str">
        <f t="shared" si="12"/>
        <v>Fund/Services Transfer</v>
      </c>
      <c r="E406" s="2">
        <v>1690</v>
      </c>
      <c r="F406" s="2">
        <v>-500</v>
      </c>
      <c r="G406" s="2">
        <f t="shared" si="13"/>
        <v>500</v>
      </c>
      <c r="H406" s="2">
        <v>0</v>
      </c>
    </row>
    <row r="407" spans="1:8" x14ac:dyDescent="0.25">
      <c r="A407" s="1">
        <v>45471</v>
      </c>
      <c r="B407" s="1">
        <v>45471</v>
      </c>
      <c r="C407" t="s">
        <v>3</v>
      </c>
      <c r="D407" t="str">
        <f t="shared" si="12"/>
        <v>Credit received</v>
      </c>
      <c r="E407" s="2">
        <v>25170</v>
      </c>
      <c r="F407" s="2">
        <v>0</v>
      </c>
      <c r="G407" s="2">
        <f t="shared" si="13"/>
        <v>0</v>
      </c>
      <c r="H407" s="2">
        <v>23480</v>
      </c>
    </row>
    <row r="408" spans="1:8" x14ac:dyDescent="0.25">
      <c r="A408" s="1">
        <v>45471</v>
      </c>
      <c r="B408" s="1">
        <v>45471</v>
      </c>
      <c r="C408" t="s">
        <v>109</v>
      </c>
      <c r="D408" t="str">
        <f t="shared" si="12"/>
        <v>Fund/Services Transfer</v>
      </c>
      <c r="E408" s="2">
        <v>170</v>
      </c>
      <c r="F408" s="2">
        <v>-25000</v>
      </c>
      <c r="G408" s="2">
        <f t="shared" si="13"/>
        <v>25000</v>
      </c>
      <c r="H408" s="2">
        <v>0</v>
      </c>
    </row>
    <row r="409" spans="1:8" x14ac:dyDescent="0.25">
      <c r="A409" s="1">
        <v>45471</v>
      </c>
      <c r="B409" s="1">
        <v>45471</v>
      </c>
      <c r="C409" t="s">
        <v>116</v>
      </c>
      <c r="D409" t="str">
        <f t="shared" si="12"/>
        <v>Credit received</v>
      </c>
      <c r="E409" s="2">
        <v>1170</v>
      </c>
      <c r="F409" s="2">
        <v>0</v>
      </c>
      <c r="G409" s="2">
        <f t="shared" si="13"/>
        <v>0</v>
      </c>
      <c r="H409" s="2">
        <v>1000</v>
      </c>
    </row>
    <row r="410" spans="1:8" x14ac:dyDescent="0.25">
      <c r="A410" s="1">
        <v>45471</v>
      </c>
      <c r="B410" s="1">
        <v>45471</v>
      </c>
      <c r="C410" t="s">
        <v>104</v>
      </c>
      <c r="D410" t="str">
        <f t="shared" si="12"/>
        <v>Fund/Services Transfer</v>
      </c>
      <c r="E410" s="2">
        <v>670</v>
      </c>
      <c r="F410" s="2">
        <v>-500</v>
      </c>
      <c r="G410" s="2">
        <f t="shared" si="13"/>
        <v>500</v>
      </c>
      <c r="H410" s="2">
        <v>0</v>
      </c>
    </row>
    <row r="411" spans="1:8" x14ac:dyDescent="0.25">
      <c r="A411" s="1">
        <v>45471</v>
      </c>
      <c r="B411" s="1">
        <v>45471</v>
      </c>
      <c r="C411" t="s">
        <v>14</v>
      </c>
      <c r="D411" t="str">
        <f t="shared" si="12"/>
        <v>Credit received</v>
      </c>
      <c r="E411" s="2">
        <v>2670</v>
      </c>
      <c r="F411" s="2">
        <v>0</v>
      </c>
      <c r="G411" s="2">
        <f t="shared" si="13"/>
        <v>0</v>
      </c>
      <c r="H411" s="2">
        <v>2000</v>
      </c>
    </row>
    <row r="412" spans="1:8" x14ac:dyDescent="0.25">
      <c r="A412" s="1">
        <v>45471</v>
      </c>
      <c r="B412" s="1">
        <v>45471</v>
      </c>
      <c r="C412" t="s">
        <v>43</v>
      </c>
      <c r="D412" t="str">
        <f t="shared" si="12"/>
        <v>Electricity Bill</v>
      </c>
      <c r="E412" s="2">
        <v>1220</v>
      </c>
      <c r="F412" s="2">
        <v>-1450</v>
      </c>
      <c r="G412" s="2">
        <f t="shared" si="13"/>
        <v>1450</v>
      </c>
      <c r="H412" s="2">
        <v>0</v>
      </c>
    </row>
    <row r="413" spans="1:8" x14ac:dyDescent="0.25">
      <c r="A413" s="1">
        <v>45471</v>
      </c>
      <c r="B413" s="1">
        <v>45471</v>
      </c>
      <c r="C413" t="s">
        <v>104</v>
      </c>
      <c r="D413" t="str">
        <f t="shared" si="12"/>
        <v>Fund/Services Transfer</v>
      </c>
      <c r="E413" s="2">
        <v>720</v>
      </c>
      <c r="F413" s="2">
        <v>-500</v>
      </c>
      <c r="G413" s="2">
        <f t="shared" si="13"/>
        <v>500</v>
      </c>
      <c r="H413" s="2">
        <v>0</v>
      </c>
    </row>
    <row r="414" spans="1:8" x14ac:dyDescent="0.25">
      <c r="A414" s="1">
        <v>45472</v>
      </c>
      <c r="B414" s="1">
        <v>45472</v>
      </c>
      <c r="C414" t="s">
        <v>60</v>
      </c>
      <c r="D414" t="str">
        <f t="shared" si="12"/>
        <v>Fund/Services Transfer</v>
      </c>
      <c r="E414" s="2">
        <v>20</v>
      </c>
      <c r="F414" s="2">
        <v>-700</v>
      </c>
      <c r="G414" s="2">
        <f t="shared" si="13"/>
        <v>700</v>
      </c>
      <c r="H414" s="2">
        <v>0</v>
      </c>
    </row>
    <row r="415" spans="1:8" x14ac:dyDescent="0.25">
      <c r="A415" s="1">
        <v>45473</v>
      </c>
      <c r="B415" s="1">
        <v>45473</v>
      </c>
      <c r="C415" t="s">
        <v>112</v>
      </c>
      <c r="D415" t="str">
        <f t="shared" si="12"/>
        <v>Credit received</v>
      </c>
      <c r="E415" s="2">
        <v>3020</v>
      </c>
      <c r="F415" s="2">
        <v>0</v>
      </c>
      <c r="G415" s="2">
        <f t="shared" si="13"/>
        <v>0</v>
      </c>
      <c r="H415" s="2">
        <v>3000</v>
      </c>
    </row>
    <row r="416" spans="1:8" x14ac:dyDescent="0.25">
      <c r="A416" s="1">
        <v>45473</v>
      </c>
      <c r="B416" s="1">
        <v>45473</v>
      </c>
      <c r="C416" t="s">
        <v>73</v>
      </c>
      <c r="D416" t="str">
        <f t="shared" si="12"/>
        <v>Fund/Services Transfer</v>
      </c>
      <c r="E416" s="2">
        <v>2720</v>
      </c>
      <c r="F416" s="2">
        <v>-300</v>
      </c>
      <c r="G416" s="2">
        <f t="shared" si="13"/>
        <v>300</v>
      </c>
      <c r="H416" s="2">
        <v>0</v>
      </c>
    </row>
    <row r="417" spans="1:8" x14ac:dyDescent="0.25">
      <c r="A417" s="1">
        <v>45474</v>
      </c>
      <c r="B417" s="1">
        <v>45474</v>
      </c>
      <c r="C417" t="s">
        <v>104</v>
      </c>
      <c r="D417" t="str">
        <f t="shared" si="12"/>
        <v>Fund/Services Transfer</v>
      </c>
      <c r="E417" s="2">
        <v>2220</v>
      </c>
      <c r="F417" s="2">
        <v>-500</v>
      </c>
      <c r="G417" s="2">
        <f t="shared" si="13"/>
        <v>500</v>
      </c>
      <c r="H417" s="2">
        <v>0</v>
      </c>
    </row>
    <row r="418" spans="1:8" x14ac:dyDescent="0.25">
      <c r="A418" s="1">
        <v>45474</v>
      </c>
      <c r="B418" s="1">
        <v>45474</v>
      </c>
      <c r="C418" t="s">
        <v>104</v>
      </c>
      <c r="D418" t="str">
        <f t="shared" si="12"/>
        <v>Fund/Services Transfer</v>
      </c>
      <c r="E418" s="2">
        <v>1720</v>
      </c>
      <c r="F418" s="2">
        <v>-500</v>
      </c>
      <c r="G418" s="2">
        <f t="shared" si="13"/>
        <v>500</v>
      </c>
      <c r="H418" s="2">
        <v>0</v>
      </c>
    </row>
    <row r="419" spans="1:8" x14ac:dyDescent="0.25">
      <c r="A419" s="1">
        <v>45474</v>
      </c>
      <c r="B419" s="1">
        <v>45474</v>
      </c>
      <c r="C419" t="s">
        <v>60</v>
      </c>
      <c r="D419" t="str">
        <f t="shared" si="12"/>
        <v>Fund/Services Transfer</v>
      </c>
      <c r="E419" s="2">
        <v>520</v>
      </c>
      <c r="F419" s="2">
        <v>-1200</v>
      </c>
      <c r="G419" s="2">
        <f t="shared" si="13"/>
        <v>1200</v>
      </c>
      <c r="H419" s="2">
        <v>0</v>
      </c>
    </row>
    <row r="420" spans="1:8" x14ac:dyDescent="0.25">
      <c r="A420" s="1">
        <v>45475</v>
      </c>
      <c r="B420" s="1">
        <v>45475</v>
      </c>
      <c r="C420" t="s">
        <v>99</v>
      </c>
      <c r="D420" t="str">
        <f t="shared" si="12"/>
        <v>Credit received</v>
      </c>
      <c r="E420" s="2">
        <v>13020</v>
      </c>
      <c r="F420" s="2">
        <v>0</v>
      </c>
      <c r="G420" s="2">
        <f t="shared" si="13"/>
        <v>0</v>
      </c>
      <c r="H420" s="2">
        <v>12500</v>
      </c>
    </row>
    <row r="421" spans="1:8" x14ac:dyDescent="0.25">
      <c r="A421" s="1">
        <v>45475</v>
      </c>
      <c r="B421" s="1">
        <v>45475</v>
      </c>
      <c r="C421" t="s">
        <v>12</v>
      </c>
      <c r="D421" t="str">
        <f t="shared" si="12"/>
        <v>Fund/Services Transfer</v>
      </c>
      <c r="E421" s="2">
        <v>1020</v>
      </c>
      <c r="F421" s="2">
        <v>-12000</v>
      </c>
      <c r="G421" s="2">
        <f t="shared" si="13"/>
        <v>12000</v>
      </c>
      <c r="H421" s="2">
        <v>0</v>
      </c>
    </row>
    <row r="422" spans="1:8" x14ac:dyDescent="0.25">
      <c r="A422" s="1">
        <v>45475</v>
      </c>
      <c r="B422" s="1">
        <v>45475</v>
      </c>
      <c r="C422" t="s">
        <v>119</v>
      </c>
      <c r="D422" t="str">
        <f t="shared" si="12"/>
        <v>Miscelleneous</v>
      </c>
      <c r="E422" s="2">
        <v>0</v>
      </c>
      <c r="F422" s="2">
        <v>-1020</v>
      </c>
      <c r="G422" s="2">
        <f t="shared" si="13"/>
        <v>1020</v>
      </c>
      <c r="H422" s="2">
        <v>0</v>
      </c>
    </row>
    <row r="423" spans="1:8" x14ac:dyDescent="0.25">
      <c r="A423" s="1">
        <v>45476</v>
      </c>
      <c r="B423" s="1">
        <v>45476</v>
      </c>
      <c r="C423" t="s">
        <v>42</v>
      </c>
      <c r="D423" t="str">
        <f t="shared" si="12"/>
        <v>Credit received</v>
      </c>
      <c r="E423" s="2">
        <v>30000</v>
      </c>
      <c r="F423" s="2">
        <v>0</v>
      </c>
      <c r="G423" s="2">
        <f t="shared" si="13"/>
        <v>0</v>
      </c>
      <c r="H423" s="2">
        <v>30000</v>
      </c>
    </row>
    <row r="424" spans="1:8" x14ac:dyDescent="0.25">
      <c r="A424" s="1">
        <v>45476</v>
      </c>
      <c r="B424" s="1">
        <v>45476</v>
      </c>
      <c r="C424" t="s">
        <v>119</v>
      </c>
      <c r="D424" t="str">
        <f t="shared" si="12"/>
        <v>Miscelleneous</v>
      </c>
      <c r="E424" s="2">
        <v>0</v>
      </c>
      <c r="F424" s="2">
        <v>-30000</v>
      </c>
      <c r="G424" s="2">
        <f t="shared" si="13"/>
        <v>30000</v>
      </c>
      <c r="H424" s="2">
        <v>0</v>
      </c>
    </row>
    <row r="425" spans="1:8" x14ac:dyDescent="0.25">
      <c r="A425" s="1">
        <v>45476</v>
      </c>
      <c r="B425" s="1">
        <v>45476</v>
      </c>
      <c r="C425" t="s">
        <v>57</v>
      </c>
      <c r="D425" t="str">
        <f t="shared" si="12"/>
        <v>Credit received</v>
      </c>
      <c r="E425" s="2">
        <v>2000</v>
      </c>
      <c r="F425" s="2">
        <v>0</v>
      </c>
      <c r="G425" s="2">
        <f t="shared" si="13"/>
        <v>0</v>
      </c>
      <c r="H425" s="2">
        <v>2000</v>
      </c>
    </row>
    <row r="426" spans="1:8" x14ac:dyDescent="0.25">
      <c r="A426" s="1">
        <v>45476</v>
      </c>
      <c r="B426" s="1">
        <v>45476</v>
      </c>
      <c r="C426" t="s">
        <v>119</v>
      </c>
      <c r="D426" t="str">
        <f t="shared" si="12"/>
        <v>Miscelleneous</v>
      </c>
      <c r="E426" s="2">
        <v>0</v>
      </c>
      <c r="F426" s="2">
        <v>-2000</v>
      </c>
      <c r="G426" s="2">
        <f t="shared" si="13"/>
        <v>2000</v>
      </c>
      <c r="H426" s="2">
        <v>0</v>
      </c>
    </row>
    <row r="427" spans="1:8" x14ac:dyDescent="0.25">
      <c r="A427" s="1">
        <v>45478</v>
      </c>
      <c r="B427" s="1">
        <v>45478</v>
      </c>
      <c r="C427" t="s">
        <v>79</v>
      </c>
      <c r="D427" t="str">
        <f t="shared" si="12"/>
        <v>Credit received</v>
      </c>
      <c r="E427" s="2">
        <v>3000</v>
      </c>
      <c r="F427" s="2">
        <v>0</v>
      </c>
      <c r="G427" s="2">
        <f t="shared" si="13"/>
        <v>0</v>
      </c>
      <c r="H427" s="2">
        <v>3000</v>
      </c>
    </row>
    <row r="428" spans="1:8" x14ac:dyDescent="0.25">
      <c r="A428" s="1">
        <v>45478</v>
      </c>
      <c r="B428" s="1">
        <v>45478</v>
      </c>
      <c r="C428" t="s">
        <v>119</v>
      </c>
      <c r="D428" t="str">
        <f t="shared" si="12"/>
        <v>Miscelleneous</v>
      </c>
      <c r="E428" s="2">
        <v>0</v>
      </c>
      <c r="F428" s="2">
        <v>-3000</v>
      </c>
      <c r="G428" s="2">
        <f t="shared" si="13"/>
        <v>3000</v>
      </c>
      <c r="H428" s="2">
        <v>0</v>
      </c>
    </row>
    <row r="429" spans="1:8" x14ac:dyDescent="0.25">
      <c r="A429" s="1">
        <v>45479</v>
      </c>
      <c r="B429" s="1">
        <v>45479</v>
      </c>
      <c r="C429" t="s">
        <v>14</v>
      </c>
      <c r="D429" t="str">
        <f t="shared" si="12"/>
        <v>Credit received</v>
      </c>
      <c r="E429" s="2">
        <v>40000</v>
      </c>
      <c r="F429" s="2">
        <v>0</v>
      </c>
      <c r="G429" s="2">
        <f t="shared" si="13"/>
        <v>0</v>
      </c>
      <c r="H429" s="2">
        <v>40000</v>
      </c>
    </row>
    <row r="430" spans="1:8" x14ac:dyDescent="0.25">
      <c r="A430" s="1">
        <v>45479</v>
      </c>
      <c r="B430" s="1">
        <v>45479</v>
      </c>
      <c r="C430" t="s">
        <v>119</v>
      </c>
      <c r="D430" t="str">
        <f t="shared" si="12"/>
        <v>Miscelleneous</v>
      </c>
      <c r="E430" s="2">
        <v>0</v>
      </c>
      <c r="F430" s="2">
        <v>-40000</v>
      </c>
      <c r="G430" s="2">
        <f t="shared" si="13"/>
        <v>40000</v>
      </c>
      <c r="H430" s="2">
        <v>0</v>
      </c>
    </row>
    <row r="431" spans="1:8" x14ac:dyDescent="0.25">
      <c r="A431" s="1">
        <v>45481</v>
      </c>
      <c r="B431" s="1">
        <v>45481</v>
      </c>
      <c r="C431" t="s">
        <v>116</v>
      </c>
      <c r="D431" t="str">
        <f t="shared" si="12"/>
        <v>Credit received</v>
      </c>
      <c r="E431" s="2">
        <v>5000</v>
      </c>
      <c r="F431" s="2">
        <v>0</v>
      </c>
      <c r="G431" s="2">
        <f t="shared" si="13"/>
        <v>0</v>
      </c>
      <c r="H431" s="2">
        <v>5000</v>
      </c>
    </row>
    <row r="432" spans="1:8" x14ac:dyDescent="0.25">
      <c r="A432" s="1">
        <v>45481</v>
      </c>
      <c r="B432" s="1">
        <v>45481</v>
      </c>
      <c r="C432" t="s">
        <v>119</v>
      </c>
      <c r="D432" t="str">
        <f t="shared" si="12"/>
        <v>Miscelleneous</v>
      </c>
      <c r="E432" s="2">
        <v>0</v>
      </c>
      <c r="F432" s="2">
        <v>-5000</v>
      </c>
      <c r="G432" s="2">
        <f t="shared" si="13"/>
        <v>5000</v>
      </c>
      <c r="H432" s="2">
        <v>0</v>
      </c>
    </row>
    <row r="433" spans="1:8" x14ac:dyDescent="0.25">
      <c r="A433" s="1">
        <v>45482</v>
      </c>
      <c r="B433" s="1">
        <v>45482</v>
      </c>
      <c r="C433" t="s">
        <v>112</v>
      </c>
      <c r="D433" t="str">
        <f t="shared" si="12"/>
        <v>Credit received</v>
      </c>
      <c r="E433" s="2">
        <v>6000</v>
      </c>
      <c r="F433" s="2">
        <v>0</v>
      </c>
      <c r="G433" s="2">
        <f t="shared" si="13"/>
        <v>0</v>
      </c>
      <c r="H433" s="2">
        <v>6000</v>
      </c>
    </row>
    <row r="434" spans="1:8" x14ac:dyDescent="0.25">
      <c r="A434" s="1">
        <v>45482</v>
      </c>
      <c r="B434" s="1">
        <v>45482</v>
      </c>
      <c r="C434" t="s">
        <v>119</v>
      </c>
      <c r="D434" t="str">
        <f t="shared" si="12"/>
        <v>Miscelleneous</v>
      </c>
      <c r="E434" s="2">
        <v>0</v>
      </c>
      <c r="F434" s="2">
        <v>-6000</v>
      </c>
      <c r="G434" s="2">
        <f t="shared" si="13"/>
        <v>6000</v>
      </c>
      <c r="H434" s="2">
        <v>0</v>
      </c>
    </row>
    <row r="435" spans="1:8" x14ac:dyDescent="0.25">
      <c r="A435" s="1">
        <v>45487</v>
      </c>
      <c r="B435" s="1">
        <v>45487</v>
      </c>
      <c r="C435" t="s">
        <v>79</v>
      </c>
      <c r="D435" t="str">
        <f t="shared" si="12"/>
        <v>Credit received</v>
      </c>
      <c r="E435" s="2">
        <v>18000</v>
      </c>
      <c r="F435" s="2">
        <v>0</v>
      </c>
      <c r="G435" s="2">
        <f t="shared" si="13"/>
        <v>0</v>
      </c>
      <c r="H435" s="2">
        <v>18000</v>
      </c>
    </row>
    <row r="436" spans="1:8" x14ac:dyDescent="0.25">
      <c r="A436" s="1">
        <v>45487</v>
      </c>
      <c r="B436" s="1">
        <v>45487</v>
      </c>
      <c r="C436" t="s">
        <v>119</v>
      </c>
      <c r="D436" t="str">
        <f t="shared" si="12"/>
        <v>Miscelleneous</v>
      </c>
      <c r="E436" s="2">
        <v>0</v>
      </c>
      <c r="F436" s="2">
        <v>-18000</v>
      </c>
      <c r="G436" s="2">
        <f t="shared" si="13"/>
        <v>18000</v>
      </c>
      <c r="H436" s="2">
        <v>0</v>
      </c>
    </row>
    <row r="437" spans="1:8" x14ac:dyDescent="0.25">
      <c r="A437" s="1">
        <v>45491</v>
      </c>
      <c r="B437" s="1">
        <v>45491</v>
      </c>
      <c r="C437" t="s">
        <v>120</v>
      </c>
      <c r="D437" t="str">
        <f t="shared" si="12"/>
        <v>Credit received</v>
      </c>
      <c r="E437" s="2">
        <v>1000</v>
      </c>
      <c r="F437" s="2">
        <v>0</v>
      </c>
      <c r="G437" s="2">
        <f t="shared" si="13"/>
        <v>0</v>
      </c>
      <c r="H437" s="2">
        <v>1000</v>
      </c>
    </row>
    <row r="438" spans="1:8" x14ac:dyDescent="0.25">
      <c r="A438" s="1">
        <v>45491</v>
      </c>
      <c r="B438" s="1">
        <v>45491</v>
      </c>
      <c r="C438" t="s">
        <v>119</v>
      </c>
      <c r="D438" t="str">
        <f t="shared" si="12"/>
        <v>Miscelleneous</v>
      </c>
      <c r="E438" s="2">
        <v>0</v>
      </c>
      <c r="F438" s="2">
        <v>-1000</v>
      </c>
      <c r="G438" s="2">
        <f t="shared" si="13"/>
        <v>1000</v>
      </c>
      <c r="H438" s="2">
        <v>0</v>
      </c>
    </row>
    <row r="439" spans="1:8" x14ac:dyDescent="0.25">
      <c r="A439" s="1">
        <v>45492</v>
      </c>
      <c r="B439" s="1">
        <v>45492</v>
      </c>
      <c r="C439" t="s">
        <v>118</v>
      </c>
      <c r="D439" t="str">
        <f t="shared" si="12"/>
        <v>Credit received</v>
      </c>
      <c r="E439" s="2">
        <v>3100</v>
      </c>
      <c r="F439" s="2">
        <v>0</v>
      </c>
      <c r="G439" s="2">
        <f t="shared" si="13"/>
        <v>0</v>
      </c>
      <c r="H439" s="2">
        <v>3100</v>
      </c>
    </row>
    <row r="440" spans="1:8" x14ac:dyDescent="0.25">
      <c r="A440" s="1">
        <v>45492</v>
      </c>
      <c r="B440" s="1">
        <v>45492</v>
      </c>
      <c r="C440" t="s">
        <v>119</v>
      </c>
      <c r="D440" t="str">
        <f t="shared" si="12"/>
        <v>Miscelleneous</v>
      </c>
      <c r="E440" s="2">
        <v>0</v>
      </c>
      <c r="F440" s="2">
        <v>-3100</v>
      </c>
      <c r="G440" s="2">
        <f t="shared" si="13"/>
        <v>3100</v>
      </c>
      <c r="H440" s="2">
        <v>0</v>
      </c>
    </row>
    <row r="441" spans="1:8" x14ac:dyDescent="0.25">
      <c r="A441" s="1">
        <v>45496</v>
      </c>
      <c r="B441" s="1">
        <v>45496</v>
      </c>
      <c r="C441" t="s">
        <v>121</v>
      </c>
      <c r="D441" t="str">
        <f t="shared" si="12"/>
        <v>Credit received</v>
      </c>
      <c r="E441" s="2">
        <v>800</v>
      </c>
      <c r="F441" s="2">
        <v>0</v>
      </c>
      <c r="G441" s="2">
        <f t="shared" si="13"/>
        <v>0</v>
      </c>
      <c r="H441" s="2">
        <v>800</v>
      </c>
    </row>
    <row r="442" spans="1:8" x14ac:dyDescent="0.25">
      <c r="A442" s="1">
        <v>45496</v>
      </c>
      <c r="B442" s="1">
        <v>45496</v>
      </c>
      <c r="C442" t="s">
        <v>119</v>
      </c>
      <c r="D442" t="str">
        <f t="shared" si="12"/>
        <v>Miscelleneous</v>
      </c>
      <c r="E442" s="2">
        <v>0</v>
      </c>
      <c r="F442" s="2">
        <v>-800</v>
      </c>
      <c r="G442" s="2">
        <f t="shared" si="13"/>
        <v>800</v>
      </c>
      <c r="H442" s="2">
        <v>0</v>
      </c>
    </row>
    <row r="443" spans="1:8" x14ac:dyDescent="0.25">
      <c r="A443" s="1"/>
      <c r="B443" s="1"/>
      <c r="D443" t="str">
        <f t="shared" si="12"/>
        <v>Miscelleneous</v>
      </c>
      <c r="F443" s="2">
        <v>0</v>
      </c>
      <c r="G443" s="2">
        <f t="shared" si="13"/>
        <v>0</v>
      </c>
      <c r="H44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A555-1290-4FDF-B0BA-555621E95B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g R L 5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g R L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S + V g c W u t I L A E A A D c C A A A T A B w A R m 9 y b X V s Y X M v U 2 V j d G l v b j E u b S C i G A A o o B Q A A A A A A A A A A A A A A A A A A A A A A A A A A A C d k d 9 r w j A Q x 9 8 L / R + O + F I h i D 4 7 B 6 5 m O H B W m + I G T i S t 5 y y k q U v S B x H / 9 0 V r 5 4 O D w f K S u + / 9 5 H M G M 5 u X C n j 9 9 / q + 5 3 t m J z R u Y F 6 h P v R g A B K t 7 4 F 7 v K x 0 h k 7 h X 7 I z E l a k w m B A w n H 8 w p N o N m b x B 5 9 P 2 P s s Z p w T C i T a i w M Y K y w 6 b 3 l p O C C c T V i Y Q C u Q 2 z Z A o o U y a 9 c M K S y E r P B q j 9 B k O t + f t 6 L w J K R Q m V P D I W d N J c D b m E 1 d Y p r b d e g 2 z i 0 8 Q B e S O / W n g E 1 c e b f x 2 X Q E Q 1 6 n 0 q v 2 1 4 D H w T 8 m 1 E k X 7 T m O X p v o 8 o a n Q G V X f b J q 0 5 p 0 i 4 Q 7 o T 7 d F Z L D H o l D n o h U Y u d C a 1 v q I i x l V a h z 0 A T 1 W e j x S G 4 w H W / r g r B x 9 o n C k d z Y 3 o W u d B t d V U W K + n R q + 1 6 u f l 2 n / w 1 Q S w E C L Q A U A A I A C A C B E v l Y R Q D o + 6 Q A A A D 2 A A A A E g A A A A A A A A A A A A A A A A A A A A A A Q 2 9 u Z m l n L 1 B h Y 2 t h Z 2 U u e G 1 s U E s B A i 0 A F A A C A A g A g R L 5 W A / K 6 a u k A A A A 6 Q A A A B M A A A A A A A A A A A A A A A A A 8 A A A A F t D b 2 5 0 Z W 5 0 X 1 R 5 c G V z X S 5 4 b W x Q S w E C L Q A U A A I A C A C B E v l Y H F r r S C w B A A A 3 A g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C g A A A A A A A L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M 1 N 2 R m N m U t Z G I 2 O S 0 0 N T E 1 L T g z N z M t M D B k N 2 E y N j c 2 Z T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V U M D E 6 M T k 6 M T A u M z g y N z E x M F o i I C 8 + P E V u d H J 5 I F R 5 c G U 9 I k Z p b G x D b 2 x 1 b W 5 U e X B l c y I g V m F s d W U 9 I n N D U W t H Q l F V R i I g L z 4 8 R W 5 0 c n k g V H l w Z T 0 i R m l s b E N v b H V t b k 5 h b W V z I i B W Y W x 1 Z T 0 i c 1 s m c X V v d D t U c m F u c 1 9 E Y X R l J n F 1 b 3 Q 7 L C Z x d W 9 0 O 1 Z h b H V l X 0 R h d G U m c X V v d D s s J n F 1 b 3 Q 7 R G V z Y 3 J p c H R p b 2 4 m c X V v d D s s J n F 1 b 3 Q 7 Q m F s Y W 5 j Z S Z x d W 9 0 O y w m c X V v d D t E Z W J p d C Z x d W 9 0 O y w m c X V v d D t D c m V k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V H J h b n N f R G F 0 Z S w w f S Z x d W 9 0 O y w m c X V v d D t T Z W N 0 a W 9 u M S 9 R d W V y e T E v Q X V 0 b 1 J l b W 9 2 Z W R D b 2 x 1 b W 5 z M S 5 7 V m F s d W V f R G F 0 Z S w x f S Z x d W 9 0 O y w m c X V v d D t T Z W N 0 a W 9 u M S 9 R d W V y e T E v Q X V 0 b 1 J l b W 9 2 Z W R D b 2 x 1 b W 5 z M S 5 7 R G V z Y 3 J p c H R p b 2 4 s M n 0 m c X V v d D s s J n F 1 b 3 Q 7 U 2 V j d G l v b j E v U X V l c n k x L 0 F 1 d G 9 S Z W 1 v d m V k Q 2 9 s d W 1 u c z E u e 0 J h b G F u Y 2 U s M 3 0 m c X V v d D s s J n F 1 b 3 Q 7 U 2 V j d G l v b j E v U X V l c n k x L 0 F 1 d G 9 S Z W 1 v d m V k Q 2 9 s d W 1 u c z E u e 0 R l Y m l 0 L D R 9 J n F 1 b 3 Q 7 L C Z x d W 9 0 O 1 N l Y 3 R p b 2 4 x L 1 F 1 Z X J 5 M S 9 B d X R v U m V t b 3 Z l Z E N v b H V t b n M x L n t D c m V k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x L 0 F 1 d G 9 S Z W 1 v d m V k Q 2 9 s d W 1 u c z E u e 1 R y Y W 5 z X 0 R h d G U s M H 0 m c X V v d D s s J n F 1 b 3 Q 7 U 2 V j d G l v b j E v U X V l c n k x L 0 F 1 d G 9 S Z W 1 v d m V k Q 2 9 s d W 1 u c z E u e 1 Z h b H V l X 0 R h d G U s M X 0 m c X V v d D s s J n F 1 b 3 Q 7 U 2 V j d G l v b j E v U X V l c n k x L 0 F 1 d G 9 S Z W 1 v d m V k Q 2 9 s d W 1 u c z E u e 0 R l c 2 N y a X B 0 a W 9 u L D J 9 J n F 1 b 3 Q 7 L C Z x d W 9 0 O 1 N l Y 3 R p b 2 4 x L 1 F 1 Z X J 5 M S 9 B d X R v U m V t b 3 Z l Z E N v b H V t b n M x L n t C Y W x h b m N l L D N 9 J n F 1 b 3 Q 7 L C Z x d W 9 0 O 1 N l Y 3 R p b 2 4 x L 1 F 1 Z X J 5 M S 9 B d X R v U m V t b 3 Z l Z E N v b H V t b n M x L n t E Z W J p d C w 0 f S Z x d W 9 0 O y w m c X V v d D t T Z W N 0 a W 9 u M S 9 R d W V y e T E v Q X V 0 b 1 J l b W 9 2 Z W R D b 2 x 1 b W 5 z M S 5 7 Q 3 J l Z G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u G a p j 2 r t P m c k c h s Q / A J w A A A A A A g A A A A A A E G Y A A A A B A A A g A A A A m M R Z l y B U y 2 J g i 0 D c b A + D c 3 5 h E s 2 K h 5 8 J e G S p W 2 o Z C X I A A A A A D o A A A A A C A A A g A A A A J S Z H c F F a b / o 6 L r / 6 + 3 F 0 B J 6 P m f h o 5 B U m P 1 g i h U 1 U M I R Q A A A A B 2 T 6 a y T q b t D O o E o 3 5 X 4 K G s M E v Y n 7 X p 2 t q z b s 7 P U 0 6 f g 8 u L D g d T b s h l G s 0 b X Q O 1 z H I A m 7 7 V W q e l p q P V Y 1 T S k A S e 0 0 B m f 3 / X / D v v a f + e 2 G b Q 1 A A A A A H i p F t F 0 0 J D K j + t 4 + 5 9 s F 7 d x q T W 6 4 O Z e g y 4 l c b G Z S 4 v Q C R 8 z / j F F 4 p f d y R q d L F p 1 R 7 Y n z u u d e h 7 / V c y n 2 N j v i Y A = = < / D a t a M a s h u p > 
</file>

<file path=customXml/itemProps1.xml><?xml version="1.0" encoding="utf-8"?>
<ds:datastoreItem xmlns:ds="http://schemas.openxmlformats.org/officeDocument/2006/customXml" ds:itemID="{01970A86-F05F-428B-B16C-1B421CD713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Christopher</dc:creator>
  <cp:lastModifiedBy>Philip Christopher</cp:lastModifiedBy>
  <dcterms:created xsi:type="dcterms:W3CDTF">2024-07-25T00:02:09Z</dcterms:created>
  <dcterms:modified xsi:type="dcterms:W3CDTF">2024-08-13T10:00:20Z</dcterms:modified>
</cp:coreProperties>
</file>