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66925"/>
  <xr:revisionPtr revIDLastSave="0" documentId="8_{7998013D-1702-4D79-9E58-CE5116B1911E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ales_Orders" sheetId="5" r:id="rId1"/>
    <sheet name="Data_Quality_Check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6" l="1"/>
  <c r="B6" i="6"/>
  <c r="B5" i="6"/>
  <c r="H3" i="5"/>
  <c r="H4" i="5"/>
  <c r="H5" i="5"/>
  <c r="H6" i="5"/>
  <c r="H7" i="5"/>
  <c r="H8" i="5"/>
  <c r="H9" i="5"/>
  <c r="H10" i="5"/>
  <c r="H11" i="5"/>
  <c r="H2" i="5"/>
  <c r="B4" i="6" a="1"/>
  <c r="B4" i="6"/>
  <c r="B3" i="6"/>
  <c r="B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<sst xmlns="http://schemas.openxmlformats.org/spreadsheetml/2006/main" count="45" uniqueCount="27">
  <si>
    <t>SaleID</t>
  </si>
  <si>
    <t>OrderDate</t>
  </si>
  <si>
    <t>CustomerName</t>
  </si>
  <si>
    <t>Product</t>
  </si>
  <si>
    <t>Category</t>
  </si>
  <si>
    <t>Quantity</t>
  </si>
  <si>
    <t>UnitPrice</t>
  </si>
  <si>
    <t>Revenue</t>
  </si>
  <si>
    <t>Ahad</t>
  </si>
  <si>
    <t>Mouse</t>
  </si>
  <si>
    <t>Accessories</t>
  </si>
  <si>
    <t>Rahim</t>
  </si>
  <si>
    <t>Keyboard</t>
  </si>
  <si>
    <t>Karim</t>
  </si>
  <si>
    <t>Monitor</t>
  </si>
  <si>
    <t>Electronics</t>
  </si>
  <si>
    <t>USB</t>
  </si>
  <si>
    <t>Nabil</t>
  </si>
  <si>
    <t>Headphone</t>
  </si>
  <si>
    <t>Sakib</t>
  </si>
  <si>
    <t>Data Quality Check</t>
  </si>
  <si>
    <t>Total Records</t>
  </si>
  <si>
    <t>Missing Cells</t>
  </si>
  <si>
    <t>Duplicate SaleIDs</t>
  </si>
  <si>
    <t>Total Revenue</t>
  </si>
  <si>
    <t>Invalid Quantity</t>
  </si>
  <si>
    <t>Invalid 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</si>
</sst>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BD3C-160C-44A5-944D-7AC2125116AF}">
  <dimension ref="A1:I11"/>
  <sheetViews>
    <sheetView tabSelected="1" workbookViewId="0">
      <selection activeCell="G23" sqref="G23"/>
    </sheetView>
  </sheetViews>
  <sheetFormatPr defaultRowHeight="15"/>
  <cols>
    <col min="2" max="2" width="10.5703125" bestFit="1" customWidth="1"/>
    <col min="5" max="5" width="11.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>
      <c r="A2" s="2">
        <v>1001</v>
      </c>
      <c r="B2" s="3">
        <v>46027</v>
      </c>
      <c r="C2" s="2" t="s">
        <v>8</v>
      </c>
      <c r="D2" s="2" t="s">
        <v>9</v>
      </c>
      <c r="E2" s="2" t="s">
        <v>10</v>
      </c>
      <c r="F2" s="2">
        <v>2</v>
      </c>
      <c r="G2" s="2">
        <v>500</v>
      </c>
      <c r="H2" s="2">
        <f>F2*G2</f>
        <v>1000</v>
      </c>
      <c r="I2" s="2"/>
    </row>
    <row r="3" spans="1:9">
      <c r="A3" s="2">
        <v>1002</v>
      </c>
      <c r="B3" s="3">
        <v>46028</v>
      </c>
      <c r="C3" s="2" t="s">
        <v>11</v>
      </c>
      <c r="D3" s="2" t="s">
        <v>12</v>
      </c>
      <c r="E3" s="2" t="s">
        <v>10</v>
      </c>
      <c r="F3" s="2">
        <v>1</v>
      </c>
      <c r="G3" s="2">
        <v>1200</v>
      </c>
      <c r="H3" s="2">
        <f t="shared" ref="H3:H11" si="0">F3*G3</f>
        <v>1200</v>
      </c>
      <c r="I3" s="2"/>
    </row>
    <row r="4" spans="1:9">
      <c r="A4" s="2">
        <v>1003</v>
      </c>
      <c r="B4" s="3">
        <v>46029</v>
      </c>
      <c r="C4" s="2" t="s">
        <v>13</v>
      </c>
      <c r="D4" s="2" t="s">
        <v>14</v>
      </c>
      <c r="E4" s="2" t="s">
        <v>15</v>
      </c>
      <c r="F4" s="2">
        <v>1</v>
      </c>
      <c r="G4" s="2">
        <v>8000</v>
      </c>
      <c r="H4" s="2">
        <f t="shared" si="0"/>
        <v>8000</v>
      </c>
      <c r="I4" s="2"/>
    </row>
    <row r="5" spans="1:9">
      <c r="A5" s="2">
        <v>1004</v>
      </c>
      <c r="B5" s="3">
        <v>46030</v>
      </c>
      <c r="C5" s="2" t="s">
        <v>8</v>
      </c>
      <c r="D5" s="2" t="s">
        <v>16</v>
      </c>
      <c r="E5" s="2" t="s">
        <v>10</v>
      </c>
      <c r="F5" s="2">
        <v>5</v>
      </c>
      <c r="G5" s="2">
        <v>300</v>
      </c>
      <c r="H5" s="2">
        <f t="shared" si="0"/>
        <v>1500</v>
      </c>
      <c r="I5" s="2"/>
    </row>
    <row r="6" spans="1:9">
      <c r="A6" s="2">
        <v>1005</v>
      </c>
      <c r="B6" s="3">
        <v>46032</v>
      </c>
      <c r="C6" s="2" t="s">
        <v>17</v>
      </c>
      <c r="D6" s="2" t="s">
        <v>18</v>
      </c>
      <c r="E6" s="2" t="s">
        <v>15</v>
      </c>
      <c r="F6" s="2">
        <v>2</v>
      </c>
      <c r="G6" s="2">
        <v>1500</v>
      </c>
      <c r="H6" s="2">
        <f t="shared" si="0"/>
        <v>3000</v>
      </c>
      <c r="I6" s="2"/>
    </row>
    <row r="7" spans="1:9">
      <c r="A7" s="2">
        <v>1006</v>
      </c>
      <c r="B7" s="3">
        <v>46055</v>
      </c>
      <c r="C7" s="2" t="s">
        <v>11</v>
      </c>
      <c r="D7" s="2" t="s">
        <v>9</v>
      </c>
      <c r="E7" s="2" t="s">
        <v>10</v>
      </c>
      <c r="F7" s="2">
        <v>3</v>
      </c>
      <c r="G7" s="2">
        <v>500</v>
      </c>
      <c r="H7" s="2">
        <f t="shared" si="0"/>
        <v>1500</v>
      </c>
      <c r="I7" s="2"/>
    </row>
    <row r="8" spans="1:9">
      <c r="A8" s="2">
        <v>1007</v>
      </c>
      <c r="B8" s="3">
        <v>46058</v>
      </c>
      <c r="C8" s="2" t="s">
        <v>19</v>
      </c>
      <c r="D8" s="2" t="s">
        <v>14</v>
      </c>
      <c r="E8" s="2" t="s">
        <v>15</v>
      </c>
      <c r="F8" s="2">
        <v>1</v>
      </c>
      <c r="G8" s="2">
        <v>8000</v>
      </c>
      <c r="H8" s="2">
        <f t="shared" si="0"/>
        <v>8000</v>
      </c>
      <c r="I8" s="2"/>
    </row>
    <row r="9" spans="1:9">
      <c r="A9" s="2">
        <v>1008</v>
      </c>
      <c r="B9" s="3">
        <v>46065</v>
      </c>
      <c r="C9" s="2" t="s">
        <v>13</v>
      </c>
      <c r="D9" s="2" t="s">
        <v>12</v>
      </c>
      <c r="E9" s="2" t="s">
        <v>10</v>
      </c>
      <c r="F9" s="2">
        <v>2</v>
      </c>
      <c r="G9" s="2">
        <v>1200</v>
      </c>
      <c r="H9" s="2">
        <f t="shared" si="0"/>
        <v>2400</v>
      </c>
      <c r="I9" s="2"/>
    </row>
    <row r="10" spans="1:9">
      <c r="A10" s="2">
        <v>1009</v>
      </c>
      <c r="B10" s="3">
        <v>46082</v>
      </c>
      <c r="C10" s="2" t="s">
        <v>17</v>
      </c>
      <c r="D10" s="2" t="s">
        <v>16</v>
      </c>
      <c r="E10" s="2" t="s">
        <v>10</v>
      </c>
      <c r="F10" s="2">
        <v>10</v>
      </c>
      <c r="G10" s="2">
        <v>300</v>
      </c>
      <c r="H10" s="2">
        <f t="shared" si="0"/>
        <v>3000</v>
      </c>
      <c r="I10" s="2"/>
    </row>
    <row r="11" spans="1:9">
      <c r="A11" s="2">
        <v>1010</v>
      </c>
      <c r="B11" s="3">
        <v>46086</v>
      </c>
      <c r="C11" s="2" t="s">
        <v>8</v>
      </c>
      <c r="D11" s="2" t="s">
        <v>18</v>
      </c>
      <c r="E11" s="2" t="s">
        <v>15</v>
      </c>
      <c r="F11" s="2">
        <v>1</v>
      </c>
      <c r="G11" s="2">
        <v>1500</v>
      </c>
      <c r="H11" s="2">
        <f t="shared" si="0"/>
        <v>1500</v>
      </c>
      <c r="I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1D3A-A2CC-4786-929A-11F6836A61C2}">
  <dimension ref="A1:B7"/>
  <sheetViews>
    <sheetView workbookViewId="0"/>
  </sheetViews>
  <sheetFormatPr defaultRowHeight="15"/>
  <cols>
    <col min="1" max="1" width="18" bestFit="1" customWidth="1"/>
    <col min="2" max="2" width="10" customWidth="1"/>
  </cols>
  <sheetData>
    <row r="1" spans="1:2">
      <c r="A1" s="1" t="s">
        <v>20</v>
      </c>
      <c r="B1" s="2"/>
    </row>
    <row r="2" spans="1:2">
      <c r="A2" s="2" t="s">
        <v>21</v>
      </c>
      <c r="B2" s="2">
        <f>COUNTA(Sales_Orders!A2:A11)</f>
        <v>10</v>
      </c>
    </row>
    <row r="3" spans="1:2">
      <c r="A3" s="2" t="s">
        <v>22</v>
      </c>
      <c r="B3" s="2">
        <f>COUNTBLANK(Sales_Orders!A2:G11)</f>
        <v>0</v>
      </c>
    </row>
    <row r="4" spans="1:2">
      <c r="A4" s="2" t="s">
        <v>23</v>
      </c>
      <c r="B4" s="2" cm="1">
        <f t="array" ref="B4">SUMPRODUCT((Sales_Orders!A2:A11&lt;&gt;"")*(COUNTIF(Sales_Orders!A2:A11,Sales_Orders!A2:A11)&gt;1))</f>
        <v>0</v>
      </c>
    </row>
    <row r="5" spans="1:2">
      <c r="A5" s="2" t="s">
        <v>24</v>
      </c>
      <c r="B5" s="2">
        <f>SUM(Sales_Orders!H2:H11)</f>
        <v>31100</v>
      </c>
    </row>
    <row r="6" spans="1:2">
      <c r="A6" s="2" t="s">
        <v>25</v>
      </c>
      <c r="B6" s="2">
        <f>COUNTIF(Sales_Orders!F2:F11,"&lt;=0")</f>
        <v>0</v>
      </c>
    </row>
    <row r="7" spans="1:2">
      <c r="A7" s="2" t="s">
        <v>26</v>
      </c>
      <c r="B7" s="2">
        <f>COUNTIF(Sales_Orders!G2:G11,"&lt;=0")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2026-10-09T15:09:28Z</dcterms:created>
  <dcterms:modified xsi:type="dcterms:W3CDTF">2026-10-30T11:49:33Z</dcterms:modified>
  <cp:category/>
  <cp:contentStatus/>
</cp:coreProperties>
</file>