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0" yWindow="60" windowWidth="25580" windowHeight="15340" tabRatio="738" activeTab="4"/>
  </bookViews>
  <sheets>
    <sheet name="ReadMe" sheetId="46" r:id="rId1"/>
    <sheet name="Data Layout" sheetId="9" r:id="rId2"/>
    <sheet name="NAICS codes" sheetId="48" r:id="rId3"/>
    <sheet name="PCE Categories" sheetId="7" r:id="rId4"/>
    <sheet name="2007" sheetId="34" r:id="rId5"/>
  </sheets>
  <definedNames>
    <definedName name="_xlnm.Print_Area" localSheetId="4">'2007'!$A:$J</definedName>
    <definedName name="PubPCEBridgeSum2002" localSheetId="4">'2007'!$C$6:$J$322</definedName>
    <definedName name="PubPCEBridgeSum2002">#REF!</definedName>
    <definedName name="PubPCEBridgeSum2003">#REF!</definedName>
    <definedName name="PubPCEBridgeSum2004">#REF!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3" i="34" l="1"/>
  <c r="L33" i="34"/>
  <c r="K32" i="34"/>
  <c r="L32" i="34"/>
  <c r="K31" i="34"/>
  <c r="L31" i="34"/>
  <c r="K30" i="34"/>
  <c r="L30" i="34"/>
  <c r="K29" i="34"/>
  <c r="L29" i="34"/>
  <c r="K28" i="34"/>
  <c r="L28" i="34"/>
  <c r="K27" i="34"/>
  <c r="L27" i="34"/>
  <c r="K26" i="34"/>
  <c r="L26" i="34"/>
  <c r="K25" i="34"/>
  <c r="L25" i="34"/>
  <c r="K24" i="34"/>
  <c r="L24" i="34"/>
  <c r="K23" i="34"/>
  <c r="L23" i="34"/>
  <c r="K22" i="34"/>
  <c r="L22" i="34"/>
  <c r="K21" i="34"/>
  <c r="L21" i="34"/>
  <c r="K20" i="34"/>
  <c r="L20" i="34"/>
  <c r="K19" i="34"/>
  <c r="L19" i="34"/>
  <c r="K18" i="34"/>
  <c r="L18" i="34"/>
  <c r="K17" i="34"/>
  <c r="L17" i="34"/>
  <c r="K16" i="34"/>
  <c r="L16" i="34"/>
  <c r="K15" i="34"/>
  <c r="L15" i="34"/>
  <c r="K14" i="34"/>
  <c r="L14" i="34"/>
  <c r="K13" i="34"/>
  <c r="L13" i="34"/>
  <c r="K12" i="34"/>
  <c r="L12" i="34"/>
  <c r="K11" i="34"/>
  <c r="L11" i="34"/>
  <c r="K10" i="34"/>
  <c r="L10" i="34"/>
  <c r="K9" i="34"/>
  <c r="L9" i="34"/>
  <c r="K8" i="34"/>
  <c r="L8" i="34"/>
  <c r="L7" i="34"/>
  <c r="K7" i="34"/>
</calcChain>
</file>

<file path=xl/sharedStrings.xml><?xml version="1.0" encoding="utf-8"?>
<sst xmlns="http://schemas.openxmlformats.org/spreadsheetml/2006/main" count="2756" uniqueCount="1285">
  <si>
    <t xml:space="preserve">      Personal consumption expenditures</t>
  </si>
  <si>
    <t xml:space="preserve">      Garments</t>
  </si>
  <si>
    <t xml:space="preserve">        Pharmaceutical products</t>
  </si>
  <si>
    <t xml:space="preserve">        Other medical products</t>
  </si>
  <si>
    <t>Description</t>
  </si>
  <si>
    <t>Farms</t>
  </si>
  <si>
    <t>Forestry, fishing, and related activities</t>
  </si>
  <si>
    <t>Mining, except oil and gas</t>
  </si>
  <si>
    <t>Utilities</t>
  </si>
  <si>
    <t>Food and beverage and tobacco products</t>
  </si>
  <si>
    <t>Textile mills and textile product mills</t>
  </si>
  <si>
    <t>Apparel and leather and allied products</t>
  </si>
  <si>
    <t>Wood products</t>
  </si>
  <si>
    <t>Paper products</t>
  </si>
  <si>
    <t>Printing and related support activities</t>
  </si>
  <si>
    <t>Petroleum and coal products</t>
  </si>
  <si>
    <t>Chemical products</t>
  </si>
  <si>
    <t>Plastics and rubber products</t>
  </si>
  <si>
    <t>Nonmetallic mineral products</t>
  </si>
  <si>
    <t>Primary metals</t>
  </si>
  <si>
    <t>Fabricated metal products</t>
  </si>
  <si>
    <t>Machinery</t>
  </si>
  <si>
    <t>Computer and electronic products</t>
  </si>
  <si>
    <t>Electrical equipment, appliances, and components</t>
  </si>
  <si>
    <t>3361MV</t>
  </si>
  <si>
    <t>3364OT</t>
  </si>
  <si>
    <t>Other transportation equipment</t>
  </si>
  <si>
    <t>Furniture and related products</t>
  </si>
  <si>
    <t>Miscellaneous manufacturing</t>
  </si>
  <si>
    <t>Retail trade</t>
  </si>
  <si>
    <t>Air transportation</t>
  </si>
  <si>
    <t>Rail transportation</t>
  </si>
  <si>
    <t>Water transportation</t>
  </si>
  <si>
    <t>Truck transportation</t>
  </si>
  <si>
    <t>Transit and ground passenger transportation</t>
  </si>
  <si>
    <t>Other transportation and support activities</t>
  </si>
  <si>
    <t>Warehousing and storage</t>
  </si>
  <si>
    <t>Motion picture and sound recording industries</t>
  </si>
  <si>
    <t>Broadcasting and telecommunications</t>
  </si>
  <si>
    <t>Securities, commodity contracts, and investments</t>
  </si>
  <si>
    <t>Insurance carriers and related activities</t>
  </si>
  <si>
    <t>Funds, trusts, and other financial vehicles</t>
  </si>
  <si>
    <t>Real estate</t>
  </si>
  <si>
    <t>5412OP</t>
  </si>
  <si>
    <t>Administrative and support services</t>
  </si>
  <si>
    <t>Waste management and remediation services</t>
  </si>
  <si>
    <t>Educational services</t>
  </si>
  <si>
    <t>Ambulatory health care services</t>
  </si>
  <si>
    <t>Social assistance</t>
  </si>
  <si>
    <t>Amusements, gambling, and recreation industries</t>
  </si>
  <si>
    <t>Accommodation</t>
  </si>
  <si>
    <t>Food services and drinking places</t>
  </si>
  <si>
    <t>Other services, except government</t>
  </si>
  <si>
    <t>Federal government enterprises</t>
  </si>
  <si>
    <t>State and local government enterprises</t>
  </si>
  <si>
    <t>Commodity Code</t>
  </si>
  <si>
    <t>Commodity Description</t>
  </si>
  <si>
    <t xml:space="preserve">            Trade Margins</t>
  </si>
  <si>
    <t>Wholesale</t>
  </si>
  <si>
    <t>Retail</t>
  </si>
  <si>
    <t>Transportation Costs</t>
  </si>
  <si>
    <t>Rental and leasing services and lessors of intangible assets</t>
  </si>
  <si>
    <t>Performing arts, spectator sports, museums, and related activities</t>
  </si>
  <si>
    <t>Federal Reserve banks, credit intermediation, and related activities</t>
  </si>
  <si>
    <t>Motor vehicles, bodies and trailers, and parts</t>
  </si>
  <si>
    <t>Miscellaneous professional, scientific, and technical services</t>
  </si>
  <si>
    <t>State and local general government</t>
  </si>
  <si>
    <t>Oil and gas extraction</t>
  </si>
  <si>
    <t>Support activities for mining</t>
  </si>
  <si>
    <t>Construction</t>
  </si>
  <si>
    <t>Wholesale trade</t>
  </si>
  <si>
    <t>Pipeline transportation</t>
  </si>
  <si>
    <t>Management of companies and enterprises</t>
  </si>
  <si>
    <t>Year</t>
  </si>
  <si>
    <t>These statistics were prepared by the Industry Economic Accounts Directorate, Bureau of Economic Analysis (BEA), U.S. Department of Commerce. The statistics in these spreadsheets are not copyrighted.</t>
  </si>
  <si>
    <t>Definitions, Estimation Methodology, and Additional Reading:</t>
  </si>
  <si>
    <t>http://www.bea.gov/papers/pdf/IOmanual_092906.pdf</t>
  </si>
  <si>
    <t>Contact Information:</t>
  </si>
  <si>
    <t>Telephone:  (202) 606-5307</t>
  </si>
  <si>
    <r>
      <t xml:space="preserve">E-mail: </t>
    </r>
    <r>
      <rPr>
        <sz val="8"/>
        <color indexed="12"/>
        <rFont val="Arial"/>
        <family val="2"/>
      </rPr>
      <t>industryeconomicaccounts@bea.gov</t>
    </r>
  </si>
  <si>
    <t xml:space="preserve">Address all correspondence to:  </t>
  </si>
  <si>
    <t>Industry Economic Accounts BE-52</t>
  </si>
  <si>
    <t>Bureau of Economic Analysis</t>
  </si>
  <si>
    <t>U.S. Department of Commerce</t>
  </si>
  <si>
    <t>Washington, DC  20230</t>
  </si>
  <si>
    <t>Agriculture, forestry, fishing, and hunting</t>
  </si>
  <si>
    <t>Mining</t>
  </si>
  <si>
    <t>Manufacturing</t>
  </si>
  <si>
    <t>31G</t>
  </si>
  <si>
    <t>Transportation and warehousing</t>
  </si>
  <si>
    <t>48TW</t>
  </si>
  <si>
    <t>Information</t>
  </si>
  <si>
    <t>Finance, insurance, real estate, rental, and leasing</t>
  </si>
  <si>
    <t>FIRE</t>
  </si>
  <si>
    <t>Professional and business services</t>
  </si>
  <si>
    <t>PROF</t>
  </si>
  <si>
    <t>Legal services</t>
  </si>
  <si>
    <t>Computer systems design and related services</t>
  </si>
  <si>
    <t>Educational services, health care, and social assistance</t>
  </si>
  <si>
    <t>Arts, entertainment, recreation, accommodation, and food services</t>
  </si>
  <si>
    <t>Government</t>
  </si>
  <si>
    <t>G</t>
  </si>
  <si>
    <t>Column</t>
  </si>
  <si>
    <t>Goods</t>
  </si>
  <si>
    <t xml:space="preserve">  Durable goods</t>
  </si>
  <si>
    <t xml:space="preserve">    Motor vehicles and parts</t>
  </si>
  <si>
    <t xml:space="preserve">        New autos</t>
  </si>
  <si>
    <t xml:space="preserve">          New domestic autos</t>
  </si>
  <si>
    <t xml:space="preserve">          New foreign autos</t>
  </si>
  <si>
    <t xml:space="preserve">        New light trucks</t>
  </si>
  <si>
    <t xml:space="preserve">        Used autos</t>
  </si>
  <si>
    <t xml:space="preserve">          Net transactions in used autos</t>
  </si>
  <si>
    <t xml:space="preserve">          Used auto margin</t>
  </si>
  <si>
    <t xml:space="preserve">          Employee reimbursement</t>
  </si>
  <si>
    <t xml:space="preserve">        Used light trucks</t>
  </si>
  <si>
    <t xml:space="preserve">          Net transactions in used trucks</t>
  </si>
  <si>
    <t xml:space="preserve">          Used truck margin</t>
  </si>
  <si>
    <t xml:space="preserve">        Tires</t>
  </si>
  <si>
    <t xml:space="preserve">        Accessories and parts</t>
  </si>
  <si>
    <t xml:space="preserve">    Furnishings and durable household equipment</t>
  </si>
  <si>
    <t xml:space="preserve">        Furniture</t>
  </si>
  <si>
    <t xml:space="preserve">        Clocks, lamps, lighting fixtures, and other household decorative items</t>
  </si>
  <si>
    <t xml:space="preserve">        Carpets and other floor coverings</t>
  </si>
  <si>
    <t xml:space="preserve">        Window coverings</t>
  </si>
  <si>
    <t xml:space="preserve">        Major household appliances</t>
  </si>
  <si>
    <t xml:space="preserve">        Small electric household appliances</t>
  </si>
  <si>
    <t xml:space="preserve">        Dishes and flatware</t>
  </si>
  <si>
    <t xml:space="preserve">        Nonelectric cookware and tableware</t>
  </si>
  <si>
    <t xml:space="preserve">        Tools, hardware, and supplies</t>
  </si>
  <si>
    <t xml:space="preserve">        Outdoor equipment and supplies</t>
  </si>
  <si>
    <t xml:space="preserve">    Recreational goods and vehicles</t>
  </si>
  <si>
    <t xml:space="preserve">        Video and audio equipment</t>
  </si>
  <si>
    <t xml:space="preserve">          Televisions</t>
  </si>
  <si>
    <t xml:space="preserve">          Other video equipment</t>
  </si>
  <si>
    <t xml:space="preserve">          Audio equipment</t>
  </si>
  <si>
    <t xml:space="preserve">          Recording media</t>
  </si>
  <si>
    <t xml:space="preserve">            Prerecorded and blank audio discs/tapes/digital files/downloads</t>
  </si>
  <si>
    <t xml:space="preserve">            Video cassettes and discs, blank and prerecorded</t>
  </si>
  <si>
    <t xml:space="preserve">        Photographic equipment</t>
  </si>
  <si>
    <t xml:space="preserve">        Information processing equipment</t>
  </si>
  <si>
    <t xml:space="preserve">          Personal computers and peripheral equipment</t>
  </si>
  <si>
    <t xml:space="preserve">          Computer software and accessories</t>
  </si>
  <si>
    <t xml:space="preserve">          Calculators, typewriters, and other information processing equipment</t>
  </si>
  <si>
    <t xml:space="preserve">        Motorcycles</t>
  </si>
  <si>
    <t xml:space="preserve">        Bicycles and accessories</t>
  </si>
  <si>
    <t xml:space="preserve">        Pleasure boats, aircraft, and other recreational vehicles</t>
  </si>
  <si>
    <t xml:space="preserve">          Pleasure boats</t>
  </si>
  <si>
    <t xml:space="preserve">          Pleasure aircraft</t>
  </si>
  <si>
    <t xml:space="preserve">          Other recreational vehicles</t>
  </si>
  <si>
    <t xml:space="preserve">    Other durable goods</t>
  </si>
  <si>
    <t xml:space="preserve">        Jewelry</t>
  </si>
  <si>
    <t xml:space="preserve">        Watches</t>
  </si>
  <si>
    <t xml:space="preserve">        Therapeutic medical equipment</t>
  </si>
  <si>
    <t xml:space="preserve">        Corrective eyeglasses and contact lenses</t>
  </si>
  <si>
    <t xml:space="preserve">  Nondurable goods</t>
  </si>
  <si>
    <t xml:space="preserve">    Food and beverages purchased for off-premises consumption</t>
  </si>
  <si>
    <t xml:space="preserve">        Food purchased for off-premises consumption</t>
  </si>
  <si>
    <t xml:space="preserve">          Cereals and bakery products</t>
  </si>
  <si>
    <t xml:space="preserve">            Cereals</t>
  </si>
  <si>
    <t xml:space="preserve">            Bakery products</t>
  </si>
  <si>
    <t xml:space="preserve">          Meats and poultry</t>
  </si>
  <si>
    <t xml:space="preserve">            Beef and veal</t>
  </si>
  <si>
    <t xml:space="preserve">            Pork</t>
  </si>
  <si>
    <t xml:space="preserve">            Other meats</t>
  </si>
  <si>
    <t xml:space="preserve">            Poultry</t>
  </si>
  <si>
    <t xml:space="preserve">          Fish and seafood</t>
  </si>
  <si>
    <t xml:space="preserve">          Milk, dairy products, and eggs</t>
  </si>
  <si>
    <t xml:space="preserve">            Fresh milk</t>
  </si>
  <si>
    <t xml:space="preserve">            Processed dairy products</t>
  </si>
  <si>
    <t xml:space="preserve">            Eggs</t>
  </si>
  <si>
    <t xml:space="preserve">          Fats and oils</t>
  </si>
  <si>
    <t xml:space="preserve">          Fresh fruits and vegetables</t>
  </si>
  <si>
    <t xml:space="preserve">            Fruit (fresh)</t>
  </si>
  <si>
    <t xml:space="preserve">            Vegetables (fresh)</t>
  </si>
  <si>
    <t xml:space="preserve">          Processed fruits and vegetables</t>
  </si>
  <si>
    <t xml:space="preserve">          Sugar and sweets</t>
  </si>
  <si>
    <t xml:space="preserve">          Food products, not elsewhere classified</t>
  </si>
  <si>
    <t xml:space="preserve">        Nonalcoholic beverages purchased for off-premises consumption</t>
  </si>
  <si>
    <t xml:space="preserve">          Coffee, tea, and other beverage materials</t>
  </si>
  <si>
    <t xml:space="preserve">          Mineral waters, soft drinks, and vegetable juices</t>
  </si>
  <si>
    <t xml:space="preserve">        Spirits</t>
  </si>
  <si>
    <t xml:space="preserve">        Wine</t>
  </si>
  <si>
    <t xml:space="preserve">        Beer</t>
  </si>
  <si>
    <t xml:space="preserve">    Clothing and footwear</t>
  </si>
  <si>
    <t xml:space="preserve">        Clothing materials</t>
  </si>
  <si>
    <t xml:space="preserve">        Standard clothing issued to military personnel</t>
  </si>
  <si>
    <t xml:space="preserve">        Shoes and other footwear</t>
  </si>
  <si>
    <t xml:space="preserve">    Gasoline and other energy goods</t>
  </si>
  <si>
    <t xml:space="preserve">        Gasoline and other motor fuel</t>
  </si>
  <si>
    <t xml:space="preserve">        Lubricants and fluids</t>
  </si>
  <si>
    <t xml:space="preserve">        Fuel oil</t>
  </si>
  <si>
    <t xml:space="preserve">        Other fuels</t>
  </si>
  <si>
    <t xml:space="preserve">    Other nondurable goods</t>
  </si>
  <si>
    <t xml:space="preserve">          Prescription drugs</t>
  </si>
  <si>
    <t xml:space="preserve">          Nonprescription drugs</t>
  </si>
  <si>
    <t xml:space="preserve">        Games, toys, and hobbies</t>
  </si>
  <si>
    <t xml:space="preserve">        Pets and related products</t>
  </si>
  <si>
    <t xml:space="preserve">        Flowers, seeds, and potted plants</t>
  </si>
  <si>
    <t xml:space="preserve">        Film and photographic supplies</t>
  </si>
  <si>
    <t xml:space="preserve">        Household cleaning products</t>
  </si>
  <si>
    <t xml:space="preserve">        Household paper products</t>
  </si>
  <si>
    <t xml:space="preserve">        Household linens</t>
  </si>
  <si>
    <t xml:space="preserve">        Sewing items</t>
  </si>
  <si>
    <t xml:space="preserve">        Miscellaneous household products</t>
  </si>
  <si>
    <t xml:space="preserve">        Hair, dental, shaving, and miscellaneous personal care products except electrical products</t>
  </si>
  <si>
    <t xml:space="preserve">        Cosmetic/perfumes/bath/nail preparations and implements</t>
  </si>
  <si>
    <t xml:space="preserve">        Electric appliances for personal care</t>
  </si>
  <si>
    <t xml:space="preserve">        Newspapers and periodicals</t>
  </si>
  <si>
    <t xml:space="preserve">        Stationery and miscellaneous printed materials</t>
  </si>
  <si>
    <t xml:space="preserve">        Expenditures abroad by U.S. residents</t>
  </si>
  <si>
    <t xml:space="preserve">          Government employees' expenditures abroad</t>
  </si>
  <si>
    <t xml:space="preserve">          Private employees' expenditures abroad</t>
  </si>
  <si>
    <t xml:space="preserve">        Less: Personal remittances in kind to nonresidents</t>
  </si>
  <si>
    <t>Services</t>
  </si>
  <si>
    <t xml:space="preserve">  Household consumption expenditures (for services)</t>
  </si>
  <si>
    <t xml:space="preserve">    Housing and utilities</t>
  </si>
  <si>
    <t xml:space="preserve">      Housing</t>
  </si>
  <si>
    <t xml:space="preserve">          Tenant-occupied mobile homes</t>
  </si>
  <si>
    <t xml:space="preserve">          Tenant-occupied stationary homes</t>
  </si>
  <si>
    <t xml:space="preserve">          Tenant landlord durables</t>
  </si>
  <si>
    <t xml:space="preserve">          Owner-occupied mobile homes</t>
  </si>
  <si>
    <t xml:space="preserve">          Owner-occupied stationary homes</t>
  </si>
  <si>
    <t xml:space="preserve">      Household utilities</t>
  </si>
  <si>
    <t xml:space="preserve">          Water supply and sewage maintenance</t>
  </si>
  <si>
    <t xml:space="preserve">          Garbage and trash collection</t>
  </si>
  <si>
    <t xml:space="preserve">        Electricity and gas</t>
  </si>
  <si>
    <t xml:space="preserve">    Health care</t>
  </si>
  <si>
    <t xml:space="preserve">      Outpatient services</t>
  </si>
  <si>
    <t xml:space="preserve">          Home health care</t>
  </si>
  <si>
    <t xml:space="preserve">          Medical laboratories</t>
  </si>
  <si>
    <t xml:space="preserve">          Other professional medical services</t>
  </si>
  <si>
    <t xml:space="preserve">            Specialty outpatient care facilities and health and allied services</t>
  </si>
  <si>
    <t xml:space="preserve">            All other professional medical services</t>
  </si>
  <si>
    <t xml:space="preserve">      Hospital and nursing home services</t>
  </si>
  <si>
    <t xml:space="preserve">          Nonprofit hospitals' services to households</t>
  </si>
  <si>
    <t xml:space="preserve">          Proprietary hospitals</t>
  </si>
  <si>
    <t xml:space="preserve">          Government hospitals</t>
  </si>
  <si>
    <t xml:space="preserve">          Nonprofit nursing homes' services to households</t>
  </si>
  <si>
    <t xml:space="preserve">          Proprietary and government nursing homes</t>
  </si>
  <si>
    <t xml:space="preserve">    Transportation services</t>
  </si>
  <si>
    <t xml:space="preserve">      Motor vehicle services</t>
  </si>
  <si>
    <t xml:space="preserve">          Motor vehicle leasing</t>
  </si>
  <si>
    <t xml:space="preserve">            Auto leasing</t>
  </si>
  <si>
    <t xml:space="preserve">            Truck leasing</t>
  </si>
  <si>
    <t xml:space="preserve">          Motor vehicle rental</t>
  </si>
  <si>
    <t xml:space="preserve">          Parking fees and tolls</t>
  </si>
  <si>
    <t xml:space="preserve">      Public transportation</t>
  </si>
  <si>
    <t xml:space="preserve">          Railway transportation</t>
  </si>
  <si>
    <t xml:space="preserve">          Road transportation</t>
  </si>
  <si>
    <t xml:space="preserve">            Intercity buses</t>
  </si>
  <si>
    <t xml:space="preserve">            Taxicabs</t>
  </si>
  <si>
    <t xml:space="preserve">            Intracity mass transit</t>
  </si>
  <si>
    <t xml:space="preserve">            Other road transportation service</t>
  </si>
  <si>
    <t xml:space="preserve">    Recreation services</t>
  </si>
  <si>
    <t xml:space="preserve">        Membership clubs and participant sports centers</t>
  </si>
  <si>
    <t xml:space="preserve">        Amusement parks, campgrounds, and related recreational services</t>
  </si>
  <si>
    <t xml:space="preserve">        Admissions to specified spectator amusements</t>
  </si>
  <si>
    <t xml:space="preserve">          Motion picture theaters</t>
  </si>
  <si>
    <t xml:space="preserve">          Live entertainment, excluding sports</t>
  </si>
  <si>
    <t xml:space="preserve">          Spectator sports</t>
  </si>
  <si>
    <t xml:space="preserve">        Museums and libraries</t>
  </si>
  <si>
    <t xml:space="preserve">        Cable and satellite television and radio services</t>
  </si>
  <si>
    <t xml:space="preserve">        Photo processing</t>
  </si>
  <si>
    <t xml:space="preserve">        Photo studios</t>
  </si>
  <si>
    <t xml:space="preserve">        Repair of audio-visual, photographic, and information processing equipment</t>
  </si>
  <si>
    <t xml:space="preserve">        Video media rental</t>
  </si>
  <si>
    <t xml:space="preserve">        Casino gambling</t>
  </si>
  <si>
    <t xml:space="preserve">        Lotteries</t>
  </si>
  <si>
    <t xml:space="preserve">        Pari-mutuel net receipts</t>
  </si>
  <si>
    <t xml:space="preserve">        Veterinary and other services for pets</t>
  </si>
  <si>
    <t xml:space="preserve">        Package tours</t>
  </si>
  <si>
    <t xml:space="preserve">        Maintenance and repair of recreational vehicles and sports equipment</t>
  </si>
  <si>
    <t xml:space="preserve">    Food services and accommodations</t>
  </si>
  <si>
    <t xml:space="preserve">      Food services</t>
  </si>
  <si>
    <t xml:space="preserve">          Meals and nonalcoholic beverages</t>
  </si>
  <si>
    <t xml:space="preserve">            Meals at schools</t>
  </si>
  <si>
    <t xml:space="preserve">              Elementary and secondary school lunches</t>
  </si>
  <si>
    <t xml:space="preserve">              Higher education school lunches</t>
  </si>
  <si>
    <t xml:space="preserve">            Other purchased meals</t>
  </si>
  <si>
    <t xml:space="preserve">              Meals at limited service eating places</t>
  </si>
  <si>
    <t xml:space="preserve">              Meals at other eating places</t>
  </si>
  <si>
    <t xml:space="preserve">              Meals at drinking places</t>
  </si>
  <si>
    <t xml:space="preserve">          Alcohol in purchased meals</t>
  </si>
  <si>
    <t xml:space="preserve">          Food supplied to civilians</t>
  </si>
  <si>
    <t xml:space="preserve">          Food supplied to military</t>
  </si>
  <si>
    <t xml:space="preserve">        Hotels and motels</t>
  </si>
  <si>
    <t xml:space="preserve">        Housing at schools</t>
  </si>
  <si>
    <t xml:space="preserve">    Financial services and insurance</t>
  </si>
  <si>
    <t xml:space="preserve">      Financial services</t>
  </si>
  <si>
    <t xml:space="preserve">          Commercial banks</t>
  </si>
  <si>
    <t xml:space="preserve">          Other depository institutions and regulated investment companies</t>
  </si>
  <si>
    <t xml:space="preserve">          Pension funds</t>
  </si>
  <si>
    <t xml:space="preserve">          Financial service charges and fees</t>
  </si>
  <si>
    <t xml:space="preserve">          Securities commissions</t>
  </si>
  <si>
    <t xml:space="preserve">            Direct commissions</t>
  </si>
  <si>
    <t xml:space="preserve">              Exchange-listed equities</t>
  </si>
  <si>
    <t xml:space="preserve">              Other direct commissions</t>
  </si>
  <si>
    <t xml:space="preserve">            Indirect commissions</t>
  </si>
  <si>
    <t xml:space="preserve">              Over-the-counter equity securities</t>
  </si>
  <si>
    <t xml:space="preserve">              Other imputed commissions</t>
  </si>
  <si>
    <t xml:space="preserve">            Mutual fund sales charges</t>
  </si>
  <si>
    <t xml:space="preserve">          Portfolio management and investment advice services</t>
  </si>
  <si>
    <t xml:space="preserve">          Trust, fiduciary, and custody activities</t>
  </si>
  <si>
    <t xml:space="preserve">      Insurance</t>
  </si>
  <si>
    <t xml:space="preserve">          Household insurance premiums and premium supplements</t>
  </si>
  <si>
    <t xml:space="preserve">          Less: Household insurance normal losses</t>
  </si>
  <si>
    <t xml:space="preserve">          Medical care and hospitalization</t>
  </si>
  <si>
    <t xml:space="preserve">          Income loss</t>
  </si>
  <si>
    <t xml:space="preserve">          Workers' compensation</t>
  </si>
  <si>
    <t xml:space="preserve">    Other services</t>
  </si>
  <si>
    <t xml:space="preserve">      Communication</t>
  </si>
  <si>
    <t xml:space="preserve">          Land-line telephone services, local charges</t>
  </si>
  <si>
    <t xml:space="preserve">          Land-line telephone services, long-distance charges</t>
  </si>
  <si>
    <t xml:space="preserve">          Cellular telephone services</t>
  </si>
  <si>
    <t xml:space="preserve">          First-class postal service (by U.S. Postal Service)</t>
  </si>
  <si>
    <t xml:space="preserve">          Other delivery services (by non-U.S. postal facilities)</t>
  </si>
  <si>
    <t xml:space="preserve">      Education services</t>
  </si>
  <si>
    <t xml:space="preserve">          Proprietary and public higher education</t>
  </si>
  <si>
    <t xml:space="preserve">          Nonprofit private higher education services to households</t>
  </si>
  <si>
    <t xml:space="preserve">          Elementary and secondary schools</t>
  </si>
  <si>
    <t xml:space="preserve">          Day care and nursery schools</t>
  </si>
  <si>
    <t xml:space="preserve">        Legal services</t>
  </si>
  <si>
    <t xml:space="preserve">        Accounting and other business services</t>
  </si>
  <si>
    <t xml:space="preserve">          Tax preparation and other related services</t>
  </si>
  <si>
    <t xml:space="preserve">          Employment agency services</t>
  </si>
  <si>
    <t xml:space="preserve">          Other personal business services</t>
  </si>
  <si>
    <t xml:space="preserve">        Labor organization dues</t>
  </si>
  <si>
    <t xml:space="preserve">        Professional association dues</t>
  </si>
  <si>
    <t xml:space="preserve">        Funeral and burial services</t>
  </si>
  <si>
    <t xml:space="preserve">        Personal care services</t>
  </si>
  <si>
    <t xml:space="preserve">          Hairdressing salons and personal grooming establishments</t>
  </si>
  <si>
    <t xml:space="preserve">          Miscellaneous personal care services</t>
  </si>
  <si>
    <t xml:space="preserve">        Clothing and footwear services</t>
  </si>
  <si>
    <t xml:space="preserve">          Laundry and drycleaning services</t>
  </si>
  <si>
    <t xml:space="preserve">          Clothing repair, rental, and alterations</t>
  </si>
  <si>
    <t xml:space="preserve">          Repair and hire of footwear</t>
  </si>
  <si>
    <t xml:space="preserve">        Child care</t>
  </si>
  <si>
    <t xml:space="preserve">        Social assistance</t>
  </si>
  <si>
    <t xml:space="preserve">          Homes for the elderly</t>
  </si>
  <si>
    <t xml:space="preserve">          Residential mental health and substance abuse</t>
  </si>
  <si>
    <t xml:space="preserve">          Individual and family services</t>
  </si>
  <si>
    <t xml:space="preserve">          Vocational rehabilitation services</t>
  </si>
  <si>
    <t xml:space="preserve">          Community food and housing/emergency/other relief services</t>
  </si>
  <si>
    <t xml:space="preserve">        Social advocacy and civic and social organizations</t>
  </si>
  <si>
    <t xml:space="preserve">        Religious organizations' services to households</t>
  </si>
  <si>
    <t xml:space="preserve">        Foundations and grantmaking and giving services to households</t>
  </si>
  <si>
    <t xml:space="preserve">        Domestic services</t>
  </si>
  <si>
    <t xml:space="preserve">        Moving, storage, and freight services</t>
  </si>
  <si>
    <t xml:space="preserve">        Repair of furniture, furnishings, and floor coverings</t>
  </si>
  <si>
    <t xml:space="preserve">        Repair of household appliances</t>
  </si>
  <si>
    <t xml:space="preserve">        Other household services</t>
  </si>
  <si>
    <t xml:space="preserve">      Net foreign travel</t>
  </si>
  <si>
    <t xml:space="preserve">          Passenger fares for foreign travel</t>
  </si>
  <si>
    <t xml:space="preserve">          U.S. travel outside the United States</t>
  </si>
  <si>
    <t xml:space="preserve">          U.S. student expenditures</t>
  </si>
  <si>
    <t xml:space="preserve">          Foreign travel in the United States</t>
  </si>
  <si>
    <t xml:space="preserve">          Medical expenditures of foreigners</t>
  </si>
  <si>
    <t xml:space="preserve">          Expenditures of foreign students in the United States</t>
  </si>
  <si>
    <t xml:space="preserve">      Health, gross output</t>
  </si>
  <si>
    <t xml:space="preserve">        Outpatient services, gross output</t>
  </si>
  <si>
    <t xml:space="preserve">        Nonprofit hospitals, gross output</t>
  </si>
  <si>
    <t xml:space="preserve">        Nonprofit nursing homes, gross output</t>
  </si>
  <si>
    <t xml:space="preserve">      Recreation services, gross output</t>
  </si>
  <si>
    <t xml:space="preserve">      Education services, gross output</t>
  </si>
  <si>
    <t xml:space="preserve">      Social services, gross output</t>
  </si>
  <si>
    <t xml:space="preserve">      Religious organizations, gross output</t>
  </si>
  <si>
    <t xml:space="preserve">      Foundations and grantmaking and giving establishments, gross output</t>
  </si>
  <si>
    <t xml:space="preserve">      Social advocacy establishments, gross output</t>
  </si>
  <si>
    <t xml:space="preserve">      Civic and social organizations, gross output</t>
  </si>
  <si>
    <t xml:space="preserve">      Professional advocacy, gross output</t>
  </si>
  <si>
    <t xml:space="preserve">      Health services to households</t>
  </si>
  <si>
    <t xml:space="preserve">        Outpatient services to households</t>
  </si>
  <si>
    <t xml:space="preserve">        Nonprofit hospitals, services to households</t>
  </si>
  <si>
    <t xml:space="preserve">        Nonprofit nursing homes' services to households</t>
  </si>
  <si>
    <t xml:space="preserve">      Recreation services to households</t>
  </si>
  <si>
    <t xml:space="preserve">      Education services to households</t>
  </si>
  <si>
    <t xml:space="preserve">      Social services to households</t>
  </si>
  <si>
    <t xml:space="preserve">      Religious organizations' services to households</t>
  </si>
  <si>
    <t xml:space="preserve">      Foundations and grantmaking and giving services to households</t>
  </si>
  <si>
    <t xml:space="preserve">      Services of social advocacy establishments to households</t>
  </si>
  <si>
    <t xml:space="preserve">      Civic and social organizations' services to households</t>
  </si>
  <si>
    <t xml:space="preserve">      Professional advocacy services to households</t>
  </si>
  <si>
    <t>Additional aggregates:</t>
  </si>
  <si>
    <t xml:space="preserve">  Control Group</t>
  </si>
  <si>
    <t xml:space="preserve">  PCE food and energy</t>
  </si>
  <si>
    <t xml:space="preserve">  PCE excluding food</t>
  </si>
  <si>
    <t xml:space="preserve">  PCE excluding energy</t>
  </si>
  <si>
    <t>Market-based personal consumption expenditures (PCE):</t>
  </si>
  <si>
    <t xml:space="preserve">    Market-based PCE</t>
  </si>
  <si>
    <t>Durable goods:</t>
  </si>
  <si>
    <t xml:space="preserve">  Market-based PCE motor vehicles and parts</t>
  </si>
  <si>
    <t xml:space="preserve">  Market-based PCE durable goods other than motor vehicles and parts</t>
  </si>
  <si>
    <t>Nondurable goods:</t>
  </si>
  <si>
    <t xml:space="preserve">  Market-based PCE food and beverages purchased for off-premises consumption</t>
  </si>
  <si>
    <t xml:space="preserve">  Market-based PCE clothing and footwear</t>
  </si>
  <si>
    <t xml:space="preserve">  Market-based PCE gasoline and other energy goods</t>
  </si>
  <si>
    <t xml:space="preserve">  Market-based PCE other nondurable goods</t>
  </si>
  <si>
    <t>Services:</t>
  </si>
  <si>
    <t xml:space="preserve">  Market-based PCE services</t>
  </si>
  <si>
    <t xml:space="preserve">    Of which:</t>
  </si>
  <si>
    <t xml:space="preserve">    Market-based PCE housing services</t>
  </si>
  <si>
    <t xml:space="preserve">    Market-based PCE household utilities</t>
  </si>
  <si>
    <t xml:space="preserve">    Market-based PCE health care</t>
  </si>
  <si>
    <t xml:space="preserve">    Market-based PCE transportation services</t>
  </si>
  <si>
    <t xml:space="preserve">    Market-based PCE recreation services</t>
  </si>
  <si>
    <t xml:space="preserve">    Market-based PCE food services and accommodations</t>
  </si>
  <si>
    <t xml:space="preserve">    Market-based PCE financial services and insurance</t>
  </si>
  <si>
    <t xml:space="preserve">    Market-based PCE other services</t>
  </si>
  <si>
    <t xml:space="preserve">      Of which:</t>
  </si>
  <si>
    <t xml:space="preserve">      Market-based PCE communication services</t>
  </si>
  <si>
    <t xml:space="preserve">      Market-based PCE education</t>
  </si>
  <si>
    <t xml:space="preserve">      Market-based PCE professional services</t>
  </si>
  <si>
    <t xml:space="preserve">      Market-based PCE personal care and clothing services</t>
  </si>
  <si>
    <t xml:space="preserve">      Market-based PCE child care</t>
  </si>
  <si>
    <t xml:space="preserve">      Market-based PCE household maintenance</t>
  </si>
  <si>
    <t>Market-based PCE food and energy</t>
  </si>
  <si>
    <t>Market-based PCE excluding food</t>
  </si>
  <si>
    <t>Market-based PCE excluding energy</t>
  </si>
  <si>
    <t>Market-based PCE excluding food and energy</t>
  </si>
  <si>
    <t>Automobile manufacturing</t>
  </si>
  <si>
    <t>Motor vehicle body manufacturing</t>
  </si>
  <si>
    <t>Light truck and utility vehicle manufacturing</t>
  </si>
  <si>
    <t>S00401</t>
  </si>
  <si>
    <t>Scrap</t>
  </si>
  <si>
    <t>S00402</t>
  </si>
  <si>
    <t>Used and secondhand goods</t>
  </si>
  <si>
    <t>Tire manufacturing</t>
  </si>
  <si>
    <t>Glass and glass product manufacturing</t>
  </si>
  <si>
    <t>Steel product manufacturing from purchased steel</t>
  </si>
  <si>
    <t>Hardware manufacturing</t>
  </si>
  <si>
    <t>Spring and wire product manufacturing</t>
  </si>
  <si>
    <t>33331A</t>
  </si>
  <si>
    <t>Vending, commercial laundry, and other commercial and service industry machinery manufacturing</t>
  </si>
  <si>
    <t>Broadcast and wireless communications equipment</t>
  </si>
  <si>
    <t>Electric lamp bulb and part manufacturing</t>
  </si>
  <si>
    <t>Storage battery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</si>
  <si>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</si>
  <si>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</si>
  <si>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</si>
  <si>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</si>
  <si>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</si>
  <si>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</si>
  <si>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Other motor vehicle parts manufacturing</t>
  </si>
  <si>
    <t>All other miscellaneous manufacturing</t>
  </si>
  <si>
    <t>Soap and cleaning compound manufacturing</t>
  </si>
  <si>
    <t>Rubber and plastics hoses and belting manufacturing</t>
  </si>
  <si>
    <t>Other rubber product manufacturing</t>
  </si>
  <si>
    <t>Upholstered household furniture manufacturing</t>
  </si>
  <si>
    <t>Nonupholstered wood household furniture manufacturing</t>
  </si>
  <si>
    <t>33712A</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</si>
  <si>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</si>
  <si>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</si>
  <si>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</si>
  <si>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</si>
  <si>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</si>
  <si>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</si>
  <si>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appliance and supplies manufacturing</t>
  </si>
  <si>
    <t>532A00</t>
  </si>
  <si>
    <t>Consumer goods and general rental centers</t>
  </si>
  <si>
    <t>3219A0</t>
  </si>
  <si>
    <t>All other wood product manufacturing</t>
  </si>
  <si>
    <t>Clay product and refractory manufacturing</t>
  </si>
  <si>
    <t>Other concrete product manufacturing</t>
  </si>
  <si>
    <t>Lime and gypsum product manufacturing</t>
  </si>
  <si>
    <t>Plate work and fabricated structural product manufacturing</t>
  </si>
  <si>
    <t>Metal can, box, and other metal container (light gauge) manufacturing</t>
  </si>
  <si>
    <t>33299B</t>
  </si>
  <si>
    <t>Other fabricated metal manufacturing</t>
  </si>
  <si>
    <t>33451A</t>
  </si>
  <si>
    <t>Watch, clock, and other measuring and controlling device manufacturing</t>
  </si>
  <si>
    <t>Lighting fixture manufacturing</t>
  </si>
  <si>
    <t>Leather and allied product manufacturing</t>
  </si>
  <si>
    <t>Printing</t>
  </si>
  <si>
    <t>Carpet and rug mills</t>
  </si>
  <si>
    <t>Other textile product mills</t>
  </si>
  <si>
    <t>Polystyrene foam product manufacturing</t>
  </si>
  <si>
    <t>Urethane and other foam product (except polystyrene) manufacturing</t>
  </si>
  <si>
    <t>Other plastics product manufacturing</t>
  </si>
  <si>
    <t>Curtain and linen mills</t>
  </si>
  <si>
    <t>Nonferrous metal (except copper and aluminum) rolling, drawing, extruding and alloying</t>
  </si>
  <si>
    <t>33329A</t>
  </si>
  <si>
    <t>Other industrial machinery manufacturing</t>
  </si>
  <si>
    <t>Heating equipment (except warm air furnaces) manufacturing</t>
  </si>
  <si>
    <t>Air conditioning, refrigeration, and warm air heating equipment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</si>
  <si>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</si>
  <si>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</si>
  <si>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</si>
  <si>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</si>
  <si>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</si>
  <si>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All other miscellaneous electrical equipment and component manufacturing</t>
  </si>
  <si>
    <t>Power-driven handtool manufacturing</t>
  </si>
  <si>
    <t>Cutlery and handtool manufacturing</t>
  </si>
  <si>
    <t>Jewelry and silverware manufacturing</t>
  </si>
  <si>
    <t>Nonferrous metal foundries</t>
  </si>
  <si>
    <t>33211B</t>
  </si>
  <si>
    <t>Crown and closure manufacturing and metal stamping</t>
  </si>
  <si>
    <t>Abrasive product manufacturing</t>
  </si>
  <si>
    <t>Ground or treated mineral and earth manufacturing</t>
  </si>
  <si>
    <t>Turned product and screw, nut, and bolt manufacturing</t>
  </si>
  <si>
    <t>33351A</t>
  </si>
  <si>
    <t>Metal cutting and forming machine tool manufacturing</t>
  </si>
  <si>
    <t>33399A</t>
  </si>
  <si>
    <t>Other general purpose machinery manufacturing</t>
  </si>
  <si>
    <t>Motor and generator manufacturing</t>
  </si>
  <si>
    <t>Paint and coating manufacturing</t>
  </si>
  <si>
    <t>3259A0</t>
  </si>
  <si>
    <t>All other chemical product and preparation manufacturing</t>
  </si>
  <si>
    <t>Lawn and garden equipment manufacturing</t>
  </si>
  <si>
    <t>Audio and video equipment manufacturing</t>
  </si>
  <si>
    <t>33411A</t>
  </si>
  <si>
    <t>Computer terminals and other computer peripheral equipment manufacturing</t>
  </si>
  <si>
    <t>Other communications equipment manufacturing</t>
  </si>
  <si>
    <t>33441A</t>
  </si>
  <si>
    <t>Other electronic component manufacturing</t>
  </si>
  <si>
    <t>Primary battery manufacturing</t>
  </si>
  <si>
    <t>Manufacturing and reproducing magnetic and optical media</t>
  </si>
  <si>
    <t>Sound recording industries</t>
  </si>
  <si>
    <t>Motion picture and video industries</t>
  </si>
  <si>
    <t>Optical instrument and lens manufacturing</t>
  </si>
  <si>
    <t>Photographic and photocopying equipment manufacturing</t>
  </si>
  <si>
    <t>Electronic computer manufacturing</t>
  </si>
  <si>
    <t>Computer storage device manufacturing</t>
  </si>
  <si>
    <t>Printed circuit assembly (electronic assembly) manufacturing</t>
  </si>
  <si>
    <t>Software publishers</t>
  </si>
  <si>
    <t>Office machinery manufacturing</t>
  </si>
  <si>
    <t>Office supplies (except paper) manufacturing</t>
  </si>
  <si>
    <t>33299A</t>
  </si>
  <si>
    <t>Ammunition, arms, ordnance, and accessories manufacturing</t>
  </si>
  <si>
    <t>All other transportation equipment manufacturing</t>
  </si>
  <si>
    <t>Sporting and athletic goods manufacturing</t>
  </si>
  <si>
    <t>Motorcycle, bicycle, and parts manufacturing</t>
  </si>
  <si>
    <t>Other engine equipment manufacturing</t>
  </si>
  <si>
    <t>Travel trailer and camper manufacturing</t>
  </si>
  <si>
    <t>Boat building</t>
  </si>
  <si>
    <t>Aircraft manufacturing</t>
  </si>
  <si>
    <t>Motor home manufacturing</t>
  </si>
  <si>
    <t>Book publishers</t>
  </si>
  <si>
    <t>5111A0</t>
  </si>
  <si>
    <t>Directory, mailing list, and other publishers</t>
  </si>
  <si>
    <t>Electromedical and electrotherapeutic apparatus manufacturing</t>
  </si>
  <si>
    <t>Surgical and medical instrument manufacturing</t>
  </si>
  <si>
    <t>Ophthalmic goods manufacturing</t>
  </si>
  <si>
    <t>Offices of other health practitioners</t>
  </si>
  <si>
    <t>Doll, toy, and game manufacturing</t>
  </si>
  <si>
    <t>Telephone apparatus manufacturing</t>
  </si>
  <si>
    <t>1111B0</t>
  </si>
  <si>
    <t>Grain farming</t>
  </si>
  <si>
    <t>Flour milling and malt manufacturing</t>
  </si>
  <si>
    <t>31122A</t>
  </si>
  <si>
    <t>Soybean and other oilseed processing</t>
  </si>
  <si>
    <t>Breakfast cereal manufacturing</t>
  </si>
  <si>
    <t>Fruit and vegetable canning, pickling, and drying</t>
  </si>
  <si>
    <t>3118A0</t>
  </si>
  <si>
    <t>Cookie, cracker, pasta, and tortilla manufacturing</t>
  </si>
  <si>
    <t>All other food manufacturing</t>
  </si>
  <si>
    <t>Bread and bakery product manufacturing</t>
  </si>
  <si>
    <t>31161A</t>
  </si>
  <si>
    <t>Animal (except poultry) slaughtering, rendering, and processing</t>
  </si>
  <si>
    <t>Fishing, hunting and trapping</t>
  </si>
  <si>
    <t>Poultry processing</t>
  </si>
  <si>
    <t>112A00</t>
  </si>
  <si>
    <t>Animal production, except cattle and poultry and eggs</t>
  </si>
  <si>
    <t>Seafood product preparation and packaging</t>
  </si>
  <si>
    <t>31151A</t>
  </si>
  <si>
    <t>Fluid milk and butter manufacturing</t>
  </si>
  <si>
    <t>Cheese manufacturing</t>
  </si>
  <si>
    <t>Dry, condensed, and evaporated dairy product manufacturing</t>
  </si>
  <si>
    <t>Ice cream and frozen dessert manufacturing</t>
  </si>
  <si>
    <t>Poultry and egg production</t>
  </si>
  <si>
    <t>Wet corn milling</t>
  </si>
  <si>
    <t>Fats and oils refining and blending</t>
  </si>
  <si>
    <t>Snack food manufacturing</t>
  </si>
  <si>
    <t>Seasoning and dressing manufacturing</t>
  </si>
  <si>
    <t>Fruit and tree nut farming</t>
  </si>
  <si>
    <t>Vegetable and melon farming</t>
  </si>
  <si>
    <t>Greenhouse, nursery, and floriculture production</t>
  </si>
  <si>
    <t>Other crop farming</t>
  </si>
  <si>
    <t>Frozen food manufacturing</t>
  </si>
  <si>
    <t>Sugar and confectionery product manufacturing</t>
  </si>
  <si>
    <t>2123A0</t>
  </si>
  <si>
    <t>Other nonmetallic mineral mining and quarrying</t>
  </si>
  <si>
    <t>Other basic organic chemical manufacturing</t>
  </si>
  <si>
    <t>Coffee and tea manufacturing</t>
  </si>
  <si>
    <t>Flavoring syrup and concentrate manufacturing</t>
  </si>
  <si>
    <t>Soft drink and ice manufacturing</t>
  </si>
  <si>
    <t>Distilleries</t>
  </si>
  <si>
    <t>Wineries</t>
  </si>
  <si>
    <t>Breweries</t>
  </si>
  <si>
    <t>1121A0</t>
  </si>
  <si>
    <t>Beef cattle ranching and farming, including feedlots and dual-purpose ranching and farming</t>
  </si>
  <si>
    <t>Dairy cattle and milk production</t>
  </si>
  <si>
    <t>Textile and fabric finishing and fabric coating mills</t>
  </si>
  <si>
    <t>Apparel manufacturing</t>
  </si>
  <si>
    <t>Sanitary paper product manufacturing</t>
  </si>
  <si>
    <t>Fiber, yarn, and thread mills</t>
  </si>
  <si>
    <t>Fabric mills</t>
  </si>
  <si>
    <t>Petroleum refineries</t>
  </si>
  <si>
    <t>Other petroleum and coal products manufacturing</t>
  </si>
  <si>
    <t>Coal mining</t>
  </si>
  <si>
    <t>Industrial gas manufacturing</t>
  </si>
  <si>
    <t>Pharmaceutical preparation manufacturing</t>
  </si>
  <si>
    <t>All other converted paper product manufacturing</t>
  </si>
  <si>
    <t>Electronic and precision equipment repair and maintenance</t>
  </si>
  <si>
    <t>Dog and cat food manufacturing</t>
  </si>
  <si>
    <t>Other animal food manufacturing</t>
  </si>
  <si>
    <t>Power, distribution, and specialty transformer manufacturing</t>
  </si>
  <si>
    <t>Other basic inorganic chemical manufacturing</t>
  </si>
  <si>
    <t>Fertilizer manufacturing</t>
  </si>
  <si>
    <t>Pesticide and other agricultural chemical manufacturing</t>
  </si>
  <si>
    <t>Paper mills</t>
  </si>
  <si>
    <t>Paperboard container manufacturing</t>
  </si>
  <si>
    <t>Paper bag and coated and treated paper manufacturing</t>
  </si>
  <si>
    <t>Plastics packaging materials and unlaminated film and sheet manufacturing</t>
  </si>
  <si>
    <t>Iron and steel mills and ferroalloy manufacturing</t>
  </si>
  <si>
    <t>Switchgear and switchboard apparatus manufacturing</t>
  </si>
  <si>
    <t>Toilet preparation manufacturing</t>
  </si>
  <si>
    <t>Tobacco product manufacturing</t>
  </si>
  <si>
    <t>Newspaper publishers</t>
  </si>
  <si>
    <t>Periodical Publishers</t>
  </si>
  <si>
    <t>Internet publishing and broadcasting and Web search portals</t>
  </si>
  <si>
    <t>Stationery product manufacturing</t>
  </si>
  <si>
    <t>Adhesive manufacturing</t>
  </si>
  <si>
    <t>S00300</t>
  </si>
  <si>
    <t>Noncomparable imports</t>
  </si>
  <si>
    <t>S00900</t>
  </si>
  <si>
    <t>Rest of the world adjustment</t>
  </si>
  <si>
    <t>Water, sewage and other systems</t>
  </si>
  <si>
    <t>S00203</t>
  </si>
  <si>
    <t>Other state and local government enterprises</t>
  </si>
  <si>
    <t>Electric power generation, transmission, and distribution</t>
  </si>
  <si>
    <t>Natural gas distribution</t>
  </si>
  <si>
    <t>Offices of physicians</t>
  </si>
  <si>
    <t>Outpatient care centers</t>
  </si>
  <si>
    <t>Offices of dentists</t>
  </si>
  <si>
    <t>Home health care services</t>
  </si>
  <si>
    <t>Medical and diagnostic laboratories</t>
  </si>
  <si>
    <t>Other ambulatory health care services</t>
  </si>
  <si>
    <t>Hospitals</t>
  </si>
  <si>
    <t>623A00</t>
  </si>
  <si>
    <t>Nursing and community care facilities</t>
  </si>
  <si>
    <t>623B00</t>
  </si>
  <si>
    <t>Residential mental retardation, mental health, substance abuse and other facilities</t>
  </si>
  <si>
    <t>48A000</t>
  </si>
  <si>
    <t>Scenic and sightseeing transportation and support activities for transportation</t>
  </si>
  <si>
    <t>611A00</t>
  </si>
  <si>
    <t>Junior colleges, colleges, universities, and professional schools</t>
  </si>
  <si>
    <t>Automotive repair and maintenance</t>
  </si>
  <si>
    <t>Automotive equipment rental and leasing</t>
  </si>
  <si>
    <t>Other personal services</t>
  </si>
  <si>
    <t>Travel arrangement and reservation services</t>
  </si>
  <si>
    <t>Commercial and industrial machinery and equipment rental and leasing</t>
  </si>
  <si>
    <t>611B00</t>
  </si>
  <si>
    <t>Other educational services</t>
  </si>
  <si>
    <t>Other amusement and recreation industries</t>
  </si>
  <si>
    <t>Elementary and secondary schools</t>
  </si>
  <si>
    <t>711A00</t>
  </si>
  <si>
    <t>Promoters of performing arts and sports and agents for public figures</t>
  </si>
  <si>
    <t>Museums, historical sites, zoos, and parks</t>
  </si>
  <si>
    <t>Amusement parks and arcades</t>
  </si>
  <si>
    <t>Performing arts companies</t>
  </si>
  <si>
    <t>Independent artists, writers, and performers</t>
  </si>
  <si>
    <t>Spectator sports</t>
  </si>
  <si>
    <t>5191A0</t>
  </si>
  <si>
    <t>News syndicates, libraries, archives and all other information services</t>
  </si>
  <si>
    <t>Radio and television broadcasting</t>
  </si>
  <si>
    <t>Wired telecommunications carriers</t>
  </si>
  <si>
    <t>Photographic services</t>
  </si>
  <si>
    <t>Personal and household goods repair and maintenance</t>
  </si>
  <si>
    <t>Gambling industries (except casino hotels)</t>
  </si>
  <si>
    <t>Support activities for agriculture and forestry</t>
  </si>
  <si>
    <t>Veterinary services</t>
  </si>
  <si>
    <t>Search, detection, and navigation instruments manufacturing</t>
  </si>
  <si>
    <t>722A00</t>
  </si>
  <si>
    <t>All other food and drinking places</t>
  </si>
  <si>
    <t>Limited-service restaurants</t>
  </si>
  <si>
    <t>Full-service restaurants</t>
  </si>
  <si>
    <t>52A000</t>
  </si>
  <si>
    <t>Monetary authorities and depository credit intermediation</t>
  </si>
  <si>
    <t>522A00</t>
  </si>
  <si>
    <t>Nondepository credit intermediation and related activities</t>
  </si>
  <si>
    <t>Postal service</t>
  </si>
  <si>
    <t>523A00</t>
  </si>
  <si>
    <t>Securities and commodity contracts intermediation and brokerage</t>
  </si>
  <si>
    <t>Other financial investment activities</t>
  </si>
  <si>
    <t>Insurance carriers</t>
  </si>
  <si>
    <t>517A00</t>
  </si>
  <si>
    <t>Satellite, telecommunications resellers, and all other telecommunications</t>
  </si>
  <si>
    <t>Business support services</t>
  </si>
  <si>
    <t>Wireless telecommunications carriers (except satellite)</t>
  </si>
  <si>
    <t>Couriers and messengers</t>
  </si>
  <si>
    <t>Child day care services</t>
  </si>
  <si>
    <t>Accounting, tax preparation, bookkeeping, and payroll services</t>
  </si>
  <si>
    <t>Specialized design services</t>
  </si>
  <si>
    <t>Investigation and security services</t>
  </si>
  <si>
    <t>Employment services</t>
  </si>
  <si>
    <t>4A0000</t>
  </si>
  <si>
    <t>Other retail</t>
  </si>
  <si>
    <t>Advertising, public relations, and related services</t>
  </si>
  <si>
    <t>Cut stone and stone product manufacturing</t>
  </si>
  <si>
    <t>Death care services</t>
  </si>
  <si>
    <t>Personal care services</t>
  </si>
  <si>
    <t>Dry-cleaning and laundry services</t>
  </si>
  <si>
    <t>Individual and family services</t>
  </si>
  <si>
    <t>624A00</t>
  </si>
  <si>
    <t>Community food, housing, and other relief services, including rehabilitation services</t>
  </si>
  <si>
    <t>Services to buildings and dwellings</t>
  </si>
  <si>
    <t>Private households</t>
  </si>
  <si>
    <t>Other support services</t>
  </si>
  <si>
    <t>Scientific research and development services</t>
  </si>
  <si>
    <t>Religious organizations</t>
  </si>
  <si>
    <t>813A00</t>
  </si>
  <si>
    <t>Grantmaking, giving, and social advocacy organizations</t>
  </si>
  <si>
    <t>813B00</t>
  </si>
  <si>
    <t>Civic, social, professional, and similar organizations</t>
  </si>
  <si>
    <t>[Millions of dollars]</t>
  </si>
  <si>
    <t>NOTE:  Detail may not add to total due to rounding.</t>
  </si>
  <si>
    <t>Producers' Value</t>
  </si>
  <si>
    <t>Purchasers' Value</t>
  </si>
  <si>
    <t>NIPA Line</t>
  </si>
  <si>
    <t>PCE Bridge Table, 2007</t>
  </si>
  <si>
    <t>PCE Category</t>
  </si>
  <si>
    <t>Musical instruments</t>
  </si>
  <si>
    <t>Educational books</t>
  </si>
  <si>
    <t>Electricity</t>
  </si>
  <si>
    <t>Motor vehicle maintenance and repair</t>
  </si>
  <si>
    <t>Food furnished to employees (including military)</t>
  </si>
  <si>
    <t>Life insurance</t>
  </si>
  <si>
    <t>Net household insurance</t>
  </si>
  <si>
    <t>Net motor vehicle and other transportation insurance</t>
  </si>
  <si>
    <t>Internet access</t>
  </si>
  <si>
    <t>Commercial and vocational schools</t>
  </si>
  <si>
    <t>Final consumption expenditures of nonprofit institutions serving households (NPISH)</t>
  </si>
  <si>
    <t>Column name</t>
  </si>
  <si>
    <t>This is the line number of the commodity's PCE category in published NIPA Table 2.4.5U. Personal Consumption Expenditures by Type of Product.</t>
  </si>
  <si>
    <t>These codes correspond to Input-Output detail codes for commodities.</t>
  </si>
  <si>
    <t>This is the description of the commodity.</t>
  </si>
  <si>
    <t>This is the producers' value (in millions of dollars) of the commodity for the PCE category.</t>
  </si>
  <si>
    <t>This is the total transportation delivery cost (in millions of dollars) of the commodity for the PCE category.</t>
  </si>
  <si>
    <t>This is the wholesale trade margin (in millions of dollars) of the commodity for the PCE category.</t>
  </si>
  <si>
    <t>This is the retail trade margin (in millions of dollars) of the commodity for the PCE category.</t>
  </si>
  <si>
    <t>This is the purchasers' value (in millions of dollars) of the commodity for the PCE category.</t>
  </si>
  <si>
    <t>This is the year to which the data refer.</t>
  </si>
  <si>
    <t>From NIPA Table 2.4.5U. Personal Consumption Expenditures by Type of Product</t>
  </si>
  <si>
    <t xml:space="preserve">      New motor vehicles </t>
  </si>
  <si>
    <t xml:space="preserve">      Net purchases of used motor vehicles </t>
  </si>
  <si>
    <t xml:space="preserve">      Motor vehicle parts and accessories</t>
  </si>
  <si>
    <t xml:space="preserve">      Furniture and furnishings </t>
  </si>
  <si>
    <t xml:space="preserve">      Household appliances</t>
  </si>
  <si>
    <t xml:space="preserve">      Glassware, tableware, and household utensils </t>
  </si>
  <si>
    <t xml:space="preserve">      Tools and equipment for house and garden</t>
  </si>
  <si>
    <t xml:space="preserve">      Video, audio, photographic, and information processing equipment and media</t>
  </si>
  <si>
    <t xml:space="preserve">      Sporting equipment, supplies, guns, and ammunition</t>
  </si>
  <si>
    <t xml:space="preserve">      Sports and recreational vehicles</t>
  </si>
  <si>
    <t xml:space="preserve">      Recreational books </t>
  </si>
  <si>
    <t xml:space="preserve">      Musical instruments </t>
  </si>
  <si>
    <t xml:space="preserve">      Jewelry and watches</t>
  </si>
  <si>
    <t xml:space="preserve">      Therapeutic appliances and equipment </t>
  </si>
  <si>
    <t xml:space="preserve">      Educational books</t>
  </si>
  <si>
    <t xml:space="preserve">      Luggage and similar personal items </t>
  </si>
  <si>
    <t xml:space="preserve">      Telephone and facsimile equipment </t>
  </si>
  <si>
    <t xml:space="preserve">      Food and nonalcoholic beverages purchased for off-premises consumption </t>
  </si>
  <si>
    <t xml:space="preserve">      Alcoholic beverages purchased for off-premises consumption </t>
  </si>
  <si>
    <t xml:space="preserve">      Food produced and consumed on farms</t>
  </si>
  <si>
    <t xml:space="preserve">        Women's and girls' clothing </t>
  </si>
  <si>
    <t xml:space="preserve">        Men's and boys' clothing</t>
  </si>
  <si>
    <t xml:space="preserve">        Children's and infants' clothing </t>
  </si>
  <si>
    <t xml:space="preserve">      Other clothing materials and footwear</t>
  </si>
  <si>
    <t xml:space="preserve">      Motor vehicle fuels, lubricants, and fluids</t>
  </si>
  <si>
    <t xml:space="preserve">      Fuel oil and other fuels</t>
  </si>
  <si>
    <t xml:space="preserve">      Pharmaceutical and other medical products</t>
  </si>
  <si>
    <t xml:space="preserve">      Recreational items </t>
  </si>
  <si>
    <t xml:space="preserve">      Household supplies </t>
  </si>
  <si>
    <t xml:space="preserve">      Personal care products</t>
  </si>
  <si>
    <t xml:space="preserve">      Tobacco</t>
  </si>
  <si>
    <t xml:space="preserve">      Magazines, newspapers, and stationery </t>
  </si>
  <si>
    <t xml:space="preserve">      Net expenditures abroad by U.S. residents</t>
  </si>
  <si>
    <t xml:space="preserve">        Rental of tenant-occupied nonfarm housing</t>
  </si>
  <si>
    <t xml:space="preserve">        Imputed rental of owner-occupied nonfarm housing</t>
  </si>
  <si>
    <t xml:space="preserve">        Rental value of farm dwellings</t>
  </si>
  <si>
    <t xml:space="preserve">        Group housing </t>
  </si>
  <si>
    <t xml:space="preserve">        Water supply and sanitation</t>
  </si>
  <si>
    <t xml:space="preserve">          Electricity</t>
  </si>
  <si>
    <t xml:space="preserve">          Natural gas</t>
  </si>
  <si>
    <t xml:space="preserve">        Physician services</t>
  </si>
  <si>
    <t xml:space="preserve">        Dental services</t>
  </si>
  <si>
    <t xml:space="preserve">        Paramedical services</t>
  </si>
  <si>
    <t xml:space="preserve">        Hospitals</t>
  </si>
  <si>
    <t xml:space="preserve">        Nursing homes</t>
  </si>
  <si>
    <t xml:space="preserve">        Motor vehicle maintenance and repair </t>
  </si>
  <si>
    <t xml:space="preserve">        Other motor vehicle services</t>
  </si>
  <si>
    <t xml:space="preserve">        Ground transportation</t>
  </si>
  <si>
    <t xml:space="preserve">        Air transportation</t>
  </si>
  <si>
    <t xml:space="preserve">        Water transportation </t>
  </si>
  <si>
    <t xml:space="preserve">      Membership clubs, sports centers, parks, theaters, and museums</t>
  </si>
  <si>
    <t xml:space="preserve">      Audio-video, photographic, and information processing equipment services</t>
  </si>
  <si>
    <t xml:space="preserve">      Gambling </t>
  </si>
  <si>
    <t xml:space="preserve">      Other recreational services</t>
  </si>
  <si>
    <t xml:space="preserve">        Purchased meals and beverages </t>
  </si>
  <si>
    <t xml:space="preserve">        Food furnished to employees (including military)</t>
  </si>
  <si>
    <t xml:space="preserve">      Accommodations</t>
  </si>
  <si>
    <t xml:space="preserve">        Financial services furnished without payment</t>
  </si>
  <si>
    <t xml:space="preserve">        Financial service charges, fees, and commissions</t>
  </si>
  <si>
    <t xml:space="preserve">        Life insurance</t>
  </si>
  <si>
    <t xml:space="preserve">        Net household insurance </t>
  </si>
  <si>
    <t xml:space="preserve">        Net health insurance </t>
  </si>
  <si>
    <t xml:space="preserve">        Net motor vehicle and other transportation insurance</t>
  </si>
  <si>
    <t xml:space="preserve">        Telecommunication services</t>
  </si>
  <si>
    <t xml:space="preserve">        Postal and delivery services</t>
  </si>
  <si>
    <t xml:space="preserve">        Internet access</t>
  </si>
  <si>
    <t xml:space="preserve">        Higher education</t>
  </si>
  <si>
    <t xml:space="preserve">        Nursery, elementary, and secondary schools</t>
  </si>
  <si>
    <t xml:space="preserve">        Commercial and vocational schools</t>
  </si>
  <si>
    <t xml:space="preserve">      Professional and other services </t>
  </si>
  <si>
    <t xml:space="preserve">      Personal care and clothing services</t>
  </si>
  <si>
    <t xml:space="preserve">      Social services and religious activities</t>
  </si>
  <si>
    <t xml:space="preserve">          Other social assistance, not elsewhere classified</t>
  </si>
  <si>
    <t xml:space="preserve">      Household maintenance </t>
  </si>
  <si>
    <t xml:space="preserve">        Foreign travel by U.S. residents</t>
  </si>
  <si>
    <t xml:space="preserve">        Less: Expenditures in the United States by nonresidents</t>
  </si>
  <si>
    <t xml:space="preserve">  Final consumption expenditures of nonprofit institutions serving households (NPISH) </t>
  </si>
  <si>
    <t xml:space="preserve">    Gross output of nonprofit institutions</t>
  </si>
  <si>
    <t xml:space="preserve">    Less: Receipts from sales of goods and services by nonprofit institutions </t>
  </si>
  <si>
    <t>Less: Expenditures in the United States by nonresidents</t>
  </si>
  <si>
    <t>This is the description of the PCE category.</t>
  </si>
  <si>
    <t xml:space="preserve">  PCE energy goods and services</t>
  </si>
  <si>
    <t xml:space="preserve">  PCE excluding food and energy</t>
  </si>
  <si>
    <t>The wholesale trade margin includes sales taxes and any state and local excise taxes, and federal excise taxes collected by wholesalers.</t>
  </si>
  <si>
    <t>The retail trade margin includes sales taxes and any state and local excise taxes, and federal excise taxes collected by retailers.</t>
  </si>
  <si>
    <t>The revised statistics reflect the incorporation of newly available and revised source data that are more complete than those used in the previously published statistics.</t>
  </si>
  <si>
    <t>The benchmark input-output accounts incorporate the definitional, classificatory, and statistical changes of the 2013 comprehensive revision of the NIPAs.</t>
  </si>
  <si>
    <t>The input-output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The I-O accounts are presented in a set of tables: Use, Make, Direct Requirements and Total Requirements. The Use table shows the inputs to industry production and the commodities that are consumed by final users. The Make table shows the commodities that are produced by each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The Use table is the most frequently requested table because of its applications to the estimates of GDP.</t>
  </si>
  <si>
    <t>For more information on the definitions and conventions used in the U.S. Input-Output accounts, please refer to "Concepts and Methods of U.S. Input-Output Accounts" published in September 2006 and updated in April 2009 at:</t>
  </si>
  <si>
    <t>Comments or questions about these data should be directed to the Industry Economic Accounts:</t>
  </si>
  <si>
    <t>BEA Code and Title</t>
  </si>
  <si>
    <t>Notes</t>
  </si>
  <si>
    <t>Related 2007 NAICS Codes</t>
  </si>
  <si>
    <t>111CA</t>
  </si>
  <si>
    <t>1111A0</t>
  </si>
  <si>
    <t>Oilseed farming</t>
  </si>
  <si>
    <t>11111-2</t>
  </si>
  <si>
    <t>11113-6, 11119</t>
  </si>
  <si>
    <t>11211, 11213</t>
  </si>
  <si>
    <t>1122, 1124-5, 1129</t>
  </si>
  <si>
    <t>113FF</t>
  </si>
  <si>
    <t>Forestry and logging</t>
  </si>
  <si>
    <t>2122A0</t>
  </si>
  <si>
    <t>Iron, gold, silver, and other metal ore mining</t>
  </si>
  <si>
    <t>21221, 21222, 21229</t>
  </si>
  <si>
    <t>Copper, nickel, lead, and zinc mining</t>
  </si>
  <si>
    <t>Stone mining and quarrying</t>
  </si>
  <si>
    <t>21232, 21239</t>
  </si>
  <si>
    <t>Drilling oil and gas wells</t>
  </si>
  <si>
    <t>21311A</t>
  </si>
  <si>
    <t>Other support activities for mining</t>
  </si>
  <si>
    <t>213112-5</t>
  </si>
  <si>
    <t>*</t>
  </si>
  <si>
    <t>Nonresidential maintenance and repair</t>
  </si>
  <si>
    <t>†</t>
  </si>
  <si>
    <t>Residential maintenance and repair</t>
  </si>
  <si>
    <t>Health care structures</t>
  </si>
  <si>
    <t>Manufacturing structures</t>
  </si>
  <si>
    <t>Power and communication structures</t>
  </si>
  <si>
    <t>Educational and vocational structures</t>
  </si>
  <si>
    <t>Highways and streets</t>
  </si>
  <si>
    <t>2332A0</t>
  </si>
  <si>
    <t>Commercial structures, including farm structures</t>
  </si>
  <si>
    <t>2332B0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</si>
  <si>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</si>
  <si>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</si>
  <si>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</si>
  <si>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</si>
  <si>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</si>
  <si>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</si>
  <si>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</si>
  <si>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</si>
  <si>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32192, 32199</t>
  </si>
  <si>
    <t>Cement manufacturing</t>
  </si>
  <si>
    <t>Ready-mix concrete manufacturing</t>
  </si>
  <si>
    <t>Concrete pipe, brick, and block manufacturing</t>
  </si>
  <si>
    <t>Mineral wool manufacturing</t>
  </si>
  <si>
    <t>Miscellaneous nonmetallic mineral products</t>
  </si>
  <si>
    <t>33131A</t>
  </si>
  <si>
    <t>Alumina refining and primary aluminum production</t>
  </si>
  <si>
    <t>331311-2</t>
  </si>
  <si>
    <t>Secondary smelting and alloying of aluminum</t>
  </si>
  <si>
    <t>33131B</t>
  </si>
  <si>
    <t>Aluminum product manufacturing from purchased aluminum</t>
  </si>
  <si>
    <t>331315, 331316, 331319</t>
  </si>
  <si>
    <t>Primary smelting and refining of copper</t>
  </si>
  <si>
    <t>Primary smelting and refining of nonferrous metal (except copper and aluminum)</t>
  </si>
  <si>
    <t>Copper rolling, drawing, extruding and alloying</t>
  </si>
  <si>
    <t>Ferrous metal foundries</t>
  </si>
  <si>
    <t>33211A</t>
  </si>
  <si>
    <t>All other forging, stamping, and sintering</t>
  </si>
  <si>
    <t>332111-2, 332117</t>
  </si>
  <si>
    <t>Custom roll forming</t>
  </si>
  <si>
    <t>332115-6</t>
  </si>
  <si>
    <t>Ornamental and architectural metal products manufacturing</t>
  </si>
  <si>
    <t>Power boiler and heat exchanger manufacturing</t>
  </si>
  <si>
    <t>Metal tank (heavy gauge) manufacturing</t>
  </si>
  <si>
    <t>Machine shops</t>
  </si>
  <si>
    <t>Coating, engraving, heat treating and allied activities</t>
  </si>
  <si>
    <t>33291A</t>
  </si>
  <si>
    <t>Valve and fittings other than plumbing</t>
  </si>
  <si>
    <t>332911-2, 332919</t>
  </si>
  <si>
    <t>Plumbing fixture fitting and trim manufacturing</t>
  </si>
  <si>
    <t>Ball and roller bearing manufacturing</t>
  </si>
  <si>
    <t>332992-5</t>
  </si>
  <si>
    <t>Fabricated pipe and pipe fitting manufacturing</t>
  </si>
  <si>
    <t>332997-9</t>
  </si>
  <si>
    <t>Farm machinery and equipment manufacturing</t>
  </si>
  <si>
    <t>Construction machinery manufacturing</t>
  </si>
  <si>
    <t>Mining and oil and gas field machinery manufacturing</t>
  </si>
  <si>
    <t>33321, 333291-4, 333298</t>
  </si>
  <si>
    <t>Plastics and rubber industry machinery manufacturing</t>
  </si>
  <si>
    <t>Semiconductor machinery manufacturing</t>
  </si>
  <si>
    <t>333311, 333312, 333319</t>
  </si>
  <si>
    <t>33341A</t>
  </si>
  <si>
    <t>Air purification and ventilation equipment manufacturing</t>
  </si>
  <si>
    <t>333411-2</t>
  </si>
  <si>
    <t>Industrial mold manufacturing</t>
  </si>
  <si>
    <t>333512-3</t>
  </si>
  <si>
    <t>Special tool, die, jig, and fixture manufacturing</t>
  </si>
  <si>
    <t>33351B</t>
  </si>
  <si>
    <t>Cutting and machine tool accessory, rolling mill, and other metalworking machinery manufacturing</t>
  </si>
  <si>
    <t>333515, 333516, 333518</t>
  </si>
  <si>
    <t>Turbine and turbine generator set units manufacturing</t>
  </si>
  <si>
    <t>Speed changer, industrial high-speed drive, and gear manufacturing</t>
  </si>
  <si>
    <t>Mechanical power transmission equipment manufacturing</t>
  </si>
  <si>
    <t>33391A</t>
  </si>
  <si>
    <t>Pump and pumping equipment manufacturing</t>
  </si>
  <si>
    <t>333911, 333913</t>
  </si>
  <si>
    <t>Air and gas compressor manufacturing</t>
  </si>
  <si>
    <t>Material handling equipment manufacturing</t>
  </si>
  <si>
    <t>333992, 333997, 333999</t>
  </si>
  <si>
    <t>Packaging machinery manufacturing</t>
  </si>
  <si>
    <t>Industrial process furnace and oven manufacturing</t>
  </si>
  <si>
    <t>33399B</t>
  </si>
  <si>
    <t>Fluid power process machinery</t>
  </si>
  <si>
    <t>333995-6</t>
  </si>
  <si>
    <t>334113, 334119</t>
  </si>
  <si>
    <t>334411, 334412, 334414-7, 334419</t>
  </si>
  <si>
    <t>Semiconductor and related device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</si>
  <si>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</si>
  <si>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</si>
  <si>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</si>
  <si>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</si>
  <si>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</si>
  <si>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</si>
  <si>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334518-9</t>
  </si>
  <si>
    <t>Relay and industrial control manufacturing</t>
  </si>
  <si>
    <t>Communication and energy wire and cable manufacturing</t>
  </si>
  <si>
    <t>Wiring device manufacturing</t>
  </si>
  <si>
    <t>Carbon and graphite product manufacturing</t>
  </si>
  <si>
    <t>Heavy duty truck manufacturing</t>
  </si>
  <si>
    <t>Truck trailer manufacturing</t>
  </si>
  <si>
    <t>33633-4</t>
  </si>
  <si>
    <t>Motor vehicle metal stamping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</si>
  <si>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</si>
  <si>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</si>
  <si>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</si>
  <si>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</si>
  <si>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</si>
  <si>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</si>
  <si>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Railroad rolling stock manufacturing</t>
  </si>
  <si>
    <t>Ship building and repairing</t>
  </si>
  <si>
    <t>Military armored vehicle, tank, and tank component manufacturing</t>
  </si>
  <si>
    <t>Wood kitchen cabinet and countertop manufacturing</t>
  </si>
  <si>
    <t>337124, 337125, 337129</t>
  </si>
  <si>
    <t>337211, 337212, 337214</t>
  </si>
  <si>
    <t>Dental equipment and supplies manufacturing</t>
  </si>
  <si>
    <t>Dental laboratories</t>
  </si>
  <si>
    <t>Sign manufacturing</t>
  </si>
  <si>
    <t>311FT</t>
  </si>
  <si>
    <t>311222-3</t>
  </si>
  <si>
    <t>311511-2</t>
  </si>
  <si>
    <t>311611-3</t>
  </si>
  <si>
    <t>31182-3</t>
  </si>
  <si>
    <t>313TT</t>
  </si>
  <si>
    <t>315AL</t>
  </si>
  <si>
    <t>Pulp mills</t>
  </si>
  <si>
    <t>Paperboard mills</t>
  </si>
  <si>
    <t>Support activities for printing</t>
  </si>
  <si>
    <t>Asphalt paving mixture and block manufacturing</t>
  </si>
  <si>
    <t>Asphalt shingle and coating materials manufacturing</t>
  </si>
  <si>
    <t>Petrochemical manufacturing</t>
  </si>
  <si>
    <t>Synthetic dye and pigment manufacturing</t>
  </si>
  <si>
    <t>Plastics material and resin manufacturing</t>
  </si>
  <si>
    <t>3252A0</t>
  </si>
  <si>
    <t>Synthetic rubber and artificial and synthetic fibers and filaments manufacturing</t>
  </si>
  <si>
    <t>325212, 32522</t>
  </si>
  <si>
    <t>Medicinal and botanical manufacturing</t>
  </si>
  <si>
    <t>In-vitro diagnostic substance manufacturing</t>
  </si>
  <si>
    <t>Biological product (except diagnostic) manufacturing</t>
  </si>
  <si>
    <t>Printing ink manufacturing</t>
  </si>
  <si>
    <t>32592, 32599</t>
  </si>
  <si>
    <t>Plastics pipe, pipe fitting, and unlaminated profile shape manufacturing</t>
  </si>
  <si>
    <t>Laminated plastics plate, sheet (except packaging), and shape manufacturing</t>
  </si>
  <si>
    <t>Plastics bottle manufacturing</t>
  </si>
  <si>
    <t>44RT</t>
  </si>
  <si>
    <t>Motor vehicle and parts dealers</t>
  </si>
  <si>
    <t>442-4, 446-8, 451, 453-4</t>
  </si>
  <si>
    <t>Food and beverage stores</t>
  </si>
  <si>
    <t>General merchandise stores</t>
  </si>
  <si>
    <t>487OS</t>
  </si>
  <si>
    <t>487, 488</t>
  </si>
  <si>
    <t>Publishing industries, except internet (includes software)</t>
  </si>
  <si>
    <t>51114, 51119</t>
  </si>
  <si>
    <t>Cable and other subscription programming</t>
  </si>
  <si>
    <t>5174, 5719</t>
  </si>
  <si>
    <t>Data processing, internet publishing, and other information services</t>
  </si>
  <si>
    <t>Data processing, hosting, and related services</t>
  </si>
  <si>
    <t>51911-2, 51919</t>
  </si>
  <si>
    <t>521CI</t>
  </si>
  <si>
    <t>521, 5221</t>
  </si>
  <si>
    <t>5222-3</t>
  </si>
  <si>
    <t>5231-2</t>
  </si>
  <si>
    <t>Insurance agencies, brokerages, and related activities</t>
  </si>
  <si>
    <t>n/a</t>
  </si>
  <si>
    <t>532RL</t>
  </si>
  <si>
    <t>5322-3</t>
  </si>
  <si>
    <t>Lessors of nonfinancial intangible assets</t>
  </si>
  <si>
    <t>Custom computer programming services</t>
  </si>
  <si>
    <t>Computer systems design services</t>
  </si>
  <si>
    <t>54151A</t>
  </si>
  <si>
    <t>Other computer related services, including facilities management</t>
  </si>
  <si>
    <t>541513, 541519</t>
  </si>
  <si>
    <t>Architectural, engineering, and related services</t>
  </si>
  <si>
    <t>Management consulting services</t>
  </si>
  <si>
    <t>5416A0</t>
  </si>
  <si>
    <t>Environmental and other technical consulting services</t>
  </si>
  <si>
    <t>54162, 54169</t>
  </si>
  <si>
    <t>5419A0</t>
  </si>
  <si>
    <t>Marketing research and all other miscellaneous professional, scientific, and technical services</t>
  </si>
  <si>
    <t>54191, 54193, 54199</t>
  </si>
  <si>
    <t>Office administrative services</t>
  </si>
  <si>
    <t>Facilities support services</t>
  </si>
  <si>
    <t>6112-3</t>
  </si>
  <si>
    <t>6114-7</t>
  </si>
  <si>
    <t>Nursing and residential care facilities</t>
  </si>
  <si>
    <t>6231, 6233</t>
  </si>
  <si>
    <t>6232, 6239</t>
  </si>
  <si>
    <t>6242-3</t>
  </si>
  <si>
    <t>711AS</t>
  </si>
  <si>
    <t>7113-4</t>
  </si>
  <si>
    <t>7223-4</t>
  </si>
  <si>
    <t>Commercial and industrial machinery and equipment repair and maintenance</t>
  </si>
  <si>
    <t>8132, 8133</t>
  </si>
  <si>
    <t>8134, 8139</t>
  </si>
  <si>
    <t>Federal general government (defense)</t>
  </si>
  <si>
    <t>S00500</t>
  </si>
  <si>
    <t>Federal general government (nondefense)</t>
  </si>
  <si>
    <t>S00600</t>
  </si>
  <si>
    <t>GFE</t>
  </si>
  <si>
    <t>S00101</t>
  </si>
  <si>
    <t>Federal electric utilities</t>
  </si>
  <si>
    <t>S00102</t>
  </si>
  <si>
    <t>Other federal government enterprises</t>
  </si>
  <si>
    <t>GSLG</t>
  </si>
  <si>
    <t>S00700</t>
  </si>
  <si>
    <t>GSLE</t>
  </si>
  <si>
    <t>S00201</t>
  </si>
  <si>
    <t>State and local government passenger transit</t>
  </si>
  <si>
    <t>S00202</t>
  </si>
  <si>
    <t>State and local government electric utilities</t>
  </si>
  <si>
    <t>Used</t>
  </si>
  <si>
    <t>Scrap, used and secondhand goods</t>
  </si>
  <si>
    <t>‡</t>
  </si>
  <si>
    <t>Other</t>
  </si>
  <si>
    <t>Noncomparable imports and rest-of-the-world adjustment</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</si>
  <si>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</si>
  <si>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4A0</t>
  </si>
  <si>
    <t>* Additional detail for the electric power generation, transmission, and distribution; wholesale trade; and other retail industries is available on an annual basis as part of the detailed gross output statistics.</t>
  </si>
  <si>
    <t>Industry Codes and Aggregations in the Industry Economic Accounts</t>
  </si>
  <si>
    <t>**</t>
  </si>
  <si>
    <t>††</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</si>
  <si>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</si>
  <si>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</si>
  <si>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</si>
  <si>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GFG</t>
  </si>
  <si>
    <t>Federal general government</t>
  </si>
  <si>
    <t>5310HS</t>
  </si>
  <si>
    <t>Housing</t>
  </si>
  <si>
    <t>531ORE</t>
  </si>
  <si>
    <t>Other real estate</t>
  </si>
  <si>
    <t>New domestic autos</t>
  </si>
  <si>
    <t>New foreign autos</t>
  </si>
  <si>
    <t>New light trucks</t>
  </si>
  <si>
    <t>Used autos</t>
  </si>
  <si>
    <t>Used light trucks</t>
  </si>
  <si>
    <t>Tires</t>
  </si>
  <si>
    <t>Accessories and parts</t>
  </si>
  <si>
    <t>Furniture</t>
  </si>
  <si>
    <t>Clocks, lamps, lighting fixtures, and other household decorative items</t>
  </si>
  <si>
    <t>Carpets and other floor coverings</t>
  </si>
  <si>
    <t>Window coverings</t>
  </si>
  <si>
    <t>Major household appliances</t>
  </si>
  <si>
    <t>Small electric household appliances</t>
  </si>
  <si>
    <t>Dishes and flatware</t>
  </si>
  <si>
    <t>Nonelectric cookware and tableware</t>
  </si>
  <si>
    <t>Tools, hardware, and supplies</t>
  </si>
  <si>
    <t>Outdoor equipment and supplies</t>
  </si>
  <si>
    <t>Televisions</t>
  </si>
  <si>
    <t>Other video equipment</t>
  </si>
  <si>
    <t>Audio equipment</t>
  </si>
  <si>
    <t>Prerecorded and blank audio discs/tapes/digital files/downloads</t>
  </si>
  <si>
    <t>Video cassettes and discs, blank and prerecorded</t>
  </si>
  <si>
    <t>Photographic equipment</t>
  </si>
  <si>
    <t>Personal computers and peripheral equipment</t>
  </si>
  <si>
    <t>Computer software and accessories</t>
  </si>
  <si>
    <t>Calculators, typewriters, and other information processing equipment</t>
  </si>
  <si>
    <t>Sporting equipment, supplies, guns, and ammunition</t>
  </si>
  <si>
    <t>Motorcycles</t>
  </si>
  <si>
    <t>Bicycles and accessories</t>
  </si>
  <si>
    <t>Pleasure boats</t>
  </si>
  <si>
    <t>Pleasure aircraft</t>
  </si>
  <si>
    <t>Other recreational vehicles</t>
  </si>
  <si>
    <t>Recreational books</t>
  </si>
  <si>
    <t>Jewelry</t>
  </si>
  <si>
    <t>Watches</t>
  </si>
  <si>
    <t>Therapeutic medical equipment</t>
  </si>
  <si>
    <t>Corrective eyeglasses and contact lenses</t>
  </si>
  <si>
    <t>Luggage and similar personal items</t>
  </si>
  <si>
    <t>Telephone and facsimile equipment</t>
  </si>
  <si>
    <t>Cereals</t>
  </si>
  <si>
    <t>Bakery products</t>
  </si>
  <si>
    <t>Beef and veal</t>
  </si>
  <si>
    <t>Pork</t>
  </si>
  <si>
    <t>Other meats</t>
  </si>
  <si>
    <t>Poultry</t>
  </si>
  <si>
    <t>Fish and seafood</t>
  </si>
  <si>
    <t>Fresh milk</t>
  </si>
  <si>
    <t>Processed dairy products</t>
  </si>
  <si>
    <t>Eggs</t>
  </si>
  <si>
    <t>Fats and oils</t>
  </si>
  <si>
    <t>Fruit (fresh)</t>
  </si>
  <si>
    <t>Vegetables (fresh)</t>
  </si>
  <si>
    <t>Processed fruits and vegetables</t>
  </si>
  <si>
    <t>Sugar and sweets</t>
  </si>
  <si>
    <t>Food products, not elsewhere classified</t>
  </si>
  <si>
    <t>Coffee, tea, and other beverage materials</t>
  </si>
  <si>
    <t>Mineral waters, soft drinks, and vegetable juices</t>
  </si>
  <si>
    <t>Spirits</t>
  </si>
  <si>
    <t>Wine</t>
  </si>
  <si>
    <t>Beer</t>
  </si>
  <si>
    <t>Food produced and consumed on farms</t>
  </si>
  <si>
    <t>Women's and girls' clothing</t>
  </si>
  <si>
    <t>Men's and boys' clothing</t>
  </si>
  <si>
    <t>Children's and infants' clothing</t>
  </si>
  <si>
    <t>Clothing materials</t>
  </si>
  <si>
    <t>Standard clothing issued to military personnel</t>
  </si>
  <si>
    <t>Shoes and other footwear</t>
  </si>
  <si>
    <t>Gasoline and other motor fuel</t>
  </si>
  <si>
    <t>Lubricants and fluids</t>
  </si>
  <si>
    <t>Fuel oil</t>
  </si>
  <si>
    <t>Other fuels</t>
  </si>
  <si>
    <t>Pharmaceutical products</t>
  </si>
  <si>
    <t>Other medical products</t>
  </si>
  <si>
    <t>Games, toys, and hobbies</t>
  </si>
  <si>
    <t>Pets and related products</t>
  </si>
  <si>
    <t>Flowers, seeds, and potted plants</t>
  </si>
  <si>
    <t>Film and photographic supplies</t>
  </si>
  <si>
    <t>Household cleaning products</t>
  </si>
  <si>
    <t>Household paper products</t>
  </si>
  <si>
    <t>Household linens</t>
  </si>
  <si>
    <t>Sewing items</t>
  </si>
  <si>
    <t>Miscellaneous household products</t>
  </si>
  <si>
    <t>Hair, dental, shaving, and miscellaneous personal care products except electrical products</t>
  </si>
  <si>
    <t>Cosmetic/perfumes/bath/nail preparations and implements</t>
  </si>
  <si>
    <t>Electric appliances for personal care</t>
  </si>
  <si>
    <t>Tobacco</t>
  </si>
  <si>
    <t>Newspapers and periodicals</t>
  </si>
  <si>
    <t>Stationery and miscellaneous printed materials</t>
  </si>
  <si>
    <t>Government employees' expenditures abroad</t>
  </si>
  <si>
    <t>Private employees' expenditures abroad</t>
  </si>
  <si>
    <t>Less: Personal remittances in kind to nonresidents</t>
  </si>
  <si>
    <t>Tenant-occupied mobile homes</t>
  </si>
  <si>
    <t>Tenant-occupied stationary homes</t>
  </si>
  <si>
    <t>Tenant landlord durables</t>
  </si>
  <si>
    <t>Owner-occupied mobile homes</t>
  </si>
  <si>
    <t>Owner-occupied stationary homes</t>
  </si>
  <si>
    <t>Rental value of farm dwellings</t>
  </si>
  <si>
    <t>Group housing</t>
  </si>
  <si>
    <t>Water supply and sewage maintenance</t>
  </si>
  <si>
    <t>Garbage and trash collection</t>
  </si>
  <si>
    <t>Natural gas</t>
  </si>
  <si>
    <t>Physician services</t>
  </si>
  <si>
    <t>Dental services</t>
  </si>
  <si>
    <t>Home health care</t>
  </si>
  <si>
    <t>Medical laboratories</t>
  </si>
  <si>
    <t>Specialty outpatient care facilities and health and allied services</t>
  </si>
  <si>
    <t>All other professional medical services</t>
  </si>
  <si>
    <t>Nonprofit hospitals' services to households</t>
  </si>
  <si>
    <t>Proprietary hospitals</t>
  </si>
  <si>
    <t>Government hospitals</t>
  </si>
  <si>
    <t>Nonprofit nursing homes' services to households</t>
  </si>
  <si>
    <t>Proprietary and government nursing homes</t>
  </si>
  <si>
    <t>Auto leasing</t>
  </si>
  <si>
    <t>Truck leasing</t>
  </si>
  <si>
    <t>Motor vehicle rental</t>
  </si>
  <si>
    <t>Parking fees and tolls</t>
  </si>
  <si>
    <t>Railway transportation</t>
  </si>
  <si>
    <t>Intercity buses</t>
  </si>
  <si>
    <t>Taxicabs</t>
  </si>
  <si>
    <t>Intracity mass transit</t>
  </si>
  <si>
    <t>Other road transportation service</t>
  </si>
  <si>
    <t>Membership clubs and participant sports centers</t>
  </si>
  <si>
    <t>Amusement parks, campgrounds, and related recreational services</t>
  </si>
  <si>
    <t>Motion picture theaters</t>
  </si>
  <si>
    <t>Live entertainment, excluding sports</t>
  </si>
  <si>
    <t>Museums and libraries</t>
  </si>
  <si>
    <t>Cable and satellite television and radio services</t>
  </si>
  <si>
    <t>Photo processing</t>
  </si>
  <si>
    <t>Photo studios</t>
  </si>
  <si>
    <t>Repair of audio-visual, photographic, and information processing equipment</t>
  </si>
  <si>
    <t>Video media rental</t>
  </si>
  <si>
    <t>Casino gambling</t>
  </si>
  <si>
    <t>Lotteries</t>
  </si>
  <si>
    <t>Pari-mutuel net receipts</t>
  </si>
  <si>
    <t>Veterinary and other services for pets</t>
  </si>
  <si>
    <t>Package tours</t>
  </si>
  <si>
    <t>Maintenance and repair of recreational vehicles and sports equipment</t>
  </si>
  <si>
    <t>Elementary and secondary school lunches</t>
  </si>
  <si>
    <t>Higher education school lunches</t>
  </si>
  <si>
    <t>Meals at limited service eating places</t>
  </si>
  <si>
    <t>Meals at other eating places</t>
  </si>
  <si>
    <t>Meals at drinking places</t>
  </si>
  <si>
    <t>Alcohol in purchased meals</t>
  </si>
  <si>
    <t>Hotels and motels</t>
  </si>
  <si>
    <t>Housing at schools</t>
  </si>
  <si>
    <t>Commercial banks</t>
  </si>
  <si>
    <t>Other depository institutions and regulated investment companies</t>
  </si>
  <si>
    <t>Pension funds</t>
  </si>
  <si>
    <t>Financial service charges and fees</t>
  </si>
  <si>
    <t>Exchange-listed equities</t>
  </si>
  <si>
    <t>Other direct commissions</t>
  </si>
  <si>
    <t>Over-the-counter equity securities</t>
  </si>
  <si>
    <t>Other imputed commissions</t>
  </si>
  <si>
    <t>Mutual fund sales charges</t>
  </si>
  <si>
    <t>Portfolio management and investment advice services</t>
  </si>
  <si>
    <t>Trust, fiduciary, and custody activities</t>
  </si>
  <si>
    <t>Medical care and hospitalization</t>
  </si>
  <si>
    <t>Income loss</t>
  </si>
  <si>
    <t>Workers' compensation</t>
  </si>
  <si>
    <t>Land-line telephone services, local charges</t>
  </si>
  <si>
    <t>Land-line telephone services, long-distance charges</t>
  </si>
  <si>
    <t>Cellular telephone services</t>
  </si>
  <si>
    <t>First-class postal service (by U.S. Postal Service)</t>
  </si>
  <si>
    <t>Other delivery services (by non-U.S. postal facilities)</t>
  </si>
  <si>
    <t>Proprietary and public higher education</t>
  </si>
  <si>
    <t>Nonprofit private higher education services to households</t>
  </si>
  <si>
    <t>Day care and nursery schools</t>
  </si>
  <si>
    <t>Tax preparation and other related services</t>
  </si>
  <si>
    <t>Employment agency services</t>
  </si>
  <si>
    <t>Other personal business services</t>
  </si>
  <si>
    <t>Labor organization dues</t>
  </si>
  <si>
    <t>Professional association dues</t>
  </si>
  <si>
    <t>Funeral and burial services</t>
  </si>
  <si>
    <t>Hairdressing salons and personal grooming establishments</t>
  </si>
  <si>
    <t>Miscellaneous personal care services</t>
  </si>
  <si>
    <t>Laundry and drycleaning services</t>
  </si>
  <si>
    <t>Clothing repair, rental, and alterations</t>
  </si>
  <si>
    <t>Repair and hire of footwear</t>
  </si>
  <si>
    <t>Child care</t>
  </si>
  <si>
    <t>Homes for the elderly</t>
  </si>
  <si>
    <t>Residential mental health and substance abuse</t>
  </si>
  <si>
    <t>Vocational rehabilitation services</t>
  </si>
  <si>
    <t>Community food and housing/emergency/other relief services</t>
  </si>
  <si>
    <t>Other social assistance, not elsewhere classified</t>
  </si>
  <si>
    <t>Social advocacy and civic and social organizations</t>
  </si>
  <si>
    <t>Religious organizations' services to households</t>
  </si>
  <si>
    <t>Foundations and grantmaking and giving services to households</t>
  </si>
  <si>
    <t>Domestic services</t>
  </si>
  <si>
    <t>Moving, storage, and freight services</t>
  </si>
  <si>
    <t>Repair of furniture, furnishings, and floor coverings</t>
  </si>
  <si>
    <t>Repair of household appliances</t>
  </si>
  <si>
    <t>Other household services</t>
  </si>
  <si>
    <t>Passenger fares for foreign travel</t>
  </si>
  <si>
    <t>U.S. travel outside the United States</t>
  </si>
  <si>
    <t>U.S. student expenditures</t>
  </si>
  <si>
    <t>Note: As of November 20, 2014, the level of detail for the real estate industry has been expanded. This sector now includes a breakout of housing (5310HS) separate from other real estate (531ORE).</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</si>
  <si>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</si>
  <si>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ReadMe for file PCEBridge_2007_Detail.xls</t>
  </si>
  <si>
    <t>These bridge tables show the relationship between the private equipment (PCE) categories in the National Income and Product Accounts (NIPAs) and the commodities in the corresponding final use categories in the I-O accounts.  The bridge tables show the commodities included in each expenditure category and the value of the transactions in producers’ and purchasers’ prices as well as the associated transportation costs and trade margins.  The purchasers’ value is the NIPA expenditure value published in NIPA table 2.4.5.U.  The rows of the bridge table show the commodities included in the PCE category, the producers’ value of the commodity, and the transport costs and the trade margins (including sales taxes) that are required to move the commodity from producer to consumer.</t>
  </si>
  <si>
    <t>This file contains detailed estimates from the benchmark input-output (I-O) accounts of the commodity composition of NIPA Perconal Consumption Expenditures, released on November 20, 2014.  Statistics are consistent with the 2007 benchmark accounts.  Statistics were prepared with methodologies that are unique to the industry accounts, and are for industries defined according to the 2007 North American Industry Classification System (NAICS) and adjusted for redefinitions of secondary output. The "NAICS codes" tab contains a concordance of the Input-Output codes to the associated 2007 NAICS codes.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</si>
</sst>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MS Sans Serif"/>
    </font>
    <font>
      <sz val="11"/>
      <color theme="1"/>
      <name val="Calibri"/>
      <family val="2"/>
      <scheme val="minor"/>
    </font>
    <font>
      <sz val="10"/>
      <name val="MS Sans Serif"/>
      <family val="2"/>
    </font>
    <font>
      <u/>
      <sz val="10"/>
      <color indexed="12"/>
      <name val="MS Sans Serif"/>
      <family val="2"/>
    </font>
    <font>
      <b/>
      <sz val="10"/>
      <name val="Arial"/>
      <family val="2"/>
    </font>
    <font>
      <sz val="10"/>
      <name val="Arial"/>
      <family val="2"/>
    </font>
    <font>
      <sz val="8"/>
      <name val="MS Sans Serif"/>
      <family val="2"/>
    </font>
    <font>
      <sz val="8"/>
      <name val="Arial"/>
      <family val="2"/>
    </font>
    <font>
      <sz val="8"/>
      <color indexed="8"/>
      <name val="Arial"/>
      <family val="2"/>
    </font>
    <font>
      <b/>
      <sz val="8"/>
      <name val="Arial"/>
      <family val="2"/>
    </font>
    <font>
      <u/>
      <sz val="8"/>
      <color indexed="12"/>
      <name val="Arial"/>
      <family val="2"/>
    </font>
    <font>
      <sz val="8"/>
      <color indexed="12"/>
      <name val="Arial"/>
      <family val="2"/>
    </font>
    <font>
      <sz val="10"/>
      <name val="Arial"/>
      <family val="2"/>
    </font>
    <font>
      <b/>
      <sz val="10"/>
      <name val="MS Sans Serif"/>
      <family val="2"/>
    </font>
    <font>
      <sz val="10"/>
      <color theme="1"/>
      <name val="MS Sans Serif"/>
      <family val="2"/>
    </font>
    <font>
      <sz val="10"/>
      <color theme="1"/>
      <name val="Arial"/>
      <family val="2"/>
    </font>
    <font>
      <sz val="8"/>
      <color rgb="FFFF0000"/>
      <name val="Arial"/>
      <family val="2"/>
    </font>
    <font>
      <u/>
      <sz val="10"/>
      <color indexed="12"/>
      <name val="Arial"/>
      <family val="2"/>
    </font>
    <font>
      <u/>
      <sz val="10"/>
      <color theme="11"/>
      <name val="MS Sans Serif"/>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top style="thin">
        <color auto="1"/>
      </top>
      <bottom/>
      <diagonal/>
    </border>
  </borders>
  <cellStyleXfs count="77">
    <xf numFmtId="0" fontId="0" fillId="0" borderId="0"/>
    <xf numFmtId="0" fontId="3" fillId="0" borderId="0" applyNumberFormat="0" applyFill="0" applyBorder="0" applyAlignment="0" applyProtection="0"/>
    <xf numFmtId="0" fontId="12" fillId="0" borderId="0"/>
    <xf numFmtId="0" fontId="1" fillId="0" borderId="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1">
    <xf numFmtId="0" fontId="0" fillId="0" borderId="0" xfId="0"/>
    <xf numFmtId="0" fontId="0" fillId="0" borderId="0" xfId="0" applyBorder="1"/>
    <xf numFmtId="0" fontId="0" fillId="0" borderId="0" xfId="0" applyBorder="1" applyAlignment="1">
      <alignment horizontal="center"/>
    </xf>
    <xf numFmtId="0" fontId="0" fillId="0" borderId="0" xfId="0" applyAlignment="1">
      <alignment horizontal="center"/>
    </xf>
    <xf numFmtId="0" fontId="5" fillId="0" borderId="0" xfId="0" applyFont="1"/>
    <xf numFmtId="0" fontId="0" fillId="0" borderId="0" xfId="0" applyNumberFormat="1"/>
    <xf numFmtId="0" fontId="0" fillId="0" borderId="2" xfId="0" applyNumberFormat="1" applyBorder="1"/>
    <xf numFmtId="0" fontId="0" fillId="0" borderId="3" xfId="0" applyNumberFormat="1" applyBorder="1"/>
    <xf numFmtId="0" fontId="7" fillId="0" borderId="0" xfId="0" applyFont="1" applyAlignment="1">
      <alignment horizontal="center" vertical="center"/>
    </xf>
    <xf numFmtId="0" fontId="8" fillId="0" borderId="0" xfId="0" applyFont="1" applyAlignment="1">
      <alignment horizontal="center" vertical="center"/>
    </xf>
    <xf numFmtId="49" fontId="0" fillId="0" borderId="5" xfId="0" applyNumberFormat="1" applyBorder="1"/>
    <xf numFmtId="0" fontId="0" fillId="0" borderId="0" xfId="0" applyNumberFormat="1" applyBorder="1"/>
    <xf numFmtId="0" fontId="9" fillId="0" borderId="0" xfId="0" applyFont="1" applyAlignment="1">
      <alignment horizontal="center" vertical="center"/>
    </xf>
    <xf numFmtId="0" fontId="7" fillId="0" borderId="0" xfId="0" applyFont="1" applyAlignment="1">
      <alignment vertical="center"/>
    </xf>
    <xf numFmtId="0" fontId="7" fillId="0" borderId="0" xfId="0" quotePrefix="1" applyFont="1" applyAlignment="1">
      <alignment horizontal="left" vertical="center" wrapText="1"/>
    </xf>
    <xf numFmtId="0" fontId="7" fillId="0" borderId="0" xfId="0" applyFont="1" applyAlignment="1">
      <alignment vertical="center" wrapText="1"/>
    </xf>
    <xf numFmtId="0" fontId="9" fillId="0" borderId="0" xfId="0" quotePrefix="1" applyFont="1" applyAlignment="1">
      <alignment horizontal="left" vertical="center"/>
    </xf>
    <xf numFmtId="0" fontId="7" fillId="0" borderId="0" xfId="0" applyFont="1" applyFill="1" applyAlignment="1">
      <alignment horizontal="left" vertical="center" wrapText="1"/>
    </xf>
    <xf numFmtId="0" fontId="10" fillId="0" borderId="0" xfId="1" applyFont="1" applyFill="1" applyAlignment="1">
      <alignment vertical="center"/>
    </xf>
    <xf numFmtId="0" fontId="11" fillId="0" borderId="0" xfId="1" applyFont="1" applyFill="1" applyAlignment="1">
      <alignment vertical="center"/>
    </xf>
    <xf numFmtId="0" fontId="9" fillId="0" borderId="0" xfId="0" applyFont="1" applyAlignment="1">
      <alignment vertical="center"/>
    </xf>
    <xf numFmtId="0" fontId="8" fillId="0" borderId="0" xfId="0" quotePrefix="1" applyFont="1" applyFill="1" applyAlignment="1">
      <alignment horizontal="left" vertical="center"/>
    </xf>
    <xf numFmtId="0" fontId="8" fillId="0" borderId="0" xfId="0" applyFont="1" applyFill="1" applyAlignment="1">
      <alignment horizontal="center" vertical="center"/>
    </xf>
    <xf numFmtId="0" fontId="7" fillId="0" borderId="0" xfId="1" applyFont="1" applyFill="1" applyAlignment="1">
      <alignment horizontal="center" vertical="center"/>
    </xf>
    <xf numFmtId="0" fontId="7" fillId="0" borderId="0" xfId="1" applyFont="1" applyAlignment="1">
      <alignment vertical="center"/>
    </xf>
    <xf numFmtId="0" fontId="7" fillId="0" borderId="0" xfId="0" applyNumberFormat="1" applyFont="1" applyAlignment="1">
      <alignment horizontal="left" vertical="top" wrapText="1"/>
    </xf>
    <xf numFmtId="0" fontId="0" fillId="0" borderId="9" xfId="0" quotePrefix="1" applyNumberFormat="1" applyBorder="1"/>
    <xf numFmtId="0" fontId="13" fillId="0" borderId="0" xfId="0" applyNumberFormat="1" applyFont="1" applyBorder="1"/>
    <xf numFmtId="0" fontId="2" fillId="2" borderId="13" xfId="0" quotePrefix="1" applyNumberFormat="1" applyFont="1" applyFill="1" applyBorder="1" applyAlignment="1">
      <alignment horizontal="center"/>
    </xf>
    <xf numFmtId="0" fontId="0" fillId="2" borderId="7" xfId="0" quotePrefix="1" applyNumberFormat="1" applyFill="1" applyBorder="1" applyAlignment="1">
      <alignment horizontal="center"/>
    </xf>
    <xf numFmtId="0" fontId="0" fillId="2" borderId="13" xfId="0" applyNumberFormat="1" applyFill="1" applyBorder="1" applyAlignment="1">
      <alignment horizontal="center"/>
    </xf>
    <xf numFmtId="0" fontId="0" fillId="2" borderId="13" xfId="0" applyFill="1" applyBorder="1" applyAlignment="1">
      <alignment horizontal="center"/>
    </xf>
    <xf numFmtId="0" fontId="2" fillId="0" borderId="1" xfId="0" applyFont="1" applyBorder="1"/>
    <xf numFmtId="0" fontId="14" fillId="0" borderId="0" xfId="0" applyFont="1" applyAlignment="1">
      <alignment horizontal="left"/>
    </xf>
    <xf numFmtId="0" fontId="2" fillId="0" borderId="0" xfId="0" applyFont="1"/>
    <xf numFmtId="0" fontId="2" fillId="0" borderId="0" xfId="0" applyFont="1" applyAlignment="1"/>
    <xf numFmtId="0" fontId="14" fillId="0" borderId="0" xfId="0" applyFont="1"/>
    <xf numFmtId="0" fontId="14" fillId="0" borderId="0" xfId="0" applyFont="1" applyAlignment="1"/>
    <xf numFmtId="0" fontId="13" fillId="0" borderId="0" xfId="0" applyFont="1" applyAlignment="1">
      <alignment horizontal="left"/>
    </xf>
    <xf numFmtId="0" fontId="13" fillId="0" borderId="1" xfId="0" applyFont="1" applyBorder="1" applyAlignment="1">
      <alignment horizontal="left" wrapText="1"/>
    </xf>
    <xf numFmtId="0" fontId="13" fillId="0" borderId="1" xfId="0" applyFont="1" applyBorder="1"/>
    <xf numFmtId="3" fontId="13" fillId="0" borderId="0" xfId="0" applyNumberFormat="1" applyFont="1" applyAlignment="1">
      <alignment horizontal="left"/>
    </xf>
    <xf numFmtId="3" fontId="13" fillId="0" borderId="0" xfId="0" applyNumberFormat="1" applyFont="1"/>
    <xf numFmtId="3" fontId="14" fillId="0" borderId="0" xfId="0" applyNumberFormat="1" applyFont="1" applyAlignment="1">
      <alignment horizontal="left"/>
    </xf>
    <xf numFmtId="3" fontId="14" fillId="0" borderId="0" xfId="0" applyNumberFormat="1" applyFont="1"/>
    <xf numFmtId="3" fontId="2" fillId="0" borderId="0" xfId="0" applyNumberFormat="1" applyFont="1"/>
    <xf numFmtId="0" fontId="0" fillId="0" borderId="9" xfId="0" quotePrefix="1" applyNumberFormat="1" applyBorder="1" applyAlignment="1">
      <alignment horizontal="left"/>
    </xf>
    <xf numFmtId="0" fontId="0" fillId="0" borderId="8" xfId="0" applyNumberFormat="1" applyBorder="1"/>
    <xf numFmtId="0" fontId="0" fillId="0" borderId="0" xfId="0" applyNumberFormat="1" applyAlignment="1">
      <alignment horizontal="left"/>
    </xf>
    <xf numFmtId="0" fontId="14" fillId="0" borderId="1" xfId="0" applyFont="1" applyBorder="1"/>
    <xf numFmtId="0" fontId="14" fillId="0" borderId="1" xfId="0" applyFont="1" applyBorder="1" applyAlignment="1"/>
    <xf numFmtId="0" fontId="0" fillId="0" borderId="5" xfId="0" applyNumberFormat="1" applyBorder="1"/>
    <xf numFmtId="0" fontId="0" fillId="0" borderId="1" xfId="0" applyNumberFormat="1" applyBorder="1"/>
    <xf numFmtId="0" fontId="0" fillId="0" borderId="9" xfId="0" applyNumberFormat="1" applyBorder="1"/>
    <xf numFmtId="0" fontId="0" fillId="0" borderId="11" xfId="0" applyNumberFormat="1" applyBorder="1"/>
    <xf numFmtId="0" fontId="0" fillId="2" borderId="7" xfId="0" applyNumberFormat="1" applyFill="1" applyBorder="1" applyAlignment="1">
      <alignment horizontal="center"/>
    </xf>
    <xf numFmtId="0" fontId="0" fillId="0" borderId="15" xfId="0" applyNumberFormat="1" applyBorder="1"/>
    <xf numFmtId="0" fontId="0" fillId="0" borderId="10" xfId="0" applyNumberFormat="1" applyBorder="1"/>
    <xf numFmtId="0" fontId="0" fillId="0" borderId="12" xfId="0" applyNumberFormat="1" applyBorder="1"/>
    <xf numFmtId="49" fontId="0" fillId="0" borderId="10" xfId="0" applyNumberFormat="1" applyBorder="1"/>
    <xf numFmtId="0" fontId="0" fillId="0" borderId="10" xfId="0" applyBorder="1"/>
    <xf numFmtId="0" fontId="0" fillId="0" borderId="12" xfId="0" applyBorder="1"/>
    <xf numFmtId="0" fontId="0" fillId="0" borderId="8" xfId="0" applyNumberFormat="1" applyBorder="1" applyAlignment="1">
      <alignment horizontal="left"/>
    </xf>
    <xf numFmtId="0" fontId="0" fillId="0" borderId="9" xfId="0" applyNumberFormat="1" applyBorder="1" applyAlignment="1">
      <alignment horizontal="left"/>
    </xf>
    <xf numFmtId="0" fontId="0" fillId="0" borderId="11" xfId="0" applyNumberFormat="1" applyBorder="1" applyAlignment="1">
      <alignment horizontal="left"/>
    </xf>
    <xf numFmtId="0" fontId="5" fillId="0" borderId="9" xfId="0" applyFont="1" applyBorder="1"/>
    <xf numFmtId="0" fontId="0" fillId="0" borderId="9" xfId="0" applyBorder="1"/>
    <xf numFmtId="0" fontId="0" fillId="0" borderId="11" xfId="0" applyBorder="1"/>
    <xf numFmtId="0" fontId="0" fillId="0" borderId="9" xfId="0" applyBorder="1" applyAlignment="1">
      <alignment horizontal="left"/>
    </xf>
    <xf numFmtId="0" fontId="0" fillId="0" borderId="11" xfId="0" applyBorder="1" applyAlignment="1">
      <alignment horizontal="left"/>
    </xf>
    <xf numFmtId="0" fontId="16" fillId="0" borderId="0" xfId="0" applyFont="1" applyFill="1" applyAlignment="1">
      <alignment horizontal="left" vertical="top" wrapText="1"/>
    </xf>
    <xf numFmtId="0" fontId="7" fillId="0" borderId="0" xfId="0" applyNumberFormat="1" applyFont="1" applyFill="1" applyAlignment="1">
      <alignment horizontal="left" vertical="top" wrapText="1"/>
    </xf>
    <xf numFmtId="0" fontId="10" fillId="0" borderId="0" xfId="1" applyFont="1" applyAlignment="1" applyProtection="1">
      <alignment vertical="center"/>
    </xf>
    <xf numFmtId="0" fontId="8" fillId="0" borderId="0" xfId="0" applyFont="1" applyAlignment="1">
      <alignment horizontal="left" vertical="top" wrapText="1"/>
    </xf>
    <xf numFmtId="0" fontId="7" fillId="0" borderId="0" xfId="0" applyNumberFormat="1" applyFont="1" applyAlignment="1">
      <alignment horizontal="left" vertical="center" wrapText="1"/>
    </xf>
    <xf numFmtId="0" fontId="1" fillId="0" borderId="0" xfId="3" applyAlignment="1">
      <alignment horizontal="center"/>
    </xf>
    <xf numFmtId="0" fontId="15" fillId="0" borderId="0" xfId="3" applyFont="1" applyFill="1" applyBorder="1"/>
    <xf numFmtId="0" fontId="1" fillId="0" borderId="0" xfId="3" applyAlignment="1"/>
    <xf numFmtId="0" fontId="15" fillId="0" borderId="0" xfId="3" applyFont="1" applyFill="1" applyBorder="1" applyAlignment="1">
      <alignment horizontal="left"/>
    </xf>
    <xf numFmtId="0" fontId="15" fillId="0" borderId="0" xfId="3" applyFont="1" applyFill="1" applyBorder="1" applyAlignment="1">
      <alignment horizontal="left" vertical="top"/>
    </xf>
    <xf numFmtId="0" fontId="15" fillId="0" borderId="0" xfId="3" applyFont="1" applyFill="1" applyBorder="1" applyAlignment="1">
      <alignment vertical="top"/>
    </xf>
    <xf numFmtId="0" fontId="5" fillId="0" borderId="0" xfId="3" applyFont="1" applyFill="1" applyBorder="1" applyAlignment="1">
      <alignment vertical="top" wrapText="1"/>
    </xf>
    <xf numFmtId="0" fontId="15" fillId="0" borderId="0" xfId="3" applyFont="1" applyFill="1" applyBorder="1" applyAlignment="1">
      <alignment horizontal="center"/>
    </xf>
    <xf numFmtId="0" fontId="5" fillId="0" borderId="14" xfId="3" applyFont="1" applyFill="1" applyBorder="1" applyAlignment="1">
      <alignment horizontal="center"/>
    </xf>
    <xf numFmtId="0" fontId="5" fillId="0" borderId="14" xfId="3" applyFont="1" applyFill="1" applyBorder="1" applyAlignment="1">
      <alignment horizontal="center" vertical="top" wrapText="1"/>
    </xf>
    <xf numFmtId="0" fontId="5" fillId="0" borderId="0" xfId="3" applyFont="1" applyFill="1" applyBorder="1"/>
    <xf numFmtId="0" fontId="4" fillId="0" borderId="0" xfId="3" applyFont="1" applyFill="1" applyBorder="1" applyAlignment="1">
      <alignment horizontal="left" vertical="top"/>
    </xf>
    <xf numFmtId="0" fontId="5" fillId="0" borderId="0" xfId="3" applyFont="1" applyFill="1" applyBorder="1" applyAlignment="1">
      <alignment horizontal="left" vertical="top"/>
    </xf>
    <xf numFmtId="0" fontId="5" fillId="0" borderId="3" xfId="3" applyFont="1" applyFill="1" applyBorder="1" applyAlignment="1">
      <alignment horizontal="left" vertical="top"/>
    </xf>
    <xf numFmtId="0" fontId="5" fillId="0" borderId="9" xfId="3" applyFont="1" applyFill="1" applyBorder="1" applyAlignment="1">
      <alignment horizontal="center"/>
    </xf>
    <xf numFmtId="0" fontId="5" fillId="0" borderId="10" xfId="3" applyFont="1" applyFill="1" applyBorder="1" applyAlignment="1">
      <alignment horizontal="left" vertical="top" wrapText="1"/>
    </xf>
    <xf numFmtId="0" fontId="5" fillId="0" borderId="0" xfId="3" applyFont="1" applyFill="1" applyBorder="1" applyAlignment="1">
      <alignment horizontal="left"/>
    </xf>
    <xf numFmtId="0" fontId="5" fillId="0" borderId="10" xfId="3" applyFont="1" applyFill="1" applyBorder="1" applyAlignment="1">
      <alignment horizontal="left" vertical="top"/>
    </xf>
    <xf numFmtId="0" fontId="5" fillId="0" borderId="0" xfId="3" applyFont="1" applyFill="1" applyBorder="1" applyAlignment="1">
      <alignment vertical="top"/>
    </xf>
    <xf numFmtId="0" fontId="15" fillId="0" borderId="10" xfId="3" applyFont="1" applyFill="1" applyBorder="1" applyAlignment="1">
      <alignment horizontal="left" vertical="top" wrapText="1"/>
    </xf>
    <xf numFmtId="0" fontId="5" fillId="0" borderId="10" xfId="3" applyFont="1" applyFill="1" applyBorder="1"/>
    <xf numFmtId="0" fontId="15" fillId="0" borderId="10" xfId="3" applyFont="1" applyFill="1" applyBorder="1" applyAlignment="1">
      <alignment horizontal="left" vertical="top"/>
    </xf>
    <xf numFmtId="0" fontId="5" fillId="0" borderId="9" xfId="4" applyFont="1" applyFill="1" applyBorder="1" applyAlignment="1" applyProtection="1">
      <alignment horizontal="center"/>
    </xf>
    <xf numFmtId="0" fontId="5" fillId="0" borderId="9" xfId="3" applyFont="1" applyFill="1" applyBorder="1" applyAlignment="1">
      <alignment horizontal="center" vertical="top"/>
    </xf>
    <xf numFmtId="0" fontId="5" fillId="0" borderId="9" xfId="3" applyFont="1" applyFill="1" applyBorder="1" applyAlignment="1">
      <alignment horizontal="center" vertical="top" wrapText="1"/>
    </xf>
    <xf numFmtId="0" fontId="5" fillId="0" borderId="10" xfId="3" quotePrefix="1" applyFont="1" applyFill="1" applyBorder="1" applyAlignment="1">
      <alignment horizontal="left" vertical="top"/>
    </xf>
    <xf numFmtId="3" fontId="5" fillId="0" borderId="10" xfId="3" applyNumberFormat="1" applyFont="1" applyFill="1" applyBorder="1" applyAlignment="1">
      <alignment horizontal="left" vertical="top"/>
    </xf>
    <xf numFmtId="0" fontId="4" fillId="0" borderId="0" xfId="3" applyFont="1" applyFill="1" applyBorder="1" applyAlignment="1">
      <alignment horizontal="left"/>
    </xf>
    <xf numFmtId="0" fontId="5" fillId="0" borderId="10" xfId="3" applyFont="1" applyFill="1" applyBorder="1" applyAlignment="1">
      <alignment vertical="top"/>
    </xf>
    <xf numFmtId="0" fontId="5" fillId="0" borderId="1" xfId="3" applyFont="1" applyFill="1" applyBorder="1" applyAlignment="1">
      <alignment horizontal="left"/>
    </xf>
    <xf numFmtId="0" fontId="5" fillId="0" borderId="1" xfId="3" applyFont="1" applyFill="1" applyBorder="1" applyAlignment="1">
      <alignment horizontal="left" vertical="top"/>
    </xf>
    <xf numFmtId="0" fontId="5" fillId="0" borderId="4" xfId="3" applyFont="1" applyFill="1" applyBorder="1" applyAlignment="1">
      <alignment horizontal="left" vertical="top"/>
    </xf>
    <xf numFmtId="0" fontId="5" fillId="0" borderId="11" xfId="4" applyFont="1" applyFill="1" applyBorder="1" applyAlignment="1" applyProtection="1">
      <alignment horizontal="center"/>
    </xf>
    <xf numFmtId="0" fontId="5" fillId="0" borderId="12" xfId="3" applyFont="1" applyFill="1" applyBorder="1" applyAlignment="1">
      <alignment horizontal="left" vertical="top"/>
    </xf>
    <xf numFmtId="0" fontId="5" fillId="0" borderId="0" xfId="3" applyFont="1" applyFill="1" applyBorder="1" applyAlignment="1">
      <alignment horizontal="center"/>
    </xf>
    <xf numFmtId="0" fontId="1" fillId="0" borderId="0" xfId="3" applyAlignment="1">
      <alignment wrapText="1"/>
    </xf>
    <xf numFmtId="0" fontId="5" fillId="0" borderId="0" xfId="3" applyFont="1" applyFill="1" applyBorder="1" applyAlignment="1">
      <alignment horizontal="center" vertical="top"/>
    </xf>
    <xf numFmtId="0" fontId="5" fillId="0" borderId="0" xfId="3" applyFont="1" applyFill="1" applyBorder="1" applyAlignment="1"/>
    <xf numFmtId="0" fontId="5" fillId="0" borderId="0" xfId="3" applyFont="1" applyFill="1" applyBorder="1" applyAlignment="1">
      <alignment wrapText="1"/>
    </xf>
    <xf numFmtId="0" fontId="15" fillId="0" borderId="0" xfId="3" applyFont="1" applyFill="1" applyBorder="1" applyAlignment="1"/>
    <xf numFmtId="0" fontId="4" fillId="0" borderId="0" xfId="3" applyFont="1" applyFill="1" applyBorder="1" applyAlignment="1">
      <alignment horizontal="center" vertical="top"/>
    </xf>
    <xf numFmtId="0" fontId="4" fillId="0" borderId="0" xfId="3" applyFont="1" applyFill="1" applyBorder="1" applyAlignment="1">
      <alignment horizontal="center"/>
    </xf>
    <xf numFmtId="0" fontId="1" fillId="0" borderId="0" xfId="3" applyAlignment="1">
      <alignment horizontal="center"/>
    </xf>
    <xf numFmtId="0" fontId="15" fillId="0" borderId="0" xfId="3" applyFont="1" applyFill="1" applyBorder="1" applyAlignment="1">
      <alignment wrapText="1"/>
    </xf>
    <xf numFmtId="0" fontId="1" fillId="0" borderId="0" xfId="3" applyAlignment="1">
      <alignment wrapText="1"/>
    </xf>
    <xf numFmtId="0" fontId="5" fillId="0" borderId="14" xfId="3" applyFont="1" applyFill="1" applyBorder="1" applyAlignment="1">
      <alignment horizontal="center" vertical="top"/>
    </xf>
    <xf numFmtId="0" fontId="15" fillId="0" borderId="14" xfId="3" applyFont="1" applyFill="1" applyBorder="1" applyAlignment="1">
      <alignment horizontal="center"/>
    </xf>
    <xf numFmtId="0" fontId="5" fillId="0" borderId="0" xfId="3" applyFont="1" applyFill="1" applyBorder="1" applyAlignment="1">
      <alignment horizontal="left" wrapText="1"/>
    </xf>
    <xf numFmtId="0" fontId="1" fillId="0" borderId="0" xfId="3" applyAlignment="1">
      <alignment horizontal="left" wrapText="1"/>
    </xf>
    <xf numFmtId="0" fontId="0" fillId="2" borderId="7" xfId="0" applyNumberFormat="1" applyFill="1" applyBorder="1" applyAlignment="1"/>
    <xf numFmtId="0" fontId="0" fillId="2" borderId="6" xfId="0" applyNumberFormat="1" applyFill="1" applyBorder="1" applyAlignment="1"/>
    <xf numFmtId="0" fontId="0" fillId="2" borderId="15" xfId="0" applyNumberFormat="1" applyFill="1" applyBorder="1" applyAlignment="1">
      <alignment horizontal="center"/>
    </xf>
    <xf numFmtId="0" fontId="0" fillId="2" borderId="12" xfId="0" applyNumberFormat="1" applyFill="1" applyBorder="1" applyAlignment="1">
      <alignment horizontal="center"/>
    </xf>
    <xf numFmtId="0" fontId="2" fillId="2" borderId="8" xfId="0" applyNumberFormat="1" applyFont="1" applyFill="1" applyBorder="1" applyAlignment="1">
      <alignment horizontal="center"/>
    </xf>
    <xf numFmtId="0" fontId="2" fillId="2" borderId="11" xfId="0" applyNumberFormat="1" applyFont="1" applyFill="1" applyBorder="1" applyAlignment="1">
      <alignment horizontal="center"/>
    </xf>
    <xf numFmtId="0" fontId="2" fillId="2" borderId="13" xfId="0" applyNumberFormat="1" applyFont="1" applyFill="1" applyBorder="1" applyAlignment="1">
      <alignment horizontal="center"/>
    </xf>
  </cellXfs>
  <cellStyles count="7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cellStyle name="Hyperlink 2" xfId="4"/>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dustryeconomicaccounts@bea.gov" TargetMode="External"/><Relationship Id="rId2" Type="http://schemas.openxmlformats.org/officeDocument/2006/relationships/hyperlink" Target="http://www.bea.gov/papers/pdf/IOmanual_09290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6" sqref="A16"/>
    </sheetView>
  </sheetViews>
  <sheetFormatPr baseColWidth="10" defaultColWidth="8.7109375" defaultRowHeight="13" x14ac:dyDescent="0"/>
  <cols>
    <col min="1" max="1" width="80.7109375" customWidth="1"/>
  </cols>
  <sheetData>
    <row r="1" spans="1:1">
      <c r="A1" s="12" t="s">
        <v>1282</v>
      </c>
    </row>
    <row r="2" spans="1:1">
      <c r="A2" s="12"/>
    </row>
    <row r="3" spans="1:1" ht="20">
      <c r="A3" s="70" t="s">
        <v>1280</v>
      </c>
    </row>
    <row r="5" spans="1:1" ht="40">
      <c r="A5" s="71" t="s">
        <v>1284</v>
      </c>
    </row>
    <row r="6" spans="1:1">
      <c r="A6" s="25"/>
    </row>
    <row r="7" spans="1:1" ht="20">
      <c r="A7" s="25" t="s">
        <v>828</v>
      </c>
    </row>
    <row r="8" spans="1:1">
      <c r="A8" s="72"/>
    </row>
    <row r="9" spans="1:1" ht="20">
      <c r="A9" s="15" t="s">
        <v>74</v>
      </c>
    </row>
    <row r="11" spans="1:1">
      <c r="A11" s="16" t="s">
        <v>75</v>
      </c>
    </row>
    <row r="12" spans="1:1">
      <c r="A12" s="14" t="s">
        <v>829</v>
      </c>
    </row>
    <row r="13" spans="1:1">
      <c r="A13" s="13"/>
    </row>
    <row r="14" spans="1:1" ht="80">
      <c r="A14" s="73" t="s">
        <v>830</v>
      </c>
    </row>
    <row r="15" spans="1:1">
      <c r="A15" s="73"/>
    </row>
    <row r="16" spans="1:1" ht="60">
      <c r="A16" s="74" t="s">
        <v>1283</v>
      </c>
    </row>
    <row r="17" spans="1:1">
      <c r="A17" s="74"/>
    </row>
    <row r="18" spans="1:1" ht="20">
      <c r="A18" s="17" t="s">
        <v>831</v>
      </c>
    </row>
    <row r="19" spans="1:1">
      <c r="A19" s="18" t="s">
        <v>76</v>
      </c>
    </row>
    <row r="20" spans="1:1">
      <c r="A20" s="19"/>
    </row>
    <row r="21" spans="1:1">
      <c r="A21" s="20" t="s">
        <v>77</v>
      </c>
    </row>
    <row r="22" spans="1:1">
      <c r="A22" s="21" t="s">
        <v>832</v>
      </c>
    </row>
    <row r="23" spans="1:1">
      <c r="A23" s="22" t="s">
        <v>78</v>
      </c>
    </row>
    <row r="24" spans="1:1">
      <c r="A24" s="23" t="s">
        <v>79</v>
      </c>
    </row>
    <row r="25" spans="1:1">
      <c r="A25" s="24"/>
    </row>
    <row r="26" spans="1:1">
      <c r="A26" s="13" t="s">
        <v>80</v>
      </c>
    </row>
    <row r="27" spans="1:1">
      <c r="A27" s="8" t="s">
        <v>81</v>
      </c>
    </row>
    <row r="28" spans="1:1">
      <c r="A28" s="9" t="s">
        <v>82</v>
      </c>
    </row>
    <row r="29" spans="1:1">
      <c r="A29" s="9" t="s">
        <v>83</v>
      </c>
    </row>
    <row r="30" spans="1:1">
      <c r="A30" s="9" t="s">
        <v>84</v>
      </c>
    </row>
  </sheetData>
  <hyperlinks>
    <hyperlink ref="A24" r:id="rId1" display="                               E-mail: industryeconomicaccounts@bea.gov"/>
    <hyperlink ref="A19" r:id="rId2"/>
  </hyperlink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3"/>
  <sheetViews>
    <sheetView workbookViewId="0"/>
  </sheetViews>
  <sheetFormatPr baseColWidth="10" defaultColWidth="8.7109375" defaultRowHeight="13" x14ac:dyDescent="0"/>
  <cols>
    <col min="1" max="1" width="7.7109375" style="36" customWidth="1"/>
    <col min="2" max="2" width="22" style="36" customWidth="1"/>
    <col min="3" max="3" width="128" style="37" bestFit="1" customWidth="1"/>
  </cols>
  <sheetData>
    <row r="1" spans="1:3" s="1" customFormat="1">
      <c r="A1" s="49" t="s">
        <v>102</v>
      </c>
      <c r="B1" s="32" t="s">
        <v>732</v>
      </c>
      <c r="C1" s="50" t="s">
        <v>4</v>
      </c>
    </row>
    <row r="2" spans="1:3">
      <c r="A2" s="33">
        <v>1</v>
      </c>
      <c r="B2" s="34" t="s">
        <v>718</v>
      </c>
      <c r="C2" s="35" t="s">
        <v>733</v>
      </c>
    </row>
    <row r="3" spans="1:3">
      <c r="A3" s="33">
        <v>2</v>
      </c>
      <c r="B3" s="34" t="s">
        <v>720</v>
      </c>
      <c r="C3" s="35" t="s">
        <v>823</v>
      </c>
    </row>
    <row r="4" spans="1:3">
      <c r="A4" s="33">
        <v>3</v>
      </c>
      <c r="B4" s="36" t="s">
        <v>55</v>
      </c>
      <c r="C4" s="35" t="s">
        <v>734</v>
      </c>
    </row>
    <row r="5" spans="1:3">
      <c r="A5" s="33">
        <v>4</v>
      </c>
      <c r="B5" s="36" t="s">
        <v>56</v>
      </c>
      <c r="C5" s="37" t="s">
        <v>735</v>
      </c>
    </row>
    <row r="6" spans="1:3">
      <c r="A6" s="33">
        <v>5</v>
      </c>
      <c r="B6" s="34" t="s">
        <v>716</v>
      </c>
      <c r="C6" s="37" t="s">
        <v>736</v>
      </c>
    </row>
    <row r="7" spans="1:3">
      <c r="A7" s="33">
        <v>6</v>
      </c>
      <c r="B7" s="36" t="s">
        <v>60</v>
      </c>
      <c r="C7" s="37" t="s">
        <v>737</v>
      </c>
    </row>
    <row r="8" spans="1:3">
      <c r="A8" s="33">
        <v>7</v>
      </c>
      <c r="B8" s="36" t="s">
        <v>58</v>
      </c>
      <c r="C8" s="37" t="s">
        <v>738</v>
      </c>
    </row>
    <row r="9" spans="1:3">
      <c r="C9" s="35" t="s">
        <v>826</v>
      </c>
    </row>
    <row r="10" spans="1:3">
      <c r="A10" s="33">
        <v>8</v>
      </c>
      <c r="B10" s="36" t="s">
        <v>59</v>
      </c>
      <c r="C10" s="37" t="s">
        <v>739</v>
      </c>
    </row>
    <row r="11" spans="1:3">
      <c r="C11" s="35" t="s">
        <v>827</v>
      </c>
    </row>
    <row r="12" spans="1:3">
      <c r="A12" s="33">
        <v>9</v>
      </c>
      <c r="B12" s="36" t="s">
        <v>717</v>
      </c>
      <c r="C12" s="37" t="s">
        <v>740</v>
      </c>
    </row>
    <row r="13" spans="1:3">
      <c r="A13" s="33">
        <v>10</v>
      </c>
      <c r="B13" s="36" t="s">
        <v>73</v>
      </c>
      <c r="C13" s="35" t="s">
        <v>741</v>
      </c>
    </row>
  </sheetData>
  <phoneticPr fontId="6" type="noConversion"/>
  <pageMargins left="0.75" right="0.75" top="1" bottom="1" header="0.5" footer="0.5"/>
  <pageSetup scale="78" orientation="landscape"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8"/>
  <sheetViews>
    <sheetView workbookViewId="0">
      <selection sqref="A1:F1"/>
    </sheetView>
  </sheetViews>
  <sheetFormatPr baseColWidth="10" defaultColWidth="8.7109375" defaultRowHeight="12" x14ac:dyDescent="0"/>
  <cols>
    <col min="1" max="3" width="8.42578125" style="78" customWidth="1"/>
    <col min="4" max="4" width="84.85546875" style="114" bestFit="1" customWidth="1"/>
    <col min="5" max="5" width="5.85546875" style="113" bestFit="1" customWidth="1"/>
    <col min="6" max="6" width="30.7109375" style="76" bestFit="1" customWidth="1"/>
    <col min="7" max="7" width="8.7109375" style="82"/>
    <col min="8" max="258" width="8.7109375" style="76"/>
    <col min="259" max="259" width="6.42578125" style="76" customWidth="1"/>
    <col min="260" max="260" width="11.5703125" style="76" customWidth="1"/>
    <col min="261" max="261" width="65.7109375" style="76" customWidth="1"/>
    <col min="262" max="262" width="24.28515625" style="76" customWidth="1"/>
    <col min="263" max="514" width="8.7109375" style="76"/>
    <col min="515" max="515" width="6.42578125" style="76" customWidth="1"/>
    <col min="516" max="516" width="11.5703125" style="76" customWidth="1"/>
    <col min="517" max="517" width="65.7109375" style="76" customWidth="1"/>
    <col min="518" max="518" width="24.28515625" style="76" customWidth="1"/>
    <col min="519" max="770" width="8.7109375" style="76"/>
    <col min="771" max="771" width="6.42578125" style="76" customWidth="1"/>
    <col min="772" max="772" width="11.5703125" style="76" customWidth="1"/>
    <col min="773" max="773" width="65.7109375" style="76" customWidth="1"/>
    <col min="774" max="774" width="24.28515625" style="76" customWidth="1"/>
    <col min="775" max="1026" width="8.7109375" style="76"/>
    <col min="1027" max="1027" width="6.42578125" style="76" customWidth="1"/>
    <col min="1028" max="1028" width="11.5703125" style="76" customWidth="1"/>
    <col min="1029" max="1029" width="65.7109375" style="76" customWidth="1"/>
    <col min="1030" max="1030" width="24.28515625" style="76" customWidth="1"/>
    <col min="1031" max="1282" width="8.7109375" style="76"/>
    <col min="1283" max="1283" width="6.42578125" style="76" customWidth="1"/>
    <col min="1284" max="1284" width="11.5703125" style="76" customWidth="1"/>
    <col min="1285" max="1285" width="65.7109375" style="76" customWidth="1"/>
    <col min="1286" max="1286" width="24.28515625" style="76" customWidth="1"/>
    <col min="1287" max="1538" width="8.7109375" style="76"/>
    <col min="1539" max="1539" width="6.42578125" style="76" customWidth="1"/>
    <col min="1540" max="1540" width="11.5703125" style="76" customWidth="1"/>
    <col min="1541" max="1541" width="65.7109375" style="76" customWidth="1"/>
    <col min="1542" max="1542" width="24.28515625" style="76" customWidth="1"/>
    <col min="1543" max="1794" width="8.7109375" style="76"/>
    <col min="1795" max="1795" width="6.42578125" style="76" customWidth="1"/>
    <col min="1796" max="1796" width="11.5703125" style="76" customWidth="1"/>
    <col min="1797" max="1797" width="65.7109375" style="76" customWidth="1"/>
    <col min="1798" max="1798" width="24.28515625" style="76" customWidth="1"/>
    <col min="1799" max="2050" width="8.7109375" style="76"/>
    <col min="2051" max="2051" width="6.42578125" style="76" customWidth="1"/>
    <col min="2052" max="2052" width="11.5703125" style="76" customWidth="1"/>
    <col min="2053" max="2053" width="65.7109375" style="76" customWidth="1"/>
    <col min="2054" max="2054" width="24.28515625" style="76" customWidth="1"/>
    <col min="2055" max="2306" width="8.7109375" style="76"/>
    <col min="2307" max="2307" width="6.42578125" style="76" customWidth="1"/>
    <col min="2308" max="2308" width="11.5703125" style="76" customWidth="1"/>
    <col min="2309" max="2309" width="65.7109375" style="76" customWidth="1"/>
    <col min="2310" max="2310" width="24.28515625" style="76" customWidth="1"/>
    <col min="2311" max="2562" width="8.7109375" style="76"/>
    <col min="2563" max="2563" width="6.42578125" style="76" customWidth="1"/>
    <col min="2564" max="2564" width="11.5703125" style="76" customWidth="1"/>
    <col min="2565" max="2565" width="65.7109375" style="76" customWidth="1"/>
    <col min="2566" max="2566" width="24.28515625" style="76" customWidth="1"/>
    <col min="2567" max="2818" width="8.7109375" style="76"/>
    <col min="2819" max="2819" width="6.42578125" style="76" customWidth="1"/>
    <col min="2820" max="2820" width="11.5703125" style="76" customWidth="1"/>
    <col min="2821" max="2821" width="65.7109375" style="76" customWidth="1"/>
    <col min="2822" max="2822" width="24.28515625" style="76" customWidth="1"/>
    <col min="2823" max="3074" width="8.7109375" style="76"/>
    <col min="3075" max="3075" width="6.42578125" style="76" customWidth="1"/>
    <col min="3076" max="3076" width="11.5703125" style="76" customWidth="1"/>
    <col min="3077" max="3077" width="65.7109375" style="76" customWidth="1"/>
    <col min="3078" max="3078" width="24.28515625" style="76" customWidth="1"/>
    <col min="3079" max="3330" width="8.7109375" style="76"/>
    <col min="3331" max="3331" width="6.42578125" style="76" customWidth="1"/>
    <col min="3332" max="3332" width="11.5703125" style="76" customWidth="1"/>
    <col min="3333" max="3333" width="65.7109375" style="76" customWidth="1"/>
    <col min="3334" max="3334" width="24.28515625" style="76" customWidth="1"/>
    <col min="3335" max="3586" width="8.7109375" style="76"/>
    <col min="3587" max="3587" width="6.42578125" style="76" customWidth="1"/>
    <col min="3588" max="3588" width="11.5703125" style="76" customWidth="1"/>
    <col min="3589" max="3589" width="65.7109375" style="76" customWidth="1"/>
    <col min="3590" max="3590" width="24.28515625" style="76" customWidth="1"/>
    <col min="3591" max="3842" width="8.7109375" style="76"/>
    <col min="3843" max="3843" width="6.42578125" style="76" customWidth="1"/>
    <col min="3844" max="3844" width="11.5703125" style="76" customWidth="1"/>
    <col min="3845" max="3845" width="65.7109375" style="76" customWidth="1"/>
    <col min="3846" max="3846" width="24.28515625" style="76" customWidth="1"/>
    <col min="3847" max="4098" width="8.7109375" style="76"/>
    <col min="4099" max="4099" width="6.42578125" style="76" customWidth="1"/>
    <col min="4100" max="4100" width="11.5703125" style="76" customWidth="1"/>
    <col min="4101" max="4101" width="65.7109375" style="76" customWidth="1"/>
    <col min="4102" max="4102" width="24.28515625" style="76" customWidth="1"/>
    <col min="4103" max="4354" width="8.7109375" style="76"/>
    <col min="4355" max="4355" width="6.42578125" style="76" customWidth="1"/>
    <col min="4356" max="4356" width="11.5703125" style="76" customWidth="1"/>
    <col min="4357" max="4357" width="65.7109375" style="76" customWidth="1"/>
    <col min="4358" max="4358" width="24.28515625" style="76" customWidth="1"/>
    <col min="4359" max="4610" width="8.7109375" style="76"/>
    <col min="4611" max="4611" width="6.42578125" style="76" customWidth="1"/>
    <col min="4612" max="4612" width="11.5703125" style="76" customWidth="1"/>
    <col min="4613" max="4613" width="65.7109375" style="76" customWidth="1"/>
    <col min="4614" max="4614" width="24.28515625" style="76" customWidth="1"/>
    <col min="4615" max="4866" width="8.7109375" style="76"/>
    <col min="4867" max="4867" width="6.42578125" style="76" customWidth="1"/>
    <col min="4868" max="4868" width="11.5703125" style="76" customWidth="1"/>
    <col min="4869" max="4869" width="65.7109375" style="76" customWidth="1"/>
    <col min="4870" max="4870" width="24.28515625" style="76" customWidth="1"/>
    <col min="4871" max="5122" width="8.7109375" style="76"/>
    <col min="5123" max="5123" width="6.42578125" style="76" customWidth="1"/>
    <col min="5124" max="5124" width="11.5703125" style="76" customWidth="1"/>
    <col min="5125" max="5125" width="65.7109375" style="76" customWidth="1"/>
    <col min="5126" max="5126" width="24.28515625" style="76" customWidth="1"/>
    <col min="5127" max="5378" width="8.7109375" style="76"/>
    <col min="5379" max="5379" width="6.42578125" style="76" customWidth="1"/>
    <col min="5380" max="5380" width="11.5703125" style="76" customWidth="1"/>
    <col min="5381" max="5381" width="65.7109375" style="76" customWidth="1"/>
    <col min="5382" max="5382" width="24.28515625" style="76" customWidth="1"/>
    <col min="5383" max="5634" width="8.7109375" style="76"/>
    <col min="5635" max="5635" width="6.42578125" style="76" customWidth="1"/>
    <col min="5636" max="5636" width="11.5703125" style="76" customWidth="1"/>
    <col min="5637" max="5637" width="65.7109375" style="76" customWidth="1"/>
    <col min="5638" max="5638" width="24.28515625" style="76" customWidth="1"/>
    <col min="5639" max="5890" width="8.7109375" style="76"/>
    <col min="5891" max="5891" width="6.42578125" style="76" customWidth="1"/>
    <col min="5892" max="5892" width="11.5703125" style="76" customWidth="1"/>
    <col min="5893" max="5893" width="65.7109375" style="76" customWidth="1"/>
    <col min="5894" max="5894" width="24.28515625" style="76" customWidth="1"/>
    <col min="5895" max="6146" width="8.7109375" style="76"/>
    <col min="6147" max="6147" width="6.42578125" style="76" customWidth="1"/>
    <col min="6148" max="6148" width="11.5703125" style="76" customWidth="1"/>
    <col min="6149" max="6149" width="65.7109375" style="76" customWidth="1"/>
    <col min="6150" max="6150" width="24.28515625" style="76" customWidth="1"/>
    <col min="6151" max="6402" width="8.7109375" style="76"/>
    <col min="6403" max="6403" width="6.42578125" style="76" customWidth="1"/>
    <col min="6404" max="6404" width="11.5703125" style="76" customWidth="1"/>
    <col min="6405" max="6405" width="65.7109375" style="76" customWidth="1"/>
    <col min="6406" max="6406" width="24.28515625" style="76" customWidth="1"/>
    <col min="6407" max="6658" width="8.7109375" style="76"/>
    <col min="6659" max="6659" width="6.42578125" style="76" customWidth="1"/>
    <col min="6660" max="6660" width="11.5703125" style="76" customWidth="1"/>
    <col min="6661" max="6661" width="65.7109375" style="76" customWidth="1"/>
    <col min="6662" max="6662" width="24.28515625" style="76" customWidth="1"/>
    <col min="6663" max="6914" width="8.7109375" style="76"/>
    <col min="6915" max="6915" width="6.42578125" style="76" customWidth="1"/>
    <col min="6916" max="6916" width="11.5703125" style="76" customWidth="1"/>
    <col min="6917" max="6917" width="65.7109375" style="76" customWidth="1"/>
    <col min="6918" max="6918" width="24.28515625" style="76" customWidth="1"/>
    <col min="6919" max="7170" width="8.7109375" style="76"/>
    <col min="7171" max="7171" width="6.42578125" style="76" customWidth="1"/>
    <col min="7172" max="7172" width="11.5703125" style="76" customWidth="1"/>
    <col min="7173" max="7173" width="65.7109375" style="76" customWidth="1"/>
    <col min="7174" max="7174" width="24.28515625" style="76" customWidth="1"/>
    <col min="7175" max="7426" width="8.7109375" style="76"/>
    <col min="7427" max="7427" width="6.42578125" style="76" customWidth="1"/>
    <col min="7428" max="7428" width="11.5703125" style="76" customWidth="1"/>
    <col min="7429" max="7429" width="65.7109375" style="76" customWidth="1"/>
    <col min="7430" max="7430" width="24.28515625" style="76" customWidth="1"/>
    <col min="7431" max="7682" width="8.7109375" style="76"/>
    <col min="7683" max="7683" width="6.42578125" style="76" customWidth="1"/>
    <col min="7684" max="7684" width="11.5703125" style="76" customWidth="1"/>
    <col min="7685" max="7685" width="65.7109375" style="76" customWidth="1"/>
    <col min="7686" max="7686" width="24.28515625" style="76" customWidth="1"/>
    <col min="7687" max="7938" width="8.7109375" style="76"/>
    <col min="7939" max="7939" width="6.42578125" style="76" customWidth="1"/>
    <col min="7940" max="7940" width="11.5703125" style="76" customWidth="1"/>
    <col min="7941" max="7941" width="65.7109375" style="76" customWidth="1"/>
    <col min="7942" max="7942" width="24.28515625" style="76" customWidth="1"/>
    <col min="7943" max="8194" width="8.7109375" style="76"/>
    <col min="8195" max="8195" width="6.42578125" style="76" customWidth="1"/>
    <col min="8196" max="8196" width="11.5703125" style="76" customWidth="1"/>
    <col min="8197" max="8197" width="65.7109375" style="76" customWidth="1"/>
    <col min="8198" max="8198" width="24.28515625" style="76" customWidth="1"/>
    <col min="8199" max="8450" width="8.7109375" style="76"/>
    <col min="8451" max="8451" width="6.42578125" style="76" customWidth="1"/>
    <col min="8452" max="8452" width="11.5703125" style="76" customWidth="1"/>
    <col min="8453" max="8453" width="65.7109375" style="76" customWidth="1"/>
    <col min="8454" max="8454" width="24.28515625" style="76" customWidth="1"/>
    <col min="8455" max="8706" width="8.7109375" style="76"/>
    <col min="8707" max="8707" width="6.42578125" style="76" customWidth="1"/>
    <col min="8708" max="8708" width="11.5703125" style="76" customWidth="1"/>
    <col min="8709" max="8709" width="65.7109375" style="76" customWidth="1"/>
    <col min="8710" max="8710" width="24.28515625" style="76" customWidth="1"/>
    <col min="8711" max="8962" width="8.7109375" style="76"/>
    <col min="8963" max="8963" width="6.42578125" style="76" customWidth="1"/>
    <col min="8964" max="8964" width="11.5703125" style="76" customWidth="1"/>
    <col min="8965" max="8965" width="65.7109375" style="76" customWidth="1"/>
    <col min="8966" max="8966" width="24.28515625" style="76" customWidth="1"/>
    <col min="8967" max="9218" width="8.7109375" style="76"/>
    <col min="9219" max="9219" width="6.42578125" style="76" customWidth="1"/>
    <col min="9220" max="9220" width="11.5703125" style="76" customWidth="1"/>
    <col min="9221" max="9221" width="65.7109375" style="76" customWidth="1"/>
    <col min="9222" max="9222" width="24.28515625" style="76" customWidth="1"/>
    <col min="9223" max="9474" width="8.7109375" style="76"/>
    <col min="9475" max="9475" width="6.42578125" style="76" customWidth="1"/>
    <col min="9476" max="9476" width="11.5703125" style="76" customWidth="1"/>
    <col min="9477" max="9477" width="65.7109375" style="76" customWidth="1"/>
    <col min="9478" max="9478" width="24.28515625" style="76" customWidth="1"/>
    <col min="9479" max="9730" width="8.7109375" style="76"/>
    <col min="9731" max="9731" width="6.42578125" style="76" customWidth="1"/>
    <col min="9732" max="9732" width="11.5703125" style="76" customWidth="1"/>
    <col min="9733" max="9733" width="65.7109375" style="76" customWidth="1"/>
    <col min="9734" max="9734" width="24.28515625" style="76" customWidth="1"/>
    <col min="9735" max="9986" width="8.7109375" style="76"/>
    <col min="9987" max="9987" width="6.42578125" style="76" customWidth="1"/>
    <col min="9988" max="9988" width="11.5703125" style="76" customWidth="1"/>
    <col min="9989" max="9989" width="65.7109375" style="76" customWidth="1"/>
    <col min="9990" max="9990" width="24.28515625" style="76" customWidth="1"/>
    <col min="9991" max="10242" width="8.7109375" style="76"/>
    <col min="10243" max="10243" width="6.42578125" style="76" customWidth="1"/>
    <col min="10244" max="10244" width="11.5703125" style="76" customWidth="1"/>
    <col min="10245" max="10245" width="65.7109375" style="76" customWidth="1"/>
    <col min="10246" max="10246" width="24.28515625" style="76" customWidth="1"/>
    <col min="10247" max="10498" width="8.7109375" style="76"/>
    <col min="10499" max="10499" width="6.42578125" style="76" customWidth="1"/>
    <col min="10500" max="10500" width="11.5703125" style="76" customWidth="1"/>
    <col min="10501" max="10501" width="65.7109375" style="76" customWidth="1"/>
    <col min="10502" max="10502" width="24.28515625" style="76" customWidth="1"/>
    <col min="10503" max="10754" width="8.7109375" style="76"/>
    <col min="10755" max="10755" width="6.42578125" style="76" customWidth="1"/>
    <col min="10756" max="10756" width="11.5703125" style="76" customWidth="1"/>
    <col min="10757" max="10757" width="65.7109375" style="76" customWidth="1"/>
    <col min="10758" max="10758" width="24.28515625" style="76" customWidth="1"/>
    <col min="10759" max="11010" width="8.7109375" style="76"/>
    <col min="11011" max="11011" width="6.42578125" style="76" customWidth="1"/>
    <col min="11012" max="11012" width="11.5703125" style="76" customWidth="1"/>
    <col min="11013" max="11013" width="65.7109375" style="76" customWidth="1"/>
    <col min="11014" max="11014" width="24.28515625" style="76" customWidth="1"/>
    <col min="11015" max="11266" width="8.7109375" style="76"/>
    <col min="11267" max="11267" width="6.42578125" style="76" customWidth="1"/>
    <col min="11268" max="11268" width="11.5703125" style="76" customWidth="1"/>
    <col min="11269" max="11269" width="65.7109375" style="76" customWidth="1"/>
    <col min="11270" max="11270" width="24.28515625" style="76" customWidth="1"/>
    <col min="11271" max="11522" width="8.7109375" style="76"/>
    <col min="11523" max="11523" width="6.42578125" style="76" customWidth="1"/>
    <col min="11524" max="11524" width="11.5703125" style="76" customWidth="1"/>
    <col min="11525" max="11525" width="65.7109375" style="76" customWidth="1"/>
    <col min="11526" max="11526" width="24.28515625" style="76" customWidth="1"/>
    <col min="11527" max="11778" width="8.7109375" style="76"/>
    <col min="11779" max="11779" width="6.42578125" style="76" customWidth="1"/>
    <col min="11780" max="11780" width="11.5703125" style="76" customWidth="1"/>
    <col min="11781" max="11781" width="65.7109375" style="76" customWidth="1"/>
    <col min="11782" max="11782" width="24.28515625" style="76" customWidth="1"/>
    <col min="11783" max="12034" width="8.7109375" style="76"/>
    <col min="12035" max="12035" width="6.42578125" style="76" customWidth="1"/>
    <col min="12036" max="12036" width="11.5703125" style="76" customWidth="1"/>
    <col min="12037" max="12037" width="65.7109375" style="76" customWidth="1"/>
    <col min="12038" max="12038" width="24.28515625" style="76" customWidth="1"/>
    <col min="12039" max="12290" width="8.7109375" style="76"/>
    <col min="12291" max="12291" width="6.42578125" style="76" customWidth="1"/>
    <col min="12292" max="12292" width="11.5703125" style="76" customWidth="1"/>
    <col min="12293" max="12293" width="65.7109375" style="76" customWidth="1"/>
    <col min="12294" max="12294" width="24.28515625" style="76" customWidth="1"/>
    <col min="12295" max="12546" width="8.7109375" style="76"/>
    <col min="12547" max="12547" width="6.42578125" style="76" customWidth="1"/>
    <col min="12548" max="12548" width="11.5703125" style="76" customWidth="1"/>
    <col min="12549" max="12549" width="65.7109375" style="76" customWidth="1"/>
    <col min="12550" max="12550" width="24.28515625" style="76" customWidth="1"/>
    <col min="12551" max="12802" width="8.7109375" style="76"/>
    <col min="12803" max="12803" width="6.42578125" style="76" customWidth="1"/>
    <col min="12804" max="12804" width="11.5703125" style="76" customWidth="1"/>
    <col min="12805" max="12805" width="65.7109375" style="76" customWidth="1"/>
    <col min="12806" max="12806" width="24.28515625" style="76" customWidth="1"/>
    <col min="12807" max="13058" width="8.7109375" style="76"/>
    <col min="13059" max="13059" width="6.42578125" style="76" customWidth="1"/>
    <col min="13060" max="13060" width="11.5703125" style="76" customWidth="1"/>
    <col min="13061" max="13061" width="65.7109375" style="76" customWidth="1"/>
    <col min="13062" max="13062" width="24.28515625" style="76" customWidth="1"/>
    <col min="13063" max="13314" width="8.7109375" style="76"/>
    <col min="13315" max="13315" width="6.42578125" style="76" customWidth="1"/>
    <col min="13316" max="13316" width="11.5703125" style="76" customWidth="1"/>
    <col min="13317" max="13317" width="65.7109375" style="76" customWidth="1"/>
    <col min="13318" max="13318" width="24.28515625" style="76" customWidth="1"/>
    <col min="13319" max="13570" width="8.7109375" style="76"/>
    <col min="13571" max="13571" width="6.42578125" style="76" customWidth="1"/>
    <col min="13572" max="13572" width="11.5703125" style="76" customWidth="1"/>
    <col min="13573" max="13573" width="65.7109375" style="76" customWidth="1"/>
    <col min="13574" max="13574" width="24.28515625" style="76" customWidth="1"/>
    <col min="13575" max="13826" width="8.7109375" style="76"/>
    <col min="13827" max="13827" width="6.42578125" style="76" customWidth="1"/>
    <col min="13828" max="13828" width="11.5703125" style="76" customWidth="1"/>
    <col min="13829" max="13829" width="65.7109375" style="76" customWidth="1"/>
    <col min="13830" max="13830" width="24.28515625" style="76" customWidth="1"/>
    <col min="13831" max="14082" width="8.7109375" style="76"/>
    <col min="14083" max="14083" width="6.42578125" style="76" customWidth="1"/>
    <col min="14084" max="14084" width="11.5703125" style="76" customWidth="1"/>
    <col min="14085" max="14085" width="65.7109375" style="76" customWidth="1"/>
    <col min="14086" max="14086" width="24.28515625" style="76" customWidth="1"/>
    <col min="14087" max="14338" width="8.7109375" style="76"/>
    <col min="14339" max="14339" width="6.42578125" style="76" customWidth="1"/>
    <col min="14340" max="14340" width="11.5703125" style="76" customWidth="1"/>
    <col min="14341" max="14341" width="65.7109375" style="76" customWidth="1"/>
    <col min="14342" max="14342" width="24.28515625" style="76" customWidth="1"/>
    <col min="14343" max="14594" width="8.7109375" style="76"/>
    <col min="14595" max="14595" width="6.42578125" style="76" customWidth="1"/>
    <col min="14596" max="14596" width="11.5703125" style="76" customWidth="1"/>
    <col min="14597" max="14597" width="65.7109375" style="76" customWidth="1"/>
    <col min="14598" max="14598" width="24.28515625" style="76" customWidth="1"/>
    <col min="14599" max="14850" width="8.7109375" style="76"/>
    <col min="14851" max="14851" width="6.42578125" style="76" customWidth="1"/>
    <col min="14852" max="14852" width="11.5703125" style="76" customWidth="1"/>
    <col min="14853" max="14853" width="65.7109375" style="76" customWidth="1"/>
    <col min="14854" max="14854" width="24.28515625" style="76" customWidth="1"/>
    <col min="14855" max="15106" width="8.7109375" style="76"/>
    <col min="15107" max="15107" width="6.42578125" style="76" customWidth="1"/>
    <col min="15108" max="15108" width="11.5703125" style="76" customWidth="1"/>
    <col min="15109" max="15109" width="65.7109375" style="76" customWidth="1"/>
    <col min="15110" max="15110" width="24.28515625" style="76" customWidth="1"/>
    <col min="15111" max="15362" width="8.7109375" style="76"/>
    <col min="15363" max="15363" width="6.42578125" style="76" customWidth="1"/>
    <col min="15364" max="15364" width="11.5703125" style="76" customWidth="1"/>
    <col min="15365" max="15365" width="65.7109375" style="76" customWidth="1"/>
    <col min="15366" max="15366" width="24.28515625" style="76" customWidth="1"/>
    <col min="15367" max="15618" width="8.7109375" style="76"/>
    <col min="15619" max="15619" width="6.42578125" style="76" customWidth="1"/>
    <col min="15620" max="15620" width="11.5703125" style="76" customWidth="1"/>
    <col min="15621" max="15621" width="65.7109375" style="76" customWidth="1"/>
    <col min="15622" max="15622" width="24.28515625" style="76" customWidth="1"/>
    <col min="15623" max="15874" width="8.7109375" style="76"/>
    <col min="15875" max="15875" width="6.42578125" style="76" customWidth="1"/>
    <col min="15876" max="15876" width="11.5703125" style="76" customWidth="1"/>
    <col min="15877" max="15877" width="65.7109375" style="76" customWidth="1"/>
    <col min="15878" max="15878" width="24.28515625" style="76" customWidth="1"/>
    <col min="15879" max="16130" width="8.7109375" style="76"/>
    <col min="16131" max="16131" width="6.42578125" style="76" customWidth="1"/>
    <col min="16132" max="16132" width="11.5703125" style="76" customWidth="1"/>
    <col min="16133" max="16133" width="65.7109375" style="76" customWidth="1"/>
    <col min="16134" max="16134" width="24.28515625" style="76" customWidth="1"/>
    <col min="16135" max="16384" width="8.7109375" style="76"/>
  </cols>
  <sheetData>
    <row r="1" spans="1:9" ht="14.25" customHeight="1">
      <c r="A1" s="116" t="s">
        <v>1073</v>
      </c>
      <c r="B1" s="117"/>
      <c r="C1" s="117"/>
      <c r="D1" s="117"/>
      <c r="E1" s="117"/>
      <c r="F1" s="117"/>
      <c r="G1" s="75"/>
    </row>
    <row r="2" spans="1:9" ht="55.5" customHeight="1">
      <c r="A2" s="118" t="s">
        <v>1281</v>
      </c>
      <c r="B2" s="119"/>
      <c r="C2" s="119"/>
      <c r="D2" s="119"/>
      <c r="E2" s="119"/>
      <c r="F2" s="119"/>
      <c r="G2" s="77"/>
    </row>
    <row r="3" spans="1:9">
      <c r="B3" s="79"/>
      <c r="C3" s="79"/>
      <c r="D3" s="80"/>
      <c r="E3" s="81"/>
      <c r="F3" s="79"/>
    </row>
    <row r="4" spans="1:9" s="85" customFormat="1" ht="13" thickBot="1">
      <c r="A4" s="120" t="s">
        <v>833</v>
      </c>
      <c r="B4" s="121"/>
      <c r="C4" s="121"/>
      <c r="D4" s="121"/>
      <c r="E4" s="83" t="s">
        <v>834</v>
      </c>
      <c r="F4" s="84" t="s">
        <v>835</v>
      </c>
    </row>
    <row r="5" spans="1:9" s="91" customFormat="1">
      <c r="A5" s="86">
        <v>11</v>
      </c>
      <c r="B5" s="86" t="s">
        <v>85</v>
      </c>
      <c r="C5" s="87"/>
      <c r="D5" s="88"/>
      <c r="E5" s="89"/>
      <c r="F5" s="90"/>
      <c r="I5" s="87"/>
    </row>
    <row r="6" spans="1:9" s="91" customFormat="1">
      <c r="A6" s="87"/>
      <c r="B6" s="87"/>
      <c r="C6" s="87"/>
      <c r="D6" s="88"/>
      <c r="E6" s="89"/>
      <c r="F6" s="90"/>
      <c r="I6" s="87"/>
    </row>
    <row r="7" spans="1:9" s="85" customFormat="1">
      <c r="A7" s="87"/>
      <c r="B7" s="86" t="s">
        <v>836</v>
      </c>
      <c r="C7" s="86" t="s">
        <v>5</v>
      </c>
      <c r="D7" s="88"/>
      <c r="E7" s="89"/>
      <c r="F7" s="92"/>
      <c r="I7" s="93"/>
    </row>
    <row r="8" spans="1:9" s="85" customFormat="1">
      <c r="A8" s="87"/>
      <c r="B8" s="87"/>
      <c r="C8" s="87"/>
      <c r="D8" s="88"/>
      <c r="E8" s="89"/>
      <c r="F8" s="92"/>
      <c r="I8" s="93"/>
    </row>
    <row r="9" spans="1:9" s="85" customFormat="1">
      <c r="A9" s="87"/>
      <c r="B9" s="87"/>
      <c r="C9" s="87" t="s">
        <v>837</v>
      </c>
      <c r="D9" s="88" t="s">
        <v>838</v>
      </c>
      <c r="E9" s="89"/>
      <c r="F9" s="90" t="s">
        <v>839</v>
      </c>
      <c r="I9" s="93"/>
    </row>
    <row r="10" spans="1:9" s="85" customFormat="1">
      <c r="A10" s="87"/>
      <c r="B10" s="87"/>
      <c r="C10" s="87" t="s">
        <v>545</v>
      </c>
      <c r="D10" s="88" t="s">
        <v>546</v>
      </c>
      <c r="E10" s="89"/>
      <c r="F10" s="90" t="s">
        <v>840</v>
      </c>
    </row>
    <row r="11" spans="1:9" s="85" customFormat="1">
      <c r="A11" s="87"/>
      <c r="B11" s="87"/>
      <c r="C11" s="87">
        <v>111200</v>
      </c>
      <c r="D11" s="88" t="s">
        <v>574</v>
      </c>
      <c r="E11" s="89"/>
      <c r="F11" s="90">
        <v>1112</v>
      </c>
    </row>
    <row r="12" spans="1:9" s="85" customFormat="1">
      <c r="A12" s="87"/>
      <c r="B12" s="87"/>
      <c r="C12" s="87">
        <v>111300</v>
      </c>
      <c r="D12" s="88" t="s">
        <v>573</v>
      </c>
      <c r="E12" s="89"/>
      <c r="F12" s="94">
        <v>1113</v>
      </c>
    </row>
    <row r="13" spans="1:9" s="85" customFormat="1">
      <c r="A13" s="87"/>
      <c r="B13" s="87"/>
      <c r="C13" s="87">
        <v>111400</v>
      </c>
      <c r="D13" s="88" t="s">
        <v>575</v>
      </c>
      <c r="E13" s="89"/>
      <c r="F13" s="90">
        <v>1114</v>
      </c>
    </row>
    <row r="14" spans="1:9" s="85" customFormat="1">
      <c r="A14" s="87"/>
      <c r="B14" s="87"/>
      <c r="C14" s="87">
        <v>111900</v>
      </c>
      <c r="D14" s="88" t="s">
        <v>576</v>
      </c>
      <c r="E14" s="89"/>
      <c r="F14" s="94">
        <v>1119</v>
      </c>
    </row>
    <row r="15" spans="1:9" s="85" customFormat="1">
      <c r="A15" s="87"/>
      <c r="B15" s="87"/>
      <c r="C15" s="87" t="s">
        <v>588</v>
      </c>
      <c r="D15" s="88" t="s">
        <v>589</v>
      </c>
      <c r="E15" s="89"/>
      <c r="F15" s="92" t="s">
        <v>841</v>
      </c>
    </row>
    <row r="16" spans="1:9" s="85" customFormat="1">
      <c r="A16" s="87"/>
      <c r="B16" s="87"/>
      <c r="C16" s="87">
        <v>112120</v>
      </c>
      <c r="D16" s="88" t="s">
        <v>590</v>
      </c>
      <c r="E16" s="89"/>
      <c r="F16" s="92">
        <v>11212</v>
      </c>
    </row>
    <row r="17" spans="1:6" s="85" customFormat="1">
      <c r="A17" s="87"/>
      <c r="B17" s="87"/>
      <c r="C17" s="87" t="s">
        <v>560</v>
      </c>
      <c r="D17" s="88" t="s">
        <v>561</v>
      </c>
      <c r="E17" s="89"/>
      <c r="F17" s="90" t="s">
        <v>842</v>
      </c>
    </row>
    <row r="18" spans="1:6" s="85" customFormat="1">
      <c r="A18" s="87"/>
      <c r="B18" s="87"/>
      <c r="C18" s="87">
        <v>112300</v>
      </c>
      <c r="D18" s="88" t="s">
        <v>568</v>
      </c>
      <c r="E18" s="89"/>
      <c r="F18" s="90">
        <v>1123</v>
      </c>
    </row>
    <row r="19" spans="1:6" s="85" customFormat="1">
      <c r="A19" s="87"/>
      <c r="B19" s="87"/>
      <c r="C19" s="87"/>
      <c r="D19" s="88"/>
      <c r="E19" s="89"/>
      <c r="F19" s="95"/>
    </row>
    <row r="20" spans="1:6" s="85" customFormat="1">
      <c r="A20" s="87"/>
      <c r="B20" s="86" t="s">
        <v>843</v>
      </c>
      <c r="C20" s="86" t="s">
        <v>6</v>
      </c>
      <c r="D20" s="88"/>
      <c r="E20" s="89"/>
      <c r="F20" s="95"/>
    </row>
    <row r="21" spans="1:6" s="85" customFormat="1">
      <c r="A21" s="87"/>
      <c r="B21" s="87"/>
      <c r="C21" s="87"/>
      <c r="D21" s="88"/>
      <c r="E21" s="89"/>
      <c r="F21" s="95"/>
    </row>
    <row r="22" spans="1:6" s="85" customFormat="1">
      <c r="A22" s="87"/>
      <c r="B22" s="87"/>
      <c r="C22" s="87">
        <v>113000</v>
      </c>
      <c r="D22" s="88" t="s">
        <v>844</v>
      </c>
      <c r="E22" s="89"/>
      <c r="F22" s="92">
        <v>113</v>
      </c>
    </row>
    <row r="23" spans="1:6" s="85" customFormat="1">
      <c r="A23" s="87"/>
      <c r="B23" s="87"/>
      <c r="C23" s="87">
        <v>114000</v>
      </c>
      <c r="D23" s="88" t="s">
        <v>558</v>
      </c>
      <c r="E23" s="89"/>
      <c r="F23" s="92">
        <v>114</v>
      </c>
    </row>
    <row r="24" spans="1:6" s="85" customFormat="1">
      <c r="A24" s="87"/>
      <c r="B24" s="87"/>
      <c r="C24" s="87">
        <v>115000</v>
      </c>
      <c r="D24" s="88" t="s">
        <v>669</v>
      </c>
      <c r="E24" s="89"/>
      <c r="F24" s="90">
        <v>115</v>
      </c>
    </row>
    <row r="25" spans="1:6" s="85" customFormat="1">
      <c r="A25" s="87"/>
      <c r="B25" s="87"/>
      <c r="C25" s="87"/>
      <c r="D25" s="88"/>
      <c r="E25" s="89"/>
      <c r="F25" s="95"/>
    </row>
    <row r="26" spans="1:6" s="85" customFormat="1">
      <c r="A26" s="86">
        <v>21</v>
      </c>
      <c r="B26" s="86" t="s">
        <v>86</v>
      </c>
      <c r="C26" s="87"/>
      <c r="D26" s="88"/>
      <c r="E26" s="89"/>
      <c r="F26" s="92"/>
    </row>
    <row r="27" spans="1:6" s="85" customFormat="1">
      <c r="A27" s="87"/>
      <c r="B27" s="87"/>
      <c r="C27" s="87"/>
      <c r="D27" s="88"/>
      <c r="E27" s="89"/>
      <c r="F27" s="92"/>
    </row>
    <row r="28" spans="1:6" s="85" customFormat="1">
      <c r="A28" s="87"/>
      <c r="B28" s="86">
        <v>211</v>
      </c>
      <c r="C28" s="86" t="s">
        <v>67</v>
      </c>
      <c r="D28" s="88"/>
      <c r="E28" s="89"/>
      <c r="F28" s="92"/>
    </row>
    <row r="29" spans="1:6" s="85" customFormat="1">
      <c r="A29" s="87"/>
      <c r="B29" s="87"/>
      <c r="C29" s="87"/>
      <c r="D29" s="88"/>
      <c r="E29" s="89"/>
      <c r="F29" s="95"/>
    </row>
    <row r="30" spans="1:6" s="85" customFormat="1">
      <c r="A30" s="87"/>
      <c r="B30" s="87"/>
      <c r="C30" s="87">
        <v>211000</v>
      </c>
      <c r="D30" s="88" t="s">
        <v>67</v>
      </c>
      <c r="E30" s="89"/>
      <c r="F30" s="92">
        <v>211</v>
      </c>
    </row>
    <row r="31" spans="1:6" s="85" customFormat="1">
      <c r="A31" s="87"/>
      <c r="B31" s="87"/>
      <c r="C31" s="87"/>
      <c r="D31" s="88"/>
      <c r="E31" s="89"/>
      <c r="F31" s="92"/>
    </row>
    <row r="32" spans="1:6" s="85" customFormat="1">
      <c r="A32" s="87"/>
      <c r="B32" s="86">
        <v>212</v>
      </c>
      <c r="C32" s="86" t="s">
        <v>7</v>
      </c>
      <c r="D32" s="88"/>
      <c r="E32" s="89"/>
      <c r="F32" s="92"/>
    </row>
    <row r="33" spans="1:6" s="85" customFormat="1">
      <c r="A33" s="87"/>
      <c r="B33" s="87"/>
      <c r="C33" s="87"/>
      <c r="D33" s="88"/>
      <c r="E33" s="89"/>
      <c r="F33" s="95"/>
    </row>
    <row r="34" spans="1:6" s="85" customFormat="1">
      <c r="A34" s="87"/>
      <c r="B34" s="87"/>
      <c r="C34" s="87">
        <v>212100</v>
      </c>
      <c r="D34" s="88" t="s">
        <v>598</v>
      </c>
      <c r="E34" s="89"/>
      <c r="F34" s="92">
        <v>2121</v>
      </c>
    </row>
    <row r="35" spans="1:6" s="85" customFormat="1">
      <c r="A35" s="87"/>
      <c r="B35" s="87"/>
      <c r="C35" s="87" t="s">
        <v>845</v>
      </c>
      <c r="D35" s="88" t="s">
        <v>846</v>
      </c>
      <c r="E35" s="89"/>
      <c r="F35" s="96" t="s">
        <v>847</v>
      </c>
    </row>
    <row r="36" spans="1:6" s="85" customFormat="1">
      <c r="A36" s="87"/>
      <c r="B36" s="87"/>
      <c r="C36" s="87">
        <v>212230</v>
      </c>
      <c r="D36" s="88" t="s">
        <v>848</v>
      </c>
      <c r="E36" s="89"/>
      <c r="F36" s="92">
        <v>21223</v>
      </c>
    </row>
    <row r="37" spans="1:6" s="85" customFormat="1">
      <c r="A37" s="87"/>
      <c r="B37" s="87"/>
      <c r="C37" s="87">
        <v>212310</v>
      </c>
      <c r="D37" s="88" t="s">
        <v>849</v>
      </c>
      <c r="E37" s="89"/>
      <c r="F37" s="90">
        <v>21231</v>
      </c>
    </row>
    <row r="38" spans="1:6" s="85" customFormat="1">
      <c r="A38" s="87"/>
      <c r="B38" s="87"/>
      <c r="C38" s="87" t="s">
        <v>579</v>
      </c>
      <c r="D38" s="88" t="s">
        <v>580</v>
      </c>
      <c r="E38" s="89"/>
      <c r="F38" s="94" t="s">
        <v>850</v>
      </c>
    </row>
    <row r="39" spans="1:6" s="85" customFormat="1">
      <c r="A39" s="87"/>
      <c r="B39" s="87"/>
      <c r="C39" s="87"/>
      <c r="D39" s="88"/>
      <c r="E39" s="89"/>
      <c r="F39" s="95"/>
    </row>
    <row r="40" spans="1:6" s="85" customFormat="1">
      <c r="A40" s="87"/>
      <c r="B40" s="86">
        <v>213</v>
      </c>
      <c r="C40" s="86" t="s">
        <v>68</v>
      </c>
      <c r="D40" s="88"/>
      <c r="E40" s="89"/>
      <c r="F40" s="92"/>
    </row>
    <row r="41" spans="1:6" s="85" customFormat="1">
      <c r="A41" s="87"/>
      <c r="B41" s="87"/>
      <c r="C41" s="87"/>
      <c r="D41" s="88"/>
      <c r="E41" s="89"/>
      <c r="F41" s="92"/>
    </row>
    <row r="42" spans="1:6" s="85" customFormat="1">
      <c r="A42" s="87"/>
      <c r="B42" s="87"/>
      <c r="C42" s="87">
        <v>213111</v>
      </c>
      <c r="D42" s="88" t="s">
        <v>851</v>
      </c>
      <c r="E42" s="89"/>
      <c r="F42" s="92">
        <v>213111</v>
      </c>
    </row>
    <row r="43" spans="1:6" s="85" customFormat="1">
      <c r="A43" s="87"/>
      <c r="B43" s="87"/>
      <c r="C43" s="87" t="s">
        <v>852</v>
      </c>
      <c r="D43" s="88" t="s">
        <v>853</v>
      </c>
      <c r="E43" s="89"/>
      <c r="F43" s="96" t="s">
        <v>854</v>
      </c>
    </row>
    <row r="44" spans="1:6" s="85" customFormat="1">
      <c r="A44" s="87"/>
      <c r="B44" s="87"/>
      <c r="C44" s="87"/>
      <c r="D44" s="88"/>
      <c r="E44" s="89"/>
      <c r="F44" s="92"/>
    </row>
    <row r="45" spans="1:6" s="85" customFormat="1">
      <c r="A45" s="86">
        <v>22</v>
      </c>
      <c r="B45" s="86" t="s">
        <v>8</v>
      </c>
      <c r="C45" s="87"/>
      <c r="D45" s="88"/>
      <c r="E45" s="89"/>
      <c r="F45" s="95"/>
    </row>
    <row r="46" spans="1:6" s="85" customFormat="1">
      <c r="A46" s="87"/>
      <c r="B46" s="87"/>
      <c r="C46" s="87"/>
      <c r="D46" s="88"/>
      <c r="E46" s="89"/>
      <c r="F46" s="95"/>
    </row>
    <row r="47" spans="1:6" s="85" customFormat="1">
      <c r="A47" s="87"/>
      <c r="B47" s="86">
        <v>22</v>
      </c>
      <c r="C47" s="86" t="s">
        <v>8</v>
      </c>
      <c r="D47" s="88"/>
      <c r="E47" s="89"/>
      <c r="F47" s="92"/>
    </row>
    <row r="48" spans="1:6" s="85" customFormat="1">
      <c r="A48" s="87"/>
      <c r="B48" s="87"/>
      <c r="C48" s="87"/>
      <c r="D48" s="88"/>
      <c r="E48" s="89"/>
      <c r="F48" s="92"/>
    </row>
    <row r="49" spans="1:6" s="85" customFormat="1">
      <c r="A49" s="87"/>
      <c r="B49" s="87"/>
      <c r="C49" s="87">
        <v>221100</v>
      </c>
      <c r="D49" s="88" t="s">
        <v>629</v>
      </c>
      <c r="E49" s="97" t="s">
        <v>855</v>
      </c>
      <c r="F49" s="90">
        <v>2211</v>
      </c>
    </row>
    <row r="50" spans="1:6" s="85" customFormat="1">
      <c r="A50" s="87"/>
      <c r="B50" s="87"/>
      <c r="C50" s="87">
        <v>221200</v>
      </c>
      <c r="D50" s="88" t="s">
        <v>630</v>
      </c>
      <c r="E50" s="89"/>
      <c r="F50" s="92">
        <v>2212</v>
      </c>
    </row>
    <row r="51" spans="1:6" s="85" customFormat="1">
      <c r="A51" s="87"/>
      <c r="B51" s="87"/>
      <c r="C51" s="87">
        <v>221300</v>
      </c>
      <c r="D51" s="88" t="s">
        <v>626</v>
      </c>
      <c r="E51" s="89"/>
      <c r="F51" s="92">
        <v>2213</v>
      </c>
    </row>
    <row r="52" spans="1:6" s="85" customFormat="1">
      <c r="A52" s="87"/>
      <c r="B52" s="87"/>
      <c r="C52" s="87"/>
      <c r="D52" s="88"/>
      <c r="E52" s="89"/>
      <c r="F52" s="92"/>
    </row>
    <row r="53" spans="1:6" s="85" customFormat="1">
      <c r="A53" s="86">
        <v>23</v>
      </c>
      <c r="B53" s="86" t="s">
        <v>69</v>
      </c>
      <c r="C53" s="87"/>
      <c r="D53" s="88"/>
      <c r="E53" s="89"/>
      <c r="F53" s="95"/>
    </row>
    <row r="54" spans="1:6" s="85" customFormat="1">
      <c r="A54" s="87"/>
      <c r="B54" s="87"/>
      <c r="C54" s="87"/>
      <c r="D54" s="88"/>
      <c r="E54" s="89"/>
      <c r="F54" s="95"/>
    </row>
    <row r="55" spans="1:6" s="85" customFormat="1">
      <c r="A55" s="87"/>
      <c r="B55" s="86">
        <v>23</v>
      </c>
      <c r="C55" s="86" t="s">
        <v>69</v>
      </c>
      <c r="D55" s="88"/>
      <c r="E55" s="89"/>
      <c r="F55" s="92"/>
    </row>
    <row r="56" spans="1:6" s="85" customFormat="1">
      <c r="A56" s="87"/>
      <c r="B56" s="87"/>
      <c r="C56" s="87"/>
      <c r="D56" s="88"/>
      <c r="E56" s="89"/>
      <c r="F56" s="92"/>
    </row>
    <row r="57" spans="1:6" s="85" customFormat="1">
      <c r="A57" s="87"/>
      <c r="B57" s="87"/>
      <c r="C57" s="87">
        <v>230301</v>
      </c>
      <c r="D57" s="88" t="s">
        <v>856</v>
      </c>
      <c r="E57" s="97" t="s">
        <v>857</v>
      </c>
      <c r="F57" s="92">
        <v>23</v>
      </c>
    </row>
    <row r="58" spans="1:6" s="85" customFormat="1">
      <c r="A58" s="87"/>
      <c r="B58" s="87"/>
      <c r="C58" s="87">
        <v>230302</v>
      </c>
      <c r="D58" s="88" t="s">
        <v>858</v>
      </c>
      <c r="E58" s="97" t="s">
        <v>857</v>
      </c>
      <c r="F58" s="92">
        <v>23</v>
      </c>
    </row>
    <row r="59" spans="1:6" s="85" customFormat="1">
      <c r="A59" s="87"/>
      <c r="B59" s="87"/>
      <c r="C59" s="87">
        <v>233210</v>
      </c>
      <c r="D59" s="88" t="s">
        <v>859</v>
      </c>
      <c r="E59" s="97" t="s">
        <v>857</v>
      </c>
      <c r="F59" s="92">
        <v>23</v>
      </c>
    </row>
    <row r="60" spans="1:6" s="85" customFormat="1">
      <c r="A60" s="87"/>
      <c r="B60" s="87"/>
      <c r="C60" s="87">
        <v>233230</v>
      </c>
      <c r="D60" s="88" t="s">
        <v>860</v>
      </c>
      <c r="E60" s="97" t="s">
        <v>857</v>
      </c>
      <c r="F60" s="92">
        <v>23</v>
      </c>
    </row>
    <row r="61" spans="1:6" s="85" customFormat="1">
      <c r="A61" s="87"/>
      <c r="B61" s="87"/>
      <c r="C61" s="87">
        <v>233240</v>
      </c>
      <c r="D61" s="88" t="s">
        <v>861</v>
      </c>
      <c r="E61" s="97" t="s">
        <v>857</v>
      </c>
      <c r="F61" s="92">
        <v>23</v>
      </c>
    </row>
    <row r="62" spans="1:6" s="85" customFormat="1">
      <c r="A62" s="87"/>
      <c r="B62" s="87"/>
      <c r="C62" s="87">
        <v>233262</v>
      </c>
      <c r="D62" s="88" t="s">
        <v>862</v>
      </c>
      <c r="E62" s="97" t="s">
        <v>857</v>
      </c>
      <c r="F62" s="92">
        <v>23</v>
      </c>
    </row>
    <row r="63" spans="1:6" s="85" customFormat="1">
      <c r="A63" s="87"/>
      <c r="B63" s="87"/>
      <c r="C63" s="87">
        <v>233293</v>
      </c>
      <c r="D63" s="88" t="s">
        <v>863</v>
      </c>
      <c r="E63" s="97" t="s">
        <v>857</v>
      </c>
      <c r="F63" s="92">
        <v>23</v>
      </c>
    </row>
    <row r="64" spans="1:6" s="85" customFormat="1">
      <c r="A64" s="87"/>
      <c r="B64" s="87"/>
      <c r="C64" s="87" t="s">
        <v>864</v>
      </c>
      <c r="D64" s="88" t="s">
        <v>865</v>
      </c>
      <c r="E64" s="97" t="s">
        <v>857</v>
      </c>
      <c r="F64" s="92">
        <v>23</v>
      </c>
    </row>
    <row r="65" spans="1:6" s="85" customFormat="1">
      <c r="A65" s="87"/>
      <c r="B65" s="87"/>
      <c r="C65" s="87" t="s">
        <v>866</v>
      </c>
      <c r="D65" s="88" t="s">
        <v>867</v>
      </c>
      <c r="E65" s="97" t="s">
        <v>857</v>
      </c>
      <c r="F65" s="92">
        <v>23</v>
      </c>
    </row>
    <row r="66" spans="1:6" s="85" customFormat="1">
      <c r="A66" s="87"/>
      <c r="B66" s="87"/>
      <c r="C66" s="87">
        <v>233411</v>
      </c>
      <c r="D66" s="88" t="s">
        <v>868</v>
      </c>
      <c r="E66" s="97" t="s">
        <v>857</v>
      </c>
      <c r="F66" s="92">
        <v>23</v>
      </c>
    </row>
    <row r="67" spans="1:6" s="85" customFormat="1">
      <c r="A67" s="87"/>
      <c r="B67" s="87"/>
      <c r="C67" s="87">
        <v>233412</v>
      </c>
      <c r="D67" s="88" t="s">
        <v>869</v>
      </c>
      <c r="E67" s="97" t="s">
        <v>857</v>
      </c>
      <c r="F67" s="92">
        <v>23</v>
      </c>
    </row>
    <row r="68" spans="1:6" s="85" customFormat="1">
      <c r="A68" s="87"/>
      <c r="B68" s="87"/>
      <c r="C68" s="87" t="s">
        <v>870</v>
      </c>
      <c r="D68" s="88" t="s">
        <v>871</v>
      </c>
      <c r="E68" s="97" t="s">
        <v>857</v>
      </c>
      <c r="F68" s="92">
        <v>23</v>
      </c>
    </row>
    <row r="69" spans="1:6" s="85" customFormat="1">
      <c r="A69" s="87"/>
      <c r="B69" s="87"/>
      <c r="C69" s="87"/>
      <c r="D69" s="88"/>
      <c r="E69" s="89"/>
      <c r="F69" s="92"/>
    </row>
    <row r="70" spans="1:6" s="85" customFormat="1">
      <c r="A70" s="86" t="s">
        <v>88</v>
      </c>
      <c r="B70" s="86" t="s">
        <v>87</v>
      </c>
      <c r="C70" s="87"/>
      <c r="D70" s="88"/>
      <c r="E70" s="89"/>
      <c r="F70" s="92"/>
    </row>
    <row r="71" spans="1:6" s="85" customFormat="1">
      <c r="A71" s="87"/>
      <c r="B71" s="87"/>
      <c r="C71" s="87"/>
      <c r="D71" s="88"/>
      <c r="E71" s="89"/>
      <c r="F71" s="95"/>
    </row>
    <row r="72" spans="1:6" s="85" customFormat="1">
      <c r="A72" s="87"/>
      <c r="B72" s="86">
        <v>321</v>
      </c>
      <c r="C72" s="86" t="s">
        <v>12</v>
      </c>
      <c r="D72" s="88"/>
      <c r="E72" s="89"/>
      <c r="F72" s="92"/>
    </row>
    <row r="73" spans="1:6" s="85" customFormat="1">
      <c r="A73" s="87"/>
      <c r="B73" s="87"/>
      <c r="C73" s="87"/>
      <c r="D73" s="88"/>
      <c r="E73" s="89"/>
      <c r="F73" s="92"/>
    </row>
    <row r="74" spans="1:6" s="85" customFormat="1">
      <c r="A74" s="87"/>
      <c r="B74" s="87"/>
      <c r="C74" s="87">
        <v>321100</v>
      </c>
      <c r="D74" s="88" t="s">
        <v>872</v>
      </c>
      <c r="E74" s="89"/>
      <c r="F74" s="92">
        <v>3211</v>
      </c>
    </row>
    <row r="75" spans="1:6" s="85" customFormat="1">
      <c r="A75" s="87"/>
      <c r="B75" s="87"/>
      <c r="C75" s="87">
        <v>321200</v>
      </c>
      <c r="D75" s="88" t="s">
        <v>873</v>
      </c>
      <c r="E75" s="89"/>
      <c r="F75" s="92">
        <v>3212</v>
      </c>
    </row>
    <row r="76" spans="1:6" s="85" customFormat="1">
      <c r="A76" s="87"/>
      <c r="B76" s="87"/>
      <c r="C76" s="87">
        <v>321910</v>
      </c>
      <c r="D76" s="88" t="s">
        <v>874</v>
      </c>
      <c r="E76" s="89"/>
      <c r="F76" s="92">
        <v>32191</v>
      </c>
    </row>
    <row r="77" spans="1:6" s="85" customFormat="1">
      <c r="A77" s="87"/>
      <c r="B77" s="87"/>
      <c r="C77" s="87" t="s">
        <v>459</v>
      </c>
      <c r="D77" s="88" t="s">
        <v>460</v>
      </c>
      <c r="E77" s="89"/>
      <c r="F77" s="96" t="s">
        <v>875</v>
      </c>
    </row>
    <row r="78" spans="1:6" s="85" customFormat="1">
      <c r="A78" s="87"/>
      <c r="B78" s="87"/>
      <c r="C78" s="87"/>
      <c r="D78" s="88"/>
      <c r="E78" s="89"/>
      <c r="F78" s="92"/>
    </row>
    <row r="79" spans="1:6" s="85" customFormat="1">
      <c r="A79" s="87"/>
      <c r="B79" s="86">
        <v>327</v>
      </c>
      <c r="C79" s="86" t="s">
        <v>18</v>
      </c>
      <c r="D79" s="88"/>
      <c r="E79" s="89"/>
      <c r="F79" s="92"/>
    </row>
    <row r="80" spans="1:6" s="85" customFormat="1">
      <c r="A80" s="87"/>
      <c r="B80" s="87"/>
      <c r="C80" s="87"/>
      <c r="D80" s="88"/>
      <c r="E80" s="89"/>
      <c r="F80" s="92"/>
    </row>
    <row r="81" spans="1:6" s="85" customFormat="1">
      <c r="A81" s="87"/>
      <c r="B81" s="87"/>
      <c r="C81" s="87">
        <v>327100</v>
      </c>
      <c r="D81" s="88" t="s">
        <v>461</v>
      </c>
      <c r="E81" s="89"/>
      <c r="F81" s="92">
        <v>3271</v>
      </c>
    </row>
    <row r="82" spans="1:6" s="85" customFormat="1">
      <c r="A82" s="87"/>
      <c r="B82" s="87"/>
      <c r="C82" s="79">
        <v>327200</v>
      </c>
      <c r="D82" s="88" t="s">
        <v>427</v>
      </c>
      <c r="E82" s="89"/>
      <c r="F82" s="92">
        <v>3272</v>
      </c>
    </row>
    <row r="83" spans="1:6" s="85" customFormat="1">
      <c r="A83" s="87"/>
      <c r="B83" s="87"/>
      <c r="C83" s="87">
        <v>327310</v>
      </c>
      <c r="D83" s="88" t="s">
        <v>876</v>
      </c>
      <c r="E83" s="89"/>
      <c r="F83" s="92">
        <v>32731</v>
      </c>
    </row>
    <row r="84" spans="1:6" s="85" customFormat="1">
      <c r="A84" s="87"/>
      <c r="B84" s="87"/>
      <c r="C84" s="87">
        <v>327320</v>
      </c>
      <c r="D84" s="88" t="s">
        <v>877</v>
      </c>
      <c r="E84" s="89"/>
      <c r="F84" s="92">
        <v>32732</v>
      </c>
    </row>
    <row r="85" spans="1:6" s="85" customFormat="1">
      <c r="A85" s="87"/>
      <c r="B85" s="87"/>
      <c r="C85" s="87">
        <v>327330</v>
      </c>
      <c r="D85" s="88" t="s">
        <v>878</v>
      </c>
      <c r="E85" s="89"/>
      <c r="F85" s="92">
        <v>32733</v>
      </c>
    </row>
    <row r="86" spans="1:6" s="85" customFormat="1">
      <c r="A86" s="87"/>
      <c r="B86" s="87"/>
      <c r="C86" s="87">
        <v>327390</v>
      </c>
      <c r="D86" s="88" t="s">
        <v>462</v>
      </c>
      <c r="E86" s="89"/>
      <c r="F86" s="92">
        <v>32739</v>
      </c>
    </row>
    <row r="87" spans="1:6" s="85" customFormat="1">
      <c r="A87" s="87"/>
      <c r="B87" s="87"/>
      <c r="C87" s="87">
        <v>327400</v>
      </c>
      <c r="D87" s="88" t="s">
        <v>463</v>
      </c>
      <c r="E87" s="89"/>
      <c r="F87" s="92">
        <v>3274</v>
      </c>
    </row>
    <row r="88" spans="1:6" s="85" customFormat="1">
      <c r="A88" s="87"/>
      <c r="B88" s="87"/>
      <c r="C88" s="87">
        <v>327910</v>
      </c>
      <c r="D88" s="88" t="s">
        <v>496</v>
      </c>
      <c r="E88" s="89"/>
      <c r="F88" s="92">
        <v>32791</v>
      </c>
    </row>
    <row r="89" spans="1:6" s="85" customFormat="1">
      <c r="A89" s="87"/>
      <c r="B89" s="87"/>
      <c r="C89" s="87">
        <v>327991</v>
      </c>
      <c r="D89" s="88" t="s">
        <v>698</v>
      </c>
      <c r="E89" s="89"/>
      <c r="F89" s="92">
        <v>327991</v>
      </c>
    </row>
    <row r="90" spans="1:6" s="85" customFormat="1">
      <c r="A90" s="87"/>
      <c r="B90" s="87"/>
      <c r="C90" s="87">
        <v>327992</v>
      </c>
      <c r="D90" s="88" t="s">
        <v>497</v>
      </c>
      <c r="E90" s="98"/>
      <c r="F90" s="92">
        <v>327992</v>
      </c>
    </row>
    <row r="91" spans="1:6" s="85" customFormat="1">
      <c r="A91" s="87"/>
      <c r="B91" s="87"/>
      <c r="C91" s="87">
        <v>327993</v>
      </c>
      <c r="D91" s="88" t="s">
        <v>879</v>
      </c>
      <c r="E91" s="98"/>
      <c r="F91" s="92">
        <v>327993</v>
      </c>
    </row>
    <row r="92" spans="1:6" s="85" customFormat="1">
      <c r="A92" s="87"/>
      <c r="B92" s="87"/>
      <c r="C92" s="87">
        <v>327999</v>
      </c>
      <c r="D92" s="88" t="s">
        <v>880</v>
      </c>
      <c r="E92" s="98"/>
      <c r="F92" s="92">
        <v>327999</v>
      </c>
    </row>
    <row r="93" spans="1:6" s="85" customFormat="1">
      <c r="A93" s="87"/>
      <c r="B93" s="87"/>
      <c r="C93" s="87"/>
      <c r="D93" s="88"/>
      <c r="E93" s="98"/>
      <c r="F93" s="92"/>
    </row>
    <row r="94" spans="1:6" s="85" customFormat="1">
      <c r="A94" s="87"/>
      <c r="B94" s="86">
        <v>331</v>
      </c>
      <c r="C94" s="86" t="s">
        <v>19</v>
      </c>
      <c r="D94" s="88"/>
      <c r="E94" s="98"/>
      <c r="F94" s="92"/>
    </row>
    <row r="95" spans="1:6" s="85" customFormat="1">
      <c r="A95" s="87"/>
      <c r="B95" s="87"/>
      <c r="C95" s="87"/>
      <c r="D95" s="88"/>
      <c r="E95" s="98"/>
      <c r="F95" s="92"/>
    </row>
    <row r="96" spans="1:6" s="85" customFormat="1">
      <c r="A96" s="87"/>
      <c r="B96" s="87"/>
      <c r="C96" s="87">
        <v>331110</v>
      </c>
      <c r="D96" s="88" t="s">
        <v>613</v>
      </c>
      <c r="E96" s="98"/>
      <c r="F96" s="92">
        <v>3311</v>
      </c>
    </row>
    <row r="97" spans="1:8" s="85" customFormat="1">
      <c r="A97" s="87"/>
      <c r="B97" s="87"/>
      <c r="C97" s="87">
        <v>331200</v>
      </c>
      <c r="D97" s="88" t="s">
        <v>428</v>
      </c>
      <c r="E97" s="98"/>
      <c r="F97" s="92">
        <v>3312</v>
      </c>
    </row>
    <row r="98" spans="1:8" s="85" customFormat="1">
      <c r="A98" s="87"/>
      <c r="B98" s="87"/>
      <c r="C98" s="87" t="s">
        <v>881</v>
      </c>
      <c r="D98" s="88" t="s">
        <v>882</v>
      </c>
      <c r="E98" s="98"/>
      <c r="F98" s="92" t="s">
        <v>883</v>
      </c>
    </row>
    <row r="99" spans="1:8" s="85" customFormat="1">
      <c r="A99" s="87"/>
      <c r="B99" s="87"/>
      <c r="C99" s="87">
        <v>331314</v>
      </c>
      <c r="D99" s="88" t="s">
        <v>884</v>
      </c>
      <c r="E99" s="97" t="s">
        <v>1067</v>
      </c>
      <c r="F99" s="92">
        <v>331314</v>
      </c>
    </row>
    <row r="100" spans="1:8" s="85" customFormat="1">
      <c r="A100" s="87"/>
      <c r="B100" s="87"/>
      <c r="C100" s="87" t="s">
        <v>885</v>
      </c>
      <c r="D100" s="88" t="s">
        <v>886</v>
      </c>
      <c r="E100" s="98"/>
      <c r="F100" s="92" t="s">
        <v>887</v>
      </c>
    </row>
    <row r="101" spans="1:8" s="85" customFormat="1">
      <c r="A101" s="87"/>
      <c r="B101" s="87"/>
      <c r="C101" s="87">
        <v>331411</v>
      </c>
      <c r="D101" s="88" t="s">
        <v>888</v>
      </c>
      <c r="E101" s="98"/>
      <c r="F101" s="92">
        <v>331411</v>
      </c>
    </row>
    <row r="102" spans="1:8" s="85" customFormat="1">
      <c r="A102" s="87"/>
      <c r="B102" s="87"/>
      <c r="C102" s="87">
        <v>331419</v>
      </c>
      <c r="D102" s="88" t="s">
        <v>889</v>
      </c>
      <c r="E102" s="98"/>
      <c r="F102" s="92">
        <v>331419</v>
      </c>
    </row>
    <row r="103" spans="1:8" s="85" customFormat="1">
      <c r="A103" s="87"/>
      <c r="B103" s="87"/>
      <c r="C103" s="87">
        <v>331420</v>
      </c>
      <c r="D103" s="88" t="s">
        <v>890</v>
      </c>
      <c r="E103" s="98"/>
      <c r="F103" s="92">
        <v>33142</v>
      </c>
    </row>
    <row r="104" spans="1:8" s="85" customFormat="1">
      <c r="A104" s="87"/>
      <c r="B104" s="87"/>
      <c r="C104" s="87">
        <v>331490</v>
      </c>
      <c r="D104" s="88" t="s">
        <v>479</v>
      </c>
      <c r="E104" s="98"/>
      <c r="F104" s="92">
        <v>33149</v>
      </c>
    </row>
    <row r="105" spans="1:8" s="85" customFormat="1">
      <c r="A105" s="87"/>
      <c r="B105" s="87"/>
      <c r="C105" s="87">
        <v>331510</v>
      </c>
      <c r="D105" s="88" t="s">
        <v>891</v>
      </c>
      <c r="E105" s="98"/>
      <c r="F105" s="92">
        <v>33151</v>
      </c>
    </row>
    <row r="106" spans="1:8" s="85" customFormat="1">
      <c r="A106" s="87"/>
      <c r="B106" s="87"/>
      <c r="C106" s="87">
        <v>331520</v>
      </c>
      <c r="D106" s="88" t="s">
        <v>493</v>
      </c>
      <c r="E106" s="98"/>
      <c r="F106" s="92">
        <v>33152</v>
      </c>
    </row>
    <row r="107" spans="1:8" s="85" customFormat="1">
      <c r="A107" s="87"/>
      <c r="B107" s="87"/>
      <c r="C107" s="87"/>
      <c r="D107" s="88"/>
      <c r="E107" s="98"/>
      <c r="F107" s="92"/>
    </row>
    <row r="108" spans="1:8" s="85" customFormat="1">
      <c r="A108" s="87"/>
      <c r="B108" s="86">
        <v>332</v>
      </c>
      <c r="C108" s="86" t="s">
        <v>20</v>
      </c>
      <c r="D108" s="88"/>
      <c r="E108" s="98"/>
      <c r="F108" s="92"/>
      <c r="H108" s="87"/>
    </row>
    <row r="109" spans="1:8" s="85" customFormat="1">
      <c r="A109" s="87"/>
      <c r="B109" s="87"/>
      <c r="C109" s="87"/>
      <c r="D109" s="88"/>
      <c r="E109" s="98"/>
      <c r="F109" s="95"/>
    </row>
    <row r="110" spans="1:8" s="85" customFormat="1">
      <c r="A110" s="87"/>
      <c r="B110" s="87"/>
      <c r="C110" s="87" t="s">
        <v>892</v>
      </c>
      <c r="D110" s="88" t="s">
        <v>893</v>
      </c>
      <c r="E110" s="98"/>
      <c r="F110" s="92" t="s">
        <v>894</v>
      </c>
    </row>
    <row r="111" spans="1:8" s="85" customFormat="1">
      <c r="A111" s="87"/>
      <c r="B111" s="87"/>
      <c r="C111" s="87">
        <v>332114</v>
      </c>
      <c r="D111" s="88" t="s">
        <v>895</v>
      </c>
      <c r="E111" s="98"/>
      <c r="F111" s="92">
        <v>332114</v>
      </c>
    </row>
    <row r="112" spans="1:8" s="85" customFormat="1">
      <c r="A112" s="87"/>
      <c r="B112" s="87"/>
      <c r="C112" s="87" t="s">
        <v>494</v>
      </c>
      <c r="D112" s="88" t="s">
        <v>495</v>
      </c>
      <c r="E112" s="98"/>
      <c r="F112" s="92" t="s">
        <v>896</v>
      </c>
    </row>
    <row r="113" spans="1:6" s="85" customFormat="1">
      <c r="A113" s="87"/>
      <c r="B113" s="87"/>
      <c r="C113" s="87">
        <v>332200</v>
      </c>
      <c r="D113" s="88" t="s">
        <v>491</v>
      </c>
      <c r="E113" s="98"/>
      <c r="F113" s="92">
        <v>3322</v>
      </c>
    </row>
    <row r="114" spans="1:6" s="85" customFormat="1">
      <c r="A114" s="87"/>
      <c r="B114" s="87"/>
      <c r="C114" s="87">
        <v>332310</v>
      </c>
      <c r="D114" s="88" t="s">
        <v>464</v>
      </c>
      <c r="E114" s="98"/>
      <c r="F114" s="92">
        <v>33231</v>
      </c>
    </row>
    <row r="115" spans="1:6" s="85" customFormat="1">
      <c r="A115" s="87"/>
      <c r="B115" s="87"/>
      <c r="C115" s="87">
        <v>332320</v>
      </c>
      <c r="D115" s="88" t="s">
        <v>897</v>
      </c>
      <c r="E115" s="98"/>
      <c r="F115" s="92">
        <v>33232</v>
      </c>
    </row>
    <row r="116" spans="1:6" s="85" customFormat="1">
      <c r="A116" s="87"/>
      <c r="B116" s="87"/>
      <c r="C116" s="87">
        <v>332410</v>
      </c>
      <c r="D116" s="88" t="s">
        <v>898</v>
      </c>
      <c r="E116" s="98"/>
      <c r="F116" s="92">
        <v>33241</v>
      </c>
    </row>
    <row r="117" spans="1:6" s="85" customFormat="1">
      <c r="A117" s="87"/>
      <c r="B117" s="87"/>
      <c r="C117" s="87">
        <v>332420</v>
      </c>
      <c r="D117" s="88" t="s">
        <v>899</v>
      </c>
      <c r="E117" s="98"/>
      <c r="F117" s="92">
        <v>33242</v>
      </c>
    </row>
    <row r="118" spans="1:6" s="85" customFormat="1">
      <c r="A118" s="87"/>
      <c r="B118" s="87"/>
      <c r="C118" s="87">
        <v>332430</v>
      </c>
      <c r="D118" s="88" t="s">
        <v>465</v>
      </c>
      <c r="E118" s="98"/>
      <c r="F118" s="92">
        <v>33243</v>
      </c>
    </row>
    <row r="119" spans="1:6" s="85" customFormat="1">
      <c r="A119" s="87"/>
      <c r="B119" s="87"/>
      <c r="C119" s="87">
        <v>332500</v>
      </c>
      <c r="D119" s="88" t="s">
        <v>429</v>
      </c>
      <c r="E119" s="98"/>
      <c r="F119" s="92">
        <v>3325</v>
      </c>
    </row>
    <row r="120" spans="1:6" s="85" customFormat="1">
      <c r="A120" s="87"/>
      <c r="B120" s="87"/>
      <c r="C120" s="87">
        <v>332600</v>
      </c>
      <c r="D120" s="88" t="s">
        <v>430</v>
      </c>
      <c r="E120" s="98"/>
      <c r="F120" s="92">
        <v>3326</v>
      </c>
    </row>
    <row r="121" spans="1:6" s="85" customFormat="1">
      <c r="A121" s="87"/>
      <c r="B121" s="87"/>
      <c r="C121" s="87">
        <v>332710</v>
      </c>
      <c r="D121" s="88" t="s">
        <v>900</v>
      </c>
      <c r="E121" s="98"/>
      <c r="F121" s="92">
        <v>33271</v>
      </c>
    </row>
    <row r="122" spans="1:6" s="85" customFormat="1">
      <c r="A122" s="87"/>
      <c r="B122" s="87"/>
      <c r="C122" s="87">
        <v>332720</v>
      </c>
      <c r="D122" s="88" t="s">
        <v>498</v>
      </c>
      <c r="E122" s="98"/>
      <c r="F122" s="92">
        <v>33272</v>
      </c>
    </row>
    <row r="123" spans="1:6" s="85" customFormat="1">
      <c r="A123" s="87"/>
      <c r="B123" s="87"/>
      <c r="C123" s="87">
        <v>332800</v>
      </c>
      <c r="D123" s="88" t="s">
        <v>901</v>
      </c>
      <c r="E123" s="98"/>
      <c r="F123" s="92">
        <v>3328</v>
      </c>
    </row>
    <row r="124" spans="1:6" s="85" customFormat="1">
      <c r="A124" s="87"/>
      <c r="B124" s="87"/>
      <c r="C124" s="87" t="s">
        <v>902</v>
      </c>
      <c r="D124" s="88" t="s">
        <v>903</v>
      </c>
      <c r="E124" s="98"/>
      <c r="F124" s="92" t="s">
        <v>904</v>
      </c>
    </row>
    <row r="125" spans="1:6" s="85" customFormat="1">
      <c r="A125" s="87"/>
      <c r="B125" s="87"/>
      <c r="C125" s="87">
        <v>332913</v>
      </c>
      <c r="D125" s="88" t="s">
        <v>905</v>
      </c>
      <c r="E125" s="98"/>
      <c r="F125" s="92">
        <v>332913</v>
      </c>
    </row>
    <row r="126" spans="1:6" s="85" customFormat="1">
      <c r="A126" s="87"/>
      <c r="B126" s="87"/>
      <c r="C126" s="87">
        <v>332991</v>
      </c>
      <c r="D126" s="88" t="s">
        <v>906</v>
      </c>
      <c r="E126" s="98"/>
      <c r="F126" s="92">
        <v>332991</v>
      </c>
    </row>
    <row r="127" spans="1:6" s="85" customFormat="1">
      <c r="A127" s="87"/>
      <c r="B127" s="87"/>
      <c r="C127" s="87" t="s">
        <v>526</v>
      </c>
      <c r="D127" s="88" t="s">
        <v>527</v>
      </c>
      <c r="E127" s="98"/>
      <c r="F127" s="92" t="s">
        <v>907</v>
      </c>
    </row>
    <row r="128" spans="1:6" s="85" customFormat="1">
      <c r="A128" s="87"/>
      <c r="B128" s="87"/>
      <c r="C128" s="87">
        <v>332996</v>
      </c>
      <c r="D128" s="88" t="s">
        <v>908</v>
      </c>
      <c r="E128" s="98"/>
      <c r="F128" s="92">
        <v>332996</v>
      </c>
    </row>
    <row r="129" spans="1:6" s="85" customFormat="1">
      <c r="A129" s="87"/>
      <c r="B129" s="87"/>
      <c r="C129" s="87" t="s">
        <v>466</v>
      </c>
      <c r="D129" s="88" t="s">
        <v>467</v>
      </c>
      <c r="E129" s="98"/>
      <c r="F129" s="92" t="s">
        <v>909</v>
      </c>
    </row>
    <row r="130" spans="1:6" s="85" customFormat="1">
      <c r="A130" s="87"/>
      <c r="B130" s="87"/>
      <c r="C130" s="87"/>
      <c r="D130" s="88"/>
      <c r="E130" s="98"/>
      <c r="F130" s="95"/>
    </row>
    <row r="131" spans="1:6" s="85" customFormat="1">
      <c r="A131" s="87"/>
      <c r="B131" s="86">
        <v>333</v>
      </c>
      <c r="C131" s="86" t="s">
        <v>21</v>
      </c>
      <c r="D131" s="88"/>
      <c r="E131" s="98"/>
      <c r="F131" s="92"/>
    </row>
    <row r="132" spans="1:6" s="85" customFormat="1">
      <c r="A132" s="87"/>
      <c r="B132" s="87"/>
      <c r="C132" s="87"/>
      <c r="D132" s="88"/>
      <c r="E132" s="98"/>
      <c r="F132" s="92"/>
    </row>
    <row r="133" spans="1:6" s="85" customFormat="1">
      <c r="A133" s="87"/>
      <c r="B133" s="87"/>
      <c r="C133" s="87">
        <v>333111</v>
      </c>
      <c r="D133" s="88" t="s">
        <v>910</v>
      </c>
      <c r="E133" s="98"/>
      <c r="F133" s="92">
        <v>333111</v>
      </c>
    </row>
    <row r="134" spans="1:6" s="85" customFormat="1">
      <c r="A134" s="87"/>
      <c r="B134" s="87"/>
      <c r="C134" s="87">
        <v>333112</v>
      </c>
      <c r="D134" s="88" t="s">
        <v>507</v>
      </c>
      <c r="E134" s="98"/>
      <c r="F134" s="92">
        <v>333112</v>
      </c>
    </row>
    <row r="135" spans="1:6" s="85" customFormat="1">
      <c r="A135" s="87"/>
      <c r="B135" s="87"/>
      <c r="C135" s="87">
        <v>333120</v>
      </c>
      <c r="D135" s="88" t="s">
        <v>911</v>
      </c>
      <c r="E135" s="98"/>
      <c r="F135" s="92">
        <v>33312</v>
      </c>
    </row>
    <row r="136" spans="1:6" s="85" customFormat="1">
      <c r="A136" s="87"/>
      <c r="B136" s="87"/>
      <c r="C136" s="87">
        <v>333130</v>
      </c>
      <c r="D136" s="88" t="s">
        <v>912</v>
      </c>
      <c r="E136" s="98"/>
      <c r="F136" s="92">
        <v>33313</v>
      </c>
    </row>
    <row r="137" spans="1:6" s="85" customFormat="1">
      <c r="A137" s="87"/>
      <c r="B137" s="87"/>
      <c r="C137" s="87" t="s">
        <v>480</v>
      </c>
      <c r="D137" s="88" t="s">
        <v>481</v>
      </c>
      <c r="E137" s="98"/>
      <c r="F137" s="90" t="s">
        <v>913</v>
      </c>
    </row>
    <row r="138" spans="1:6" s="85" customFormat="1">
      <c r="A138" s="87"/>
      <c r="B138" s="87"/>
      <c r="C138" s="87">
        <v>333220</v>
      </c>
      <c r="D138" s="88" t="s">
        <v>914</v>
      </c>
      <c r="E138" s="98"/>
      <c r="F138" s="92">
        <v>33322</v>
      </c>
    </row>
    <row r="139" spans="1:6" s="85" customFormat="1">
      <c r="A139" s="87"/>
      <c r="B139" s="87"/>
      <c r="C139" s="87">
        <v>333295</v>
      </c>
      <c r="D139" s="88" t="s">
        <v>915</v>
      </c>
      <c r="E139" s="99"/>
      <c r="F139" s="92">
        <v>333295</v>
      </c>
    </row>
    <row r="140" spans="1:6" s="85" customFormat="1">
      <c r="A140" s="87"/>
      <c r="B140" s="87"/>
      <c r="C140" s="87" t="s">
        <v>431</v>
      </c>
      <c r="D140" s="88" t="s">
        <v>432</v>
      </c>
      <c r="E140" s="99"/>
      <c r="F140" s="92" t="s">
        <v>916</v>
      </c>
    </row>
    <row r="141" spans="1:6" s="85" customFormat="1">
      <c r="A141" s="87"/>
      <c r="B141" s="87"/>
      <c r="C141" s="87">
        <v>333313</v>
      </c>
      <c r="D141" s="88" t="s">
        <v>524</v>
      </c>
      <c r="E141" s="98"/>
      <c r="F141" s="92">
        <v>333313</v>
      </c>
    </row>
    <row r="142" spans="1:6" s="85" customFormat="1">
      <c r="A142" s="87"/>
      <c r="B142" s="87"/>
      <c r="C142" s="87">
        <v>333314</v>
      </c>
      <c r="D142" s="88" t="s">
        <v>518</v>
      </c>
      <c r="E142" s="98"/>
      <c r="F142" s="92">
        <v>333314</v>
      </c>
    </row>
    <row r="143" spans="1:6" s="85" customFormat="1">
      <c r="A143" s="87"/>
      <c r="B143" s="87"/>
      <c r="C143" s="87">
        <v>333315</v>
      </c>
      <c r="D143" s="88" t="s">
        <v>519</v>
      </c>
      <c r="E143" s="98"/>
      <c r="F143" s="92">
        <v>333315</v>
      </c>
    </row>
    <row r="144" spans="1:6" s="85" customFormat="1">
      <c r="A144" s="87"/>
      <c r="B144" s="87"/>
      <c r="C144" s="87" t="s">
        <v>917</v>
      </c>
      <c r="D144" s="88" t="s">
        <v>918</v>
      </c>
      <c r="E144" s="89"/>
      <c r="F144" s="92" t="s">
        <v>919</v>
      </c>
    </row>
    <row r="145" spans="1:6" s="85" customFormat="1">
      <c r="A145" s="87"/>
      <c r="B145" s="87"/>
      <c r="C145" s="87">
        <v>333414</v>
      </c>
      <c r="D145" s="88" t="s">
        <v>482</v>
      </c>
      <c r="E145" s="89"/>
      <c r="F145" s="92">
        <v>333414</v>
      </c>
    </row>
    <row r="146" spans="1:6" s="85" customFormat="1">
      <c r="A146" s="87"/>
      <c r="B146" s="87"/>
      <c r="C146" s="87">
        <v>333415</v>
      </c>
      <c r="D146" s="88" t="s">
        <v>483</v>
      </c>
      <c r="E146" s="89"/>
      <c r="F146" s="92">
        <v>333415</v>
      </c>
    </row>
    <row r="147" spans="1:6" s="85" customFormat="1">
      <c r="A147" s="87"/>
      <c r="B147" s="87"/>
      <c r="C147" s="87">
        <v>333511</v>
      </c>
      <c r="D147" s="88" t="s">
        <v>920</v>
      </c>
      <c r="E147" s="98"/>
      <c r="F147" s="92">
        <v>333511</v>
      </c>
    </row>
    <row r="148" spans="1:6" s="85" customFormat="1">
      <c r="A148" s="87"/>
      <c r="B148" s="87"/>
      <c r="C148" s="87" t="s">
        <v>499</v>
      </c>
      <c r="D148" s="88" t="s">
        <v>500</v>
      </c>
      <c r="E148" s="98"/>
      <c r="F148" s="92" t="s">
        <v>921</v>
      </c>
    </row>
    <row r="149" spans="1:6" s="85" customFormat="1">
      <c r="A149" s="87"/>
      <c r="B149" s="87"/>
      <c r="C149" s="87">
        <v>333514</v>
      </c>
      <c r="D149" s="88" t="s">
        <v>922</v>
      </c>
      <c r="E149" s="98"/>
      <c r="F149" s="92">
        <v>333514</v>
      </c>
    </row>
    <row r="150" spans="1:6" s="85" customFormat="1">
      <c r="A150" s="87"/>
      <c r="B150" s="87"/>
      <c r="C150" s="87" t="s">
        <v>923</v>
      </c>
      <c r="D150" s="88" t="s">
        <v>924</v>
      </c>
      <c r="E150" s="98"/>
      <c r="F150" s="96" t="s">
        <v>925</v>
      </c>
    </row>
    <row r="151" spans="1:6" s="85" customFormat="1">
      <c r="A151" s="87"/>
      <c r="B151" s="87"/>
      <c r="C151" s="87">
        <v>333611</v>
      </c>
      <c r="D151" s="88" t="s">
        <v>926</v>
      </c>
      <c r="E151" s="98"/>
      <c r="F151" s="92">
        <v>333611</v>
      </c>
    </row>
    <row r="152" spans="1:6" s="85" customFormat="1">
      <c r="A152" s="87"/>
      <c r="B152" s="87"/>
      <c r="C152" s="87">
        <v>333612</v>
      </c>
      <c r="D152" s="88" t="s">
        <v>927</v>
      </c>
      <c r="E152" s="99"/>
      <c r="F152" s="92">
        <v>333612</v>
      </c>
    </row>
    <row r="153" spans="1:6" s="85" customFormat="1">
      <c r="A153" s="87"/>
      <c r="B153" s="87"/>
      <c r="C153" s="87">
        <v>333613</v>
      </c>
      <c r="D153" s="88" t="s">
        <v>928</v>
      </c>
      <c r="E153" s="98"/>
      <c r="F153" s="92">
        <v>333613</v>
      </c>
    </row>
    <row r="154" spans="1:6" s="85" customFormat="1">
      <c r="A154" s="87"/>
      <c r="B154" s="87"/>
      <c r="C154" s="87">
        <v>333618</v>
      </c>
      <c r="D154" s="88" t="s">
        <v>531</v>
      </c>
      <c r="E154" s="98"/>
      <c r="F154" s="92">
        <v>333618</v>
      </c>
    </row>
    <row r="155" spans="1:6" s="85" customFormat="1">
      <c r="A155" s="87"/>
      <c r="B155" s="87"/>
      <c r="C155" s="87" t="s">
        <v>929</v>
      </c>
      <c r="D155" s="88" t="s">
        <v>930</v>
      </c>
      <c r="E155" s="98"/>
      <c r="F155" s="92" t="s">
        <v>931</v>
      </c>
    </row>
    <row r="156" spans="1:6" s="85" customFormat="1">
      <c r="A156" s="87"/>
      <c r="B156" s="87"/>
      <c r="C156" s="87">
        <v>333912</v>
      </c>
      <c r="D156" s="88" t="s">
        <v>932</v>
      </c>
      <c r="E156" s="98"/>
      <c r="F156" s="92">
        <v>333912</v>
      </c>
    </row>
    <row r="157" spans="1:6" s="85" customFormat="1">
      <c r="A157" s="87"/>
      <c r="B157" s="87"/>
      <c r="C157" s="87">
        <v>333920</v>
      </c>
      <c r="D157" s="88" t="s">
        <v>933</v>
      </c>
      <c r="E157" s="98"/>
      <c r="F157" s="90">
        <v>33392</v>
      </c>
    </row>
    <row r="158" spans="1:6" s="85" customFormat="1">
      <c r="A158" s="87"/>
      <c r="B158" s="87"/>
      <c r="C158" s="87">
        <v>333991</v>
      </c>
      <c r="D158" s="88" t="s">
        <v>490</v>
      </c>
      <c r="E158" s="98"/>
      <c r="F158" s="92">
        <v>333991</v>
      </c>
    </row>
    <row r="159" spans="1:6" s="85" customFormat="1">
      <c r="A159" s="87"/>
      <c r="B159" s="87"/>
      <c r="C159" s="87" t="s">
        <v>501</v>
      </c>
      <c r="D159" s="88" t="s">
        <v>502</v>
      </c>
      <c r="E159" s="99"/>
      <c r="F159" s="92" t="s">
        <v>934</v>
      </c>
    </row>
    <row r="160" spans="1:6" s="85" customFormat="1">
      <c r="A160" s="87"/>
      <c r="B160" s="87"/>
      <c r="C160" s="87">
        <v>333993</v>
      </c>
      <c r="D160" s="88" t="s">
        <v>935</v>
      </c>
      <c r="E160" s="98"/>
      <c r="F160" s="92">
        <v>333993</v>
      </c>
    </row>
    <row r="161" spans="1:6" s="85" customFormat="1">
      <c r="A161" s="87"/>
      <c r="B161" s="87"/>
      <c r="C161" s="87">
        <v>333994</v>
      </c>
      <c r="D161" s="88" t="s">
        <v>936</v>
      </c>
      <c r="E161" s="98"/>
      <c r="F161" s="92">
        <v>333994</v>
      </c>
    </row>
    <row r="162" spans="1:6" s="85" customFormat="1">
      <c r="A162" s="87"/>
      <c r="B162" s="87"/>
      <c r="C162" s="87" t="s">
        <v>937</v>
      </c>
      <c r="D162" s="88" t="s">
        <v>938</v>
      </c>
      <c r="E162" s="98"/>
      <c r="F162" s="92" t="s">
        <v>939</v>
      </c>
    </row>
    <row r="163" spans="1:6" s="85" customFormat="1">
      <c r="A163" s="87"/>
      <c r="B163" s="87"/>
      <c r="C163" s="87"/>
      <c r="D163" s="88"/>
      <c r="E163" s="98"/>
      <c r="F163" s="95"/>
    </row>
    <row r="164" spans="1:6" s="85" customFormat="1">
      <c r="A164" s="87"/>
      <c r="B164" s="86">
        <v>334</v>
      </c>
      <c r="C164" s="86" t="s">
        <v>22</v>
      </c>
      <c r="D164" s="88"/>
      <c r="E164" s="98"/>
      <c r="F164" s="95"/>
    </row>
    <row r="165" spans="1:6" s="85" customFormat="1">
      <c r="A165" s="87"/>
      <c r="B165" s="87"/>
      <c r="C165" s="87"/>
      <c r="D165" s="88"/>
      <c r="E165" s="98"/>
      <c r="F165" s="92"/>
    </row>
    <row r="166" spans="1:6" s="85" customFormat="1">
      <c r="A166" s="87"/>
      <c r="B166" s="87"/>
      <c r="C166" s="87">
        <v>334111</v>
      </c>
      <c r="D166" s="88" t="s">
        <v>520</v>
      </c>
      <c r="E166" s="98"/>
      <c r="F166" s="92">
        <v>334111</v>
      </c>
    </row>
    <row r="167" spans="1:6" s="85" customFormat="1">
      <c r="A167" s="87"/>
      <c r="B167" s="87"/>
      <c r="C167" s="87">
        <v>334112</v>
      </c>
      <c r="D167" s="88" t="s">
        <v>521</v>
      </c>
      <c r="E167" s="98"/>
      <c r="F167" s="92">
        <v>334112</v>
      </c>
    </row>
    <row r="168" spans="1:6" s="85" customFormat="1">
      <c r="A168" s="87"/>
      <c r="B168" s="87"/>
      <c r="C168" s="87" t="s">
        <v>509</v>
      </c>
      <c r="D168" s="88" t="s">
        <v>510</v>
      </c>
      <c r="E168" s="98"/>
      <c r="F168" s="92" t="s">
        <v>940</v>
      </c>
    </row>
    <row r="169" spans="1:6" s="85" customFormat="1">
      <c r="A169" s="87"/>
      <c r="B169" s="87"/>
      <c r="C169" s="87">
        <v>334210</v>
      </c>
      <c r="D169" s="88" t="s">
        <v>544</v>
      </c>
      <c r="E169" s="98"/>
      <c r="F169" s="92">
        <v>33421</v>
      </c>
    </row>
    <row r="170" spans="1:6" s="85" customFormat="1">
      <c r="A170" s="87"/>
      <c r="B170" s="87"/>
      <c r="C170" s="87">
        <v>334220</v>
      </c>
      <c r="D170" s="88" t="s">
        <v>433</v>
      </c>
      <c r="E170" s="98"/>
      <c r="F170" s="92">
        <v>33422</v>
      </c>
    </row>
    <row r="171" spans="1:6" s="85" customFormat="1">
      <c r="A171" s="87"/>
      <c r="B171" s="87"/>
      <c r="C171" s="87">
        <v>334290</v>
      </c>
      <c r="D171" s="88" t="s">
        <v>511</v>
      </c>
      <c r="E171" s="98"/>
      <c r="F171" s="92">
        <v>33429</v>
      </c>
    </row>
    <row r="172" spans="1:6" s="85" customFormat="1">
      <c r="A172" s="87"/>
      <c r="B172" s="87"/>
      <c r="C172" s="87">
        <v>334300</v>
      </c>
      <c r="D172" s="88" t="s">
        <v>508</v>
      </c>
      <c r="E172" s="98"/>
      <c r="F172" s="92">
        <v>3343</v>
      </c>
    </row>
    <row r="173" spans="1:6" s="85" customFormat="1">
      <c r="A173" s="87"/>
      <c r="B173" s="87"/>
      <c r="C173" s="87" t="s">
        <v>512</v>
      </c>
      <c r="D173" s="88" t="s">
        <v>513</v>
      </c>
      <c r="E173" s="99"/>
      <c r="F173" s="96" t="s">
        <v>941</v>
      </c>
    </row>
    <row r="174" spans="1:6" s="85" customFormat="1">
      <c r="A174" s="87"/>
      <c r="B174" s="87"/>
      <c r="C174" s="87">
        <v>334413</v>
      </c>
      <c r="D174" s="88" t="s">
        <v>942</v>
      </c>
      <c r="E174" s="98"/>
      <c r="F174" s="92">
        <v>334413</v>
      </c>
    </row>
    <row r="175" spans="1:6" s="85" customFormat="1">
      <c r="A175" s="87"/>
      <c r="B175" s="87"/>
      <c r="C175" s="87">
        <v>334418</v>
      </c>
      <c r="D175" s="88" t="s">
        <v>522</v>
      </c>
      <c r="E175" s="98"/>
      <c r="F175" s="92">
        <v>334418</v>
      </c>
    </row>
    <row r="176" spans="1:6" s="85" customFormat="1">
      <c r="A176" s="87"/>
      <c r="B176" s="87"/>
      <c r="C176" s="87">
        <v>334510</v>
      </c>
      <c r="D176" s="88" t="s">
        <v>539</v>
      </c>
      <c r="E176" s="98"/>
      <c r="F176" s="92">
        <v>334510</v>
      </c>
    </row>
    <row r="177" spans="1:6" s="85" customFormat="1">
      <c r="A177" s="87"/>
      <c r="B177" s="87"/>
      <c r="C177" s="87">
        <v>334511</v>
      </c>
      <c r="D177" s="88" t="s">
        <v>671</v>
      </c>
      <c r="E177" s="89"/>
      <c r="F177" s="92">
        <v>334511</v>
      </c>
    </row>
    <row r="178" spans="1:6" s="85" customFormat="1">
      <c r="A178" s="87"/>
      <c r="B178" s="87"/>
      <c r="C178" s="87">
        <v>334512</v>
      </c>
      <c r="D178" s="88" t="s">
        <v>943</v>
      </c>
      <c r="E178" s="89"/>
      <c r="F178" s="92">
        <v>334512</v>
      </c>
    </row>
    <row r="179" spans="1:6" s="85" customFormat="1">
      <c r="A179" s="87"/>
      <c r="B179" s="87"/>
      <c r="C179" s="87">
        <v>334513</v>
      </c>
      <c r="D179" s="88" t="s">
        <v>944</v>
      </c>
      <c r="E179" s="89"/>
      <c r="F179" s="92">
        <v>334513</v>
      </c>
    </row>
    <row r="180" spans="1:6" s="85" customFormat="1">
      <c r="A180" s="87"/>
      <c r="B180" s="87"/>
      <c r="C180" s="87">
        <v>334514</v>
      </c>
      <c r="D180" s="88" t="s">
        <v>945</v>
      </c>
      <c r="E180" s="98"/>
      <c r="F180" s="92">
        <v>334514</v>
      </c>
    </row>
    <row r="181" spans="1:6" s="85" customFormat="1">
      <c r="A181" s="87"/>
      <c r="B181" s="87"/>
      <c r="C181" s="87">
        <v>334515</v>
      </c>
      <c r="D181" s="88" t="s">
        <v>946</v>
      </c>
      <c r="E181" s="98"/>
      <c r="F181" s="92">
        <v>334515</v>
      </c>
    </row>
    <row r="182" spans="1:6" s="85" customFormat="1">
      <c r="A182" s="87"/>
      <c r="B182" s="87"/>
      <c r="C182" s="87">
        <v>334516</v>
      </c>
      <c r="D182" s="88" t="s">
        <v>947</v>
      </c>
      <c r="E182" s="98"/>
      <c r="F182" s="92">
        <v>334516</v>
      </c>
    </row>
    <row r="183" spans="1:6" s="85" customFormat="1">
      <c r="A183" s="87"/>
      <c r="B183" s="87"/>
      <c r="C183" s="87">
        <v>334517</v>
      </c>
      <c r="D183" s="88" t="s">
        <v>948</v>
      </c>
      <c r="E183" s="98"/>
      <c r="F183" s="92">
        <v>334517</v>
      </c>
    </row>
    <row r="184" spans="1:6" s="85" customFormat="1">
      <c r="A184" s="87"/>
      <c r="B184" s="87"/>
      <c r="C184" s="87" t="s">
        <v>468</v>
      </c>
      <c r="D184" s="88" t="s">
        <v>469</v>
      </c>
      <c r="E184" s="98"/>
      <c r="F184" s="92" t="s">
        <v>949</v>
      </c>
    </row>
    <row r="185" spans="1:6" s="85" customFormat="1">
      <c r="A185" s="87"/>
      <c r="B185" s="87"/>
      <c r="C185" s="87">
        <v>334610</v>
      </c>
      <c r="D185" s="88" t="s">
        <v>515</v>
      </c>
      <c r="E185" s="98"/>
      <c r="F185" s="92">
        <v>33461</v>
      </c>
    </row>
    <row r="186" spans="1:6" s="85" customFormat="1">
      <c r="A186" s="87"/>
      <c r="B186" s="87"/>
      <c r="C186" s="87"/>
      <c r="D186" s="88"/>
      <c r="E186" s="98"/>
      <c r="F186" s="95"/>
    </row>
    <row r="187" spans="1:6" s="85" customFormat="1">
      <c r="A187" s="87"/>
      <c r="B187" s="86">
        <v>335</v>
      </c>
      <c r="C187" s="86" t="s">
        <v>23</v>
      </c>
      <c r="D187" s="88"/>
      <c r="E187" s="98"/>
      <c r="F187" s="92"/>
    </row>
    <row r="188" spans="1:6" s="85" customFormat="1">
      <c r="A188" s="87"/>
      <c r="B188" s="87"/>
      <c r="C188" s="87"/>
      <c r="D188" s="88"/>
      <c r="E188" s="98"/>
      <c r="F188" s="92"/>
    </row>
    <row r="189" spans="1:6" s="85" customFormat="1">
      <c r="A189" s="87"/>
      <c r="B189" s="87"/>
      <c r="C189" s="87">
        <v>335110</v>
      </c>
      <c r="D189" s="88" t="s">
        <v>434</v>
      </c>
      <c r="E189" s="98"/>
      <c r="F189" s="92">
        <v>33511</v>
      </c>
    </row>
    <row r="190" spans="1:6" s="85" customFormat="1">
      <c r="A190" s="87"/>
      <c r="B190" s="87"/>
      <c r="C190" s="87">
        <v>335120</v>
      </c>
      <c r="D190" s="88" t="s">
        <v>470</v>
      </c>
      <c r="E190" s="98"/>
      <c r="F190" s="92">
        <v>33512</v>
      </c>
    </row>
    <row r="191" spans="1:6" s="85" customFormat="1">
      <c r="A191" s="87"/>
      <c r="B191" s="87"/>
      <c r="C191" s="87">
        <v>335210</v>
      </c>
      <c r="D191" s="88" t="s">
        <v>484</v>
      </c>
      <c r="E191" s="98"/>
      <c r="F191" s="92">
        <v>33521</v>
      </c>
    </row>
    <row r="192" spans="1:6" s="85" customFormat="1">
      <c r="A192" s="87"/>
      <c r="B192" s="87"/>
      <c r="C192" s="87">
        <v>335221</v>
      </c>
      <c r="D192" s="88" t="s">
        <v>485</v>
      </c>
      <c r="E192" s="98"/>
      <c r="F192" s="92">
        <v>335221</v>
      </c>
    </row>
    <row r="193" spans="1:6" s="85" customFormat="1">
      <c r="A193" s="87"/>
      <c r="B193" s="87"/>
      <c r="C193" s="87">
        <v>335222</v>
      </c>
      <c r="D193" s="88" t="s">
        <v>486</v>
      </c>
      <c r="E193" s="98"/>
      <c r="F193" s="92">
        <v>335222</v>
      </c>
    </row>
    <row r="194" spans="1:6" s="85" customFormat="1">
      <c r="A194" s="87"/>
      <c r="B194" s="87"/>
      <c r="C194" s="87">
        <v>335224</v>
      </c>
      <c r="D194" s="88" t="s">
        <v>487</v>
      </c>
      <c r="E194" s="98"/>
      <c r="F194" s="92">
        <v>335224</v>
      </c>
    </row>
    <row r="195" spans="1:6" s="85" customFormat="1">
      <c r="A195" s="87"/>
      <c r="B195" s="87"/>
      <c r="C195" s="87">
        <v>335228</v>
      </c>
      <c r="D195" s="88" t="s">
        <v>488</v>
      </c>
      <c r="E195" s="98"/>
      <c r="F195" s="92">
        <v>335228</v>
      </c>
    </row>
    <row r="196" spans="1:6" s="85" customFormat="1">
      <c r="A196" s="87"/>
      <c r="B196" s="87"/>
      <c r="C196" s="87">
        <v>335311</v>
      </c>
      <c r="D196" s="88" t="s">
        <v>605</v>
      </c>
      <c r="E196" s="98"/>
      <c r="F196" s="92">
        <v>335311</v>
      </c>
    </row>
    <row r="197" spans="1:6" s="85" customFormat="1">
      <c r="A197" s="87"/>
      <c r="B197" s="87"/>
      <c r="C197" s="87">
        <v>335312</v>
      </c>
      <c r="D197" s="88" t="s">
        <v>503</v>
      </c>
      <c r="E197" s="98"/>
      <c r="F197" s="92">
        <v>335312</v>
      </c>
    </row>
    <row r="198" spans="1:6" s="85" customFormat="1">
      <c r="A198" s="87"/>
      <c r="B198" s="87"/>
      <c r="C198" s="87">
        <v>335313</v>
      </c>
      <c r="D198" s="88" t="s">
        <v>614</v>
      </c>
      <c r="E198" s="98"/>
      <c r="F198" s="92">
        <v>335313</v>
      </c>
    </row>
    <row r="199" spans="1:6" s="85" customFormat="1">
      <c r="A199" s="87"/>
      <c r="B199" s="87"/>
      <c r="C199" s="87">
        <v>335314</v>
      </c>
      <c r="D199" s="88" t="s">
        <v>950</v>
      </c>
      <c r="E199" s="98"/>
      <c r="F199" s="92">
        <v>335314</v>
      </c>
    </row>
    <row r="200" spans="1:6" s="85" customFormat="1">
      <c r="A200" s="87"/>
      <c r="B200" s="87"/>
      <c r="C200" s="87">
        <v>335911</v>
      </c>
      <c r="D200" s="88" t="s">
        <v>435</v>
      </c>
      <c r="E200" s="89"/>
      <c r="F200" s="92">
        <v>335911</v>
      </c>
    </row>
    <row r="201" spans="1:6" s="85" customFormat="1">
      <c r="A201" s="87"/>
      <c r="B201" s="87"/>
      <c r="C201" s="87">
        <v>335912</v>
      </c>
      <c r="D201" s="88" t="s">
        <v>514</v>
      </c>
      <c r="E201" s="89"/>
      <c r="F201" s="92">
        <v>335912</v>
      </c>
    </row>
    <row r="202" spans="1:6" s="85" customFormat="1">
      <c r="A202" s="87"/>
      <c r="B202" s="87"/>
      <c r="C202" s="87">
        <v>335920</v>
      </c>
      <c r="D202" s="88" t="s">
        <v>951</v>
      </c>
      <c r="E202" s="98"/>
      <c r="F202" s="92">
        <v>33592</v>
      </c>
    </row>
    <row r="203" spans="1:6" s="85" customFormat="1">
      <c r="A203" s="87"/>
      <c r="B203" s="87"/>
      <c r="C203" s="87">
        <v>335930</v>
      </c>
      <c r="D203" s="88" t="s">
        <v>952</v>
      </c>
      <c r="E203" s="98"/>
      <c r="F203" s="92">
        <v>33593</v>
      </c>
    </row>
    <row r="204" spans="1:6" s="85" customFormat="1">
      <c r="A204" s="87"/>
      <c r="B204" s="87"/>
      <c r="C204" s="87">
        <v>335991</v>
      </c>
      <c r="D204" s="88" t="s">
        <v>953</v>
      </c>
      <c r="E204" s="98"/>
      <c r="F204" s="92">
        <v>335991</v>
      </c>
    </row>
    <row r="205" spans="1:6" s="85" customFormat="1">
      <c r="A205" s="87"/>
      <c r="B205" s="87"/>
      <c r="C205" s="87">
        <v>335999</v>
      </c>
      <c r="D205" s="88" t="s">
        <v>489</v>
      </c>
      <c r="E205" s="98"/>
      <c r="F205" s="92">
        <v>335999</v>
      </c>
    </row>
    <row r="206" spans="1:6" s="85" customFormat="1">
      <c r="A206" s="87"/>
      <c r="B206" s="87"/>
      <c r="C206" s="87"/>
      <c r="D206" s="88"/>
      <c r="E206" s="98"/>
      <c r="F206" s="95"/>
    </row>
    <row r="207" spans="1:6" s="85" customFormat="1">
      <c r="A207" s="87"/>
      <c r="B207" s="86" t="s">
        <v>24</v>
      </c>
      <c r="C207" s="86" t="s">
        <v>64</v>
      </c>
      <c r="D207" s="88"/>
      <c r="E207" s="98"/>
      <c r="F207" s="95"/>
    </row>
    <row r="208" spans="1:6" s="85" customFormat="1">
      <c r="A208" s="87"/>
      <c r="B208" s="87"/>
      <c r="C208" s="87"/>
      <c r="D208" s="88"/>
      <c r="E208" s="98"/>
      <c r="F208" s="95"/>
    </row>
    <row r="209" spans="1:6" s="85" customFormat="1">
      <c r="A209" s="87"/>
      <c r="B209" s="87"/>
      <c r="C209" s="87">
        <v>336111</v>
      </c>
      <c r="D209" s="88" t="s">
        <v>419</v>
      </c>
      <c r="E209" s="98"/>
      <c r="F209" s="92">
        <v>336111</v>
      </c>
    </row>
    <row r="210" spans="1:6" s="85" customFormat="1">
      <c r="A210" s="87"/>
      <c r="B210" s="87"/>
      <c r="C210" s="87">
        <v>336112</v>
      </c>
      <c r="D210" s="88" t="s">
        <v>421</v>
      </c>
      <c r="E210" s="98"/>
      <c r="F210" s="92">
        <v>336112</v>
      </c>
    </row>
    <row r="211" spans="1:6" s="85" customFormat="1">
      <c r="A211" s="87"/>
      <c r="B211" s="87"/>
      <c r="C211" s="87">
        <v>336120</v>
      </c>
      <c r="D211" s="88" t="s">
        <v>954</v>
      </c>
      <c r="E211" s="98"/>
      <c r="F211" s="92">
        <v>33612</v>
      </c>
    </row>
    <row r="212" spans="1:6" s="85" customFormat="1">
      <c r="A212" s="87"/>
      <c r="B212" s="87"/>
      <c r="C212" s="87">
        <v>336211</v>
      </c>
      <c r="D212" s="88" t="s">
        <v>420</v>
      </c>
      <c r="E212" s="98"/>
      <c r="F212" s="92">
        <v>336211</v>
      </c>
    </row>
    <row r="213" spans="1:6" s="85" customFormat="1">
      <c r="A213" s="87"/>
      <c r="B213" s="87"/>
      <c r="C213" s="87">
        <v>336212</v>
      </c>
      <c r="D213" s="88" t="s">
        <v>955</v>
      </c>
      <c r="E213" s="98"/>
      <c r="F213" s="92">
        <v>336212</v>
      </c>
    </row>
    <row r="214" spans="1:6" s="85" customFormat="1">
      <c r="A214" s="87"/>
      <c r="B214" s="87"/>
      <c r="C214" s="87">
        <v>336213</v>
      </c>
      <c r="D214" s="88" t="s">
        <v>535</v>
      </c>
      <c r="E214" s="98"/>
      <c r="F214" s="92">
        <v>336213</v>
      </c>
    </row>
    <row r="215" spans="1:6" s="85" customFormat="1">
      <c r="A215" s="87"/>
      <c r="B215" s="87"/>
      <c r="C215" s="87">
        <v>336214</v>
      </c>
      <c r="D215" s="88" t="s">
        <v>532</v>
      </c>
      <c r="E215" s="98"/>
      <c r="F215" s="92">
        <v>336214</v>
      </c>
    </row>
    <row r="216" spans="1:6" s="85" customFormat="1">
      <c r="A216" s="87"/>
      <c r="B216" s="87"/>
      <c r="C216" s="87">
        <v>336310</v>
      </c>
      <c r="D216" s="88" t="s">
        <v>436</v>
      </c>
      <c r="E216" s="98"/>
      <c r="F216" s="90">
        <v>33631</v>
      </c>
    </row>
    <row r="217" spans="1:6" s="85" customFormat="1">
      <c r="A217" s="87"/>
      <c r="B217" s="87"/>
      <c r="C217" s="87">
        <v>336320</v>
      </c>
      <c r="D217" s="88" t="s">
        <v>437</v>
      </c>
      <c r="E217" s="98"/>
      <c r="F217" s="90">
        <v>33632</v>
      </c>
    </row>
    <row r="218" spans="1:6" s="85" customFormat="1">
      <c r="A218" s="87"/>
      <c r="B218" s="87"/>
      <c r="C218" s="87" t="s">
        <v>438</v>
      </c>
      <c r="D218" s="88" t="s">
        <v>439</v>
      </c>
      <c r="E218" s="98"/>
      <c r="F218" s="90" t="s">
        <v>956</v>
      </c>
    </row>
    <row r="219" spans="1:6" s="85" customFormat="1">
      <c r="A219" s="87"/>
      <c r="B219" s="87"/>
      <c r="C219" s="87">
        <v>336350</v>
      </c>
      <c r="D219" s="88" t="s">
        <v>440</v>
      </c>
      <c r="E219" s="98"/>
      <c r="F219" s="90">
        <v>33635</v>
      </c>
    </row>
    <row r="220" spans="1:6" s="85" customFormat="1">
      <c r="A220" s="87"/>
      <c r="B220" s="87"/>
      <c r="C220" s="87">
        <v>336360</v>
      </c>
      <c r="D220" s="88" t="s">
        <v>441</v>
      </c>
      <c r="E220" s="98"/>
      <c r="F220" s="90">
        <v>33636</v>
      </c>
    </row>
    <row r="221" spans="1:6" s="85" customFormat="1">
      <c r="A221" s="87"/>
      <c r="B221" s="87"/>
      <c r="C221" s="87">
        <v>336370</v>
      </c>
      <c r="D221" s="88" t="s">
        <v>957</v>
      </c>
      <c r="E221" s="98"/>
      <c r="F221" s="90">
        <v>33637</v>
      </c>
    </row>
    <row r="222" spans="1:6" s="85" customFormat="1">
      <c r="A222" s="87"/>
      <c r="B222" s="87"/>
      <c r="C222" s="87">
        <v>336390</v>
      </c>
      <c r="D222" s="88" t="s">
        <v>442</v>
      </c>
      <c r="E222" s="98"/>
      <c r="F222" s="90">
        <v>33639</v>
      </c>
    </row>
    <row r="223" spans="1:6" s="85" customFormat="1">
      <c r="A223" s="87"/>
      <c r="B223" s="87"/>
      <c r="C223" s="87"/>
      <c r="D223" s="88"/>
      <c r="E223" s="98"/>
      <c r="F223" s="95"/>
    </row>
    <row r="224" spans="1:6" s="85" customFormat="1">
      <c r="A224" s="87"/>
      <c r="B224" s="86" t="s">
        <v>25</v>
      </c>
      <c r="C224" s="86" t="s">
        <v>26</v>
      </c>
      <c r="D224" s="88"/>
      <c r="E224" s="98"/>
      <c r="F224" s="95"/>
    </row>
    <row r="225" spans="1:6" s="85" customFormat="1">
      <c r="A225" s="87"/>
      <c r="B225" s="87"/>
      <c r="C225" s="87"/>
      <c r="D225" s="88"/>
      <c r="E225" s="98"/>
      <c r="F225" s="95"/>
    </row>
    <row r="226" spans="1:6" s="85" customFormat="1">
      <c r="A226" s="87"/>
      <c r="B226" s="87"/>
      <c r="C226" s="87">
        <v>336411</v>
      </c>
      <c r="D226" s="88" t="s">
        <v>534</v>
      </c>
      <c r="E226" s="98"/>
      <c r="F226" s="92">
        <v>336411</v>
      </c>
    </row>
    <row r="227" spans="1:6" s="85" customFormat="1">
      <c r="A227" s="87"/>
      <c r="B227" s="87"/>
      <c r="C227" s="87">
        <v>336412</v>
      </c>
      <c r="D227" s="88" t="s">
        <v>958</v>
      </c>
      <c r="E227" s="98"/>
      <c r="F227" s="92">
        <v>336412</v>
      </c>
    </row>
    <row r="228" spans="1:6" s="85" customFormat="1">
      <c r="A228" s="87"/>
      <c r="B228" s="87"/>
      <c r="C228" s="87">
        <v>336413</v>
      </c>
      <c r="D228" s="88" t="s">
        <v>959</v>
      </c>
      <c r="E228" s="98"/>
      <c r="F228" s="92">
        <v>336413</v>
      </c>
    </row>
    <row r="229" spans="1:6" s="85" customFormat="1">
      <c r="A229" s="87"/>
      <c r="B229" s="87"/>
      <c r="C229" s="87">
        <v>336414</v>
      </c>
      <c r="D229" s="88" t="s">
        <v>960</v>
      </c>
      <c r="E229" s="98"/>
      <c r="F229" s="92">
        <v>336414</v>
      </c>
    </row>
    <row r="230" spans="1:6" s="85" customFormat="1">
      <c r="A230" s="87"/>
      <c r="B230" s="87"/>
      <c r="C230" s="87" t="s">
        <v>961</v>
      </c>
      <c r="D230" s="88" t="s">
        <v>962</v>
      </c>
      <c r="E230" s="89"/>
      <c r="F230" s="92" t="s">
        <v>963</v>
      </c>
    </row>
    <row r="231" spans="1:6" s="85" customFormat="1">
      <c r="A231" s="87"/>
      <c r="B231" s="87"/>
      <c r="C231" s="87">
        <v>336500</v>
      </c>
      <c r="D231" s="88" t="s">
        <v>964</v>
      </c>
      <c r="E231" s="89"/>
      <c r="F231" s="92">
        <v>3365</v>
      </c>
    </row>
    <row r="232" spans="1:6" s="85" customFormat="1">
      <c r="A232" s="87"/>
      <c r="B232" s="87"/>
      <c r="C232" s="87">
        <v>336611</v>
      </c>
      <c r="D232" s="88" t="s">
        <v>965</v>
      </c>
      <c r="E232" s="89"/>
      <c r="F232" s="92">
        <v>336611</v>
      </c>
    </row>
    <row r="233" spans="1:6" s="85" customFormat="1">
      <c r="A233" s="87"/>
      <c r="B233" s="87"/>
      <c r="C233" s="87">
        <v>336612</v>
      </c>
      <c r="D233" s="88" t="s">
        <v>533</v>
      </c>
      <c r="E233" s="89"/>
      <c r="F233" s="92">
        <v>336612</v>
      </c>
    </row>
    <row r="234" spans="1:6" s="85" customFormat="1">
      <c r="A234" s="87"/>
      <c r="B234" s="87"/>
      <c r="C234" s="87">
        <v>336991</v>
      </c>
      <c r="D234" s="88" t="s">
        <v>530</v>
      </c>
      <c r="E234" s="89"/>
      <c r="F234" s="92">
        <v>336991</v>
      </c>
    </row>
    <row r="235" spans="1:6" s="85" customFormat="1">
      <c r="A235" s="87"/>
      <c r="B235" s="87"/>
      <c r="C235" s="87">
        <v>336992</v>
      </c>
      <c r="D235" s="88" t="s">
        <v>966</v>
      </c>
      <c r="E235" s="98"/>
      <c r="F235" s="92">
        <v>336992</v>
      </c>
    </row>
    <row r="236" spans="1:6" s="85" customFormat="1">
      <c r="A236" s="87"/>
      <c r="B236" s="87"/>
      <c r="C236" s="87">
        <v>336999</v>
      </c>
      <c r="D236" s="88" t="s">
        <v>528</v>
      </c>
      <c r="E236" s="98"/>
      <c r="F236" s="92">
        <v>336999</v>
      </c>
    </row>
    <row r="237" spans="1:6" s="85" customFormat="1">
      <c r="A237" s="87"/>
      <c r="B237" s="87"/>
      <c r="C237" s="87"/>
      <c r="D237" s="88"/>
      <c r="E237" s="98"/>
      <c r="F237" s="95"/>
    </row>
    <row r="238" spans="1:6" s="85" customFormat="1">
      <c r="A238" s="87"/>
      <c r="B238" s="86">
        <v>337</v>
      </c>
      <c r="C238" s="86" t="s">
        <v>27</v>
      </c>
      <c r="D238" s="88"/>
      <c r="E238" s="98"/>
      <c r="F238" s="95"/>
    </row>
    <row r="239" spans="1:6" s="85" customFormat="1">
      <c r="A239" s="87"/>
      <c r="B239" s="87"/>
      <c r="C239" s="87"/>
      <c r="D239" s="88"/>
      <c r="E239" s="98"/>
      <c r="F239" s="95"/>
    </row>
    <row r="240" spans="1:6" s="85" customFormat="1">
      <c r="A240" s="87"/>
      <c r="B240" s="87"/>
      <c r="C240" s="87">
        <v>337110</v>
      </c>
      <c r="D240" s="88" t="s">
        <v>967</v>
      </c>
      <c r="E240" s="98"/>
      <c r="F240" s="92">
        <v>33711</v>
      </c>
    </row>
    <row r="241" spans="1:6" s="85" customFormat="1">
      <c r="A241" s="87"/>
      <c r="B241" s="87"/>
      <c r="C241" s="87">
        <v>337121</v>
      </c>
      <c r="D241" s="88" t="s">
        <v>447</v>
      </c>
      <c r="E241" s="98"/>
      <c r="F241" s="92">
        <v>337121</v>
      </c>
    </row>
    <row r="242" spans="1:6" s="85" customFormat="1">
      <c r="A242" s="87"/>
      <c r="B242" s="87"/>
      <c r="C242" s="87">
        <v>337122</v>
      </c>
      <c r="D242" s="88" t="s">
        <v>448</v>
      </c>
      <c r="E242" s="98"/>
      <c r="F242" s="92">
        <v>337122</v>
      </c>
    </row>
    <row r="243" spans="1:6" s="85" customFormat="1">
      <c r="A243" s="87"/>
      <c r="B243" s="87"/>
      <c r="C243" s="87" t="s">
        <v>449</v>
      </c>
      <c r="D243" s="88" t="s">
        <v>450</v>
      </c>
      <c r="E243" s="89"/>
      <c r="F243" s="92" t="s">
        <v>968</v>
      </c>
    </row>
    <row r="244" spans="1:6" s="85" customFormat="1">
      <c r="A244" s="87"/>
      <c r="B244" s="87"/>
      <c r="C244" s="87">
        <v>337127</v>
      </c>
      <c r="D244" s="88" t="s">
        <v>451</v>
      </c>
      <c r="E244" s="89"/>
      <c r="F244" s="92">
        <v>337127</v>
      </c>
    </row>
    <row r="245" spans="1:6" s="85" customFormat="1">
      <c r="A245" s="87"/>
      <c r="B245" s="87"/>
      <c r="C245" s="87" t="s">
        <v>452</v>
      </c>
      <c r="D245" s="88" t="s">
        <v>453</v>
      </c>
      <c r="E245" s="89"/>
      <c r="F245" s="92" t="s">
        <v>969</v>
      </c>
    </row>
    <row r="246" spans="1:6" s="85" customFormat="1">
      <c r="A246" s="87"/>
      <c r="B246" s="87"/>
      <c r="C246" s="87">
        <v>337215</v>
      </c>
      <c r="D246" s="88" t="s">
        <v>454</v>
      </c>
      <c r="E246" s="89"/>
      <c r="F246" s="92">
        <v>337215</v>
      </c>
    </row>
    <row r="247" spans="1:6" s="85" customFormat="1">
      <c r="A247" s="87"/>
      <c r="B247" s="87"/>
      <c r="C247" s="87">
        <v>337900</v>
      </c>
      <c r="D247" s="88" t="s">
        <v>455</v>
      </c>
      <c r="E247" s="89"/>
      <c r="F247" s="92">
        <v>3379</v>
      </c>
    </row>
    <row r="248" spans="1:6" s="85" customFormat="1">
      <c r="A248" s="87"/>
      <c r="B248" s="87"/>
      <c r="C248" s="87"/>
      <c r="D248" s="88"/>
      <c r="E248" s="89"/>
      <c r="F248" s="95"/>
    </row>
    <row r="249" spans="1:6" s="85" customFormat="1">
      <c r="A249" s="87"/>
      <c r="B249" s="86">
        <v>339</v>
      </c>
      <c r="C249" s="86" t="s">
        <v>28</v>
      </c>
      <c r="D249" s="88"/>
      <c r="E249" s="89"/>
      <c r="F249" s="95"/>
    </row>
    <row r="250" spans="1:6" s="85" customFormat="1">
      <c r="A250" s="87"/>
      <c r="B250" s="87"/>
      <c r="C250" s="87"/>
      <c r="D250" s="88"/>
      <c r="E250" s="98"/>
      <c r="F250" s="95"/>
    </row>
    <row r="251" spans="1:6" s="85" customFormat="1">
      <c r="A251" s="87"/>
      <c r="B251" s="87"/>
      <c r="C251" s="87">
        <v>339112</v>
      </c>
      <c r="D251" s="88" t="s">
        <v>540</v>
      </c>
      <c r="E251" s="98"/>
      <c r="F251" s="92">
        <v>339112</v>
      </c>
    </row>
    <row r="252" spans="1:6" s="85" customFormat="1">
      <c r="A252" s="87"/>
      <c r="B252" s="87"/>
      <c r="C252" s="87">
        <v>339113</v>
      </c>
      <c r="D252" s="88" t="s">
        <v>456</v>
      </c>
      <c r="E252" s="98"/>
      <c r="F252" s="92">
        <v>339113</v>
      </c>
    </row>
    <row r="253" spans="1:6" s="85" customFormat="1">
      <c r="A253" s="87"/>
      <c r="B253" s="87"/>
      <c r="C253" s="87">
        <v>339114</v>
      </c>
      <c r="D253" s="88" t="s">
        <v>970</v>
      </c>
      <c r="E253" s="98"/>
      <c r="F253" s="92">
        <v>339114</v>
      </c>
    </row>
    <row r="254" spans="1:6" s="85" customFormat="1">
      <c r="A254" s="87"/>
      <c r="B254" s="87"/>
      <c r="C254" s="87">
        <v>339115</v>
      </c>
      <c r="D254" s="88" t="s">
        <v>541</v>
      </c>
      <c r="E254" s="98"/>
      <c r="F254" s="92">
        <v>339115</v>
      </c>
    </row>
    <row r="255" spans="1:6" s="85" customFormat="1">
      <c r="A255" s="87"/>
      <c r="B255" s="87"/>
      <c r="C255" s="87">
        <v>339116</v>
      </c>
      <c r="D255" s="88" t="s">
        <v>971</v>
      </c>
      <c r="E255" s="98"/>
      <c r="F255" s="92">
        <v>339116</v>
      </c>
    </row>
    <row r="256" spans="1:6" s="85" customFormat="1">
      <c r="A256" s="87"/>
      <c r="B256" s="87"/>
      <c r="C256" s="87">
        <v>339910</v>
      </c>
      <c r="D256" s="88" t="s">
        <v>492</v>
      </c>
      <c r="E256" s="98"/>
      <c r="F256" s="90">
        <v>33991</v>
      </c>
    </row>
    <row r="257" spans="1:6" s="85" customFormat="1">
      <c r="A257" s="87"/>
      <c r="B257" s="87"/>
      <c r="C257" s="87">
        <v>339920</v>
      </c>
      <c r="D257" s="88" t="s">
        <v>529</v>
      </c>
      <c r="E257" s="98"/>
      <c r="F257" s="92">
        <v>33992</v>
      </c>
    </row>
    <row r="258" spans="1:6" s="85" customFormat="1">
      <c r="A258" s="87"/>
      <c r="B258" s="87"/>
      <c r="C258" s="87">
        <v>339930</v>
      </c>
      <c r="D258" s="88" t="s">
        <v>543</v>
      </c>
      <c r="E258" s="98"/>
      <c r="F258" s="92">
        <v>33993</v>
      </c>
    </row>
    <row r="259" spans="1:6" s="85" customFormat="1">
      <c r="A259" s="87"/>
      <c r="B259" s="87"/>
      <c r="C259" s="87">
        <v>339940</v>
      </c>
      <c r="D259" s="88" t="s">
        <v>525</v>
      </c>
      <c r="E259" s="98"/>
      <c r="F259" s="90">
        <v>33994</v>
      </c>
    </row>
    <row r="260" spans="1:6" s="85" customFormat="1">
      <c r="A260" s="87"/>
      <c r="B260" s="87"/>
      <c r="C260" s="87">
        <v>339950</v>
      </c>
      <c r="D260" s="88" t="s">
        <v>972</v>
      </c>
      <c r="E260" s="89"/>
      <c r="F260" s="92">
        <v>33995</v>
      </c>
    </row>
    <row r="261" spans="1:6" s="85" customFormat="1">
      <c r="A261" s="87"/>
      <c r="B261" s="87"/>
      <c r="C261" s="87">
        <v>339990</v>
      </c>
      <c r="D261" s="88" t="s">
        <v>443</v>
      </c>
      <c r="E261" s="89"/>
      <c r="F261" s="92">
        <v>33999</v>
      </c>
    </row>
    <row r="262" spans="1:6" s="85" customFormat="1">
      <c r="A262" s="87"/>
      <c r="B262" s="87"/>
      <c r="C262" s="87"/>
      <c r="D262" s="88"/>
      <c r="E262" s="89"/>
      <c r="F262" s="95"/>
    </row>
    <row r="263" spans="1:6" s="85" customFormat="1">
      <c r="A263" s="87"/>
      <c r="B263" s="86" t="s">
        <v>973</v>
      </c>
      <c r="C263" s="86" t="s">
        <v>9</v>
      </c>
      <c r="D263" s="88"/>
      <c r="E263" s="89"/>
      <c r="F263" s="95"/>
    </row>
    <row r="264" spans="1:6" s="85" customFormat="1">
      <c r="A264" s="87"/>
      <c r="B264" s="87"/>
      <c r="C264" s="87"/>
      <c r="D264" s="88"/>
      <c r="E264" s="89"/>
      <c r="F264" s="95"/>
    </row>
    <row r="265" spans="1:6" s="85" customFormat="1">
      <c r="A265" s="87"/>
      <c r="B265" s="87"/>
      <c r="C265" s="87">
        <v>311111</v>
      </c>
      <c r="D265" s="88" t="s">
        <v>603</v>
      </c>
      <c r="E265" s="98"/>
      <c r="F265" s="92">
        <v>311111</v>
      </c>
    </row>
    <row r="266" spans="1:6" s="85" customFormat="1">
      <c r="A266" s="87"/>
      <c r="B266" s="87"/>
      <c r="C266" s="87">
        <v>311119</v>
      </c>
      <c r="D266" s="88" t="s">
        <v>604</v>
      </c>
      <c r="E266" s="98"/>
      <c r="F266" s="92">
        <v>311119</v>
      </c>
    </row>
    <row r="267" spans="1:6" s="85" customFormat="1">
      <c r="A267" s="87"/>
      <c r="B267" s="87"/>
      <c r="C267" s="87">
        <v>311210</v>
      </c>
      <c r="D267" s="88" t="s">
        <v>547</v>
      </c>
      <c r="E267" s="98"/>
      <c r="F267" s="92">
        <v>31121</v>
      </c>
    </row>
    <row r="268" spans="1:6" s="85" customFormat="1">
      <c r="A268" s="87"/>
      <c r="B268" s="87"/>
      <c r="C268" s="87">
        <v>311221</v>
      </c>
      <c r="D268" s="88" t="s">
        <v>569</v>
      </c>
      <c r="E268" s="98"/>
      <c r="F268" s="92">
        <v>311221</v>
      </c>
    </row>
    <row r="269" spans="1:6" s="85" customFormat="1">
      <c r="A269" s="87"/>
      <c r="B269" s="87"/>
      <c r="C269" s="87" t="s">
        <v>548</v>
      </c>
      <c r="D269" s="88" t="s">
        <v>549</v>
      </c>
      <c r="E269" s="98"/>
      <c r="F269" s="92" t="s">
        <v>974</v>
      </c>
    </row>
    <row r="270" spans="1:6" s="85" customFormat="1">
      <c r="A270" s="87"/>
      <c r="B270" s="87"/>
      <c r="C270" s="87">
        <v>311225</v>
      </c>
      <c r="D270" s="88" t="s">
        <v>570</v>
      </c>
      <c r="E270" s="98"/>
      <c r="F270" s="92">
        <v>311225</v>
      </c>
    </row>
    <row r="271" spans="1:6" s="85" customFormat="1">
      <c r="A271" s="87"/>
      <c r="B271" s="87"/>
      <c r="C271" s="87">
        <v>311230</v>
      </c>
      <c r="D271" s="88" t="s">
        <v>550</v>
      </c>
      <c r="E271" s="98"/>
      <c r="F271" s="92">
        <v>31123</v>
      </c>
    </row>
    <row r="272" spans="1:6" s="85" customFormat="1">
      <c r="A272" s="87"/>
      <c r="B272" s="87"/>
      <c r="C272" s="87">
        <v>311300</v>
      </c>
      <c r="D272" s="88" t="s">
        <v>578</v>
      </c>
      <c r="E272" s="98"/>
      <c r="F272" s="92">
        <v>3113</v>
      </c>
    </row>
    <row r="273" spans="1:6" s="85" customFormat="1">
      <c r="A273" s="87"/>
      <c r="B273" s="87"/>
      <c r="C273" s="87">
        <v>311410</v>
      </c>
      <c r="D273" s="88" t="s">
        <v>577</v>
      </c>
      <c r="E273" s="98"/>
      <c r="F273" s="92">
        <v>31141</v>
      </c>
    </row>
    <row r="274" spans="1:6" s="85" customFormat="1">
      <c r="A274" s="87"/>
      <c r="B274" s="87"/>
      <c r="C274" s="87">
        <v>311420</v>
      </c>
      <c r="D274" s="88" t="s">
        <v>551</v>
      </c>
      <c r="E274" s="98"/>
      <c r="F274" s="92">
        <v>31142</v>
      </c>
    </row>
    <row r="275" spans="1:6" s="85" customFormat="1">
      <c r="A275" s="87"/>
      <c r="B275" s="87"/>
      <c r="C275" s="87" t="s">
        <v>563</v>
      </c>
      <c r="D275" s="88" t="s">
        <v>564</v>
      </c>
      <c r="E275" s="89"/>
      <c r="F275" s="92" t="s">
        <v>975</v>
      </c>
    </row>
    <row r="276" spans="1:6" s="85" customFormat="1">
      <c r="A276" s="87"/>
      <c r="B276" s="87"/>
      <c r="C276" s="87">
        <v>311513</v>
      </c>
      <c r="D276" s="88" t="s">
        <v>565</v>
      </c>
      <c r="E276" s="89"/>
      <c r="F276" s="92">
        <v>311513</v>
      </c>
    </row>
    <row r="277" spans="1:6" s="85" customFormat="1">
      <c r="A277" s="87"/>
      <c r="B277" s="87"/>
      <c r="C277" s="87">
        <v>311514</v>
      </c>
      <c r="D277" s="88" t="s">
        <v>566</v>
      </c>
      <c r="E277" s="98"/>
      <c r="F277" s="92">
        <v>311514</v>
      </c>
    </row>
    <row r="278" spans="1:6" s="85" customFormat="1">
      <c r="A278" s="87"/>
      <c r="B278" s="87"/>
      <c r="C278" s="87">
        <v>311520</v>
      </c>
      <c r="D278" s="88" t="s">
        <v>567</v>
      </c>
      <c r="E278" s="98"/>
      <c r="F278" s="92">
        <v>31152</v>
      </c>
    </row>
    <row r="279" spans="1:6" s="85" customFormat="1">
      <c r="A279" s="87"/>
      <c r="B279" s="87"/>
      <c r="C279" s="87" t="s">
        <v>556</v>
      </c>
      <c r="D279" s="88" t="s">
        <v>557</v>
      </c>
      <c r="E279" s="98"/>
      <c r="F279" s="92" t="s">
        <v>976</v>
      </c>
    </row>
    <row r="280" spans="1:6" s="85" customFormat="1">
      <c r="A280" s="87"/>
      <c r="B280" s="87"/>
      <c r="C280" s="87">
        <v>311615</v>
      </c>
      <c r="D280" s="88" t="s">
        <v>559</v>
      </c>
      <c r="E280" s="98"/>
      <c r="F280" s="92">
        <v>311615</v>
      </c>
    </row>
    <row r="281" spans="1:6" s="85" customFormat="1">
      <c r="A281" s="87"/>
      <c r="B281" s="87"/>
      <c r="C281" s="87">
        <v>311700</v>
      </c>
      <c r="D281" s="88" t="s">
        <v>562</v>
      </c>
      <c r="E281" s="89"/>
      <c r="F281" s="92">
        <v>3117</v>
      </c>
    </row>
    <row r="282" spans="1:6" s="85" customFormat="1">
      <c r="A282" s="87"/>
      <c r="B282" s="87"/>
      <c r="C282" s="87">
        <v>311810</v>
      </c>
      <c r="D282" s="88" t="s">
        <v>555</v>
      </c>
      <c r="E282" s="89"/>
      <c r="F282" s="92">
        <v>31181</v>
      </c>
    </row>
    <row r="283" spans="1:6" s="85" customFormat="1">
      <c r="A283" s="87"/>
      <c r="B283" s="87"/>
      <c r="C283" s="87" t="s">
        <v>552</v>
      </c>
      <c r="D283" s="88" t="s">
        <v>553</v>
      </c>
      <c r="E283" s="98"/>
      <c r="F283" s="96" t="s">
        <v>977</v>
      </c>
    </row>
    <row r="284" spans="1:6" s="85" customFormat="1">
      <c r="A284" s="87"/>
      <c r="B284" s="87"/>
      <c r="C284" s="87">
        <v>311910</v>
      </c>
      <c r="D284" s="88" t="s">
        <v>571</v>
      </c>
      <c r="E284" s="98"/>
      <c r="F284" s="92">
        <v>31191</v>
      </c>
    </row>
    <row r="285" spans="1:6" s="85" customFormat="1">
      <c r="A285" s="87"/>
      <c r="B285" s="87"/>
      <c r="C285" s="87">
        <v>311920</v>
      </c>
      <c r="D285" s="88" t="s">
        <v>582</v>
      </c>
      <c r="E285" s="98"/>
      <c r="F285" s="92">
        <v>31192</v>
      </c>
    </row>
    <row r="286" spans="1:6" s="85" customFormat="1">
      <c r="A286" s="87"/>
      <c r="B286" s="87"/>
      <c r="C286" s="87">
        <v>311930</v>
      </c>
      <c r="D286" s="88" t="s">
        <v>583</v>
      </c>
      <c r="E286" s="89"/>
      <c r="F286" s="92">
        <v>31193</v>
      </c>
    </row>
    <row r="287" spans="1:6" s="85" customFormat="1">
      <c r="A287" s="87"/>
      <c r="B287" s="87"/>
      <c r="C287" s="87">
        <v>311940</v>
      </c>
      <c r="D287" s="88" t="s">
        <v>572</v>
      </c>
      <c r="E287" s="89"/>
      <c r="F287" s="92">
        <v>31194</v>
      </c>
    </row>
    <row r="288" spans="1:6" s="85" customFormat="1">
      <c r="A288" s="87"/>
      <c r="B288" s="87"/>
      <c r="C288" s="87">
        <v>311990</v>
      </c>
      <c r="D288" s="88" t="s">
        <v>554</v>
      </c>
      <c r="E288" s="98"/>
      <c r="F288" s="92">
        <v>31199</v>
      </c>
    </row>
    <row r="289" spans="1:6" s="85" customFormat="1">
      <c r="A289" s="87"/>
      <c r="B289" s="87"/>
      <c r="C289" s="87">
        <v>312110</v>
      </c>
      <c r="D289" s="88" t="s">
        <v>584</v>
      </c>
      <c r="E289" s="98"/>
      <c r="F289" s="92">
        <v>31211</v>
      </c>
    </row>
    <row r="290" spans="1:6" s="85" customFormat="1">
      <c r="A290" s="87"/>
      <c r="B290" s="87"/>
      <c r="C290" s="87">
        <v>312120</v>
      </c>
      <c r="D290" s="88" t="s">
        <v>587</v>
      </c>
      <c r="E290" s="98"/>
      <c r="F290" s="92">
        <v>31212</v>
      </c>
    </row>
    <row r="291" spans="1:6" s="85" customFormat="1">
      <c r="A291" s="87"/>
      <c r="B291" s="87"/>
      <c r="C291" s="87">
        <v>312130</v>
      </c>
      <c r="D291" s="88" t="s">
        <v>586</v>
      </c>
      <c r="E291" s="98"/>
      <c r="F291" s="92">
        <v>31213</v>
      </c>
    </row>
    <row r="292" spans="1:6" s="85" customFormat="1">
      <c r="A292" s="87"/>
      <c r="B292" s="87"/>
      <c r="C292" s="87">
        <v>312140</v>
      </c>
      <c r="D292" s="88" t="s">
        <v>585</v>
      </c>
      <c r="E292" s="89"/>
      <c r="F292" s="92">
        <v>31214</v>
      </c>
    </row>
    <row r="293" spans="1:6" s="85" customFormat="1">
      <c r="A293" s="87"/>
      <c r="B293" s="87"/>
      <c r="C293" s="87">
        <v>312200</v>
      </c>
      <c r="D293" s="88" t="s">
        <v>616</v>
      </c>
      <c r="E293" s="89"/>
      <c r="F293" s="92">
        <v>3122</v>
      </c>
    </row>
    <row r="294" spans="1:6" s="85" customFormat="1">
      <c r="A294" s="87"/>
      <c r="B294" s="87"/>
      <c r="C294" s="87"/>
      <c r="D294" s="88"/>
      <c r="E294" s="98"/>
      <c r="F294" s="92"/>
    </row>
    <row r="295" spans="1:6" s="85" customFormat="1">
      <c r="A295" s="87"/>
      <c r="B295" s="86" t="s">
        <v>978</v>
      </c>
      <c r="C295" s="86" t="s">
        <v>10</v>
      </c>
      <c r="D295" s="88"/>
      <c r="E295" s="98"/>
      <c r="F295" s="95"/>
    </row>
    <row r="296" spans="1:6" s="85" customFormat="1">
      <c r="A296" s="87"/>
      <c r="B296" s="87"/>
      <c r="C296" s="87"/>
      <c r="D296" s="88"/>
      <c r="E296" s="98"/>
      <c r="F296" s="95"/>
    </row>
    <row r="297" spans="1:6" s="85" customFormat="1">
      <c r="A297" s="87"/>
      <c r="B297" s="87"/>
      <c r="C297" s="87">
        <v>313100</v>
      </c>
      <c r="D297" s="88" t="s">
        <v>594</v>
      </c>
      <c r="E297" s="98"/>
      <c r="F297" s="92">
        <v>3131</v>
      </c>
    </row>
    <row r="298" spans="1:6" s="85" customFormat="1">
      <c r="A298" s="87"/>
      <c r="B298" s="87"/>
      <c r="C298" s="87">
        <v>313200</v>
      </c>
      <c r="D298" s="88" t="s">
        <v>595</v>
      </c>
      <c r="E298" s="98"/>
      <c r="F298" s="92">
        <v>3132</v>
      </c>
    </row>
    <row r="299" spans="1:6" s="85" customFormat="1">
      <c r="A299" s="87"/>
      <c r="B299" s="87"/>
      <c r="C299" s="87">
        <v>313300</v>
      </c>
      <c r="D299" s="88" t="s">
        <v>591</v>
      </c>
      <c r="E299" s="98"/>
      <c r="F299" s="92">
        <v>3133</v>
      </c>
    </row>
    <row r="300" spans="1:6" s="85" customFormat="1">
      <c r="A300" s="87"/>
      <c r="B300" s="87"/>
      <c r="C300" s="87">
        <v>314110</v>
      </c>
      <c r="D300" s="88" t="s">
        <v>473</v>
      </c>
      <c r="E300" s="98"/>
      <c r="F300" s="92">
        <v>31411</v>
      </c>
    </row>
    <row r="301" spans="1:6" s="85" customFormat="1">
      <c r="A301" s="87"/>
      <c r="B301" s="87"/>
      <c r="C301" s="87">
        <v>314120</v>
      </c>
      <c r="D301" s="88" t="s">
        <v>478</v>
      </c>
      <c r="E301" s="98"/>
      <c r="F301" s="92">
        <v>31412</v>
      </c>
    </row>
    <row r="302" spans="1:6" s="85" customFormat="1">
      <c r="A302" s="87"/>
      <c r="B302" s="87"/>
      <c r="C302" s="87">
        <v>314900</v>
      </c>
      <c r="D302" s="88" t="s">
        <v>474</v>
      </c>
      <c r="E302" s="89"/>
      <c r="F302" s="92">
        <v>3149</v>
      </c>
    </row>
    <row r="303" spans="1:6" s="85" customFormat="1">
      <c r="A303" s="87"/>
      <c r="B303" s="87"/>
      <c r="C303" s="87"/>
      <c r="D303" s="88"/>
      <c r="E303" s="89"/>
      <c r="F303" s="92"/>
    </row>
    <row r="304" spans="1:6" s="85" customFormat="1">
      <c r="A304" s="87"/>
      <c r="B304" s="86" t="s">
        <v>979</v>
      </c>
      <c r="C304" s="86" t="s">
        <v>11</v>
      </c>
      <c r="D304" s="88"/>
      <c r="E304" s="89"/>
      <c r="F304" s="92"/>
    </row>
    <row r="305" spans="1:6" s="85" customFormat="1">
      <c r="A305" s="87"/>
      <c r="B305" s="87"/>
      <c r="C305" s="87"/>
      <c r="D305" s="88"/>
      <c r="E305" s="98"/>
      <c r="F305" s="92"/>
    </row>
    <row r="306" spans="1:6" s="85" customFormat="1">
      <c r="A306" s="87"/>
      <c r="B306" s="87"/>
      <c r="C306" s="87">
        <v>315000</v>
      </c>
      <c r="D306" s="88" t="s">
        <v>592</v>
      </c>
      <c r="E306" s="98"/>
      <c r="F306" s="92">
        <v>315</v>
      </c>
    </row>
    <row r="307" spans="1:6" s="85" customFormat="1">
      <c r="A307" s="87"/>
      <c r="B307" s="87"/>
      <c r="C307" s="87">
        <v>316000</v>
      </c>
      <c r="D307" s="88" t="s">
        <v>471</v>
      </c>
      <c r="E307" s="98"/>
      <c r="F307" s="92">
        <v>316</v>
      </c>
    </row>
    <row r="308" spans="1:6" s="85" customFormat="1">
      <c r="A308" s="87"/>
      <c r="B308" s="87"/>
      <c r="C308" s="87"/>
      <c r="D308" s="88"/>
      <c r="E308" s="98"/>
      <c r="F308" s="92"/>
    </row>
    <row r="309" spans="1:6" s="85" customFormat="1">
      <c r="A309" s="87"/>
      <c r="B309" s="86">
        <v>322</v>
      </c>
      <c r="C309" s="86" t="s">
        <v>13</v>
      </c>
      <c r="D309" s="88"/>
      <c r="E309" s="89"/>
      <c r="F309" s="95"/>
    </row>
    <row r="310" spans="1:6" s="85" customFormat="1">
      <c r="A310" s="87"/>
      <c r="B310" s="87"/>
      <c r="C310" s="87"/>
      <c r="D310" s="88"/>
      <c r="E310" s="89"/>
      <c r="F310" s="92"/>
    </row>
    <row r="311" spans="1:6" s="85" customFormat="1">
      <c r="A311" s="87"/>
      <c r="B311" s="87"/>
      <c r="C311" s="87">
        <v>322110</v>
      </c>
      <c r="D311" s="88" t="s">
        <v>980</v>
      </c>
      <c r="E311" s="98"/>
      <c r="F311" s="92">
        <v>32211</v>
      </c>
    </row>
    <row r="312" spans="1:6" s="85" customFormat="1">
      <c r="A312" s="87"/>
      <c r="B312" s="87"/>
      <c r="C312" s="87">
        <v>322120</v>
      </c>
      <c r="D312" s="88" t="s">
        <v>609</v>
      </c>
      <c r="E312" s="98"/>
      <c r="F312" s="92">
        <v>32212</v>
      </c>
    </row>
    <row r="313" spans="1:6" s="85" customFormat="1">
      <c r="A313" s="87"/>
      <c r="B313" s="87"/>
      <c r="C313" s="87">
        <v>322130</v>
      </c>
      <c r="D313" s="88" t="s">
        <v>981</v>
      </c>
      <c r="E313" s="99"/>
      <c r="F313" s="92">
        <v>32213</v>
      </c>
    </row>
    <row r="314" spans="1:6" s="85" customFormat="1">
      <c r="A314" s="87"/>
      <c r="B314" s="87"/>
      <c r="C314" s="87">
        <v>322210</v>
      </c>
      <c r="D314" s="88" t="s">
        <v>610</v>
      </c>
      <c r="E314" s="98"/>
      <c r="F314" s="90">
        <v>32221</v>
      </c>
    </row>
    <row r="315" spans="1:6" s="85" customFormat="1">
      <c r="A315" s="87"/>
      <c r="B315" s="87"/>
      <c r="C315" s="87">
        <v>322220</v>
      </c>
      <c r="D315" s="88" t="s">
        <v>611</v>
      </c>
      <c r="E315" s="98"/>
      <c r="F315" s="92">
        <v>32222</v>
      </c>
    </row>
    <row r="316" spans="1:6" s="85" customFormat="1">
      <c r="A316" s="87"/>
      <c r="B316" s="87"/>
      <c r="C316" s="87">
        <v>322230</v>
      </c>
      <c r="D316" s="88" t="s">
        <v>620</v>
      </c>
      <c r="E316" s="98"/>
      <c r="F316" s="92">
        <v>32223</v>
      </c>
    </row>
    <row r="317" spans="1:6" s="85" customFormat="1">
      <c r="A317" s="87"/>
      <c r="B317" s="87"/>
      <c r="C317" s="87">
        <v>322291</v>
      </c>
      <c r="D317" s="88" t="s">
        <v>593</v>
      </c>
      <c r="E317" s="98"/>
      <c r="F317" s="92">
        <v>322291</v>
      </c>
    </row>
    <row r="318" spans="1:6" s="85" customFormat="1">
      <c r="A318" s="87"/>
      <c r="B318" s="87"/>
      <c r="C318" s="87">
        <v>322299</v>
      </c>
      <c r="D318" s="88" t="s">
        <v>601</v>
      </c>
      <c r="E318" s="98"/>
      <c r="F318" s="92">
        <v>322299</v>
      </c>
    </row>
    <row r="319" spans="1:6" s="85" customFormat="1">
      <c r="A319" s="87"/>
      <c r="B319" s="87"/>
      <c r="C319" s="87"/>
      <c r="D319" s="88"/>
      <c r="E319" s="89"/>
      <c r="F319" s="95"/>
    </row>
    <row r="320" spans="1:6" s="85" customFormat="1">
      <c r="A320" s="87"/>
      <c r="B320" s="86">
        <v>323</v>
      </c>
      <c r="C320" s="86" t="s">
        <v>14</v>
      </c>
      <c r="D320" s="88"/>
      <c r="E320" s="89"/>
      <c r="F320" s="95"/>
    </row>
    <row r="321" spans="1:6" s="85" customFormat="1">
      <c r="A321" s="87"/>
      <c r="B321" s="87"/>
      <c r="C321" s="87"/>
      <c r="D321" s="88"/>
      <c r="E321" s="98"/>
      <c r="F321" s="95"/>
    </row>
    <row r="322" spans="1:6" s="85" customFormat="1">
      <c r="A322" s="87"/>
      <c r="B322" s="87"/>
      <c r="C322" s="87">
        <v>323110</v>
      </c>
      <c r="D322" s="88" t="s">
        <v>472</v>
      </c>
      <c r="E322" s="98"/>
      <c r="F322" s="90">
        <v>32311</v>
      </c>
    </row>
    <row r="323" spans="1:6" s="85" customFormat="1">
      <c r="A323" s="87"/>
      <c r="B323" s="87"/>
      <c r="C323" s="87">
        <v>323120</v>
      </c>
      <c r="D323" s="88" t="s">
        <v>982</v>
      </c>
      <c r="E323" s="98"/>
      <c r="F323" s="92">
        <v>32312</v>
      </c>
    </row>
    <row r="324" spans="1:6" s="85" customFormat="1">
      <c r="A324" s="87"/>
      <c r="B324" s="87"/>
      <c r="C324" s="87"/>
      <c r="D324" s="88"/>
      <c r="E324" s="89"/>
      <c r="F324" s="95"/>
    </row>
    <row r="325" spans="1:6" s="85" customFormat="1">
      <c r="A325" s="87"/>
      <c r="B325" s="86">
        <v>324</v>
      </c>
      <c r="C325" s="86" t="s">
        <v>15</v>
      </c>
      <c r="D325" s="88"/>
      <c r="E325" s="89"/>
      <c r="F325" s="95"/>
    </row>
    <row r="326" spans="1:6" s="85" customFormat="1">
      <c r="A326" s="87"/>
      <c r="B326" s="87"/>
      <c r="C326" s="87"/>
      <c r="D326" s="88"/>
      <c r="E326" s="89"/>
      <c r="F326" s="95"/>
    </row>
    <row r="327" spans="1:6" s="85" customFormat="1">
      <c r="A327" s="87"/>
      <c r="B327" s="87"/>
      <c r="C327" s="87">
        <v>324110</v>
      </c>
      <c r="D327" s="88" t="s">
        <v>596</v>
      </c>
      <c r="E327" s="89"/>
      <c r="F327" s="92">
        <v>32411</v>
      </c>
    </row>
    <row r="328" spans="1:6" s="85" customFormat="1">
      <c r="A328" s="87"/>
      <c r="B328" s="87"/>
      <c r="C328" s="87">
        <v>324121</v>
      </c>
      <c r="D328" s="88" t="s">
        <v>983</v>
      </c>
      <c r="E328" s="89"/>
      <c r="F328" s="92">
        <v>324121</v>
      </c>
    </row>
    <row r="329" spans="1:6" s="85" customFormat="1">
      <c r="A329" s="87"/>
      <c r="B329" s="87"/>
      <c r="C329" s="87">
        <v>324122</v>
      </c>
      <c r="D329" s="88" t="s">
        <v>984</v>
      </c>
      <c r="E329" s="89"/>
      <c r="F329" s="92">
        <v>324122</v>
      </c>
    </row>
    <row r="330" spans="1:6" s="85" customFormat="1">
      <c r="A330" s="87"/>
      <c r="B330" s="87"/>
      <c r="C330" s="87">
        <v>324190</v>
      </c>
      <c r="D330" s="88" t="s">
        <v>597</v>
      </c>
      <c r="E330" s="89"/>
      <c r="F330" s="92">
        <v>32419</v>
      </c>
    </row>
    <row r="331" spans="1:6" s="85" customFormat="1">
      <c r="A331" s="87"/>
      <c r="B331" s="87"/>
      <c r="C331" s="87"/>
      <c r="D331" s="88"/>
      <c r="E331" s="89"/>
      <c r="F331" s="95"/>
    </row>
    <row r="332" spans="1:6" s="85" customFormat="1">
      <c r="A332" s="87"/>
      <c r="B332" s="86">
        <v>325</v>
      </c>
      <c r="C332" s="86" t="s">
        <v>16</v>
      </c>
      <c r="D332" s="88"/>
      <c r="E332" s="89"/>
      <c r="F332" s="95"/>
    </row>
    <row r="333" spans="1:6" s="85" customFormat="1">
      <c r="A333" s="87"/>
      <c r="B333" s="87"/>
      <c r="C333" s="87"/>
      <c r="D333" s="88"/>
      <c r="E333" s="89"/>
      <c r="F333" s="95"/>
    </row>
    <row r="334" spans="1:6" s="85" customFormat="1">
      <c r="A334" s="87"/>
      <c r="B334" s="87"/>
      <c r="C334" s="87">
        <v>325110</v>
      </c>
      <c r="D334" s="88" t="s">
        <v>985</v>
      </c>
      <c r="E334" s="89"/>
      <c r="F334" s="92">
        <v>32511</v>
      </c>
    </row>
    <row r="335" spans="1:6" s="85" customFormat="1">
      <c r="A335" s="87"/>
      <c r="B335" s="87"/>
      <c r="C335" s="87">
        <v>325120</v>
      </c>
      <c r="D335" s="88" t="s">
        <v>599</v>
      </c>
      <c r="E335" s="89"/>
      <c r="F335" s="92">
        <v>32512</v>
      </c>
    </row>
    <row r="336" spans="1:6" s="85" customFormat="1">
      <c r="A336" s="87"/>
      <c r="B336" s="87"/>
      <c r="C336" s="87">
        <v>325130</v>
      </c>
      <c r="D336" s="88" t="s">
        <v>986</v>
      </c>
      <c r="E336" s="89"/>
      <c r="F336" s="92">
        <v>32513</v>
      </c>
    </row>
    <row r="337" spans="1:6" s="85" customFormat="1">
      <c r="A337" s="87"/>
      <c r="B337" s="87"/>
      <c r="C337" s="87">
        <v>325180</v>
      </c>
      <c r="D337" s="88" t="s">
        <v>606</v>
      </c>
      <c r="E337" s="89"/>
      <c r="F337" s="92">
        <v>32518</v>
      </c>
    </row>
    <row r="338" spans="1:6" s="85" customFormat="1">
      <c r="A338" s="87"/>
      <c r="B338" s="87"/>
      <c r="C338" s="87">
        <v>325190</v>
      </c>
      <c r="D338" s="88" t="s">
        <v>581</v>
      </c>
      <c r="E338" s="89"/>
      <c r="F338" s="90">
        <v>32519</v>
      </c>
    </row>
    <row r="339" spans="1:6" s="85" customFormat="1">
      <c r="A339" s="87"/>
      <c r="B339" s="87"/>
      <c r="C339" s="87">
        <v>325211</v>
      </c>
      <c r="D339" s="88" t="s">
        <v>987</v>
      </c>
      <c r="E339" s="89"/>
      <c r="F339" s="92">
        <v>325211</v>
      </c>
    </row>
    <row r="340" spans="1:6" s="85" customFormat="1">
      <c r="A340" s="87"/>
      <c r="B340" s="87"/>
      <c r="C340" s="87" t="s">
        <v>988</v>
      </c>
      <c r="D340" s="88" t="s">
        <v>989</v>
      </c>
      <c r="E340" s="89"/>
      <c r="F340" s="96" t="s">
        <v>990</v>
      </c>
    </row>
    <row r="341" spans="1:6" s="85" customFormat="1">
      <c r="A341" s="87"/>
      <c r="B341" s="87"/>
      <c r="C341" s="87">
        <v>325310</v>
      </c>
      <c r="D341" s="88" t="s">
        <v>607</v>
      </c>
      <c r="E341" s="89"/>
      <c r="F341" s="92">
        <v>32531</v>
      </c>
    </row>
    <row r="342" spans="1:6" s="85" customFormat="1">
      <c r="A342" s="87"/>
      <c r="B342" s="87"/>
      <c r="C342" s="87">
        <v>325320</v>
      </c>
      <c r="D342" s="88" t="s">
        <v>608</v>
      </c>
      <c r="E342" s="89"/>
      <c r="F342" s="92">
        <v>32532</v>
      </c>
    </row>
    <row r="343" spans="1:6" s="85" customFormat="1">
      <c r="A343" s="87"/>
      <c r="B343" s="87"/>
      <c r="C343" s="87">
        <v>325411</v>
      </c>
      <c r="D343" s="88" t="s">
        <v>991</v>
      </c>
      <c r="E343" s="89"/>
      <c r="F343" s="92">
        <v>325411</v>
      </c>
    </row>
    <row r="344" spans="1:6" s="85" customFormat="1">
      <c r="A344" s="87"/>
      <c r="B344" s="87"/>
      <c r="C344" s="87">
        <v>325412</v>
      </c>
      <c r="D344" s="88" t="s">
        <v>600</v>
      </c>
      <c r="E344" s="89"/>
      <c r="F344" s="92">
        <v>325412</v>
      </c>
    </row>
    <row r="345" spans="1:6" s="85" customFormat="1">
      <c r="A345" s="87"/>
      <c r="B345" s="87"/>
      <c r="C345" s="87">
        <v>325413</v>
      </c>
      <c r="D345" s="88" t="s">
        <v>992</v>
      </c>
      <c r="E345" s="89"/>
      <c r="F345" s="92">
        <v>325413</v>
      </c>
    </row>
    <row r="346" spans="1:6" s="85" customFormat="1">
      <c r="A346" s="87"/>
      <c r="B346" s="87"/>
      <c r="C346" s="87">
        <v>325414</v>
      </c>
      <c r="D346" s="88" t="s">
        <v>993</v>
      </c>
      <c r="E346" s="89"/>
      <c r="F346" s="92">
        <v>325414</v>
      </c>
    </row>
    <row r="347" spans="1:6" s="85" customFormat="1">
      <c r="A347" s="87"/>
      <c r="B347" s="87"/>
      <c r="C347" s="87">
        <v>325510</v>
      </c>
      <c r="D347" s="88" t="s">
        <v>504</v>
      </c>
      <c r="E347" s="89"/>
      <c r="F347" s="92">
        <v>32551</v>
      </c>
    </row>
    <row r="348" spans="1:6" s="85" customFormat="1">
      <c r="A348" s="87"/>
      <c r="B348" s="87"/>
      <c r="C348" s="87">
        <v>325520</v>
      </c>
      <c r="D348" s="88" t="s">
        <v>621</v>
      </c>
      <c r="E348" s="89"/>
      <c r="F348" s="92">
        <v>32552</v>
      </c>
    </row>
    <row r="349" spans="1:6" s="85" customFormat="1">
      <c r="A349" s="87"/>
      <c r="B349" s="87"/>
      <c r="C349" s="87">
        <v>325610</v>
      </c>
      <c r="D349" s="88" t="s">
        <v>444</v>
      </c>
      <c r="E349" s="89"/>
      <c r="F349" s="92">
        <v>32561</v>
      </c>
    </row>
    <row r="350" spans="1:6" s="85" customFormat="1">
      <c r="A350" s="87"/>
      <c r="B350" s="87"/>
      <c r="C350" s="87">
        <v>325620</v>
      </c>
      <c r="D350" s="88" t="s">
        <v>615</v>
      </c>
      <c r="E350" s="89"/>
      <c r="F350" s="92">
        <v>32562</v>
      </c>
    </row>
    <row r="351" spans="1:6" s="85" customFormat="1">
      <c r="A351" s="87"/>
      <c r="B351" s="87"/>
      <c r="C351" s="87">
        <v>325910</v>
      </c>
      <c r="D351" s="88" t="s">
        <v>994</v>
      </c>
      <c r="E351" s="89"/>
      <c r="F351" s="92">
        <v>32591</v>
      </c>
    </row>
    <row r="352" spans="1:6" s="85" customFormat="1">
      <c r="A352" s="87"/>
      <c r="B352" s="87"/>
      <c r="C352" s="87" t="s">
        <v>505</v>
      </c>
      <c r="D352" s="88" t="s">
        <v>506</v>
      </c>
      <c r="E352" s="89"/>
      <c r="F352" s="90" t="s">
        <v>995</v>
      </c>
    </row>
    <row r="353" spans="1:6" s="85" customFormat="1">
      <c r="A353" s="87"/>
      <c r="B353" s="87"/>
      <c r="C353" s="87"/>
      <c r="D353" s="88"/>
      <c r="E353" s="89"/>
      <c r="F353" s="95"/>
    </row>
    <row r="354" spans="1:6" s="85" customFormat="1">
      <c r="A354" s="87"/>
      <c r="B354" s="86">
        <v>326</v>
      </c>
      <c r="C354" s="86" t="s">
        <v>17</v>
      </c>
      <c r="D354" s="88"/>
      <c r="E354" s="89"/>
      <c r="F354" s="92"/>
    </row>
    <row r="355" spans="1:6" s="85" customFormat="1">
      <c r="A355" s="87"/>
      <c r="B355" s="87"/>
      <c r="C355" s="87"/>
      <c r="D355" s="88"/>
      <c r="E355" s="89"/>
      <c r="F355" s="92"/>
    </row>
    <row r="356" spans="1:6" s="85" customFormat="1">
      <c r="A356" s="87"/>
      <c r="B356" s="87"/>
      <c r="C356" s="87">
        <v>326110</v>
      </c>
      <c r="D356" s="88" t="s">
        <v>612</v>
      </c>
      <c r="E356" s="89"/>
      <c r="F356" s="92">
        <v>32611</v>
      </c>
    </row>
    <row r="357" spans="1:6" s="85" customFormat="1">
      <c r="A357" s="87"/>
      <c r="B357" s="87"/>
      <c r="C357" s="87">
        <v>326120</v>
      </c>
      <c r="D357" s="88" t="s">
        <v>996</v>
      </c>
      <c r="E357" s="89"/>
      <c r="F357" s="92">
        <v>32612</v>
      </c>
    </row>
    <row r="358" spans="1:6" s="85" customFormat="1">
      <c r="A358" s="87"/>
      <c r="B358" s="87"/>
      <c r="C358" s="87">
        <v>326130</v>
      </c>
      <c r="D358" s="88" t="s">
        <v>997</v>
      </c>
      <c r="E358" s="89"/>
      <c r="F358" s="92">
        <v>32613</v>
      </c>
    </row>
    <row r="359" spans="1:6" s="85" customFormat="1">
      <c r="A359" s="87"/>
      <c r="B359" s="87"/>
      <c r="C359" s="87">
        <v>326140</v>
      </c>
      <c r="D359" s="88" t="s">
        <v>475</v>
      </c>
      <c r="E359" s="89"/>
      <c r="F359" s="92">
        <v>32614</v>
      </c>
    </row>
    <row r="360" spans="1:6" s="85" customFormat="1">
      <c r="A360" s="87"/>
      <c r="B360" s="87"/>
      <c r="C360" s="87">
        <v>326150</v>
      </c>
      <c r="D360" s="88" t="s">
        <v>476</v>
      </c>
      <c r="E360" s="89"/>
      <c r="F360" s="92">
        <v>32615</v>
      </c>
    </row>
    <row r="361" spans="1:6" s="85" customFormat="1">
      <c r="A361" s="87"/>
      <c r="B361" s="87"/>
      <c r="C361" s="87">
        <v>326160</v>
      </c>
      <c r="D361" s="88" t="s">
        <v>998</v>
      </c>
      <c r="E361" s="89"/>
      <c r="F361" s="92">
        <v>32616</v>
      </c>
    </row>
    <row r="362" spans="1:6" s="85" customFormat="1">
      <c r="A362" s="87"/>
      <c r="B362" s="87"/>
      <c r="C362" s="87">
        <v>326190</v>
      </c>
      <c r="D362" s="88" t="s">
        <v>477</v>
      </c>
      <c r="E362" s="89"/>
      <c r="F362" s="92">
        <v>32619</v>
      </c>
    </row>
    <row r="363" spans="1:6" s="85" customFormat="1">
      <c r="A363" s="87"/>
      <c r="B363" s="87"/>
      <c r="C363" s="87">
        <v>326210</v>
      </c>
      <c r="D363" s="88" t="s">
        <v>426</v>
      </c>
      <c r="E363" s="89"/>
      <c r="F363" s="92">
        <v>32621</v>
      </c>
    </row>
    <row r="364" spans="1:6" s="85" customFormat="1">
      <c r="A364" s="87"/>
      <c r="B364" s="87"/>
      <c r="C364" s="87">
        <v>326220</v>
      </c>
      <c r="D364" s="88" t="s">
        <v>445</v>
      </c>
      <c r="E364" s="89"/>
      <c r="F364" s="92">
        <v>32622</v>
      </c>
    </row>
    <row r="365" spans="1:6" s="85" customFormat="1">
      <c r="A365" s="87"/>
      <c r="B365" s="87"/>
      <c r="C365" s="87">
        <v>326290</v>
      </c>
      <c r="D365" s="88" t="s">
        <v>446</v>
      </c>
      <c r="E365" s="89"/>
      <c r="F365" s="92">
        <v>32629</v>
      </c>
    </row>
    <row r="366" spans="1:6" s="85" customFormat="1">
      <c r="A366" s="87"/>
      <c r="B366" s="87"/>
      <c r="C366" s="87"/>
      <c r="D366" s="88"/>
      <c r="E366" s="89"/>
      <c r="F366" s="95"/>
    </row>
    <row r="367" spans="1:6" s="85" customFormat="1">
      <c r="A367" s="86">
        <v>42</v>
      </c>
      <c r="B367" s="86" t="s">
        <v>70</v>
      </c>
      <c r="C367" s="87"/>
      <c r="D367" s="88"/>
      <c r="E367" s="89"/>
      <c r="F367" s="92"/>
    </row>
    <row r="368" spans="1:6" s="85" customFormat="1">
      <c r="A368" s="87"/>
      <c r="B368" s="87"/>
      <c r="C368" s="87"/>
      <c r="D368" s="88"/>
      <c r="E368" s="89"/>
      <c r="F368" s="92"/>
    </row>
    <row r="369" spans="1:6" s="85" customFormat="1">
      <c r="A369" s="87"/>
      <c r="B369" s="86">
        <v>42</v>
      </c>
      <c r="C369" s="86" t="s">
        <v>70</v>
      </c>
      <c r="D369" s="88"/>
      <c r="E369" s="89"/>
      <c r="F369" s="95"/>
    </row>
    <row r="370" spans="1:6" s="85" customFormat="1">
      <c r="A370" s="87"/>
      <c r="B370" s="87"/>
      <c r="C370" s="87"/>
      <c r="D370" s="88"/>
      <c r="E370" s="89"/>
      <c r="F370" s="95"/>
    </row>
    <row r="371" spans="1:6" s="85" customFormat="1">
      <c r="A371" s="87"/>
      <c r="B371" s="87"/>
      <c r="C371" s="87">
        <v>420000</v>
      </c>
      <c r="D371" s="88" t="s">
        <v>70</v>
      </c>
      <c r="E371" s="97" t="s">
        <v>855</v>
      </c>
      <c r="F371" s="92">
        <v>42</v>
      </c>
    </row>
    <row r="372" spans="1:6" s="85" customFormat="1">
      <c r="A372" s="87"/>
      <c r="B372" s="87"/>
      <c r="C372" s="87"/>
      <c r="D372" s="88"/>
      <c r="E372" s="89"/>
      <c r="F372" s="92"/>
    </row>
    <row r="373" spans="1:6" s="85" customFormat="1">
      <c r="A373" s="86" t="s">
        <v>999</v>
      </c>
      <c r="B373" s="86" t="s">
        <v>29</v>
      </c>
      <c r="C373" s="87"/>
      <c r="D373" s="88"/>
      <c r="E373" s="89"/>
      <c r="F373" s="92"/>
    </row>
    <row r="374" spans="1:6" s="85" customFormat="1">
      <c r="A374" s="87"/>
      <c r="B374" s="87"/>
      <c r="C374" s="87"/>
      <c r="D374" s="88"/>
      <c r="E374" s="89"/>
      <c r="F374" s="100"/>
    </row>
    <row r="375" spans="1:6" s="85" customFormat="1">
      <c r="A375" s="87"/>
      <c r="B375" s="86">
        <v>441</v>
      </c>
      <c r="C375" s="86" t="s">
        <v>1000</v>
      </c>
      <c r="D375" s="88"/>
      <c r="E375" s="89"/>
      <c r="F375" s="92"/>
    </row>
    <row r="376" spans="1:6" s="85" customFormat="1">
      <c r="A376" s="87"/>
      <c r="B376" s="87"/>
      <c r="C376" s="87"/>
      <c r="D376" s="88"/>
      <c r="E376" s="89"/>
      <c r="F376" s="95"/>
    </row>
    <row r="377" spans="1:6" s="85" customFormat="1">
      <c r="A377" s="87"/>
      <c r="B377" s="87"/>
      <c r="C377" s="87">
        <v>441000</v>
      </c>
      <c r="D377" s="88" t="s">
        <v>1000</v>
      </c>
      <c r="E377" s="89"/>
      <c r="F377" s="92">
        <v>441</v>
      </c>
    </row>
    <row r="378" spans="1:6" s="85" customFormat="1">
      <c r="A378" s="87"/>
      <c r="B378" s="87"/>
      <c r="C378" s="87"/>
      <c r="D378" s="88"/>
      <c r="E378" s="97"/>
      <c r="F378" s="92"/>
    </row>
    <row r="379" spans="1:6" s="85" customFormat="1">
      <c r="A379" s="87"/>
      <c r="B379" s="86">
        <v>445</v>
      </c>
      <c r="C379" s="86" t="s">
        <v>1002</v>
      </c>
      <c r="D379" s="88"/>
      <c r="E379" s="89"/>
      <c r="F379" s="92"/>
    </row>
    <row r="380" spans="1:6" s="85" customFormat="1">
      <c r="A380" s="87"/>
      <c r="B380" s="87"/>
      <c r="C380" s="87"/>
      <c r="D380" s="88"/>
      <c r="E380" s="97"/>
      <c r="F380" s="92"/>
    </row>
    <row r="381" spans="1:6" s="85" customFormat="1">
      <c r="A381" s="87"/>
      <c r="B381" s="87"/>
      <c r="C381" s="87">
        <v>445000</v>
      </c>
      <c r="D381" s="88" t="s">
        <v>1002</v>
      </c>
      <c r="E381" s="89"/>
      <c r="F381" s="92">
        <v>445</v>
      </c>
    </row>
    <row r="382" spans="1:6" s="85" customFormat="1">
      <c r="A382" s="86"/>
      <c r="B382" s="86"/>
      <c r="C382" s="87"/>
      <c r="D382" s="88"/>
      <c r="E382" s="89"/>
      <c r="F382" s="92"/>
    </row>
    <row r="383" spans="1:6" s="85" customFormat="1">
      <c r="A383" s="87"/>
      <c r="B383" s="86">
        <v>452</v>
      </c>
      <c r="C383" s="86" t="s">
        <v>1003</v>
      </c>
      <c r="D383" s="88"/>
      <c r="E383" s="89"/>
      <c r="F383" s="92"/>
    </row>
    <row r="384" spans="1:6" s="85" customFormat="1">
      <c r="A384" s="87"/>
      <c r="B384" s="86"/>
      <c r="C384" s="86"/>
      <c r="D384" s="88"/>
      <c r="E384" s="89"/>
      <c r="F384" s="92"/>
    </row>
    <row r="385" spans="1:6" s="85" customFormat="1">
      <c r="A385" s="87"/>
      <c r="B385" s="87"/>
      <c r="C385" s="87">
        <v>452000</v>
      </c>
      <c r="D385" s="88" t="s">
        <v>1003</v>
      </c>
      <c r="E385" s="89"/>
      <c r="F385" s="92">
        <v>452</v>
      </c>
    </row>
    <row r="386" spans="1:6" s="85" customFormat="1">
      <c r="A386" s="87"/>
      <c r="B386" s="87"/>
      <c r="C386" s="87"/>
      <c r="D386" s="88"/>
      <c r="E386" s="89"/>
      <c r="F386" s="92"/>
    </row>
    <row r="387" spans="1:6" s="85" customFormat="1">
      <c r="A387" s="87"/>
      <c r="B387" s="86" t="s">
        <v>1071</v>
      </c>
      <c r="C387" s="86" t="s">
        <v>696</v>
      </c>
      <c r="D387" s="88"/>
      <c r="E387" s="89"/>
      <c r="F387" s="92"/>
    </row>
    <row r="388" spans="1:6" s="85" customFormat="1">
      <c r="A388" s="87"/>
      <c r="B388" s="86"/>
      <c r="C388" s="86"/>
      <c r="D388" s="88"/>
      <c r="E388" s="89"/>
      <c r="F388" s="92"/>
    </row>
    <row r="389" spans="1:6" s="85" customFormat="1">
      <c r="A389" s="87"/>
      <c r="B389" s="87"/>
      <c r="C389" s="87" t="s">
        <v>695</v>
      </c>
      <c r="D389" s="88" t="s">
        <v>696</v>
      </c>
      <c r="E389" s="97" t="s">
        <v>855</v>
      </c>
      <c r="F389" s="92" t="s">
        <v>1001</v>
      </c>
    </row>
    <row r="390" spans="1:6" s="85" customFormat="1">
      <c r="A390" s="87"/>
      <c r="B390" s="87"/>
      <c r="C390" s="87"/>
      <c r="D390" s="88"/>
      <c r="E390" s="89"/>
      <c r="F390" s="92"/>
    </row>
    <row r="391" spans="1:6" s="85" customFormat="1">
      <c r="A391" s="86" t="s">
        <v>90</v>
      </c>
      <c r="B391" s="86" t="s">
        <v>89</v>
      </c>
      <c r="C391" s="87"/>
      <c r="D391" s="88"/>
      <c r="E391" s="89"/>
      <c r="F391" s="92"/>
    </row>
    <row r="392" spans="1:6" s="85" customFormat="1">
      <c r="A392" s="86"/>
      <c r="B392" s="86"/>
      <c r="C392" s="86"/>
      <c r="D392" s="88"/>
      <c r="E392" s="89"/>
      <c r="F392" s="92"/>
    </row>
    <row r="393" spans="1:6" s="85" customFormat="1">
      <c r="A393" s="86"/>
      <c r="B393" s="86">
        <v>481</v>
      </c>
      <c r="C393" s="86" t="s">
        <v>30</v>
      </c>
      <c r="D393" s="88"/>
      <c r="E393" s="89"/>
      <c r="F393" s="92"/>
    </row>
    <row r="394" spans="1:6" s="85" customFormat="1">
      <c r="A394" s="87"/>
      <c r="B394" s="87"/>
      <c r="C394" s="87"/>
      <c r="D394" s="88"/>
      <c r="E394" s="89"/>
      <c r="F394" s="92"/>
    </row>
    <row r="395" spans="1:6" s="85" customFormat="1">
      <c r="A395" s="87"/>
      <c r="B395" s="87"/>
      <c r="C395" s="87">
        <v>481000</v>
      </c>
      <c r="D395" s="88" t="s">
        <v>30</v>
      </c>
      <c r="E395" s="89"/>
      <c r="F395" s="92">
        <v>481</v>
      </c>
    </row>
    <row r="396" spans="1:6" s="85" customFormat="1">
      <c r="A396" s="87"/>
      <c r="B396" s="86"/>
      <c r="C396" s="86"/>
      <c r="D396" s="88"/>
      <c r="E396" s="89"/>
      <c r="F396" s="92"/>
    </row>
    <row r="397" spans="1:6" s="85" customFormat="1">
      <c r="A397" s="87"/>
      <c r="B397" s="86">
        <v>482</v>
      </c>
      <c r="C397" s="86" t="s">
        <v>31</v>
      </c>
      <c r="D397" s="88"/>
      <c r="E397" s="89"/>
      <c r="F397" s="92"/>
    </row>
    <row r="398" spans="1:6" s="85" customFormat="1">
      <c r="A398" s="87"/>
      <c r="B398" s="87"/>
      <c r="C398" s="87"/>
      <c r="D398" s="88"/>
      <c r="E398" s="89"/>
      <c r="F398" s="95"/>
    </row>
    <row r="399" spans="1:6" s="85" customFormat="1">
      <c r="A399" s="87"/>
      <c r="B399" s="87"/>
      <c r="C399" s="87">
        <v>482000</v>
      </c>
      <c r="D399" s="88" t="s">
        <v>31</v>
      </c>
      <c r="E399" s="89"/>
      <c r="F399" s="92">
        <v>482</v>
      </c>
    </row>
    <row r="400" spans="1:6" s="85" customFormat="1">
      <c r="A400" s="87"/>
      <c r="B400" s="86"/>
      <c r="C400" s="86"/>
      <c r="D400" s="88"/>
      <c r="E400" s="89"/>
      <c r="F400" s="92"/>
    </row>
    <row r="401" spans="1:6" s="85" customFormat="1">
      <c r="A401" s="87"/>
      <c r="B401" s="86">
        <v>483</v>
      </c>
      <c r="C401" s="86" t="s">
        <v>32</v>
      </c>
      <c r="D401" s="88"/>
      <c r="E401" s="89"/>
      <c r="F401" s="92"/>
    </row>
    <row r="402" spans="1:6" s="85" customFormat="1">
      <c r="A402" s="87"/>
      <c r="B402" s="87"/>
      <c r="C402" s="87"/>
      <c r="D402" s="88"/>
      <c r="E402" s="89"/>
      <c r="F402" s="95"/>
    </row>
    <row r="403" spans="1:6" s="85" customFormat="1">
      <c r="A403" s="87"/>
      <c r="B403" s="87"/>
      <c r="C403" s="87">
        <v>483000</v>
      </c>
      <c r="D403" s="88" t="s">
        <v>32</v>
      </c>
      <c r="E403" s="89"/>
      <c r="F403" s="92">
        <v>483</v>
      </c>
    </row>
    <row r="404" spans="1:6" s="85" customFormat="1">
      <c r="A404" s="87"/>
      <c r="B404" s="86"/>
      <c r="C404" s="86"/>
      <c r="D404" s="88"/>
      <c r="E404" s="89"/>
      <c r="F404" s="92"/>
    </row>
    <row r="405" spans="1:6" s="85" customFormat="1">
      <c r="A405" s="87"/>
      <c r="B405" s="86">
        <v>484</v>
      </c>
      <c r="C405" s="86" t="s">
        <v>33</v>
      </c>
      <c r="D405" s="88"/>
      <c r="E405" s="89"/>
      <c r="F405" s="92"/>
    </row>
    <row r="406" spans="1:6" s="85" customFormat="1">
      <c r="A406" s="87"/>
      <c r="B406" s="87"/>
      <c r="C406" s="87"/>
      <c r="D406" s="88"/>
      <c r="E406" s="89"/>
      <c r="F406" s="95"/>
    </row>
    <row r="407" spans="1:6" s="85" customFormat="1">
      <c r="A407" s="87"/>
      <c r="B407" s="87"/>
      <c r="C407" s="87">
        <v>484000</v>
      </c>
      <c r="D407" s="88" t="s">
        <v>33</v>
      </c>
      <c r="E407" s="89"/>
      <c r="F407" s="92">
        <v>484</v>
      </c>
    </row>
    <row r="408" spans="1:6" s="85" customFormat="1">
      <c r="A408" s="87"/>
      <c r="B408" s="86"/>
      <c r="C408" s="86"/>
      <c r="D408" s="88"/>
      <c r="E408" s="89"/>
      <c r="F408" s="92"/>
    </row>
    <row r="409" spans="1:6" s="85" customFormat="1">
      <c r="A409" s="87"/>
      <c r="B409" s="86">
        <v>485</v>
      </c>
      <c r="C409" s="86" t="s">
        <v>34</v>
      </c>
      <c r="D409" s="88"/>
      <c r="E409" s="89"/>
      <c r="F409" s="92"/>
    </row>
    <row r="410" spans="1:6" s="85" customFormat="1">
      <c r="A410" s="87"/>
      <c r="B410" s="87"/>
      <c r="C410" s="87"/>
      <c r="D410" s="88"/>
      <c r="E410" s="89"/>
      <c r="F410" s="95"/>
    </row>
    <row r="411" spans="1:6" s="85" customFormat="1">
      <c r="A411" s="87"/>
      <c r="B411" s="87"/>
      <c r="C411" s="87">
        <v>485000</v>
      </c>
      <c r="D411" s="88" t="s">
        <v>34</v>
      </c>
      <c r="E411" s="89"/>
      <c r="F411" s="92">
        <v>485</v>
      </c>
    </row>
    <row r="412" spans="1:6" s="85" customFormat="1">
      <c r="A412" s="87"/>
      <c r="B412" s="87"/>
      <c r="C412" s="87"/>
      <c r="D412" s="88"/>
      <c r="E412" s="89"/>
      <c r="F412" s="95"/>
    </row>
    <row r="413" spans="1:6" s="85" customFormat="1">
      <c r="A413" s="87"/>
      <c r="B413" s="86">
        <v>486</v>
      </c>
      <c r="C413" s="86" t="s">
        <v>71</v>
      </c>
      <c r="D413" s="88"/>
      <c r="E413" s="89"/>
      <c r="F413" s="95"/>
    </row>
    <row r="414" spans="1:6" s="85" customFormat="1">
      <c r="A414" s="87"/>
      <c r="B414" s="87"/>
      <c r="C414" s="87"/>
      <c r="D414" s="88"/>
      <c r="E414" s="89"/>
      <c r="F414" s="92"/>
    </row>
    <row r="415" spans="1:6" s="85" customFormat="1">
      <c r="A415" s="87"/>
      <c r="B415" s="87"/>
      <c r="C415" s="87">
        <v>486000</v>
      </c>
      <c r="D415" s="88" t="s">
        <v>71</v>
      </c>
      <c r="E415" s="89"/>
      <c r="F415" s="92">
        <v>486</v>
      </c>
    </row>
    <row r="416" spans="1:6" s="85" customFormat="1">
      <c r="A416" s="87"/>
      <c r="B416" s="87"/>
      <c r="C416" s="87"/>
      <c r="D416" s="88"/>
      <c r="E416" s="89"/>
      <c r="F416" s="95"/>
    </row>
    <row r="417" spans="1:6" s="85" customFormat="1">
      <c r="A417" s="86"/>
      <c r="B417" s="86" t="s">
        <v>1004</v>
      </c>
      <c r="C417" s="86" t="s">
        <v>35</v>
      </c>
      <c r="D417" s="88"/>
      <c r="E417" s="89"/>
      <c r="F417" s="95"/>
    </row>
    <row r="418" spans="1:6" s="85" customFormat="1">
      <c r="A418" s="87"/>
      <c r="B418" s="87"/>
      <c r="C418" s="87"/>
      <c r="D418" s="88"/>
      <c r="E418" s="89"/>
      <c r="F418" s="92"/>
    </row>
    <row r="419" spans="1:6" s="85" customFormat="1">
      <c r="A419" s="87"/>
      <c r="B419" s="86"/>
      <c r="C419" s="87" t="s">
        <v>642</v>
      </c>
      <c r="D419" s="88" t="s">
        <v>643</v>
      </c>
      <c r="E419" s="89"/>
      <c r="F419" s="101" t="s">
        <v>1005</v>
      </c>
    </row>
    <row r="420" spans="1:6" s="85" customFormat="1">
      <c r="A420" s="87"/>
      <c r="B420" s="87"/>
      <c r="C420" s="87">
        <v>492000</v>
      </c>
      <c r="D420" s="88" t="s">
        <v>689</v>
      </c>
      <c r="E420" s="89"/>
      <c r="F420" s="92">
        <v>492</v>
      </c>
    </row>
    <row r="421" spans="1:6" s="85" customFormat="1">
      <c r="A421" s="87"/>
      <c r="B421" s="87"/>
      <c r="C421" s="87"/>
      <c r="D421" s="88"/>
      <c r="E421" s="89"/>
      <c r="F421" s="95"/>
    </row>
    <row r="422" spans="1:6" s="85" customFormat="1">
      <c r="A422" s="87"/>
      <c r="B422" s="86">
        <v>493</v>
      </c>
      <c r="C422" s="86" t="s">
        <v>36</v>
      </c>
      <c r="D422" s="88"/>
      <c r="E422" s="89"/>
      <c r="F422" s="92"/>
    </row>
    <row r="423" spans="1:6" s="85" customFormat="1">
      <c r="A423" s="87"/>
      <c r="B423" s="87"/>
      <c r="C423" s="87"/>
      <c r="D423" s="88"/>
      <c r="E423" s="89"/>
      <c r="F423" s="92"/>
    </row>
    <row r="424" spans="1:6" s="85" customFormat="1">
      <c r="A424" s="87"/>
      <c r="B424" s="87"/>
      <c r="C424" s="87">
        <v>493000</v>
      </c>
      <c r="D424" s="88" t="s">
        <v>36</v>
      </c>
      <c r="E424" s="89"/>
      <c r="F424" s="92">
        <v>493</v>
      </c>
    </row>
    <row r="425" spans="1:6" s="85" customFormat="1">
      <c r="A425" s="87"/>
      <c r="B425" s="87"/>
      <c r="C425" s="87"/>
      <c r="D425" s="88"/>
      <c r="E425" s="89"/>
      <c r="F425" s="95"/>
    </row>
    <row r="426" spans="1:6" s="85" customFormat="1">
      <c r="A426" s="86">
        <v>51</v>
      </c>
      <c r="B426" s="86" t="s">
        <v>91</v>
      </c>
      <c r="C426" s="87"/>
      <c r="D426" s="88"/>
      <c r="E426" s="89"/>
      <c r="F426" s="92"/>
    </row>
    <row r="427" spans="1:6" s="85" customFormat="1">
      <c r="A427" s="87"/>
      <c r="B427" s="86"/>
      <c r="C427" s="86"/>
      <c r="D427" s="88"/>
      <c r="E427" s="89"/>
      <c r="F427" s="92"/>
    </row>
    <row r="428" spans="1:6" s="85" customFormat="1">
      <c r="A428" s="87"/>
      <c r="B428" s="86">
        <v>511</v>
      </c>
      <c r="C428" s="86" t="s">
        <v>1006</v>
      </c>
      <c r="D428" s="88"/>
      <c r="E428" s="89"/>
      <c r="F428" s="95"/>
    </row>
    <row r="429" spans="1:6" s="85" customFormat="1">
      <c r="A429" s="87"/>
      <c r="B429" s="87"/>
      <c r="C429" s="87"/>
      <c r="D429" s="88"/>
      <c r="E429" s="89"/>
      <c r="F429" s="95"/>
    </row>
    <row r="430" spans="1:6" s="85" customFormat="1">
      <c r="A430" s="87"/>
      <c r="B430" s="87"/>
      <c r="C430" s="87">
        <v>511110</v>
      </c>
      <c r="D430" s="88" t="s">
        <v>617</v>
      </c>
      <c r="E430" s="89"/>
      <c r="F430" s="92">
        <v>51111</v>
      </c>
    </row>
    <row r="431" spans="1:6" s="85" customFormat="1">
      <c r="A431" s="87"/>
      <c r="B431" s="87"/>
      <c r="C431" s="87">
        <v>511120</v>
      </c>
      <c r="D431" s="88" t="s">
        <v>618</v>
      </c>
      <c r="E431" s="89"/>
      <c r="F431" s="92">
        <v>51112</v>
      </c>
    </row>
    <row r="432" spans="1:6" s="85" customFormat="1">
      <c r="A432" s="87"/>
      <c r="B432" s="86"/>
      <c r="C432" s="87">
        <v>511130</v>
      </c>
      <c r="D432" s="88" t="s">
        <v>536</v>
      </c>
      <c r="E432" s="89"/>
      <c r="F432" s="92">
        <v>51113</v>
      </c>
    </row>
    <row r="433" spans="1:6" s="85" customFormat="1">
      <c r="A433" s="87"/>
      <c r="B433" s="87"/>
      <c r="C433" s="87" t="s">
        <v>537</v>
      </c>
      <c r="D433" s="88" t="s">
        <v>538</v>
      </c>
      <c r="E433" s="89"/>
      <c r="F433" s="92" t="s">
        <v>1007</v>
      </c>
    </row>
    <row r="434" spans="1:6" s="85" customFormat="1">
      <c r="A434" s="87"/>
      <c r="B434" s="87"/>
      <c r="C434" s="87">
        <v>511200</v>
      </c>
      <c r="D434" s="88" t="s">
        <v>523</v>
      </c>
      <c r="E434" s="89"/>
      <c r="F434" s="92">
        <v>51121</v>
      </c>
    </row>
    <row r="435" spans="1:6" s="85" customFormat="1">
      <c r="A435" s="87"/>
      <c r="B435" s="87"/>
      <c r="C435" s="87"/>
      <c r="D435" s="88"/>
      <c r="E435" s="89"/>
      <c r="F435" s="92"/>
    </row>
    <row r="436" spans="1:6" s="85" customFormat="1">
      <c r="A436" s="87"/>
      <c r="B436" s="86">
        <v>512</v>
      </c>
      <c r="C436" s="86" t="s">
        <v>37</v>
      </c>
      <c r="D436" s="88"/>
      <c r="E436" s="89"/>
      <c r="F436" s="92"/>
    </row>
    <row r="437" spans="1:6" s="85" customFormat="1">
      <c r="A437" s="87"/>
      <c r="B437" s="87"/>
      <c r="C437" s="87"/>
      <c r="D437" s="88"/>
      <c r="E437" s="89"/>
      <c r="F437" s="95"/>
    </row>
    <row r="438" spans="1:6" s="85" customFormat="1">
      <c r="A438" s="87"/>
      <c r="B438" s="87"/>
      <c r="C438" s="87">
        <v>512100</v>
      </c>
      <c r="D438" s="88" t="s">
        <v>517</v>
      </c>
      <c r="E438" s="89"/>
      <c r="F438" s="90">
        <v>5121</v>
      </c>
    </row>
    <row r="439" spans="1:6" s="85" customFormat="1">
      <c r="A439" s="87"/>
      <c r="B439" s="87"/>
      <c r="C439" s="79">
        <v>512200</v>
      </c>
      <c r="D439" s="88" t="s">
        <v>516</v>
      </c>
      <c r="E439" s="89"/>
      <c r="F439" s="90">
        <v>5122</v>
      </c>
    </row>
    <row r="440" spans="1:6" s="85" customFormat="1">
      <c r="A440" s="87"/>
      <c r="B440" s="86"/>
      <c r="C440" s="86"/>
      <c r="D440" s="88"/>
      <c r="E440" s="89"/>
      <c r="F440" s="92"/>
    </row>
    <row r="441" spans="1:6" s="85" customFormat="1">
      <c r="A441" s="87"/>
      <c r="B441" s="86">
        <v>513</v>
      </c>
      <c r="C441" s="86" t="s">
        <v>38</v>
      </c>
      <c r="D441" s="88"/>
      <c r="E441" s="89"/>
      <c r="F441" s="92"/>
    </row>
    <row r="442" spans="1:6" s="85" customFormat="1">
      <c r="A442" s="87"/>
      <c r="B442" s="87"/>
      <c r="C442" s="87"/>
      <c r="D442" s="88"/>
      <c r="E442" s="89"/>
      <c r="F442" s="92"/>
    </row>
    <row r="443" spans="1:6" s="85" customFormat="1">
      <c r="A443" s="87"/>
      <c r="B443" s="87"/>
      <c r="C443" s="87">
        <v>515100</v>
      </c>
      <c r="D443" s="88" t="s">
        <v>664</v>
      </c>
      <c r="E443" s="89"/>
      <c r="F443" s="92">
        <v>5151</v>
      </c>
    </row>
    <row r="444" spans="1:6" s="85" customFormat="1">
      <c r="A444" s="87"/>
      <c r="B444" s="87"/>
      <c r="C444" s="87">
        <v>515200</v>
      </c>
      <c r="D444" s="88" t="s">
        <v>1008</v>
      </c>
      <c r="E444" s="89"/>
      <c r="F444" s="92">
        <v>5152</v>
      </c>
    </row>
    <row r="445" spans="1:6" s="85" customFormat="1">
      <c r="A445" s="87"/>
      <c r="B445" s="87"/>
      <c r="C445" s="87">
        <v>517110</v>
      </c>
      <c r="D445" s="88" t="s">
        <v>665</v>
      </c>
      <c r="E445" s="89"/>
      <c r="F445" s="90">
        <v>5171</v>
      </c>
    </row>
    <row r="446" spans="1:6" s="85" customFormat="1">
      <c r="A446" s="86"/>
      <c r="B446" s="86"/>
      <c r="C446" s="87">
        <v>517210</v>
      </c>
      <c r="D446" s="88" t="s">
        <v>688</v>
      </c>
      <c r="E446" s="89"/>
      <c r="F446" s="90">
        <v>5172</v>
      </c>
    </row>
    <row r="447" spans="1:6" s="85" customFormat="1">
      <c r="A447" s="87"/>
      <c r="B447" s="87"/>
      <c r="C447" s="87" t="s">
        <v>685</v>
      </c>
      <c r="D447" s="88" t="s">
        <v>686</v>
      </c>
      <c r="E447" s="89"/>
      <c r="F447" s="90" t="s">
        <v>1009</v>
      </c>
    </row>
    <row r="448" spans="1:6" s="85" customFormat="1">
      <c r="A448" s="87"/>
      <c r="B448" s="86"/>
      <c r="C448" s="86"/>
      <c r="D448" s="88"/>
      <c r="E448" s="89"/>
      <c r="F448" s="95"/>
    </row>
    <row r="449" spans="1:6" s="85" customFormat="1">
      <c r="A449" s="87"/>
      <c r="B449" s="86">
        <v>514</v>
      </c>
      <c r="C449" s="86" t="s">
        <v>1010</v>
      </c>
      <c r="D449" s="88"/>
      <c r="E449" s="89"/>
      <c r="F449" s="92"/>
    </row>
    <row r="450" spans="1:6" s="85" customFormat="1">
      <c r="A450" s="87"/>
      <c r="B450" s="87"/>
      <c r="C450" s="87"/>
      <c r="D450" s="88"/>
      <c r="E450" s="89"/>
      <c r="F450" s="92"/>
    </row>
    <row r="451" spans="1:6" s="85" customFormat="1">
      <c r="A451" s="87"/>
      <c r="B451" s="87"/>
      <c r="C451" s="87">
        <v>518200</v>
      </c>
      <c r="D451" s="88" t="s">
        <v>1011</v>
      </c>
      <c r="E451" s="89"/>
      <c r="F451" s="92">
        <v>5182</v>
      </c>
    </row>
    <row r="452" spans="1:6" s="85" customFormat="1">
      <c r="A452" s="87"/>
      <c r="B452" s="87"/>
      <c r="C452" s="87" t="s">
        <v>662</v>
      </c>
      <c r="D452" s="88" t="s">
        <v>663</v>
      </c>
      <c r="E452" s="89"/>
      <c r="F452" s="92" t="s">
        <v>1012</v>
      </c>
    </row>
    <row r="453" spans="1:6" s="85" customFormat="1">
      <c r="A453" s="87"/>
      <c r="B453" s="86"/>
      <c r="C453" s="87">
        <v>519130</v>
      </c>
      <c r="D453" s="88" t="s">
        <v>619</v>
      </c>
      <c r="E453" s="89"/>
      <c r="F453" s="92">
        <v>51913</v>
      </c>
    </row>
    <row r="454" spans="1:6" s="85" customFormat="1">
      <c r="A454" s="87"/>
      <c r="B454" s="87"/>
      <c r="C454" s="87"/>
      <c r="D454" s="88"/>
      <c r="E454" s="89"/>
      <c r="F454" s="95"/>
    </row>
    <row r="455" spans="1:6" s="85" customFormat="1">
      <c r="A455" s="86" t="s">
        <v>93</v>
      </c>
      <c r="B455" s="86" t="s">
        <v>92</v>
      </c>
      <c r="C455" s="87"/>
      <c r="D455" s="88"/>
      <c r="E455" s="89"/>
      <c r="F455" s="95"/>
    </row>
    <row r="456" spans="1:6" s="85" customFormat="1">
      <c r="A456" s="87"/>
      <c r="B456" s="87"/>
      <c r="C456" s="87"/>
      <c r="D456" s="88"/>
      <c r="E456" s="89"/>
      <c r="F456" s="95"/>
    </row>
    <row r="457" spans="1:6" s="85" customFormat="1">
      <c r="A457" s="87"/>
      <c r="B457" s="86" t="s">
        <v>1013</v>
      </c>
      <c r="C457" s="86" t="s">
        <v>63</v>
      </c>
      <c r="D457" s="88"/>
      <c r="E457" s="89"/>
      <c r="F457" s="95"/>
    </row>
    <row r="458" spans="1:6" s="85" customFormat="1">
      <c r="A458" s="87"/>
      <c r="B458" s="86"/>
      <c r="C458" s="86"/>
      <c r="D458" s="88"/>
      <c r="E458" s="89"/>
      <c r="F458" s="95"/>
    </row>
    <row r="459" spans="1:6" s="85" customFormat="1">
      <c r="A459" s="87"/>
      <c r="B459" s="87"/>
      <c r="C459" s="87" t="s">
        <v>676</v>
      </c>
      <c r="D459" s="88" t="s">
        <v>677</v>
      </c>
      <c r="E459" s="89"/>
      <c r="F459" s="90" t="s">
        <v>1014</v>
      </c>
    </row>
    <row r="460" spans="1:6" s="85" customFormat="1">
      <c r="A460" s="87"/>
      <c r="B460" s="87"/>
      <c r="C460" s="87" t="s">
        <v>678</v>
      </c>
      <c r="D460" s="88" t="s">
        <v>679</v>
      </c>
      <c r="E460" s="89"/>
      <c r="F460" s="90" t="s">
        <v>1015</v>
      </c>
    </row>
    <row r="461" spans="1:6" s="85" customFormat="1">
      <c r="A461" s="87"/>
      <c r="B461" s="87"/>
      <c r="C461" s="87"/>
      <c r="D461" s="88"/>
      <c r="E461" s="89"/>
      <c r="F461" s="95"/>
    </row>
    <row r="462" spans="1:6" s="85" customFormat="1">
      <c r="A462" s="87"/>
      <c r="B462" s="86">
        <v>523</v>
      </c>
      <c r="C462" s="86" t="s">
        <v>39</v>
      </c>
      <c r="D462" s="88"/>
      <c r="E462" s="89"/>
      <c r="F462" s="95"/>
    </row>
    <row r="463" spans="1:6" s="85" customFormat="1">
      <c r="A463" s="87"/>
      <c r="B463" s="86"/>
      <c r="C463" s="86"/>
      <c r="D463" s="88"/>
      <c r="E463" s="89"/>
      <c r="F463" s="95"/>
    </row>
    <row r="464" spans="1:6" s="85" customFormat="1">
      <c r="A464" s="87"/>
      <c r="B464" s="87"/>
      <c r="C464" s="87" t="s">
        <v>681</v>
      </c>
      <c r="D464" s="88" t="s">
        <v>682</v>
      </c>
      <c r="E464" s="89"/>
      <c r="F464" s="96" t="s">
        <v>1016</v>
      </c>
    </row>
    <row r="465" spans="1:6" s="85" customFormat="1">
      <c r="A465" s="87"/>
      <c r="B465" s="87"/>
      <c r="C465" s="87">
        <v>523900</v>
      </c>
      <c r="D465" s="88" t="s">
        <v>683</v>
      </c>
      <c r="E465" s="89"/>
      <c r="F465" s="92">
        <v>5239</v>
      </c>
    </row>
    <row r="466" spans="1:6" s="85" customFormat="1">
      <c r="A466" s="87"/>
      <c r="B466" s="87"/>
      <c r="C466" s="87"/>
      <c r="D466" s="88"/>
      <c r="E466" s="89"/>
      <c r="F466" s="92"/>
    </row>
    <row r="467" spans="1:6" s="85" customFormat="1">
      <c r="A467" s="87"/>
      <c r="B467" s="86">
        <v>524</v>
      </c>
      <c r="C467" s="86" t="s">
        <v>40</v>
      </c>
      <c r="D467" s="88"/>
      <c r="E467" s="89"/>
      <c r="F467" s="95"/>
    </row>
    <row r="468" spans="1:6" s="85" customFormat="1">
      <c r="A468" s="87"/>
      <c r="B468" s="87"/>
      <c r="C468" s="87"/>
      <c r="D468" s="88"/>
      <c r="E468" s="89"/>
      <c r="F468" s="92"/>
    </row>
    <row r="469" spans="1:6" s="85" customFormat="1">
      <c r="A469" s="87"/>
      <c r="B469" s="87"/>
      <c r="C469" s="87">
        <v>524100</v>
      </c>
      <c r="D469" s="88" t="s">
        <v>684</v>
      </c>
      <c r="E469" s="89"/>
      <c r="F469" s="90">
        <v>5241</v>
      </c>
    </row>
    <row r="470" spans="1:6" s="85" customFormat="1">
      <c r="A470" s="87"/>
      <c r="B470" s="87"/>
      <c r="C470" s="87">
        <v>524200</v>
      </c>
      <c r="D470" s="88" t="s">
        <v>1017</v>
      </c>
      <c r="E470" s="89"/>
      <c r="F470" s="90">
        <v>5242</v>
      </c>
    </row>
    <row r="471" spans="1:6" s="85" customFormat="1">
      <c r="A471" s="87"/>
      <c r="B471" s="87"/>
      <c r="C471" s="87"/>
      <c r="D471" s="88"/>
      <c r="E471" s="89"/>
      <c r="F471" s="92"/>
    </row>
    <row r="472" spans="1:6" s="85" customFormat="1">
      <c r="A472" s="87"/>
      <c r="B472" s="86">
        <v>525</v>
      </c>
      <c r="C472" s="86" t="s">
        <v>41</v>
      </c>
      <c r="D472" s="88"/>
      <c r="E472" s="89"/>
      <c r="F472" s="92"/>
    </row>
    <row r="473" spans="1:6" s="85" customFormat="1">
      <c r="A473" s="87"/>
      <c r="B473" s="87"/>
      <c r="C473" s="87"/>
      <c r="D473" s="88"/>
      <c r="E473" s="89"/>
      <c r="F473" s="95"/>
    </row>
    <row r="474" spans="1:6" s="85" customFormat="1">
      <c r="A474" s="87"/>
      <c r="B474" s="87"/>
      <c r="C474" s="87">
        <v>525000</v>
      </c>
      <c r="D474" s="88" t="s">
        <v>41</v>
      </c>
      <c r="E474" s="89"/>
      <c r="F474" s="92">
        <v>525</v>
      </c>
    </row>
    <row r="475" spans="1:6" s="85" customFormat="1">
      <c r="A475" s="87"/>
      <c r="B475" s="87"/>
      <c r="C475" s="87"/>
      <c r="D475" s="88"/>
      <c r="E475" s="89"/>
      <c r="F475" s="92"/>
    </row>
    <row r="476" spans="1:6" s="85" customFormat="1">
      <c r="A476" s="87"/>
      <c r="B476" s="86">
        <v>531</v>
      </c>
      <c r="C476" s="86" t="s">
        <v>42</v>
      </c>
      <c r="D476" s="88"/>
      <c r="E476" s="89"/>
      <c r="F476" s="95"/>
    </row>
    <row r="477" spans="1:6" s="85" customFormat="1">
      <c r="A477" s="87"/>
      <c r="B477" s="87"/>
      <c r="C477" s="87"/>
      <c r="D477" s="88"/>
      <c r="E477" s="89"/>
      <c r="F477" s="92"/>
    </row>
    <row r="478" spans="1:6" s="85" customFormat="1">
      <c r="A478" s="87"/>
      <c r="B478" s="87"/>
      <c r="C478" s="87" t="s">
        <v>1081</v>
      </c>
      <c r="D478" s="88" t="s">
        <v>1082</v>
      </c>
      <c r="E478" s="89"/>
      <c r="F478" s="92">
        <v>531</v>
      </c>
    </row>
    <row r="479" spans="1:6" s="85" customFormat="1">
      <c r="A479" s="86"/>
      <c r="B479" s="86"/>
      <c r="C479" s="87" t="s">
        <v>1083</v>
      </c>
      <c r="D479" s="88" t="s">
        <v>1084</v>
      </c>
      <c r="E479" s="89"/>
      <c r="F479" s="92">
        <v>531</v>
      </c>
    </row>
    <row r="480" spans="1:6" s="85" customFormat="1">
      <c r="A480" s="87"/>
      <c r="B480" s="87"/>
      <c r="C480" s="87"/>
      <c r="D480" s="88"/>
      <c r="E480" s="89"/>
      <c r="F480" s="92"/>
    </row>
    <row r="481" spans="1:6" s="85" customFormat="1">
      <c r="A481" s="87"/>
      <c r="B481" s="86" t="s">
        <v>1019</v>
      </c>
      <c r="C481" s="86" t="s">
        <v>61</v>
      </c>
      <c r="D481" s="88"/>
      <c r="E481" s="89"/>
      <c r="F481" s="92"/>
    </row>
    <row r="482" spans="1:6" s="85" customFormat="1">
      <c r="A482" s="87"/>
      <c r="B482" s="87"/>
      <c r="C482" s="87"/>
      <c r="D482" s="88"/>
      <c r="E482" s="89"/>
      <c r="F482" s="95"/>
    </row>
    <row r="483" spans="1:6" s="85" customFormat="1">
      <c r="A483" s="87"/>
      <c r="B483" s="87"/>
      <c r="C483" s="87">
        <v>532100</v>
      </c>
      <c r="D483" s="88" t="s">
        <v>647</v>
      </c>
      <c r="E483" s="89"/>
      <c r="F483" s="92">
        <v>5321</v>
      </c>
    </row>
    <row r="484" spans="1:6" s="85" customFormat="1">
      <c r="A484" s="87"/>
      <c r="B484" s="87"/>
      <c r="C484" s="87" t="s">
        <v>457</v>
      </c>
      <c r="D484" s="88" t="s">
        <v>458</v>
      </c>
      <c r="E484" s="89"/>
      <c r="F484" s="94" t="s">
        <v>1020</v>
      </c>
    </row>
    <row r="485" spans="1:6" s="85" customFormat="1">
      <c r="A485" s="87"/>
      <c r="B485" s="86"/>
      <c r="C485" s="87">
        <v>532400</v>
      </c>
      <c r="D485" s="88" t="s">
        <v>650</v>
      </c>
      <c r="E485" s="89"/>
      <c r="F485" s="92">
        <v>5324</v>
      </c>
    </row>
    <row r="486" spans="1:6" s="85" customFormat="1">
      <c r="A486" s="87"/>
      <c r="B486" s="87"/>
      <c r="C486" s="87">
        <v>533000</v>
      </c>
      <c r="D486" s="88" t="s">
        <v>1021</v>
      </c>
      <c r="E486" s="89"/>
      <c r="F486" s="92">
        <v>533</v>
      </c>
    </row>
    <row r="487" spans="1:6" s="85" customFormat="1">
      <c r="A487" s="87"/>
      <c r="B487" s="87"/>
      <c r="C487" s="87"/>
      <c r="D487" s="88"/>
      <c r="E487" s="89"/>
      <c r="F487" s="92"/>
    </row>
    <row r="488" spans="1:6" s="85" customFormat="1">
      <c r="A488" s="86" t="s">
        <v>95</v>
      </c>
      <c r="B488" s="86" t="s">
        <v>94</v>
      </c>
      <c r="C488" s="87"/>
      <c r="D488" s="88"/>
      <c r="E488" s="89"/>
      <c r="F488" s="95"/>
    </row>
    <row r="489" spans="1:6" s="85" customFormat="1">
      <c r="A489" s="87"/>
      <c r="B489" s="87"/>
      <c r="C489" s="87"/>
      <c r="D489" s="88"/>
      <c r="E489" s="89"/>
      <c r="F489" s="92"/>
    </row>
    <row r="490" spans="1:6" s="85" customFormat="1">
      <c r="A490" s="87"/>
      <c r="B490" s="86">
        <v>5411</v>
      </c>
      <c r="C490" s="86" t="s">
        <v>96</v>
      </c>
      <c r="D490" s="88"/>
      <c r="E490" s="89"/>
      <c r="F490" s="92"/>
    </row>
    <row r="491" spans="1:6" s="85" customFormat="1">
      <c r="A491" s="87"/>
      <c r="B491" s="86"/>
      <c r="C491" s="86"/>
      <c r="D491" s="88"/>
      <c r="E491" s="89"/>
      <c r="F491" s="95"/>
    </row>
    <row r="492" spans="1:6" s="85" customFormat="1">
      <c r="A492" s="87"/>
      <c r="B492" s="87"/>
      <c r="C492" s="87">
        <v>541100</v>
      </c>
      <c r="D492" s="88" t="s">
        <v>96</v>
      </c>
      <c r="E492" s="89"/>
      <c r="F492" s="92">
        <v>5411</v>
      </c>
    </row>
    <row r="493" spans="1:6" s="85" customFormat="1">
      <c r="A493" s="87"/>
      <c r="B493" s="87"/>
      <c r="C493" s="87"/>
      <c r="D493" s="88"/>
      <c r="E493" s="89"/>
      <c r="F493" s="92"/>
    </row>
    <row r="494" spans="1:6" s="85" customFormat="1">
      <c r="A494" s="87"/>
      <c r="B494" s="86">
        <v>5415</v>
      </c>
      <c r="C494" s="86" t="s">
        <v>97</v>
      </c>
      <c r="D494" s="88"/>
      <c r="E494" s="89"/>
      <c r="F494" s="92"/>
    </row>
    <row r="495" spans="1:6" s="85" customFormat="1">
      <c r="A495" s="87"/>
      <c r="B495" s="87"/>
      <c r="C495" s="87"/>
      <c r="D495" s="88"/>
      <c r="E495" s="89"/>
      <c r="F495" s="95"/>
    </row>
    <row r="496" spans="1:6" s="85" customFormat="1">
      <c r="A496" s="87"/>
      <c r="B496" s="87"/>
      <c r="C496" s="87">
        <v>541511</v>
      </c>
      <c r="D496" s="88" t="s">
        <v>1022</v>
      </c>
      <c r="E496" s="89"/>
      <c r="F496" s="92">
        <v>541511</v>
      </c>
    </row>
    <row r="497" spans="1:6" s="85" customFormat="1">
      <c r="A497" s="87"/>
      <c r="B497" s="87"/>
      <c r="C497" s="87">
        <v>541512</v>
      </c>
      <c r="D497" s="88" t="s">
        <v>1023</v>
      </c>
      <c r="E497" s="89"/>
      <c r="F497" s="92">
        <v>541512</v>
      </c>
    </row>
    <row r="498" spans="1:6" s="85" customFormat="1">
      <c r="A498" s="87"/>
      <c r="B498" s="87"/>
      <c r="C498" s="87" t="s">
        <v>1024</v>
      </c>
      <c r="D498" s="88" t="s">
        <v>1025</v>
      </c>
      <c r="E498" s="89"/>
      <c r="F498" s="92" t="s">
        <v>1026</v>
      </c>
    </row>
    <row r="499" spans="1:6" s="85" customFormat="1">
      <c r="A499" s="87"/>
      <c r="B499" s="87"/>
      <c r="C499" s="87"/>
      <c r="D499" s="88"/>
      <c r="E499" s="89"/>
      <c r="F499" s="95"/>
    </row>
    <row r="500" spans="1:6" s="85" customFormat="1">
      <c r="A500" s="87"/>
      <c r="B500" s="86" t="s">
        <v>43</v>
      </c>
      <c r="C500" s="86" t="s">
        <v>65</v>
      </c>
      <c r="D500" s="88"/>
      <c r="E500" s="89"/>
      <c r="F500" s="95"/>
    </row>
    <row r="501" spans="1:6" s="85" customFormat="1">
      <c r="A501" s="87"/>
      <c r="B501" s="87"/>
      <c r="C501" s="87"/>
      <c r="D501" s="88"/>
      <c r="E501" s="89"/>
      <c r="F501" s="95"/>
    </row>
    <row r="502" spans="1:6" s="85" customFormat="1">
      <c r="A502" s="87"/>
      <c r="B502" s="87"/>
      <c r="C502" s="87">
        <v>541200</v>
      </c>
      <c r="D502" s="88" t="s">
        <v>691</v>
      </c>
      <c r="E502" s="89"/>
      <c r="F502" s="92">
        <v>5412</v>
      </c>
    </row>
    <row r="503" spans="1:6" s="85" customFormat="1">
      <c r="A503" s="87"/>
      <c r="B503" s="87"/>
      <c r="C503" s="87">
        <v>541300</v>
      </c>
      <c r="D503" s="88" t="s">
        <v>1027</v>
      </c>
      <c r="E503" s="89"/>
      <c r="F503" s="92">
        <v>5413</v>
      </c>
    </row>
    <row r="504" spans="1:6" s="85" customFormat="1">
      <c r="A504" s="87"/>
      <c r="B504" s="86"/>
      <c r="C504" s="87">
        <v>541400</v>
      </c>
      <c r="D504" s="88" t="s">
        <v>692</v>
      </c>
      <c r="E504" s="89"/>
      <c r="F504" s="92">
        <v>5414</v>
      </c>
    </row>
    <row r="505" spans="1:6" s="85" customFormat="1">
      <c r="A505" s="87"/>
      <c r="B505" s="87"/>
      <c r="C505" s="87">
        <v>541610</v>
      </c>
      <c r="D505" s="88" t="s">
        <v>1028</v>
      </c>
      <c r="E505" s="89"/>
      <c r="F505" s="92">
        <v>54161</v>
      </c>
    </row>
    <row r="506" spans="1:6" s="85" customFormat="1">
      <c r="A506" s="87"/>
      <c r="B506" s="87"/>
      <c r="C506" s="87" t="s">
        <v>1029</v>
      </c>
      <c r="D506" s="88" t="s">
        <v>1030</v>
      </c>
      <c r="E506" s="89"/>
      <c r="F506" s="92" t="s">
        <v>1031</v>
      </c>
    </row>
    <row r="507" spans="1:6" s="85" customFormat="1">
      <c r="A507" s="87"/>
      <c r="B507" s="87"/>
      <c r="C507" s="87">
        <v>541700</v>
      </c>
      <c r="D507" s="88" t="s">
        <v>708</v>
      </c>
      <c r="E507" s="89"/>
      <c r="F507" s="92">
        <v>5417</v>
      </c>
    </row>
    <row r="508" spans="1:6" s="85" customFormat="1">
      <c r="A508" s="87"/>
      <c r="B508" s="86"/>
      <c r="C508" s="87">
        <v>541800</v>
      </c>
      <c r="D508" s="88" t="s">
        <v>697</v>
      </c>
      <c r="E508" s="89"/>
      <c r="F508" s="92">
        <v>5418</v>
      </c>
    </row>
    <row r="509" spans="1:6" s="85" customFormat="1">
      <c r="A509" s="87"/>
      <c r="B509" s="87"/>
      <c r="C509" s="87" t="s">
        <v>1032</v>
      </c>
      <c r="D509" s="88" t="s">
        <v>1033</v>
      </c>
      <c r="E509" s="89"/>
      <c r="F509" s="92" t="s">
        <v>1034</v>
      </c>
    </row>
    <row r="510" spans="1:6" s="85" customFormat="1">
      <c r="A510" s="87"/>
      <c r="B510" s="87"/>
      <c r="C510" s="87">
        <v>541920</v>
      </c>
      <c r="D510" s="88" t="s">
        <v>666</v>
      </c>
      <c r="E510" s="89"/>
      <c r="F510" s="92">
        <v>54192</v>
      </c>
    </row>
    <row r="511" spans="1:6" s="85" customFormat="1">
      <c r="A511" s="87"/>
      <c r="B511" s="87"/>
      <c r="C511" s="87">
        <v>541940</v>
      </c>
      <c r="D511" s="88" t="s">
        <v>670</v>
      </c>
      <c r="E511" s="89"/>
      <c r="F511" s="92">
        <v>54194</v>
      </c>
    </row>
    <row r="512" spans="1:6" s="85" customFormat="1">
      <c r="A512" s="87"/>
      <c r="B512" s="87"/>
      <c r="C512" s="87"/>
      <c r="D512" s="88"/>
      <c r="E512" s="89"/>
      <c r="F512" s="95"/>
    </row>
    <row r="513" spans="1:6" s="85" customFormat="1">
      <c r="A513" s="87"/>
      <c r="B513" s="86">
        <v>55</v>
      </c>
      <c r="C513" s="86" t="s">
        <v>72</v>
      </c>
      <c r="D513" s="88"/>
      <c r="E513" s="89"/>
      <c r="F513" s="95"/>
    </row>
    <row r="514" spans="1:6" s="85" customFormat="1">
      <c r="A514" s="87"/>
      <c r="B514" s="87"/>
      <c r="C514" s="87"/>
      <c r="D514" s="88"/>
      <c r="E514" s="89"/>
      <c r="F514" s="95"/>
    </row>
    <row r="515" spans="1:6" s="85" customFormat="1">
      <c r="A515" s="87"/>
      <c r="B515" s="87"/>
      <c r="C515" s="87">
        <v>550000</v>
      </c>
      <c r="D515" s="88" t="s">
        <v>72</v>
      </c>
      <c r="E515" s="89"/>
      <c r="F515" s="92">
        <v>55</v>
      </c>
    </row>
    <row r="516" spans="1:6" s="85" customFormat="1">
      <c r="A516" s="87"/>
      <c r="B516" s="87"/>
      <c r="C516" s="87"/>
      <c r="D516" s="88"/>
      <c r="E516" s="89"/>
      <c r="F516" s="95"/>
    </row>
    <row r="517" spans="1:6" s="85" customFormat="1">
      <c r="A517" s="87"/>
      <c r="B517" s="86">
        <v>561</v>
      </c>
      <c r="C517" s="86" t="s">
        <v>44</v>
      </c>
      <c r="D517" s="88"/>
      <c r="E517" s="89"/>
      <c r="F517" s="92"/>
    </row>
    <row r="518" spans="1:6" s="85" customFormat="1">
      <c r="A518" s="87"/>
      <c r="B518" s="87"/>
      <c r="C518" s="87"/>
      <c r="D518" s="88"/>
      <c r="E518" s="89"/>
      <c r="F518" s="92"/>
    </row>
    <row r="519" spans="1:6" s="85" customFormat="1">
      <c r="A519" s="87"/>
      <c r="B519" s="86"/>
      <c r="C519" s="87">
        <v>561100</v>
      </c>
      <c r="D519" s="88" t="s">
        <v>1035</v>
      </c>
      <c r="E519" s="89"/>
      <c r="F519" s="92">
        <v>5611</v>
      </c>
    </row>
    <row r="520" spans="1:6" s="85" customFormat="1">
      <c r="A520" s="87"/>
      <c r="B520" s="87"/>
      <c r="C520" s="87">
        <v>561200</v>
      </c>
      <c r="D520" s="88" t="s">
        <v>1036</v>
      </c>
      <c r="E520" s="89"/>
      <c r="F520" s="92">
        <v>5612</v>
      </c>
    </row>
    <row r="521" spans="1:6" s="85" customFormat="1">
      <c r="A521" s="87"/>
      <c r="B521" s="86"/>
      <c r="C521" s="87">
        <v>561300</v>
      </c>
      <c r="D521" s="88" t="s">
        <v>694</v>
      </c>
      <c r="E521" s="89"/>
      <c r="F521" s="92">
        <v>5613</v>
      </c>
    </row>
    <row r="522" spans="1:6" s="85" customFormat="1">
      <c r="A522" s="87"/>
      <c r="B522" s="87"/>
      <c r="C522" s="87">
        <v>561400</v>
      </c>
      <c r="D522" s="88" t="s">
        <v>687</v>
      </c>
      <c r="E522" s="89"/>
      <c r="F522" s="92">
        <v>5614</v>
      </c>
    </row>
    <row r="523" spans="1:6" s="85" customFormat="1">
      <c r="A523" s="87"/>
      <c r="B523" s="87"/>
      <c r="C523" s="87">
        <v>561500</v>
      </c>
      <c r="D523" s="88" t="s">
        <v>649</v>
      </c>
      <c r="E523" s="89"/>
      <c r="F523" s="92">
        <v>5615</v>
      </c>
    </row>
    <row r="524" spans="1:6" s="85" customFormat="1">
      <c r="A524" s="87"/>
      <c r="B524" s="87"/>
      <c r="C524" s="79">
        <v>561600</v>
      </c>
      <c r="D524" s="88" t="s">
        <v>693</v>
      </c>
      <c r="E524" s="89"/>
      <c r="F524" s="92">
        <v>5616</v>
      </c>
    </row>
    <row r="525" spans="1:6" s="85" customFormat="1">
      <c r="A525" s="86"/>
      <c r="B525" s="86"/>
      <c r="C525" s="87">
        <v>561700</v>
      </c>
      <c r="D525" s="88" t="s">
        <v>705</v>
      </c>
      <c r="E525" s="89"/>
      <c r="F525" s="92">
        <v>5617</v>
      </c>
    </row>
    <row r="526" spans="1:6" s="85" customFormat="1">
      <c r="A526" s="87"/>
      <c r="B526" s="87"/>
      <c r="C526" s="87">
        <v>561900</v>
      </c>
      <c r="D526" s="88" t="s">
        <v>707</v>
      </c>
      <c r="E526" s="89"/>
      <c r="F526" s="92">
        <v>5619</v>
      </c>
    </row>
    <row r="527" spans="1:6" s="85" customFormat="1">
      <c r="A527" s="87"/>
      <c r="B527" s="87"/>
      <c r="C527" s="87"/>
      <c r="D527" s="88"/>
      <c r="E527" s="89"/>
      <c r="F527" s="92"/>
    </row>
    <row r="528" spans="1:6" s="85" customFormat="1">
      <c r="A528" s="87"/>
      <c r="B528" s="86">
        <v>562</v>
      </c>
      <c r="C528" s="86" t="s">
        <v>45</v>
      </c>
      <c r="D528" s="88"/>
      <c r="E528" s="89"/>
      <c r="F528" s="95"/>
    </row>
    <row r="529" spans="1:6" s="85" customFormat="1">
      <c r="A529" s="87"/>
      <c r="B529" s="87"/>
      <c r="C529" s="87"/>
      <c r="D529" s="88"/>
      <c r="E529" s="89"/>
      <c r="F529" s="92"/>
    </row>
    <row r="530" spans="1:6" s="85" customFormat="1">
      <c r="A530" s="87"/>
      <c r="B530" s="87"/>
      <c r="C530" s="87">
        <v>562000</v>
      </c>
      <c r="D530" s="88" t="s">
        <v>45</v>
      </c>
      <c r="E530" s="89"/>
      <c r="F530" s="92">
        <v>562</v>
      </c>
    </row>
    <row r="531" spans="1:6" s="85" customFormat="1">
      <c r="A531" s="87"/>
      <c r="B531" s="86"/>
      <c r="C531" s="86"/>
      <c r="D531" s="88"/>
      <c r="E531" s="89"/>
      <c r="F531" s="95"/>
    </row>
    <row r="532" spans="1:6" s="85" customFormat="1">
      <c r="A532" s="86">
        <v>6</v>
      </c>
      <c r="B532" s="86" t="s">
        <v>98</v>
      </c>
      <c r="C532" s="87"/>
      <c r="D532" s="88"/>
      <c r="E532" s="89"/>
      <c r="F532" s="95"/>
    </row>
    <row r="533" spans="1:6" s="85" customFormat="1">
      <c r="A533" s="87"/>
      <c r="B533" s="87"/>
      <c r="C533" s="87"/>
      <c r="D533" s="88"/>
      <c r="E533" s="89"/>
      <c r="F533" s="92"/>
    </row>
    <row r="534" spans="1:6" s="85" customFormat="1">
      <c r="A534" s="87"/>
      <c r="B534" s="86">
        <v>61</v>
      </c>
      <c r="C534" s="86" t="s">
        <v>46</v>
      </c>
      <c r="D534" s="88"/>
      <c r="E534" s="89"/>
      <c r="F534" s="92"/>
    </row>
    <row r="535" spans="1:6" s="85" customFormat="1">
      <c r="A535" s="87"/>
      <c r="B535" s="87"/>
      <c r="C535" s="87"/>
      <c r="D535" s="88"/>
      <c r="E535" s="89"/>
      <c r="F535" s="95"/>
    </row>
    <row r="536" spans="1:6" s="85" customFormat="1">
      <c r="A536" s="87"/>
      <c r="B536" s="87"/>
      <c r="C536" s="87">
        <v>611100</v>
      </c>
      <c r="D536" s="88" t="s">
        <v>654</v>
      </c>
      <c r="E536" s="89"/>
      <c r="F536" s="92">
        <v>6111</v>
      </c>
    </row>
    <row r="537" spans="1:6" s="85" customFormat="1">
      <c r="A537" s="87"/>
      <c r="B537" s="87"/>
      <c r="C537" s="87" t="s">
        <v>644</v>
      </c>
      <c r="D537" s="88" t="s">
        <v>645</v>
      </c>
      <c r="E537" s="89"/>
      <c r="F537" s="92" t="s">
        <v>1037</v>
      </c>
    </row>
    <row r="538" spans="1:6" s="85" customFormat="1">
      <c r="A538" s="87"/>
      <c r="B538" s="87"/>
      <c r="C538" s="87" t="s">
        <v>651</v>
      </c>
      <c r="D538" s="88" t="s">
        <v>652</v>
      </c>
      <c r="E538" s="89"/>
      <c r="F538" s="92" t="s">
        <v>1038</v>
      </c>
    </row>
    <row r="539" spans="1:6" s="85" customFormat="1">
      <c r="A539" s="87"/>
      <c r="B539" s="87"/>
      <c r="C539" s="87"/>
      <c r="D539" s="88"/>
      <c r="E539" s="89"/>
      <c r="F539" s="95"/>
    </row>
    <row r="540" spans="1:6" s="85" customFormat="1">
      <c r="A540" s="87"/>
      <c r="B540" s="86">
        <v>621</v>
      </c>
      <c r="C540" s="86" t="s">
        <v>47</v>
      </c>
      <c r="D540" s="88"/>
      <c r="E540" s="89"/>
      <c r="F540" s="92"/>
    </row>
    <row r="541" spans="1:6" s="85" customFormat="1">
      <c r="A541" s="87"/>
      <c r="B541" s="86"/>
      <c r="C541" s="86"/>
      <c r="D541" s="88"/>
      <c r="E541" s="89"/>
      <c r="F541" s="92"/>
    </row>
    <row r="542" spans="1:6" s="85" customFormat="1">
      <c r="A542" s="87"/>
      <c r="B542" s="87"/>
      <c r="C542" s="87">
        <v>621100</v>
      </c>
      <c r="D542" s="88" t="s">
        <v>631</v>
      </c>
      <c r="E542" s="89"/>
      <c r="F542" s="92">
        <v>6211</v>
      </c>
    </row>
    <row r="543" spans="1:6" s="85" customFormat="1">
      <c r="A543" s="87"/>
      <c r="B543" s="87"/>
      <c r="C543" s="87">
        <v>621200</v>
      </c>
      <c r="D543" s="88" t="s">
        <v>633</v>
      </c>
      <c r="E543" s="89"/>
      <c r="F543" s="92">
        <v>6212</v>
      </c>
    </row>
    <row r="544" spans="1:6" s="85" customFormat="1">
      <c r="A544" s="87"/>
      <c r="B544" s="87"/>
      <c r="C544" s="87">
        <v>621300</v>
      </c>
      <c r="D544" s="88" t="s">
        <v>542</v>
      </c>
      <c r="E544" s="89"/>
      <c r="F544" s="92">
        <v>6213</v>
      </c>
    </row>
    <row r="545" spans="1:6" s="85" customFormat="1">
      <c r="A545" s="87"/>
      <c r="B545" s="86"/>
      <c r="C545" s="87">
        <v>621400</v>
      </c>
      <c r="D545" s="88" t="s">
        <v>632</v>
      </c>
      <c r="E545" s="89"/>
      <c r="F545" s="92">
        <v>6214</v>
      </c>
    </row>
    <row r="546" spans="1:6" s="85" customFormat="1">
      <c r="A546" s="87"/>
      <c r="B546" s="87"/>
      <c r="C546" s="87">
        <v>621500</v>
      </c>
      <c r="D546" s="88" t="s">
        <v>635</v>
      </c>
      <c r="E546" s="89"/>
      <c r="F546" s="92">
        <v>6215</v>
      </c>
    </row>
    <row r="547" spans="1:6" s="85" customFormat="1">
      <c r="A547" s="87"/>
      <c r="B547" s="87"/>
      <c r="C547" s="87">
        <v>621600</v>
      </c>
      <c r="D547" s="88" t="s">
        <v>634</v>
      </c>
      <c r="E547" s="89"/>
      <c r="F547" s="92">
        <v>6216</v>
      </c>
    </row>
    <row r="548" spans="1:6" s="85" customFormat="1">
      <c r="A548" s="87"/>
      <c r="B548" s="87"/>
      <c r="C548" s="87">
        <v>621900</v>
      </c>
      <c r="D548" s="88" t="s">
        <v>636</v>
      </c>
      <c r="E548" s="89"/>
      <c r="F548" s="92">
        <v>6219</v>
      </c>
    </row>
    <row r="549" spans="1:6" s="85" customFormat="1">
      <c r="A549" s="87"/>
      <c r="B549" s="87"/>
      <c r="C549" s="87"/>
      <c r="D549" s="88"/>
      <c r="E549" s="89"/>
      <c r="F549" s="95"/>
    </row>
    <row r="550" spans="1:6" s="85" customFormat="1">
      <c r="A550" s="87"/>
      <c r="B550" s="86">
        <v>622</v>
      </c>
      <c r="C550" s="86" t="s">
        <v>637</v>
      </c>
      <c r="D550" s="88"/>
      <c r="E550" s="89"/>
      <c r="F550" s="92"/>
    </row>
    <row r="551" spans="1:6" s="85" customFormat="1">
      <c r="A551" s="87"/>
      <c r="B551" s="87"/>
      <c r="C551" s="87"/>
      <c r="D551" s="88"/>
      <c r="E551" s="89"/>
      <c r="F551" s="92"/>
    </row>
    <row r="552" spans="1:6" s="85" customFormat="1">
      <c r="A552" s="87"/>
      <c r="B552" s="87"/>
      <c r="C552" s="87">
        <v>622000</v>
      </c>
      <c r="D552" s="88" t="s">
        <v>637</v>
      </c>
      <c r="E552" s="89"/>
      <c r="F552" s="92">
        <v>622</v>
      </c>
    </row>
    <row r="553" spans="1:6" s="85" customFormat="1">
      <c r="A553" s="87"/>
      <c r="B553" s="87"/>
      <c r="C553" s="87"/>
      <c r="D553" s="88"/>
      <c r="E553" s="89"/>
      <c r="F553" s="92"/>
    </row>
    <row r="554" spans="1:6" s="85" customFormat="1">
      <c r="A554" s="87"/>
      <c r="B554" s="86">
        <v>623</v>
      </c>
      <c r="C554" s="86" t="s">
        <v>1039</v>
      </c>
      <c r="D554" s="88"/>
      <c r="E554" s="89"/>
      <c r="F554" s="92"/>
    </row>
    <row r="555" spans="1:6" s="85" customFormat="1">
      <c r="A555" s="87"/>
      <c r="B555" s="87"/>
      <c r="C555" s="87"/>
      <c r="D555" s="88"/>
      <c r="E555" s="89"/>
      <c r="F555" s="95"/>
    </row>
    <row r="556" spans="1:6" s="85" customFormat="1">
      <c r="A556" s="86"/>
      <c r="B556" s="86"/>
      <c r="C556" s="87" t="s">
        <v>638</v>
      </c>
      <c r="D556" s="88" t="s">
        <v>639</v>
      </c>
      <c r="E556" s="89"/>
      <c r="F556" s="92" t="s">
        <v>1040</v>
      </c>
    </row>
    <row r="557" spans="1:6" s="85" customFormat="1">
      <c r="A557" s="87"/>
      <c r="B557" s="87"/>
      <c r="C557" s="87" t="s">
        <v>640</v>
      </c>
      <c r="D557" s="88" t="s">
        <v>641</v>
      </c>
      <c r="E557" s="89"/>
      <c r="F557" s="92" t="s">
        <v>1041</v>
      </c>
    </row>
    <row r="558" spans="1:6" s="85" customFormat="1">
      <c r="A558" s="87"/>
      <c r="B558" s="86"/>
      <c r="C558" s="86"/>
      <c r="D558" s="88"/>
      <c r="E558" s="89"/>
      <c r="F558" s="95"/>
    </row>
    <row r="559" spans="1:6" s="85" customFormat="1">
      <c r="A559" s="87"/>
      <c r="B559" s="86">
        <v>624</v>
      </c>
      <c r="C559" s="86" t="s">
        <v>48</v>
      </c>
      <c r="D559" s="88"/>
      <c r="E559" s="89"/>
      <c r="F559" s="92"/>
    </row>
    <row r="560" spans="1:6" s="85" customFormat="1">
      <c r="A560" s="87"/>
      <c r="B560" s="87"/>
      <c r="C560" s="87"/>
      <c r="D560" s="88"/>
      <c r="E560" s="89"/>
      <c r="F560" s="92"/>
    </row>
    <row r="561" spans="1:6" s="85" customFormat="1">
      <c r="A561" s="87"/>
      <c r="B561" s="87"/>
      <c r="C561" s="87">
        <v>624100</v>
      </c>
      <c r="D561" s="88" t="s">
        <v>702</v>
      </c>
      <c r="E561" s="89"/>
      <c r="F561" s="92">
        <v>6241</v>
      </c>
    </row>
    <row r="562" spans="1:6" s="85" customFormat="1">
      <c r="A562" s="87"/>
      <c r="B562" s="87"/>
      <c r="C562" s="87" t="s">
        <v>703</v>
      </c>
      <c r="D562" s="88" t="s">
        <v>704</v>
      </c>
      <c r="E562" s="89"/>
      <c r="F562" s="90" t="s">
        <v>1042</v>
      </c>
    </row>
    <row r="563" spans="1:6" s="85" customFormat="1">
      <c r="A563" s="87"/>
      <c r="B563" s="87"/>
      <c r="C563" s="87">
        <v>624400</v>
      </c>
      <c r="D563" s="88" t="s">
        <v>690</v>
      </c>
      <c r="E563" s="89"/>
      <c r="F563" s="92">
        <v>6244</v>
      </c>
    </row>
    <row r="564" spans="1:6" s="85" customFormat="1">
      <c r="A564" s="87"/>
      <c r="B564" s="87"/>
      <c r="C564" s="87"/>
      <c r="D564" s="88"/>
      <c r="E564" s="89"/>
      <c r="F564" s="92"/>
    </row>
    <row r="565" spans="1:6" s="85" customFormat="1">
      <c r="A565" s="86">
        <v>7</v>
      </c>
      <c r="B565" s="86" t="s">
        <v>99</v>
      </c>
      <c r="C565" s="87"/>
      <c r="D565" s="88"/>
      <c r="E565" s="89"/>
      <c r="F565" s="95"/>
    </row>
    <row r="566" spans="1:6" s="85" customFormat="1">
      <c r="A566" s="87"/>
      <c r="B566" s="86"/>
      <c r="C566" s="86"/>
      <c r="D566" s="88"/>
      <c r="E566" s="89"/>
      <c r="F566" s="95"/>
    </row>
    <row r="567" spans="1:6" s="85" customFormat="1">
      <c r="A567" s="87"/>
      <c r="B567" s="86" t="s">
        <v>1043</v>
      </c>
      <c r="C567" s="86" t="s">
        <v>62</v>
      </c>
      <c r="D567" s="88"/>
      <c r="E567" s="89"/>
      <c r="F567" s="95"/>
    </row>
    <row r="568" spans="1:6" s="85" customFormat="1">
      <c r="A568" s="87"/>
      <c r="B568" s="87"/>
      <c r="C568" s="87"/>
      <c r="D568" s="88"/>
      <c r="E568" s="89"/>
      <c r="F568" s="95"/>
    </row>
    <row r="569" spans="1:6" s="85" customFormat="1">
      <c r="A569" s="87"/>
      <c r="B569" s="87"/>
      <c r="C569" s="87">
        <v>711100</v>
      </c>
      <c r="D569" s="88" t="s">
        <v>659</v>
      </c>
      <c r="E569" s="89"/>
      <c r="F569" s="92">
        <v>7111</v>
      </c>
    </row>
    <row r="570" spans="1:6" s="85" customFormat="1">
      <c r="A570" s="87"/>
      <c r="B570" s="87"/>
      <c r="C570" s="87">
        <v>711200</v>
      </c>
      <c r="D570" s="88" t="s">
        <v>661</v>
      </c>
      <c r="E570" s="89"/>
      <c r="F570" s="92">
        <v>7112</v>
      </c>
    </row>
    <row r="571" spans="1:6" s="85" customFormat="1">
      <c r="A571" s="87"/>
      <c r="B571" s="87"/>
      <c r="C571" s="87" t="s">
        <v>655</v>
      </c>
      <c r="D571" s="88" t="s">
        <v>656</v>
      </c>
      <c r="E571" s="89"/>
      <c r="F571" s="92" t="s">
        <v>1044</v>
      </c>
    </row>
    <row r="572" spans="1:6" s="85" customFormat="1">
      <c r="A572" s="87"/>
      <c r="B572" s="86"/>
      <c r="C572" s="87">
        <v>711500</v>
      </c>
      <c r="D572" s="88" t="s">
        <v>660</v>
      </c>
      <c r="E572" s="89"/>
      <c r="F572" s="92">
        <v>7115</v>
      </c>
    </row>
    <row r="573" spans="1:6" s="85" customFormat="1">
      <c r="A573" s="87"/>
      <c r="B573" s="87"/>
      <c r="C573" s="87">
        <v>712000</v>
      </c>
      <c r="D573" s="88" t="s">
        <v>657</v>
      </c>
      <c r="E573" s="89"/>
      <c r="F573" s="92">
        <v>712</v>
      </c>
    </row>
    <row r="574" spans="1:6" s="85" customFormat="1">
      <c r="A574" s="87"/>
      <c r="B574" s="87"/>
      <c r="C574" s="87"/>
      <c r="D574" s="88"/>
      <c r="E574" s="89"/>
      <c r="F574" s="95"/>
    </row>
    <row r="575" spans="1:6" s="85" customFormat="1">
      <c r="A575" s="87"/>
      <c r="B575" s="86">
        <v>713</v>
      </c>
      <c r="C575" s="86" t="s">
        <v>49</v>
      </c>
      <c r="D575" s="88"/>
      <c r="E575" s="89"/>
      <c r="F575" s="95"/>
    </row>
    <row r="576" spans="1:6" s="85" customFormat="1">
      <c r="A576" s="87"/>
      <c r="B576" s="86"/>
      <c r="C576" s="86"/>
      <c r="D576" s="88"/>
      <c r="E576" s="89"/>
      <c r="F576" s="95"/>
    </row>
    <row r="577" spans="1:6" s="85" customFormat="1">
      <c r="A577" s="87"/>
      <c r="B577" s="87"/>
      <c r="C577" s="87">
        <v>713100</v>
      </c>
      <c r="D577" s="88" t="s">
        <v>658</v>
      </c>
      <c r="E577" s="89"/>
      <c r="F577" s="92">
        <v>7131</v>
      </c>
    </row>
    <row r="578" spans="1:6" s="85" customFormat="1">
      <c r="A578" s="87"/>
      <c r="B578" s="87"/>
      <c r="C578" s="87">
        <v>713200</v>
      </c>
      <c r="D578" s="88" t="s">
        <v>668</v>
      </c>
      <c r="E578" s="89"/>
      <c r="F578" s="90">
        <v>7132</v>
      </c>
    </row>
    <row r="579" spans="1:6" s="85" customFormat="1">
      <c r="A579" s="87"/>
      <c r="B579" s="87"/>
      <c r="C579" s="87">
        <v>713900</v>
      </c>
      <c r="D579" s="88" t="s">
        <v>653</v>
      </c>
      <c r="E579" s="89"/>
      <c r="F579" s="92">
        <v>7139</v>
      </c>
    </row>
    <row r="580" spans="1:6" s="85" customFormat="1">
      <c r="A580" s="87"/>
      <c r="B580" s="87"/>
      <c r="C580" s="87"/>
      <c r="D580" s="88"/>
      <c r="E580" s="89"/>
      <c r="F580" s="95"/>
    </row>
    <row r="581" spans="1:6" s="85" customFormat="1">
      <c r="A581" s="87"/>
      <c r="B581" s="86">
        <v>721</v>
      </c>
      <c r="C581" s="86" t="s">
        <v>50</v>
      </c>
      <c r="D581" s="88"/>
      <c r="E581" s="89"/>
      <c r="F581" s="92"/>
    </row>
    <row r="582" spans="1:6" s="85" customFormat="1">
      <c r="A582" s="86"/>
      <c r="B582" s="86"/>
      <c r="C582" s="87"/>
      <c r="D582" s="88"/>
      <c r="E582" s="89"/>
      <c r="F582" s="92"/>
    </row>
    <row r="583" spans="1:6" s="85" customFormat="1">
      <c r="A583" s="87"/>
      <c r="B583" s="87"/>
      <c r="C583" s="87">
        <v>721000</v>
      </c>
      <c r="D583" s="88" t="s">
        <v>50</v>
      </c>
      <c r="E583" s="89"/>
      <c r="F583" s="92">
        <v>721</v>
      </c>
    </row>
    <row r="584" spans="1:6" s="85" customFormat="1">
      <c r="A584" s="87"/>
      <c r="B584" s="86"/>
      <c r="C584" s="86"/>
      <c r="D584" s="88"/>
      <c r="E584" s="89"/>
      <c r="F584" s="95"/>
    </row>
    <row r="585" spans="1:6" s="85" customFormat="1">
      <c r="A585" s="87"/>
      <c r="B585" s="86">
        <v>722</v>
      </c>
      <c r="C585" s="86" t="s">
        <v>51</v>
      </c>
      <c r="D585" s="88"/>
      <c r="E585" s="89"/>
      <c r="F585" s="95"/>
    </row>
    <row r="586" spans="1:6" s="85" customFormat="1">
      <c r="A586" s="87"/>
      <c r="B586" s="87"/>
      <c r="C586" s="87"/>
      <c r="D586" s="88"/>
      <c r="E586" s="89"/>
      <c r="F586" s="95"/>
    </row>
    <row r="587" spans="1:6" s="85" customFormat="1">
      <c r="A587" s="87"/>
      <c r="B587" s="87"/>
      <c r="C587" s="87">
        <v>722110</v>
      </c>
      <c r="D587" s="88" t="s">
        <v>675</v>
      </c>
      <c r="E587" s="89"/>
      <c r="F587" s="92">
        <v>7221</v>
      </c>
    </row>
    <row r="588" spans="1:6" s="85" customFormat="1">
      <c r="A588" s="87"/>
      <c r="B588" s="87"/>
      <c r="C588" s="87">
        <v>722211</v>
      </c>
      <c r="D588" s="88" t="s">
        <v>674</v>
      </c>
      <c r="E588" s="89"/>
      <c r="F588" s="92">
        <v>7222</v>
      </c>
    </row>
    <row r="589" spans="1:6" s="85" customFormat="1">
      <c r="A589" s="87"/>
      <c r="B589" s="87"/>
      <c r="C589" s="87" t="s">
        <v>672</v>
      </c>
      <c r="D589" s="88" t="s">
        <v>673</v>
      </c>
      <c r="E589" s="89"/>
      <c r="F589" s="92" t="s">
        <v>1045</v>
      </c>
    </row>
    <row r="590" spans="1:6" s="85" customFormat="1">
      <c r="A590" s="87"/>
      <c r="B590" s="87"/>
      <c r="C590" s="87"/>
      <c r="D590" s="88"/>
      <c r="E590" s="89"/>
      <c r="F590" s="95"/>
    </row>
    <row r="591" spans="1:6" s="85" customFormat="1">
      <c r="A591" s="86">
        <v>81</v>
      </c>
      <c r="B591" s="86" t="s">
        <v>52</v>
      </c>
      <c r="C591" s="87"/>
      <c r="D591" s="88"/>
      <c r="E591" s="89"/>
      <c r="F591" s="95"/>
    </row>
    <row r="592" spans="1:6" s="85" customFormat="1">
      <c r="A592" s="87"/>
      <c r="B592" s="87"/>
      <c r="C592" s="87"/>
      <c r="D592" s="88"/>
      <c r="E592" s="89"/>
      <c r="F592" s="92"/>
    </row>
    <row r="593" spans="1:6" s="85" customFormat="1">
      <c r="A593" s="87"/>
      <c r="B593" s="86">
        <v>81</v>
      </c>
      <c r="C593" s="86" t="s">
        <v>52</v>
      </c>
      <c r="D593" s="88"/>
      <c r="E593" s="89"/>
      <c r="F593" s="92"/>
    </row>
    <row r="594" spans="1:6" s="85" customFormat="1">
      <c r="A594" s="87"/>
      <c r="B594" s="87"/>
      <c r="C594" s="87"/>
      <c r="D594" s="88"/>
      <c r="E594" s="89"/>
      <c r="F594" s="92"/>
    </row>
    <row r="595" spans="1:6" s="85" customFormat="1">
      <c r="A595" s="87"/>
      <c r="B595" s="87"/>
      <c r="C595" s="87">
        <v>811100</v>
      </c>
      <c r="D595" s="88" t="s">
        <v>646</v>
      </c>
      <c r="E595" s="89"/>
      <c r="F595" s="90">
        <v>8111</v>
      </c>
    </row>
    <row r="596" spans="1:6" s="85" customFormat="1">
      <c r="A596" s="87"/>
      <c r="B596" s="87"/>
      <c r="C596" s="87">
        <v>811200</v>
      </c>
      <c r="D596" s="88" t="s">
        <v>602</v>
      </c>
      <c r="E596" s="89"/>
      <c r="F596" s="92">
        <v>8112</v>
      </c>
    </row>
    <row r="597" spans="1:6" s="85" customFormat="1">
      <c r="A597" s="87"/>
      <c r="B597" s="87"/>
      <c r="C597" s="87">
        <v>811300</v>
      </c>
      <c r="D597" s="88" t="s">
        <v>1046</v>
      </c>
      <c r="E597" s="89"/>
      <c r="F597" s="92">
        <v>8113</v>
      </c>
    </row>
    <row r="598" spans="1:6" s="85" customFormat="1">
      <c r="A598" s="87"/>
      <c r="B598" s="87"/>
      <c r="C598" s="87">
        <v>811400</v>
      </c>
      <c r="D598" s="88" t="s">
        <v>667</v>
      </c>
      <c r="E598" s="89"/>
      <c r="F598" s="92">
        <v>8114</v>
      </c>
    </row>
    <row r="599" spans="1:6" s="85" customFormat="1">
      <c r="A599" s="86"/>
      <c r="B599" s="86"/>
      <c r="C599" s="87">
        <v>812100</v>
      </c>
      <c r="D599" s="88" t="s">
        <v>700</v>
      </c>
      <c r="E599" s="89"/>
      <c r="F599" s="92">
        <v>8121</v>
      </c>
    </row>
    <row r="600" spans="1:6" s="85" customFormat="1">
      <c r="A600" s="87"/>
      <c r="B600" s="87"/>
      <c r="C600" s="87">
        <v>812200</v>
      </c>
      <c r="D600" s="88" t="s">
        <v>699</v>
      </c>
      <c r="E600" s="89"/>
      <c r="F600" s="92">
        <v>8122</v>
      </c>
    </row>
    <row r="601" spans="1:6" s="85" customFormat="1">
      <c r="A601" s="87"/>
      <c r="B601" s="86"/>
      <c r="C601" s="87">
        <v>812300</v>
      </c>
      <c r="D601" s="88" t="s">
        <v>701</v>
      </c>
      <c r="E601" s="89"/>
      <c r="F601" s="92">
        <v>8123</v>
      </c>
    </row>
    <row r="602" spans="1:6" s="85" customFormat="1">
      <c r="A602" s="87"/>
      <c r="B602" s="87"/>
      <c r="C602" s="87">
        <v>812900</v>
      </c>
      <c r="D602" s="88" t="s">
        <v>648</v>
      </c>
      <c r="E602" s="89"/>
      <c r="F602" s="92">
        <v>8129</v>
      </c>
    </row>
    <row r="603" spans="1:6" s="85" customFormat="1">
      <c r="A603" s="87"/>
      <c r="B603" s="87"/>
      <c r="C603" s="87">
        <v>813100</v>
      </c>
      <c r="D603" s="88" t="s">
        <v>709</v>
      </c>
      <c r="E603" s="89"/>
      <c r="F603" s="92">
        <v>8131</v>
      </c>
    </row>
    <row r="604" spans="1:6" s="85" customFormat="1">
      <c r="A604" s="87"/>
      <c r="B604" s="87"/>
      <c r="C604" s="87" t="s">
        <v>710</v>
      </c>
      <c r="D604" s="88" t="s">
        <v>711</v>
      </c>
      <c r="E604" s="89"/>
      <c r="F604" s="92" t="s">
        <v>1047</v>
      </c>
    </row>
    <row r="605" spans="1:6" s="85" customFormat="1">
      <c r="A605" s="87"/>
      <c r="B605" s="86"/>
      <c r="C605" s="87" t="s">
        <v>712</v>
      </c>
      <c r="D605" s="88" t="s">
        <v>713</v>
      </c>
      <c r="E605" s="89"/>
      <c r="F605" s="92" t="s">
        <v>1048</v>
      </c>
    </row>
    <row r="606" spans="1:6" s="85" customFormat="1">
      <c r="A606" s="87"/>
      <c r="B606" s="87"/>
      <c r="C606" s="87">
        <v>814000</v>
      </c>
      <c r="D606" s="88" t="s">
        <v>706</v>
      </c>
      <c r="E606" s="89"/>
      <c r="F606" s="92">
        <v>814</v>
      </c>
    </row>
    <row r="607" spans="1:6" s="85" customFormat="1">
      <c r="A607" s="87"/>
      <c r="B607" s="87"/>
      <c r="C607" s="87"/>
      <c r="D607" s="88"/>
      <c r="E607" s="89"/>
      <c r="F607" s="92"/>
    </row>
    <row r="608" spans="1:6" s="85" customFormat="1">
      <c r="A608" s="86" t="s">
        <v>101</v>
      </c>
      <c r="B608" s="86" t="s">
        <v>100</v>
      </c>
      <c r="C608" s="87"/>
      <c r="D608" s="88"/>
      <c r="E608" s="89"/>
      <c r="F608" s="92"/>
    </row>
    <row r="609" spans="1:6" s="85" customFormat="1">
      <c r="A609" s="87"/>
      <c r="B609" s="86"/>
      <c r="C609" s="86"/>
      <c r="D609" s="88"/>
      <c r="E609" s="89"/>
      <c r="F609" s="95"/>
    </row>
    <row r="610" spans="1:6" s="85" customFormat="1">
      <c r="A610" s="87"/>
      <c r="B610" s="86" t="s">
        <v>1079</v>
      </c>
      <c r="C610" s="86" t="s">
        <v>1080</v>
      </c>
      <c r="D610" s="88"/>
      <c r="E610" s="89"/>
      <c r="F610" s="92"/>
    </row>
    <row r="611" spans="1:6" s="85" customFormat="1">
      <c r="A611" s="87"/>
      <c r="B611" s="87"/>
      <c r="C611" s="87"/>
      <c r="D611" s="88"/>
      <c r="E611" s="89"/>
      <c r="F611" s="95"/>
    </row>
    <row r="612" spans="1:6" s="85" customFormat="1">
      <c r="A612" s="87"/>
      <c r="B612" s="87"/>
      <c r="C612" s="87" t="s">
        <v>1050</v>
      </c>
      <c r="D612" s="88" t="s">
        <v>1049</v>
      </c>
      <c r="E612" s="89"/>
      <c r="F612" s="92" t="s">
        <v>1018</v>
      </c>
    </row>
    <row r="613" spans="1:6" s="85" customFormat="1">
      <c r="A613" s="87"/>
      <c r="B613" s="87"/>
      <c r="C613" s="87" t="s">
        <v>1052</v>
      </c>
      <c r="D613" s="88" t="s">
        <v>1051</v>
      </c>
      <c r="E613" s="89"/>
      <c r="F613" s="92" t="s">
        <v>1018</v>
      </c>
    </row>
    <row r="614" spans="1:6" s="85" customFormat="1">
      <c r="A614" s="87"/>
      <c r="B614" s="87"/>
      <c r="C614" s="87"/>
      <c r="D614" s="88"/>
      <c r="E614" s="89"/>
      <c r="F614" s="95"/>
    </row>
    <row r="615" spans="1:6" s="85" customFormat="1">
      <c r="A615" s="87"/>
      <c r="B615" s="86" t="s">
        <v>1053</v>
      </c>
      <c r="C615" s="86" t="s">
        <v>53</v>
      </c>
      <c r="D615" s="88"/>
      <c r="E615" s="89"/>
      <c r="F615" s="92"/>
    </row>
    <row r="616" spans="1:6" s="85" customFormat="1">
      <c r="A616" s="87"/>
      <c r="B616" s="86"/>
      <c r="C616" s="86"/>
      <c r="D616" s="88"/>
      <c r="E616" s="89"/>
      <c r="F616" s="92"/>
    </row>
    <row r="617" spans="1:6" s="85" customFormat="1">
      <c r="A617" s="87"/>
      <c r="B617" s="87"/>
      <c r="C617" s="87">
        <v>491000</v>
      </c>
      <c r="D617" s="88" t="s">
        <v>680</v>
      </c>
      <c r="E617" s="89"/>
      <c r="F617" s="92">
        <v>491</v>
      </c>
    </row>
    <row r="618" spans="1:6" s="85" customFormat="1">
      <c r="A618" s="87"/>
      <c r="B618" s="87"/>
      <c r="C618" s="87" t="s">
        <v>1054</v>
      </c>
      <c r="D618" s="88" t="s">
        <v>1055</v>
      </c>
      <c r="E618" s="97" t="s">
        <v>1074</v>
      </c>
      <c r="F618" s="92" t="s">
        <v>1018</v>
      </c>
    </row>
    <row r="619" spans="1:6" s="85" customFormat="1">
      <c r="A619" s="87"/>
      <c r="B619" s="87"/>
      <c r="C619" s="87" t="s">
        <v>1056</v>
      </c>
      <c r="D619" s="88" t="s">
        <v>1057</v>
      </c>
      <c r="E619" s="89"/>
      <c r="F619" s="92" t="s">
        <v>1018</v>
      </c>
    </row>
    <row r="620" spans="1:6" s="85" customFormat="1">
      <c r="A620" s="87"/>
      <c r="B620" s="87"/>
      <c r="C620" s="87"/>
      <c r="D620" s="88"/>
      <c r="E620" s="89"/>
      <c r="F620" s="95"/>
    </row>
    <row r="621" spans="1:6" s="85" customFormat="1">
      <c r="A621" s="91"/>
      <c r="B621" s="86" t="s">
        <v>1058</v>
      </c>
      <c r="C621" s="86" t="s">
        <v>66</v>
      </c>
      <c r="D621" s="88"/>
      <c r="E621" s="89"/>
      <c r="F621" s="92"/>
    </row>
    <row r="622" spans="1:6" s="85" customFormat="1">
      <c r="A622" s="102"/>
      <c r="B622" s="86"/>
      <c r="C622" s="86"/>
      <c r="D622" s="88"/>
      <c r="E622" s="97"/>
      <c r="F622" s="95"/>
    </row>
    <row r="623" spans="1:6" s="85" customFormat="1">
      <c r="A623" s="91"/>
      <c r="B623" s="87"/>
      <c r="C623" s="87" t="s">
        <v>1059</v>
      </c>
      <c r="D623" s="88" t="s">
        <v>66</v>
      </c>
      <c r="E623" s="89"/>
      <c r="F623" s="92" t="s">
        <v>1018</v>
      </c>
    </row>
    <row r="624" spans="1:6" s="85" customFormat="1">
      <c r="A624" s="91"/>
      <c r="B624" s="86"/>
      <c r="C624" s="86"/>
      <c r="D624" s="88"/>
      <c r="E624" s="89"/>
      <c r="F624" s="95"/>
    </row>
    <row r="625" spans="1:6" s="85" customFormat="1">
      <c r="A625" s="91"/>
      <c r="B625" s="86" t="s">
        <v>1060</v>
      </c>
      <c r="C625" s="86" t="s">
        <v>54</v>
      </c>
      <c r="D625" s="88"/>
      <c r="E625" s="89"/>
    </row>
    <row r="626" spans="1:6" s="85" customFormat="1">
      <c r="A626" s="91"/>
      <c r="B626" s="86"/>
      <c r="C626" s="87"/>
      <c r="D626" s="88"/>
      <c r="E626" s="89"/>
    </row>
    <row r="627" spans="1:6" s="85" customFormat="1">
      <c r="A627" s="91"/>
      <c r="B627" s="86"/>
      <c r="C627" s="87" t="s">
        <v>1061</v>
      </c>
      <c r="D627" s="88" t="s">
        <v>1062</v>
      </c>
      <c r="E627" s="97" t="s">
        <v>1074</v>
      </c>
      <c r="F627" s="92" t="s">
        <v>1018</v>
      </c>
    </row>
    <row r="628" spans="1:6" s="85" customFormat="1">
      <c r="A628" s="91"/>
      <c r="B628" s="87"/>
      <c r="C628" s="87" t="s">
        <v>1063</v>
      </c>
      <c r="D628" s="88" t="s">
        <v>1064</v>
      </c>
      <c r="E628" s="97" t="s">
        <v>1074</v>
      </c>
      <c r="F628" s="92" t="s">
        <v>1018</v>
      </c>
    </row>
    <row r="629" spans="1:6" s="85" customFormat="1">
      <c r="A629" s="102"/>
      <c r="B629" s="86"/>
      <c r="C629" s="87" t="s">
        <v>627</v>
      </c>
      <c r="D629" s="88" t="s">
        <v>628</v>
      </c>
      <c r="E629" s="97"/>
      <c r="F629" s="92" t="s">
        <v>1018</v>
      </c>
    </row>
    <row r="630" spans="1:6" s="85" customFormat="1">
      <c r="A630" s="91"/>
      <c r="B630" s="87"/>
      <c r="C630" s="87"/>
      <c r="D630" s="88"/>
      <c r="E630" s="89"/>
      <c r="F630" s="103"/>
    </row>
    <row r="631" spans="1:6" s="85" customFormat="1">
      <c r="A631" s="102" t="s">
        <v>1065</v>
      </c>
      <c r="B631" s="86" t="s">
        <v>1066</v>
      </c>
      <c r="C631" s="86"/>
      <c r="D631" s="88"/>
      <c r="E631" s="97"/>
      <c r="F631" s="103"/>
    </row>
    <row r="632" spans="1:6" s="85" customFormat="1">
      <c r="A632" s="91"/>
      <c r="B632" s="86"/>
      <c r="C632" s="86"/>
      <c r="D632" s="88"/>
      <c r="E632" s="89"/>
      <c r="F632" s="103"/>
    </row>
    <row r="633" spans="1:6" s="85" customFormat="1">
      <c r="A633" s="91"/>
      <c r="B633" s="86" t="s">
        <v>1065</v>
      </c>
      <c r="C633" s="86" t="s">
        <v>1066</v>
      </c>
      <c r="D633" s="88"/>
      <c r="E633" s="89"/>
    </row>
    <row r="634" spans="1:6" s="85" customFormat="1">
      <c r="A634" s="91"/>
      <c r="B634" s="87"/>
      <c r="C634" s="87"/>
      <c r="D634" s="88"/>
      <c r="E634" s="89"/>
    </row>
    <row r="635" spans="1:6" s="85" customFormat="1">
      <c r="A635" s="91"/>
      <c r="B635" s="87"/>
      <c r="C635" s="87" t="s">
        <v>422</v>
      </c>
      <c r="D635" s="88" t="s">
        <v>423</v>
      </c>
      <c r="E635" s="97" t="s">
        <v>1075</v>
      </c>
      <c r="F635" s="92" t="s">
        <v>1018</v>
      </c>
    </row>
    <row r="636" spans="1:6" s="85" customFormat="1">
      <c r="A636" s="91"/>
      <c r="B636" s="87"/>
      <c r="C636" s="87" t="s">
        <v>424</v>
      </c>
      <c r="D636" s="88" t="s">
        <v>425</v>
      </c>
      <c r="E636" s="97" t="s">
        <v>1075</v>
      </c>
      <c r="F636" s="92" t="s">
        <v>1018</v>
      </c>
    </row>
    <row r="637" spans="1:6" s="85" customFormat="1">
      <c r="A637" s="91"/>
      <c r="B637" s="87"/>
      <c r="C637" s="87"/>
      <c r="D637" s="88"/>
      <c r="E637" s="89"/>
      <c r="F637" s="103"/>
    </row>
    <row r="638" spans="1:6" s="85" customFormat="1">
      <c r="A638" s="102" t="s">
        <v>1068</v>
      </c>
      <c r="B638" s="86" t="s">
        <v>1069</v>
      </c>
      <c r="C638" s="87"/>
      <c r="D638" s="88"/>
      <c r="E638" s="97"/>
      <c r="F638" s="103"/>
    </row>
    <row r="639" spans="1:6" s="85" customFormat="1">
      <c r="A639" s="91"/>
      <c r="B639" s="87"/>
      <c r="C639" s="87"/>
      <c r="D639" s="88"/>
      <c r="E639" s="89"/>
      <c r="F639" s="103"/>
    </row>
    <row r="640" spans="1:6" s="85" customFormat="1">
      <c r="A640" s="91"/>
      <c r="B640" s="86" t="s">
        <v>1068</v>
      </c>
      <c r="C640" s="86" t="s">
        <v>1069</v>
      </c>
      <c r="D640" s="88"/>
      <c r="E640" s="89"/>
      <c r="F640" s="92"/>
    </row>
    <row r="641" spans="1:7" s="85" customFormat="1">
      <c r="A641" s="91"/>
      <c r="B641" s="87"/>
      <c r="C641" s="87"/>
      <c r="D641" s="88"/>
      <c r="E641" s="89"/>
      <c r="F641" s="92"/>
    </row>
    <row r="642" spans="1:7" s="85" customFormat="1">
      <c r="A642" s="91"/>
      <c r="B642" s="87"/>
      <c r="C642" s="87" t="s">
        <v>622</v>
      </c>
      <c r="D642" s="88" t="s">
        <v>623</v>
      </c>
      <c r="E642" s="97" t="s">
        <v>1075</v>
      </c>
      <c r="F642" s="92" t="s">
        <v>1018</v>
      </c>
    </row>
    <row r="643" spans="1:7" s="85" customFormat="1">
      <c r="A643" s="104"/>
      <c r="B643" s="105"/>
      <c r="C643" s="105" t="s">
        <v>624</v>
      </c>
      <c r="D643" s="106" t="s">
        <v>625</v>
      </c>
      <c r="E643" s="107" t="s">
        <v>1075</v>
      </c>
      <c r="F643" s="108" t="s">
        <v>1018</v>
      </c>
    </row>
    <row r="644" spans="1:7" s="85" customFormat="1">
      <c r="A644" s="91"/>
      <c r="B644" s="87"/>
      <c r="C644" s="87"/>
      <c r="D644" s="87"/>
      <c r="E644" s="109"/>
      <c r="F644" s="87"/>
    </row>
    <row r="645" spans="1:7" s="85" customFormat="1" ht="29.25" customHeight="1">
      <c r="A645" s="122" t="s">
        <v>1072</v>
      </c>
      <c r="B645" s="119"/>
      <c r="C645" s="119"/>
      <c r="D645" s="119"/>
      <c r="E645" s="119"/>
      <c r="F645" s="119"/>
      <c r="G645" s="110"/>
    </row>
    <row r="646" spans="1:7" s="85" customFormat="1" ht="43.5" customHeight="1">
      <c r="A646" s="122" t="s">
        <v>1070</v>
      </c>
      <c r="B646" s="119"/>
      <c r="C646" s="119"/>
      <c r="D646" s="119"/>
      <c r="E646" s="119"/>
      <c r="F646" s="119"/>
      <c r="G646" s="110"/>
    </row>
    <row r="647" spans="1:7" s="85" customFormat="1" ht="45" customHeight="1">
      <c r="A647" s="122" t="s">
        <v>1076</v>
      </c>
      <c r="B647" s="123"/>
      <c r="C647" s="123"/>
      <c r="D647" s="123"/>
      <c r="E647" s="123"/>
      <c r="F647" s="123"/>
    </row>
    <row r="648" spans="1:7" s="85" customFormat="1" ht="45" customHeight="1">
      <c r="A648" s="122" t="s">
        <v>1077</v>
      </c>
      <c r="B648" s="123"/>
      <c r="C648" s="123"/>
      <c r="D648" s="123"/>
      <c r="E648" s="123"/>
      <c r="F648" s="123"/>
    </row>
    <row r="649" spans="1:7" s="85" customFormat="1" ht="31.5" customHeight="1">
      <c r="A649" s="122" t="s">
        <v>1078</v>
      </c>
      <c r="B649" s="119"/>
      <c r="C649" s="119"/>
      <c r="D649" s="119"/>
      <c r="E649" s="119"/>
      <c r="F649" s="119"/>
      <c r="G649" s="110"/>
    </row>
    <row r="650" spans="1:7" s="85" customFormat="1">
      <c r="A650" s="91"/>
      <c r="B650" s="87"/>
      <c r="C650" s="87"/>
      <c r="D650" s="87"/>
      <c r="E650" s="109"/>
      <c r="F650" s="87"/>
    </row>
    <row r="651" spans="1:7" s="85" customFormat="1">
      <c r="A651" s="91"/>
      <c r="B651" s="87"/>
      <c r="C651" s="87"/>
      <c r="D651" s="87"/>
      <c r="E651" s="109"/>
      <c r="F651" s="87"/>
    </row>
    <row r="652" spans="1:7" s="85" customFormat="1">
      <c r="A652" s="91"/>
      <c r="B652" s="87"/>
      <c r="C652" s="87"/>
      <c r="D652" s="87"/>
      <c r="E652" s="109"/>
      <c r="F652" s="87"/>
    </row>
    <row r="653" spans="1:7" s="85" customFormat="1">
      <c r="A653" s="91"/>
      <c r="B653" s="87"/>
      <c r="C653" s="115"/>
      <c r="D653" s="115"/>
      <c r="E653" s="111"/>
      <c r="F653" s="76"/>
      <c r="G653" s="109"/>
    </row>
    <row r="654" spans="1:7" s="85" customFormat="1">
      <c r="A654" s="91"/>
      <c r="B654" s="86"/>
      <c r="C654" s="86"/>
      <c r="D654" s="93"/>
      <c r="E654" s="81"/>
      <c r="F654" s="76"/>
      <c r="G654" s="109"/>
    </row>
    <row r="655" spans="1:7" s="85" customFormat="1">
      <c r="A655" s="91"/>
      <c r="B655" s="87"/>
      <c r="C655" s="87"/>
      <c r="D655" s="93"/>
      <c r="E655" s="81"/>
      <c r="F655" s="76"/>
      <c r="G655" s="109"/>
    </row>
    <row r="656" spans="1:7" s="85" customFormat="1">
      <c r="A656" s="91"/>
      <c r="B656" s="87"/>
      <c r="C656" s="87"/>
      <c r="D656" s="93"/>
      <c r="E656" s="81"/>
      <c r="F656" s="76"/>
      <c r="G656" s="109"/>
    </row>
    <row r="657" spans="1:7" s="85" customFormat="1">
      <c r="A657" s="91"/>
      <c r="B657" s="86"/>
      <c r="C657" s="86"/>
      <c r="D657" s="93"/>
      <c r="E657" s="81"/>
      <c r="F657" s="76"/>
      <c r="G657" s="109"/>
    </row>
    <row r="658" spans="1:7" s="85" customFormat="1">
      <c r="A658" s="91"/>
      <c r="B658" s="87"/>
      <c r="C658" s="87"/>
      <c r="D658" s="93"/>
      <c r="E658" s="81"/>
      <c r="F658" s="76"/>
      <c r="G658" s="109"/>
    </row>
    <row r="659" spans="1:7" s="85" customFormat="1">
      <c r="A659" s="91"/>
      <c r="B659" s="87"/>
      <c r="C659" s="87"/>
      <c r="D659" s="93"/>
      <c r="E659" s="81"/>
      <c r="F659" s="76"/>
      <c r="G659" s="109"/>
    </row>
    <row r="660" spans="1:7" s="85" customFormat="1">
      <c r="A660" s="91"/>
      <c r="B660" s="87"/>
      <c r="C660" s="87"/>
      <c r="D660" s="93"/>
      <c r="E660" s="81"/>
      <c r="F660" s="76"/>
      <c r="G660" s="109"/>
    </row>
    <row r="661" spans="1:7" s="85" customFormat="1">
      <c r="A661" s="91"/>
      <c r="B661" s="87"/>
      <c r="C661" s="87"/>
      <c r="D661" s="93"/>
      <c r="E661" s="81"/>
      <c r="F661" s="76"/>
      <c r="G661" s="109"/>
    </row>
    <row r="662" spans="1:7" s="85" customFormat="1">
      <c r="A662" s="91"/>
      <c r="B662" s="87"/>
      <c r="C662" s="115"/>
      <c r="D662" s="115"/>
      <c r="E662" s="111"/>
      <c r="F662" s="76"/>
      <c r="G662" s="109"/>
    </row>
    <row r="663" spans="1:7" s="85" customFormat="1">
      <c r="A663" s="91"/>
      <c r="B663" s="86"/>
      <c r="C663" s="86"/>
      <c r="D663" s="93"/>
      <c r="E663" s="81"/>
      <c r="F663" s="76"/>
      <c r="G663" s="109"/>
    </row>
    <row r="664" spans="1:7" s="85" customFormat="1">
      <c r="A664" s="91"/>
      <c r="B664" s="86"/>
      <c r="C664" s="87"/>
      <c r="D664" s="93"/>
      <c r="E664" s="81"/>
      <c r="F664" s="76"/>
      <c r="G664" s="109"/>
    </row>
    <row r="665" spans="1:7" s="85" customFormat="1">
      <c r="A665" s="91"/>
      <c r="B665" s="87"/>
      <c r="C665" s="87"/>
      <c r="D665" s="93"/>
      <c r="E665" s="81"/>
      <c r="F665" s="76"/>
      <c r="G665" s="109"/>
    </row>
    <row r="666" spans="1:7" s="85" customFormat="1">
      <c r="A666" s="91"/>
      <c r="B666" s="86"/>
      <c r="C666" s="86"/>
      <c r="D666" s="93"/>
      <c r="E666" s="81"/>
      <c r="F666" s="76"/>
      <c r="G666" s="109"/>
    </row>
    <row r="667" spans="1:7" s="85" customFormat="1">
      <c r="A667" s="91"/>
      <c r="B667" s="87"/>
      <c r="C667" s="87"/>
      <c r="D667" s="93"/>
      <c r="E667" s="81"/>
      <c r="F667" s="76"/>
      <c r="G667" s="109"/>
    </row>
    <row r="668" spans="1:7" s="85" customFormat="1">
      <c r="A668" s="91"/>
      <c r="B668" s="87"/>
      <c r="C668" s="87"/>
      <c r="D668" s="93"/>
      <c r="E668" s="81"/>
      <c r="F668" s="76"/>
      <c r="G668" s="109"/>
    </row>
    <row r="669" spans="1:7" s="85" customFormat="1">
      <c r="A669" s="91"/>
      <c r="B669" s="87"/>
      <c r="C669" s="87"/>
      <c r="D669" s="93"/>
      <c r="E669" s="81"/>
      <c r="F669" s="76"/>
      <c r="G669" s="109"/>
    </row>
    <row r="670" spans="1:7" s="85" customFormat="1">
      <c r="A670" s="91"/>
      <c r="B670" s="87"/>
      <c r="C670" s="87"/>
      <c r="D670" s="93"/>
      <c r="E670" s="81"/>
      <c r="F670" s="76"/>
      <c r="G670" s="109"/>
    </row>
    <row r="671" spans="1:7" s="85" customFormat="1">
      <c r="A671" s="91"/>
      <c r="B671" s="86"/>
      <c r="C671" s="86"/>
      <c r="D671" s="93"/>
      <c r="E671" s="81"/>
      <c r="F671" s="76"/>
      <c r="G671" s="109"/>
    </row>
    <row r="672" spans="1:7" s="85" customFormat="1">
      <c r="A672" s="91"/>
      <c r="B672" s="87"/>
      <c r="C672" s="87"/>
      <c r="D672" s="93"/>
      <c r="E672" s="81"/>
      <c r="F672" s="76"/>
      <c r="G672" s="109"/>
    </row>
    <row r="673" spans="1:7" s="85" customFormat="1">
      <c r="A673" s="91"/>
      <c r="B673" s="87"/>
      <c r="C673" s="87"/>
      <c r="D673" s="93"/>
      <c r="E673" s="81"/>
      <c r="F673" s="76"/>
      <c r="G673" s="109"/>
    </row>
    <row r="674" spans="1:7" s="85" customFormat="1">
      <c r="A674" s="91"/>
      <c r="B674" s="87"/>
      <c r="C674" s="87"/>
      <c r="D674" s="93"/>
      <c r="E674" s="81"/>
      <c r="F674" s="76"/>
      <c r="G674" s="109"/>
    </row>
    <row r="675" spans="1:7" s="85" customFormat="1">
      <c r="A675" s="91"/>
      <c r="B675" s="87"/>
      <c r="C675" s="87"/>
      <c r="D675" s="93"/>
      <c r="E675" s="81"/>
      <c r="F675" s="76"/>
      <c r="G675" s="109"/>
    </row>
    <row r="676" spans="1:7" s="85" customFormat="1">
      <c r="A676" s="91"/>
      <c r="B676" s="87"/>
      <c r="C676" s="87"/>
      <c r="D676" s="93"/>
      <c r="E676" s="81"/>
      <c r="F676" s="76"/>
      <c r="G676" s="109"/>
    </row>
    <row r="677" spans="1:7" s="85" customFormat="1">
      <c r="A677" s="91"/>
      <c r="B677" s="86"/>
      <c r="C677" s="86"/>
      <c r="D677" s="93"/>
      <c r="E677" s="81"/>
      <c r="F677" s="76"/>
      <c r="G677" s="109"/>
    </row>
    <row r="678" spans="1:7" s="85" customFormat="1">
      <c r="A678" s="91"/>
      <c r="B678" s="87"/>
      <c r="C678" s="87"/>
      <c r="D678" s="93"/>
      <c r="E678" s="81"/>
      <c r="F678" s="76"/>
      <c r="G678" s="109"/>
    </row>
    <row r="679" spans="1:7" s="85" customFormat="1">
      <c r="A679" s="91"/>
      <c r="B679" s="87"/>
      <c r="C679" s="87"/>
      <c r="D679" s="93"/>
      <c r="E679" s="81"/>
      <c r="F679" s="76"/>
      <c r="G679" s="109"/>
    </row>
    <row r="680" spans="1:7" s="85" customFormat="1">
      <c r="A680" s="91"/>
      <c r="B680" s="87"/>
      <c r="C680" s="87"/>
      <c r="D680" s="93"/>
      <c r="E680" s="81"/>
      <c r="F680" s="76"/>
      <c r="G680" s="109"/>
    </row>
    <row r="681" spans="1:7" s="85" customFormat="1">
      <c r="A681" s="91"/>
      <c r="B681" s="86"/>
      <c r="C681" s="86"/>
      <c r="D681" s="93"/>
      <c r="E681" s="81"/>
      <c r="F681" s="76"/>
      <c r="G681" s="109"/>
    </row>
    <row r="682" spans="1:7" s="85" customFormat="1">
      <c r="A682" s="91"/>
      <c r="B682" s="87"/>
      <c r="C682" s="87"/>
      <c r="D682" s="93"/>
      <c r="E682" s="81"/>
      <c r="F682" s="76"/>
      <c r="G682" s="109"/>
    </row>
    <row r="683" spans="1:7" s="85" customFormat="1">
      <c r="A683" s="91"/>
      <c r="B683" s="87"/>
      <c r="C683" s="87"/>
      <c r="D683" s="93"/>
      <c r="E683" s="81"/>
      <c r="F683" s="76"/>
      <c r="G683" s="109"/>
    </row>
    <row r="684" spans="1:7" s="85" customFormat="1">
      <c r="A684" s="91"/>
      <c r="B684" s="86"/>
      <c r="C684" s="86"/>
      <c r="D684" s="93"/>
      <c r="E684" s="81"/>
      <c r="F684" s="76"/>
      <c r="G684" s="109"/>
    </row>
    <row r="685" spans="1:7" s="85" customFormat="1">
      <c r="A685" s="91"/>
      <c r="B685" s="86"/>
      <c r="C685" s="87"/>
      <c r="D685" s="93"/>
      <c r="E685" s="81"/>
      <c r="F685" s="76"/>
      <c r="G685" s="109"/>
    </row>
    <row r="686" spans="1:7" s="85" customFormat="1">
      <c r="A686" s="91"/>
      <c r="B686" s="86"/>
      <c r="C686" s="87"/>
      <c r="D686" s="93"/>
      <c r="E686" s="81"/>
      <c r="F686" s="76"/>
      <c r="G686" s="109"/>
    </row>
    <row r="687" spans="1:7" s="85" customFormat="1">
      <c r="A687" s="91"/>
      <c r="B687" s="86"/>
      <c r="C687" s="115"/>
      <c r="D687" s="115"/>
      <c r="E687" s="111"/>
      <c r="F687" s="76"/>
      <c r="G687" s="109"/>
    </row>
    <row r="688" spans="1:7" s="85" customFormat="1">
      <c r="A688" s="91"/>
      <c r="B688" s="86"/>
      <c r="C688" s="86"/>
      <c r="D688" s="93"/>
      <c r="E688" s="81"/>
      <c r="F688" s="76"/>
      <c r="G688" s="109"/>
    </row>
    <row r="689" spans="1:7" s="85" customFormat="1">
      <c r="A689" s="91"/>
      <c r="B689" s="86"/>
      <c r="C689" s="87"/>
      <c r="D689" s="93"/>
      <c r="E689" s="81"/>
      <c r="F689" s="76"/>
      <c r="G689" s="109"/>
    </row>
    <row r="690" spans="1:7" s="85" customFormat="1">
      <c r="A690" s="91"/>
      <c r="B690" s="86"/>
      <c r="C690" s="87"/>
      <c r="D690" s="93"/>
      <c r="E690" s="81"/>
      <c r="F690" s="76"/>
      <c r="G690" s="109"/>
    </row>
    <row r="691" spans="1:7" s="85" customFormat="1">
      <c r="A691" s="91"/>
      <c r="B691" s="86"/>
      <c r="C691" s="87"/>
      <c r="D691" s="93"/>
      <c r="E691" s="81"/>
      <c r="F691" s="76"/>
      <c r="G691" s="109"/>
    </row>
    <row r="692" spans="1:7" s="85" customFormat="1">
      <c r="A692" s="91"/>
      <c r="B692" s="86"/>
      <c r="C692" s="87"/>
      <c r="D692" s="93"/>
      <c r="E692" s="81"/>
      <c r="F692" s="76"/>
      <c r="G692" s="109"/>
    </row>
    <row r="693" spans="1:7" s="85" customFormat="1">
      <c r="A693" s="91"/>
      <c r="B693" s="86"/>
      <c r="C693" s="86"/>
      <c r="D693" s="93"/>
      <c r="E693" s="81"/>
      <c r="F693" s="76"/>
      <c r="G693" s="109"/>
    </row>
    <row r="694" spans="1:7" s="85" customFormat="1">
      <c r="A694" s="91"/>
      <c r="B694" s="86"/>
      <c r="C694" s="87"/>
      <c r="D694" s="93"/>
      <c r="E694" s="81"/>
      <c r="F694" s="76"/>
      <c r="G694" s="109"/>
    </row>
    <row r="695" spans="1:7" s="85" customFormat="1">
      <c r="A695" s="91"/>
      <c r="B695" s="86"/>
      <c r="C695" s="87"/>
      <c r="D695" s="93"/>
      <c r="E695" s="81"/>
      <c r="F695" s="76"/>
      <c r="G695" s="109"/>
    </row>
    <row r="696" spans="1:7" s="85" customFormat="1">
      <c r="A696" s="91"/>
      <c r="B696" s="86"/>
      <c r="C696" s="87"/>
      <c r="D696" s="93"/>
      <c r="E696" s="81"/>
      <c r="F696" s="76"/>
      <c r="G696" s="109"/>
    </row>
    <row r="697" spans="1:7" s="85" customFormat="1">
      <c r="A697" s="91"/>
      <c r="B697" s="86"/>
      <c r="C697" s="87"/>
      <c r="D697" s="93"/>
      <c r="E697" s="81"/>
      <c r="F697" s="76"/>
      <c r="G697" s="109"/>
    </row>
    <row r="698" spans="1:7" s="85" customFormat="1">
      <c r="A698" s="91"/>
      <c r="B698" s="86"/>
      <c r="C698" s="86"/>
      <c r="D698" s="93"/>
      <c r="E698" s="81"/>
      <c r="F698" s="76"/>
      <c r="G698" s="109"/>
    </row>
    <row r="699" spans="1:7" s="85" customFormat="1">
      <c r="A699" s="91"/>
      <c r="B699" s="86"/>
      <c r="C699" s="87"/>
      <c r="D699" s="93"/>
      <c r="E699" s="81"/>
      <c r="F699" s="76"/>
      <c r="G699" s="109"/>
    </row>
    <row r="700" spans="1:7" s="85" customFormat="1">
      <c r="A700" s="91"/>
      <c r="B700" s="86"/>
      <c r="C700" s="87"/>
      <c r="D700" s="93"/>
      <c r="E700" s="81"/>
      <c r="F700" s="76"/>
      <c r="G700" s="109"/>
    </row>
    <row r="701" spans="1:7" s="85" customFormat="1">
      <c r="A701" s="91"/>
      <c r="B701" s="86"/>
      <c r="C701" s="86"/>
      <c r="D701" s="93"/>
      <c r="E701" s="81"/>
      <c r="F701" s="76"/>
      <c r="G701" s="109"/>
    </row>
    <row r="702" spans="1:7" s="85" customFormat="1">
      <c r="A702" s="91"/>
      <c r="B702" s="86"/>
      <c r="C702" s="87"/>
      <c r="D702" s="93"/>
      <c r="E702" s="81"/>
      <c r="F702" s="76"/>
      <c r="G702" s="109"/>
    </row>
    <row r="703" spans="1:7" s="85" customFormat="1">
      <c r="A703" s="91"/>
      <c r="B703" s="87"/>
      <c r="C703" s="87"/>
      <c r="D703" s="93"/>
      <c r="E703" s="81"/>
      <c r="F703" s="76"/>
      <c r="G703" s="109"/>
    </row>
    <row r="704" spans="1:7" s="85" customFormat="1">
      <c r="A704" s="91"/>
      <c r="B704" s="86"/>
      <c r="C704" s="86"/>
      <c r="D704" s="93"/>
      <c r="E704" s="81"/>
      <c r="F704" s="76"/>
      <c r="G704" s="109"/>
    </row>
    <row r="705" spans="1:7" s="85" customFormat="1">
      <c r="A705" s="91"/>
      <c r="B705" s="87"/>
      <c r="C705" s="87"/>
      <c r="D705" s="93"/>
      <c r="E705" s="81"/>
      <c r="F705" s="76"/>
      <c r="G705" s="109"/>
    </row>
    <row r="706" spans="1:7" s="85" customFormat="1">
      <c r="A706" s="91"/>
      <c r="B706" s="87"/>
      <c r="C706" s="87"/>
      <c r="D706" s="93"/>
      <c r="E706" s="81"/>
      <c r="F706" s="76"/>
      <c r="G706" s="109"/>
    </row>
    <row r="707" spans="1:7" s="85" customFormat="1">
      <c r="A707" s="91"/>
      <c r="B707" s="86"/>
      <c r="C707" s="115"/>
      <c r="D707" s="115"/>
      <c r="E707" s="111"/>
      <c r="F707" s="76"/>
      <c r="G707" s="109"/>
    </row>
    <row r="708" spans="1:7" s="85" customFormat="1">
      <c r="A708" s="91"/>
      <c r="B708" s="86"/>
      <c r="C708" s="86"/>
      <c r="D708" s="93"/>
      <c r="E708" s="81"/>
      <c r="F708" s="76"/>
      <c r="G708" s="109"/>
    </row>
    <row r="709" spans="1:7" s="85" customFormat="1">
      <c r="A709" s="91"/>
      <c r="B709" s="91"/>
      <c r="C709" s="87"/>
      <c r="D709" s="93"/>
      <c r="E709" s="81"/>
      <c r="F709" s="76"/>
      <c r="G709" s="109"/>
    </row>
    <row r="710" spans="1:7" s="85" customFormat="1">
      <c r="A710" s="91"/>
      <c r="B710" s="87"/>
      <c r="C710" s="87"/>
      <c r="D710" s="93"/>
      <c r="E710" s="81"/>
      <c r="F710" s="76"/>
      <c r="G710" s="109"/>
    </row>
    <row r="711" spans="1:7" s="85" customFormat="1">
      <c r="A711" s="91"/>
      <c r="B711" s="86"/>
      <c r="C711" s="86"/>
      <c r="D711" s="93"/>
      <c r="E711" s="81"/>
      <c r="F711" s="76"/>
      <c r="G711" s="109"/>
    </row>
    <row r="712" spans="1:7" s="85" customFormat="1">
      <c r="A712" s="91"/>
      <c r="B712" s="91"/>
      <c r="C712" s="87"/>
      <c r="D712" s="93"/>
      <c r="E712" s="81"/>
      <c r="F712" s="76"/>
      <c r="G712" s="109"/>
    </row>
    <row r="713" spans="1:7" s="85" customFormat="1">
      <c r="A713" s="91"/>
      <c r="B713" s="91"/>
      <c r="C713" s="87"/>
      <c r="D713" s="93"/>
      <c r="E713" s="81"/>
      <c r="F713" s="76"/>
      <c r="G713" s="109"/>
    </row>
    <row r="714" spans="1:7" s="85" customFormat="1">
      <c r="A714" s="91"/>
      <c r="B714" s="87"/>
      <c r="C714" s="87"/>
      <c r="D714" s="93"/>
      <c r="E714" s="81"/>
      <c r="F714" s="76"/>
      <c r="G714" s="109"/>
    </row>
    <row r="715" spans="1:7" s="85" customFormat="1">
      <c r="A715" s="91"/>
      <c r="B715" s="86"/>
      <c r="C715" s="86"/>
      <c r="D715" s="93"/>
      <c r="E715" s="81"/>
      <c r="F715" s="76"/>
      <c r="G715" s="109"/>
    </row>
    <row r="716" spans="1:7" s="85" customFormat="1">
      <c r="A716" s="91"/>
      <c r="B716" s="91"/>
      <c r="C716" s="87"/>
      <c r="D716" s="93"/>
      <c r="E716" s="81"/>
      <c r="F716" s="76"/>
      <c r="G716" s="109"/>
    </row>
    <row r="717" spans="1:7" s="85" customFormat="1">
      <c r="A717" s="91"/>
      <c r="B717" s="91"/>
      <c r="C717" s="91"/>
      <c r="D717" s="112"/>
      <c r="E717" s="113"/>
      <c r="F717" s="76"/>
      <c r="G717" s="109"/>
    </row>
    <row r="718" spans="1:7" s="85" customFormat="1">
      <c r="A718" s="91"/>
      <c r="B718" s="91"/>
      <c r="C718" s="91"/>
      <c r="D718" s="112"/>
      <c r="E718" s="113"/>
      <c r="F718" s="76"/>
      <c r="G718" s="109"/>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hyperlink ref="E57" location="'NAICS codes'!A649" display="†"/>
    <hyperlink ref="E371" location="'NAICS codes'!A648" display="*"/>
    <hyperlink ref="E389" location="'NAICS codes'!A648" display="*"/>
    <hyperlink ref="E58" location="'NAICS codes'!A649" display="†"/>
    <hyperlink ref="E59" location="'NAICS codes'!A649" display="†"/>
    <hyperlink ref="E60" location="'NAICS codes'!A649" display="†"/>
    <hyperlink ref="E61" location="'NAICS codes'!A649" display="†"/>
    <hyperlink ref="E62" location="'NAICS codes'!A649" display="†"/>
    <hyperlink ref="E63" location="'NAICS codes'!A649" display="†"/>
    <hyperlink ref="E64" location="'NAICS codes'!A649" display="†"/>
    <hyperlink ref="E65" location="'NAICS codes'!A649" display="†"/>
    <hyperlink ref="E66" location="'NAICS codes'!A649" display="†"/>
    <hyperlink ref="E67" location="'NAICS codes'!A649" display="†"/>
    <hyperlink ref="E68" location="'NAICS codes'!A649" display="†"/>
    <hyperlink ref="E99" location="'NAICS codes'!A650" display="‡"/>
    <hyperlink ref="E618" location="'NAICS codes'!A651" display="**"/>
    <hyperlink ref="E635" location="'NAICS codes'!A652" display="††"/>
    <hyperlink ref="E627" location="'NAICS codes'!A651" display="**"/>
    <hyperlink ref="E628" location="'NAICS codes'!A651" display="**"/>
    <hyperlink ref="E636" location="'NAICS codes'!A652" display="††"/>
    <hyperlink ref="E642" location="'NAICS codes'!A652" display="††"/>
    <hyperlink ref="E643" location="'NAICS codes'!A652" display="††"/>
  </hyperlink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405"/>
  <sheetViews>
    <sheetView topLeftCell="A62" workbookViewId="0">
      <selection activeCell="B76" sqref="B76"/>
    </sheetView>
  </sheetViews>
  <sheetFormatPr baseColWidth="10" defaultColWidth="8.7109375" defaultRowHeight="13" x14ac:dyDescent="0"/>
  <cols>
    <col min="2" max="2" width="90.7109375" bestFit="1" customWidth="1"/>
  </cols>
  <sheetData>
    <row r="1" spans="1:2">
      <c r="A1" s="38" t="s">
        <v>742</v>
      </c>
      <c r="B1" s="36"/>
    </row>
    <row r="2" spans="1:2">
      <c r="A2" s="38" t="s">
        <v>82</v>
      </c>
      <c r="B2" s="36"/>
    </row>
    <row r="3" spans="1:2">
      <c r="A3" s="33"/>
      <c r="B3" s="36"/>
    </row>
    <row r="4" spans="1:2">
      <c r="A4" s="39" t="s">
        <v>718</v>
      </c>
      <c r="B4" s="40" t="s">
        <v>4</v>
      </c>
    </row>
    <row r="5" spans="1:2">
      <c r="A5" s="41">
        <v>1</v>
      </c>
      <c r="B5" s="42" t="s">
        <v>0</v>
      </c>
    </row>
    <row r="6" spans="1:2">
      <c r="A6" s="41">
        <v>2</v>
      </c>
      <c r="B6" s="42" t="s">
        <v>103</v>
      </c>
    </row>
    <row r="7" spans="1:2">
      <c r="A7" s="41">
        <v>3</v>
      </c>
      <c r="B7" s="42" t="s">
        <v>104</v>
      </c>
    </row>
    <row r="8" spans="1:2">
      <c r="A8" s="41">
        <v>4</v>
      </c>
      <c r="B8" s="42" t="s">
        <v>105</v>
      </c>
    </row>
    <row r="9" spans="1:2">
      <c r="A9" s="43">
        <v>5</v>
      </c>
      <c r="B9" s="44" t="s">
        <v>743</v>
      </c>
    </row>
    <row r="10" spans="1:2">
      <c r="A10" s="43">
        <v>6</v>
      </c>
      <c r="B10" s="44" t="s">
        <v>106</v>
      </c>
    </row>
    <row r="11" spans="1:2">
      <c r="A11" s="43">
        <v>7</v>
      </c>
      <c r="B11" s="44" t="s">
        <v>107</v>
      </c>
    </row>
    <row r="12" spans="1:2">
      <c r="A12" s="43">
        <v>8</v>
      </c>
      <c r="B12" s="44" t="s">
        <v>108</v>
      </c>
    </row>
    <row r="13" spans="1:2">
      <c r="A13" s="43">
        <v>9</v>
      </c>
      <c r="B13" s="44" t="s">
        <v>109</v>
      </c>
    </row>
    <row r="14" spans="1:2">
      <c r="A14" s="43">
        <v>10</v>
      </c>
      <c r="B14" s="44" t="s">
        <v>744</v>
      </c>
    </row>
    <row r="15" spans="1:2">
      <c r="A15" s="43">
        <v>11</v>
      </c>
      <c r="B15" s="44" t="s">
        <v>110</v>
      </c>
    </row>
    <row r="16" spans="1:2">
      <c r="A16" s="43">
        <v>12</v>
      </c>
      <c r="B16" s="44" t="s">
        <v>111</v>
      </c>
    </row>
    <row r="17" spans="1:2">
      <c r="A17" s="43">
        <v>13</v>
      </c>
      <c r="B17" s="44" t="s">
        <v>112</v>
      </c>
    </row>
    <row r="18" spans="1:2">
      <c r="A18" s="43">
        <v>14</v>
      </c>
      <c r="B18" s="44" t="s">
        <v>113</v>
      </c>
    </row>
    <row r="19" spans="1:2">
      <c r="A19" s="43">
        <v>15</v>
      </c>
      <c r="B19" s="44" t="s">
        <v>114</v>
      </c>
    </row>
    <row r="20" spans="1:2">
      <c r="A20" s="43">
        <v>16</v>
      </c>
      <c r="B20" s="44" t="s">
        <v>115</v>
      </c>
    </row>
    <row r="21" spans="1:2">
      <c r="A21" s="43">
        <v>17</v>
      </c>
      <c r="B21" s="44" t="s">
        <v>116</v>
      </c>
    </row>
    <row r="22" spans="1:2">
      <c r="A22" s="43">
        <v>18</v>
      </c>
      <c r="B22" s="44" t="s">
        <v>745</v>
      </c>
    </row>
    <row r="23" spans="1:2">
      <c r="A23" s="43">
        <v>19</v>
      </c>
      <c r="B23" s="44" t="s">
        <v>117</v>
      </c>
    </row>
    <row r="24" spans="1:2">
      <c r="A24" s="43">
        <v>20</v>
      </c>
      <c r="B24" s="44" t="s">
        <v>118</v>
      </c>
    </row>
    <row r="25" spans="1:2">
      <c r="A25" s="41">
        <v>21</v>
      </c>
      <c r="B25" s="42" t="s">
        <v>119</v>
      </c>
    </row>
    <row r="26" spans="1:2">
      <c r="A26" s="43">
        <v>22</v>
      </c>
      <c r="B26" s="44" t="s">
        <v>746</v>
      </c>
    </row>
    <row r="27" spans="1:2">
      <c r="A27" s="43">
        <v>23</v>
      </c>
      <c r="B27" s="44" t="s">
        <v>120</v>
      </c>
    </row>
    <row r="28" spans="1:2">
      <c r="A28" s="43">
        <v>24</v>
      </c>
      <c r="B28" s="44" t="s">
        <v>121</v>
      </c>
    </row>
    <row r="29" spans="1:2">
      <c r="A29" s="43">
        <v>25</v>
      </c>
      <c r="B29" s="44" t="s">
        <v>122</v>
      </c>
    </row>
    <row r="30" spans="1:2">
      <c r="A30" s="43">
        <v>26</v>
      </c>
      <c r="B30" s="44" t="s">
        <v>123</v>
      </c>
    </row>
    <row r="31" spans="1:2">
      <c r="A31" s="43">
        <v>27</v>
      </c>
      <c r="B31" s="44" t="s">
        <v>747</v>
      </c>
    </row>
    <row r="32" spans="1:2">
      <c r="A32" s="43">
        <v>28</v>
      </c>
      <c r="B32" s="44" t="s">
        <v>124</v>
      </c>
    </row>
    <row r="33" spans="1:2">
      <c r="A33" s="43">
        <v>29</v>
      </c>
      <c r="B33" s="44" t="s">
        <v>125</v>
      </c>
    </row>
    <row r="34" spans="1:2">
      <c r="A34" s="43">
        <v>30</v>
      </c>
      <c r="B34" s="44" t="s">
        <v>748</v>
      </c>
    </row>
    <row r="35" spans="1:2">
      <c r="A35" s="43">
        <v>31</v>
      </c>
      <c r="B35" s="44" t="s">
        <v>126</v>
      </c>
    </row>
    <row r="36" spans="1:2">
      <c r="A36" s="43">
        <v>32</v>
      </c>
      <c r="B36" s="44" t="s">
        <v>127</v>
      </c>
    </row>
    <row r="37" spans="1:2">
      <c r="A37" s="43">
        <v>33</v>
      </c>
      <c r="B37" s="44" t="s">
        <v>749</v>
      </c>
    </row>
    <row r="38" spans="1:2">
      <c r="A38" s="43">
        <v>34</v>
      </c>
      <c r="B38" s="44" t="s">
        <v>128</v>
      </c>
    </row>
    <row r="39" spans="1:2">
      <c r="A39" s="43">
        <v>35</v>
      </c>
      <c r="B39" s="44" t="s">
        <v>129</v>
      </c>
    </row>
    <row r="40" spans="1:2">
      <c r="A40" s="41">
        <v>36</v>
      </c>
      <c r="B40" s="42" t="s">
        <v>130</v>
      </c>
    </row>
    <row r="41" spans="1:2">
      <c r="A41" s="43">
        <v>37</v>
      </c>
      <c r="B41" s="44" t="s">
        <v>750</v>
      </c>
    </row>
    <row r="42" spans="1:2">
      <c r="A42" s="43">
        <v>38</v>
      </c>
      <c r="B42" s="44" t="s">
        <v>131</v>
      </c>
    </row>
    <row r="43" spans="1:2">
      <c r="A43" s="43">
        <v>39</v>
      </c>
      <c r="B43" s="44" t="s">
        <v>132</v>
      </c>
    </row>
    <row r="44" spans="1:2">
      <c r="A44" s="43">
        <v>40</v>
      </c>
      <c r="B44" s="44" t="s">
        <v>133</v>
      </c>
    </row>
    <row r="45" spans="1:2">
      <c r="A45" s="43">
        <v>41</v>
      </c>
      <c r="B45" s="44" t="s">
        <v>134</v>
      </c>
    </row>
    <row r="46" spans="1:2">
      <c r="A46" s="43">
        <v>42</v>
      </c>
      <c r="B46" s="44" t="s">
        <v>135</v>
      </c>
    </row>
    <row r="47" spans="1:2">
      <c r="A47" s="43">
        <v>43</v>
      </c>
      <c r="B47" s="44" t="s">
        <v>136</v>
      </c>
    </row>
    <row r="48" spans="1:2">
      <c r="A48" s="43">
        <v>44</v>
      </c>
      <c r="B48" s="44" t="s">
        <v>137</v>
      </c>
    </row>
    <row r="49" spans="1:2">
      <c r="A49" s="43">
        <v>45</v>
      </c>
      <c r="B49" s="44" t="s">
        <v>138</v>
      </c>
    </row>
    <row r="50" spans="1:2">
      <c r="A50" s="43">
        <v>46</v>
      </c>
      <c r="B50" s="44" t="s">
        <v>139</v>
      </c>
    </row>
    <row r="51" spans="1:2">
      <c r="A51" s="43">
        <v>47</v>
      </c>
      <c r="B51" s="44" t="s">
        <v>140</v>
      </c>
    </row>
    <row r="52" spans="1:2">
      <c r="A52" s="43">
        <v>48</v>
      </c>
      <c r="B52" s="44" t="s">
        <v>141</v>
      </c>
    </row>
    <row r="53" spans="1:2">
      <c r="A53" s="43">
        <v>49</v>
      </c>
      <c r="B53" s="44" t="s">
        <v>142</v>
      </c>
    </row>
    <row r="54" spans="1:2">
      <c r="A54" s="43">
        <v>50</v>
      </c>
      <c r="B54" s="44" t="s">
        <v>751</v>
      </c>
    </row>
    <row r="55" spans="1:2">
      <c r="A55" s="43">
        <v>51</v>
      </c>
      <c r="B55" s="44" t="s">
        <v>752</v>
      </c>
    </row>
    <row r="56" spans="1:2">
      <c r="A56" s="43">
        <v>52</v>
      </c>
      <c r="B56" s="44" t="s">
        <v>143</v>
      </c>
    </row>
    <row r="57" spans="1:2">
      <c r="A57" s="43">
        <v>53</v>
      </c>
      <c r="B57" s="44" t="s">
        <v>144</v>
      </c>
    </row>
    <row r="58" spans="1:2">
      <c r="A58" s="43">
        <v>54</v>
      </c>
      <c r="B58" s="44" t="s">
        <v>145</v>
      </c>
    </row>
    <row r="59" spans="1:2">
      <c r="A59" s="43">
        <v>55</v>
      </c>
      <c r="B59" s="44" t="s">
        <v>146</v>
      </c>
    </row>
    <row r="60" spans="1:2">
      <c r="A60" s="43">
        <v>56</v>
      </c>
      <c r="B60" s="44" t="s">
        <v>147</v>
      </c>
    </row>
    <row r="61" spans="1:2">
      <c r="A61" s="43">
        <v>57</v>
      </c>
      <c r="B61" s="44" t="s">
        <v>148</v>
      </c>
    </row>
    <row r="62" spans="1:2">
      <c r="A62" s="43">
        <v>58</v>
      </c>
      <c r="B62" s="44" t="s">
        <v>753</v>
      </c>
    </row>
    <row r="63" spans="1:2">
      <c r="A63" s="43">
        <v>59</v>
      </c>
      <c r="B63" s="44" t="s">
        <v>754</v>
      </c>
    </row>
    <row r="64" spans="1:2">
      <c r="A64" s="41">
        <v>60</v>
      </c>
      <c r="B64" s="42" t="s">
        <v>149</v>
      </c>
    </row>
    <row r="65" spans="1:2">
      <c r="A65" s="43">
        <v>61</v>
      </c>
      <c r="B65" s="44" t="s">
        <v>755</v>
      </c>
    </row>
    <row r="66" spans="1:2">
      <c r="A66" s="43">
        <v>62</v>
      </c>
      <c r="B66" s="44" t="s">
        <v>150</v>
      </c>
    </row>
    <row r="67" spans="1:2">
      <c r="A67" s="43">
        <v>63</v>
      </c>
      <c r="B67" s="44" t="s">
        <v>151</v>
      </c>
    </row>
    <row r="68" spans="1:2">
      <c r="A68" s="43">
        <v>64</v>
      </c>
      <c r="B68" s="44" t="s">
        <v>756</v>
      </c>
    </row>
    <row r="69" spans="1:2">
      <c r="A69" s="43">
        <v>65</v>
      </c>
      <c r="B69" s="44" t="s">
        <v>152</v>
      </c>
    </row>
    <row r="70" spans="1:2">
      <c r="A70" s="43">
        <v>66</v>
      </c>
      <c r="B70" s="44" t="s">
        <v>153</v>
      </c>
    </row>
    <row r="71" spans="1:2">
      <c r="A71" s="43">
        <v>67</v>
      </c>
      <c r="B71" s="44" t="s">
        <v>757</v>
      </c>
    </row>
    <row r="72" spans="1:2">
      <c r="A72" s="43">
        <v>68</v>
      </c>
      <c r="B72" s="44" t="s">
        <v>758</v>
      </c>
    </row>
    <row r="73" spans="1:2">
      <c r="A73" s="43">
        <v>69</v>
      </c>
      <c r="B73" s="44" t="s">
        <v>759</v>
      </c>
    </row>
    <row r="74" spans="1:2">
      <c r="A74" s="41">
        <v>70</v>
      </c>
      <c r="B74" s="42" t="s">
        <v>154</v>
      </c>
    </row>
    <row r="75" spans="1:2">
      <c r="A75" s="41">
        <v>71</v>
      </c>
      <c r="B75" s="42" t="s">
        <v>155</v>
      </c>
    </row>
    <row r="76" spans="1:2">
      <c r="A76" s="43">
        <v>72</v>
      </c>
      <c r="B76" s="44" t="s">
        <v>760</v>
      </c>
    </row>
    <row r="77" spans="1:2">
      <c r="A77" s="43">
        <v>73</v>
      </c>
      <c r="B77" s="44" t="s">
        <v>156</v>
      </c>
    </row>
    <row r="78" spans="1:2">
      <c r="A78" s="43">
        <v>74</v>
      </c>
      <c r="B78" s="44" t="s">
        <v>157</v>
      </c>
    </row>
    <row r="79" spans="1:2">
      <c r="A79" s="43">
        <v>75</v>
      </c>
      <c r="B79" s="44" t="s">
        <v>158</v>
      </c>
    </row>
    <row r="80" spans="1:2">
      <c r="A80" s="43">
        <v>76</v>
      </c>
      <c r="B80" s="44" t="s">
        <v>159</v>
      </c>
    </row>
    <row r="81" spans="1:2">
      <c r="A81" s="43">
        <v>77</v>
      </c>
      <c r="B81" s="44" t="s">
        <v>160</v>
      </c>
    </row>
    <row r="82" spans="1:2">
      <c r="A82" s="43">
        <v>78</v>
      </c>
      <c r="B82" s="44" t="s">
        <v>161</v>
      </c>
    </row>
    <row r="83" spans="1:2">
      <c r="A83" s="43">
        <v>79</v>
      </c>
      <c r="B83" s="44" t="s">
        <v>162</v>
      </c>
    </row>
    <row r="84" spans="1:2">
      <c r="A84" s="43">
        <v>80</v>
      </c>
      <c r="B84" s="44" t="s">
        <v>163</v>
      </c>
    </row>
    <row r="85" spans="1:2">
      <c r="A85" s="43">
        <v>81</v>
      </c>
      <c r="B85" s="44" t="s">
        <v>164</v>
      </c>
    </row>
    <row r="86" spans="1:2">
      <c r="A86" s="43">
        <v>82</v>
      </c>
      <c r="B86" s="44" t="s">
        <v>165</v>
      </c>
    </row>
    <row r="87" spans="1:2">
      <c r="A87" s="43">
        <v>83</v>
      </c>
      <c r="B87" s="44" t="s">
        <v>166</v>
      </c>
    </row>
    <row r="88" spans="1:2">
      <c r="A88" s="43">
        <v>84</v>
      </c>
      <c r="B88" s="44" t="s">
        <v>167</v>
      </c>
    </row>
    <row r="89" spans="1:2">
      <c r="A89" s="43">
        <v>85</v>
      </c>
      <c r="B89" s="44" t="s">
        <v>168</v>
      </c>
    </row>
    <row r="90" spans="1:2">
      <c r="A90" s="43">
        <v>86</v>
      </c>
      <c r="B90" s="44" t="s">
        <v>169</v>
      </c>
    </row>
    <row r="91" spans="1:2">
      <c r="A91" s="43">
        <v>87</v>
      </c>
      <c r="B91" s="44" t="s">
        <v>170</v>
      </c>
    </row>
    <row r="92" spans="1:2">
      <c r="A92" s="43">
        <v>88</v>
      </c>
      <c r="B92" s="44" t="s">
        <v>171</v>
      </c>
    </row>
    <row r="93" spans="1:2">
      <c r="A93" s="43">
        <v>89</v>
      </c>
      <c r="B93" s="44" t="s">
        <v>172</v>
      </c>
    </row>
    <row r="94" spans="1:2">
      <c r="A94" s="43">
        <v>90</v>
      </c>
      <c r="B94" s="44" t="s">
        <v>173</v>
      </c>
    </row>
    <row r="95" spans="1:2">
      <c r="A95" s="43">
        <v>91</v>
      </c>
      <c r="B95" s="44" t="s">
        <v>174</v>
      </c>
    </row>
    <row r="96" spans="1:2">
      <c r="A96" s="43">
        <v>92</v>
      </c>
      <c r="B96" s="44" t="s">
        <v>175</v>
      </c>
    </row>
    <row r="97" spans="1:2">
      <c r="A97" s="43">
        <v>93</v>
      </c>
      <c r="B97" s="44" t="s">
        <v>176</v>
      </c>
    </row>
    <row r="98" spans="1:2">
      <c r="A98" s="43">
        <v>94</v>
      </c>
      <c r="B98" s="44" t="s">
        <v>177</v>
      </c>
    </row>
    <row r="99" spans="1:2">
      <c r="A99" s="43">
        <v>95</v>
      </c>
      <c r="B99" s="44" t="s">
        <v>178</v>
      </c>
    </row>
    <row r="100" spans="1:2">
      <c r="A100" s="43">
        <v>96</v>
      </c>
      <c r="B100" s="44" t="s">
        <v>179</v>
      </c>
    </row>
    <row r="101" spans="1:2">
      <c r="A101" s="43">
        <v>97</v>
      </c>
      <c r="B101" s="44" t="s">
        <v>761</v>
      </c>
    </row>
    <row r="102" spans="1:2">
      <c r="A102" s="43">
        <v>98</v>
      </c>
      <c r="B102" s="44" t="s">
        <v>180</v>
      </c>
    </row>
    <row r="103" spans="1:2">
      <c r="A103" s="43">
        <v>99</v>
      </c>
      <c r="B103" s="44" t="s">
        <v>181</v>
      </c>
    </row>
    <row r="104" spans="1:2">
      <c r="A104" s="43">
        <v>100</v>
      </c>
      <c r="B104" s="44" t="s">
        <v>182</v>
      </c>
    </row>
    <row r="105" spans="1:2">
      <c r="A105" s="43">
        <v>101</v>
      </c>
      <c r="B105" s="44" t="s">
        <v>762</v>
      </c>
    </row>
    <row r="106" spans="1:2">
      <c r="A106" s="41">
        <v>102</v>
      </c>
      <c r="B106" s="42" t="s">
        <v>183</v>
      </c>
    </row>
    <row r="107" spans="1:2">
      <c r="A107" s="43">
        <v>103</v>
      </c>
      <c r="B107" s="44" t="s">
        <v>1</v>
      </c>
    </row>
    <row r="108" spans="1:2">
      <c r="A108" s="43">
        <v>104</v>
      </c>
      <c r="B108" s="44" t="s">
        <v>763</v>
      </c>
    </row>
    <row r="109" spans="1:2">
      <c r="A109" s="43">
        <v>105</v>
      </c>
      <c r="B109" s="44" t="s">
        <v>764</v>
      </c>
    </row>
    <row r="110" spans="1:2">
      <c r="A110" s="43">
        <v>106</v>
      </c>
      <c r="B110" s="44" t="s">
        <v>765</v>
      </c>
    </row>
    <row r="111" spans="1:2">
      <c r="A111" s="43">
        <v>107</v>
      </c>
      <c r="B111" s="44" t="s">
        <v>766</v>
      </c>
    </row>
    <row r="112" spans="1:2">
      <c r="A112" s="43">
        <v>108</v>
      </c>
      <c r="B112" s="44" t="s">
        <v>184</v>
      </c>
    </row>
    <row r="113" spans="1:2">
      <c r="A113" s="43">
        <v>109</v>
      </c>
      <c r="B113" s="44" t="s">
        <v>185</v>
      </c>
    </row>
    <row r="114" spans="1:2">
      <c r="A114" s="43">
        <v>110</v>
      </c>
      <c r="B114" s="44" t="s">
        <v>186</v>
      </c>
    </row>
    <row r="115" spans="1:2">
      <c r="A115" s="41">
        <v>111</v>
      </c>
      <c r="B115" s="42" t="s">
        <v>187</v>
      </c>
    </row>
    <row r="116" spans="1:2">
      <c r="A116" s="43">
        <v>112</v>
      </c>
      <c r="B116" s="44" t="s">
        <v>767</v>
      </c>
    </row>
    <row r="117" spans="1:2">
      <c r="A117" s="43">
        <v>113</v>
      </c>
      <c r="B117" s="44" t="s">
        <v>188</v>
      </c>
    </row>
    <row r="118" spans="1:2">
      <c r="A118" s="43">
        <v>114</v>
      </c>
      <c r="B118" s="44" t="s">
        <v>189</v>
      </c>
    </row>
    <row r="119" spans="1:2">
      <c r="A119" s="43">
        <v>115</v>
      </c>
      <c r="B119" s="44" t="s">
        <v>768</v>
      </c>
    </row>
    <row r="120" spans="1:2">
      <c r="A120" s="43">
        <v>116</v>
      </c>
      <c r="B120" s="44" t="s">
        <v>190</v>
      </c>
    </row>
    <row r="121" spans="1:2">
      <c r="A121" s="43">
        <v>117</v>
      </c>
      <c r="B121" s="44" t="s">
        <v>191</v>
      </c>
    </row>
    <row r="122" spans="1:2">
      <c r="A122" s="41">
        <v>118</v>
      </c>
      <c r="B122" s="42" t="s">
        <v>192</v>
      </c>
    </row>
    <row r="123" spans="1:2">
      <c r="A123" s="43">
        <v>119</v>
      </c>
      <c r="B123" s="44" t="s">
        <v>769</v>
      </c>
    </row>
    <row r="124" spans="1:2">
      <c r="A124" s="43">
        <v>120</v>
      </c>
      <c r="B124" s="44" t="s">
        <v>2</v>
      </c>
    </row>
    <row r="125" spans="1:2">
      <c r="A125" s="43">
        <v>121</v>
      </c>
      <c r="B125" s="44" t="s">
        <v>193</v>
      </c>
    </row>
    <row r="126" spans="1:2">
      <c r="A126" s="43">
        <v>122</v>
      </c>
      <c r="B126" s="44" t="s">
        <v>194</v>
      </c>
    </row>
    <row r="127" spans="1:2">
      <c r="A127" s="43">
        <v>123</v>
      </c>
      <c r="B127" s="44" t="s">
        <v>3</v>
      </c>
    </row>
    <row r="128" spans="1:2">
      <c r="A128" s="43">
        <v>124</v>
      </c>
      <c r="B128" s="44" t="s">
        <v>770</v>
      </c>
    </row>
    <row r="129" spans="1:2">
      <c r="A129" s="43">
        <v>125</v>
      </c>
      <c r="B129" s="44" t="s">
        <v>195</v>
      </c>
    </row>
    <row r="130" spans="1:2">
      <c r="A130" s="43">
        <v>126</v>
      </c>
      <c r="B130" s="44" t="s">
        <v>196</v>
      </c>
    </row>
    <row r="131" spans="1:2">
      <c r="A131" s="43">
        <v>127</v>
      </c>
      <c r="B131" s="44" t="s">
        <v>197</v>
      </c>
    </row>
    <row r="132" spans="1:2">
      <c r="A132" s="43">
        <v>128</v>
      </c>
      <c r="B132" s="44" t="s">
        <v>198</v>
      </c>
    </row>
    <row r="133" spans="1:2">
      <c r="A133" s="43">
        <v>129</v>
      </c>
      <c r="B133" s="44" t="s">
        <v>771</v>
      </c>
    </row>
    <row r="134" spans="1:2">
      <c r="A134" s="43">
        <v>130</v>
      </c>
      <c r="B134" s="44" t="s">
        <v>199</v>
      </c>
    </row>
    <row r="135" spans="1:2">
      <c r="A135" s="43">
        <v>131</v>
      </c>
      <c r="B135" s="44" t="s">
        <v>200</v>
      </c>
    </row>
    <row r="136" spans="1:2">
      <c r="A136" s="43">
        <v>132</v>
      </c>
      <c r="B136" s="44" t="s">
        <v>201</v>
      </c>
    </row>
    <row r="137" spans="1:2">
      <c r="A137" s="43">
        <v>133</v>
      </c>
      <c r="B137" s="44" t="s">
        <v>202</v>
      </c>
    </row>
    <row r="138" spans="1:2">
      <c r="A138" s="43">
        <v>134</v>
      </c>
      <c r="B138" s="44" t="s">
        <v>203</v>
      </c>
    </row>
    <row r="139" spans="1:2">
      <c r="A139" s="43">
        <v>135</v>
      </c>
      <c r="B139" s="44" t="s">
        <v>772</v>
      </c>
    </row>
    <row r="140" spans="1:2">
      <c r="A140" s="43">
        <v>136</v>
      </c>
      <c r="B140" s="44" t="s">
        <v>204</v>
      </c>
    </row>
    <row r="141" spans="1:2">
      <c r="A141" s="43">
        <v>137</v>
      </c>
      <c r="B141" s="44" t="s">
        <v>205</v>
      </c>
    </row>
    <row r="142" spans="1:2">
      <c r="A142" s="43">
        <v>138</v>
      </c>
      <c r="B142" s="44" t="s">
        <v>206</v>
      </c>
    </row>
    <row r="143" spans="1:2">
      <c r="A143" s="43">
        <v>139</v>
      </c>
      <c r="B143" s="44" t="s">
        <v>773</v>
      </c>
    </row>
    <row r="144" spans="1:2">
      <c r="A144" s="43">
        <v>140</v>
      </c>
      <c r="B144" s="44" t="s">
        <v>774</v>
      </c>
    </row>
    <row r="145" spans="1:2">
      <c r="A145" s="43">
        <v>141</v>
      </c>
      <c r="B145" s="44" t="s">
        <v>207</v>
      </c>
    </row>
    <row r="146" spans="1:2">
      <c r="A146" s="43">
        <v>142</v>
      </c>
      <c r="B146" s="44" t="s">
        <v>208</v>
      </c>
    </row>
    <row r="147" spans="1:2">
      <c r="A147" s="43">
        <v>143</v>
      </c>
      <c r="B147" s="44" t="s">
        <v>775</v>
      </c>
    </row>
    <row r="148" spans="1:2">
      <c r="A148" s="43">
        <v>144</v>
      </c>
      <c r="B148" s="44" t="s">
        <v>209</v>
      </c>
    </row>
    <row r="149" spans="1:2">
      <c r="A149" s="43">
        <v>145</v>
      </c>
      <c r="B149" s="44" t="s">
        <v>210</v>
      </c>
    </row>
    <row r="150" spans="1:2">
      <c r="A150" s="43">
        <v>146</v>
      </c>
      <c r="B150" s="44" t="s">
        <v>211</v>
      </c>
    </row>
    <row r="151" spans="1:2">
      <c r="A151" s="43">
        <v>147</v>
      </c>
      <c r="B151" s="44" t="s">
        <v>212</v>
      </c>
    </row>
    <row r="152" spans="1:2">
      <c r="A152" s="41">
        <v>148</v>
      </c>
      <c r="B152" s="42" t="s">
        <v>213</v>
      </c>
    </row>
    <row r="153" spans="1:2">
      <c r="A153" s="41">
        <v>149</v>
      </c>
      <c r="B153" s="42" t="s">
        <v>214</v>
      </c>
    </row>
    <row r="154" spans="1:2">
      <c r="A154" s="41">
        <v>150</v>
      </c>
      <c r="B154" s="42" t="s">
        <v>215</v>
      </c>
    </row>
    <row r="155" spans="1:2">
      <c r="A155" s="43">
        <v>151</v>
      </c>
      <c r="B155" s="44" t="s">
        <v>216</v>
      </c>
    </row>
    <row r="156" spans="1:2">
      <c r="A156" s="43">
        <v>152</v>
      </c>
      <c r="B156" s="44" t="s">
        <v>776</v>
      </c>
    </row>
    <row r="157" spans="1:2">
      <c r="A157" s="43">
        <v>153</v>
      </c>
      <c r="B157" s="44" t="s">
        <v>217</v>
      </c>
    </row>
    <row r="158" spans="1:2">
      <c r="A158" s="43">
        <v>154</v>
      </c>
      <c r="B158" s="44" t="s">
        <v>218</v>
      </c>
    </row>
    <row r="159" spans="1:2">
      <c r="A159" s="43">
        <v>155</v>
      </c>
      <c r="B159" s="44" t="s">
        <v>219</v>
      </c>
    </row>
    <row r="160" spans="1:2">
      <c r="A160" s="43">
        <v>156</v>
      </c>
      <c r="B160" s="44" t="s">
        <v>777</v>
      </c>
    </row>
    <row r="161" spans="1:2">
      <c r="A161" s="43">
        <v>157</v>
      </c>
      <c r="B161" s="44" t="s">
        <v>220</v>
      </c>
    </row>
    <row r="162" spans="1:2">
      <c r="A162" s="43">
        <v>158</v>
      </c>
      <c r="B162" s="44" t="s">
        <v>221</v>
      </c>
    </row>
    <row r="163" spans="1:2">
      <c r="A163" s="43">
        <v>159</v>
      </c>
      <c r="B163" s="44" t="s">
        <v>778</v>
      </c>
    </row>
    <row r="164" spans="1:2">
      <c r="A164" s="43">
        <v>160</v>
      </c>
      <c r="B164" s="44" t="s">
        <v>779</v>
      </c>
    </row>
    <row r="165" spans="1:2">
      <c r="A165" s="43">
        <v>161</v>
      </c>
      <c r="B165" s="44" t="s">
        <v>222</v>
      </c>
    </row>
    <row r="166" spans="1:2">
      <c r="A166" s="43">
        <v>162</v>
      </c>
      <c r="B166" s="44" t="s">
        <v>780</v>
      </c>
    </row>
    <row r="167" spans="1:2">
      <c r="A167" s="43">
        <v>163</v>
      </c>
      <c r="B167" s="44" t="s">
        <v>223</v>
      </c>
    </row>
    <row r="168" spans="1:2">
      <c r="A168" s="43">
        <v>164</v>
      </c>
      <c r="B168" s="44" t="s">
        <v>224</v>
      </c>
    </row>
    <row r="169" spans="1:2">
      <c r="A169" s="43">
        <v>165</v>
      </c>
      <c r="B169" s="44" t="s">
        <v>225</v>
      </c>
    </row>
    <row r="170" spans="1:2">
      <c r="A170" s="43">
        <v>166</v>
      </c>
      <c r="B170" s="44" t="s">
        <v>781</v>
      </c>
    </row>
    <row r="171" spans="1:2">
      <c r="A171" s="43">
        <v>167</v>
      </c>
      <c r="B171" s="44" t="s">
        <v>782</v>
      </c>
    </row>
    <row r="172" spans="1:2">
      <c r="A172" s="41">
        <v>168</v>
      </c>
      <c r="B172" s="42" t="s">
        <v>226</v>
      </c>
    </row>
    <row r="173" spans="1:2">
      <c r="A173" s="43">
        <v>169</v>
      </c>
      <c r="B173" s="44" t="s">
        <v>227</v>
      </c>
    </row>
    <row r="174" spans="1:2">
      <c r="A174" s="43">
        <v>170</v>
      </c>
      <c r="B174" s="44" t="s">
        <v>783</v>
      </c>
    </row>
    <row r="175" spans="1:2">
      <c r="A175" s="43">
        <v>171</v>
      </c>
      <c r="B175" s="44" t="s">
        <v>784</v>
      </c>
    </row>
    <row r="176" spans="1:2">
      <c r="A176" s="43">
        <v>172</v>
      </c>
      <c r="B176" s="44" t="s">
        <v>785</v>
      </c>
    </row>
    <row r="177" spans="1:2">
      <c r="A177" s="43">
        <v>173</v>
      </c>
      <c r="B177" s="44" t="s">
        <v>228</v>
      </c>
    </row>
    <row r="178" spans="1:2">
      <c r="A178" s="43">
        <v>174</v>
      </c>
      <c r="B178" s="44" t="s">
        <v>229</v>
      </c>
    </row>
    <row r="179" spans="1:2">
      <c r="A179" s="43">
        <v>175</v>
      </c>
      <c r="B179" s="44" t="s">
        <v>230</v>
      </c>
    </row>
    <row r="180" spans="1:2">
      <c r="A180" s="43">
        <v>176</v>
      </c>
      <c r="B180" s="44" t="s">
        <v>231</v>
      </c>
    </row>
    <row r="181" spans="1:2">
      <c r="A181" s="43">
        <v>177</v>
      </c>
      <c r="B181" s="44" t="s">
        <v>232</v>
      </c>
    </row>
    <row r="182" spans="1:2">
      <c r="A182" s="43">
        <v>178</v>
      </c>
      <c r="B182" s="44" t="s">
        <v>233</v>
      </c>
    </row>
    <row r="183" spans="1:2">
      <c r="A183" s="43">
        <v>179</v>
      </c>
      <c r="B183" s="44" t="s">
        <v>786</v>
      </c>
    </row>
    <row r="184" spans="1:2">
      <c r="A184" s="43">
        <v>180</v>
      </c>
      <c r="B184" s="44" t="s">
        <v>234</v>
      </c>
    </row>
    <row r="185" spans="1:2">
      <c r="A185" s="43">
        <v>181</v>
      </c>
      <c r="B185" s="44" t="s">
        <v>235</v>
      </c>
    </row>
    <row r="186" spans="1:2">
      <c r="A186" s="43">
        <v>182</v>
      </c>
      <c r="B186" s="44" t="s">
        <v>236</v>
      </c>
    </row>
    <row r="187" spans="1:2">
      <c r="A187" s="43">
        <v>183</v>
      </c>
      <c r="B187" s="44" t="s">
        <v>787</v>
      </c>
    </row>
    <row r="188" spans="1:2">
      <c r="A188" s="43">
        <v>184</v>
      </c>
      <c r="B188" s="44" t="s">
        <v>237</v>
      </c>
    </row>
    <row r="189" spans="1:2">
      <c r="A189" s="43">
        <v>185</v>
      </c>
      <c r="B189" s="44" t="s">
        <v>238</v>
      </c>
    </row>
    <row r="190" spans="1:2">
      <c r="A190" s="41">
        <v>186</v>
      </c>
      <c r="B190" s="42" t="s">
        <v>239</v>
      </c>
    </row>
    <row r="191" spans="1:2">
      <c r="A191" s="43">
        <v>187</v>
      </c>
      <c r="B191" s="44" t="s">
        <v>240</v>
      </c>
    </row>
    <row r="192" spans="1:2">
      <c r="A192" s="43">
        <v>188</v>
      </c>
      <c r="B192" s="44" t="s">
        <v>788</v>
      </c>
    </row>
    <row r="193" spans="1:2">
      <c r="A193" s="43">
        <v>189</v>
      </c>
      <c r="B193" s="44" t="s">
        <v>789</v>
      </c>
    </row>
    <row r="194" spans="1:2">
      <c r="A194" s="43">
        <v>190</v>
      </c>
      <c r="B194" s="44" t="s">
        <v>241</v>
      </c>
    </row>
    <row r="195" spans="1:2">
      <c r="A195" s="43">
        <v>191</v>
      </c>
      <c r="B195" s="44" t="s">
        <v>242</v>
      </c>
    </row>
    <row r="196" spans="1:2">
      <c r="A196" s="43">
        <v>192</v>
      </c>
      <c r="B196" s="44" t="s">
        <v>243</v>
      </c>
    </row>
    <row r="197" spans="1:2">
      <c r="A197" s="43">
        <v>193</v>
      </c>
      <c r="B197" s="44" t="s">
        <v>244</v>
      </c>
    </row>
    <row r="198" spans="1:2">
      <c r="A198" s="43">
        <v>194</v>
      </c>
      <c r="B198" s="44" t="s">
        <v>245</v>
      </c>
    </row>
    <row r="199" spans="1:2">
      <c r="A199" s="43">
        <v>195</v>
      </c>
      <c r="B199" s="44" t="s">
        <v>246</v>
      </c>
    </row>
    <row r="200" spans="1:2">
      <c r="A200" s="43">
        <v>196</v>
      </c>
      <c r="B200" s="44" t="s">
        <v>790</v>
      </c>
    </row>
    <row r="201" spans="1:2">
      <c r="A201" s="43">
        <v>197</v>
      </c>
      <c r="B201" s="44" t="s">
        <v>247</v>
      </c>
    </row>
    <row r="202" spans="1:2">
      <c r="A202" s="43">
        <v>198</v>
      </c>
      <c r="B202" s="44" t="s">
        <v>248</v>
      </c>
    </row>
    <row r="203" spans="1:2">
      <c r="A203" s="43">
        <v>199</v>
      </c>
      <c r="B203" s="44" t="s">
        <v>249</v>
      </c>
    </row>
    <row r="204" spans="1:2">
      <c r="A204" s="43">
        <v>200</v>
      </c>
      <c r="B204" s="44" t="s">
        <v>250</v>
      </c>
    </row>
    <row r="205" spans="1:2">
      <c r="A205" s="43">
        <v>201</v>
      </c>
      <c r="B205" s="44" t="s">
        <v>251</v>
      </c>
    </row>
    <row r="206" spans="1:2">
      <c r="A206" s="43">
        <v>202</v>
      </c>
      <c r="B206" s="44" t="s">
        <v>252</v>
      </c>
    </row>
    <row r="207" spans="1:2">
      <c r="A207" s="43">
        <v>203</v>
      </c>
      <c r="B207" s="44" t="s">
        <v>791</v>
      </c>
    </row>
    <row r="208" spans="1:2">
      <c r="A208" s="43">
        <v>204</v>
      </c>
      <c r="B208" s="44" t="s">
        <v>792</v>
      </c>
    </row>
    <row r="209" spans="1:2">
      <c r="A209" s="41">
        <v>205</v>
      </c>
      <c r="B209" s="42" t="s">
        <v>253</v>
      </c>
    </row>
    <row r="210" spans="1:2">
      <c r="A210" s="43">
        <v>206</v>
      </c>
      <c r="B210" s="44" t="s">
        <v>793</v>
      </c>
    </row>
    <row r="211" spans="1:2">
      <c r="A211" s="43">
        <v>207</v>
      </c>
      <c r="B211" s="44" t="s">
        <v>254</v>
      </c>
    </row>
    <row r="212" spans="1:2">
      <c r="A212" s="43">
        <v>208</v>
      </c>
      <c r="B212" s="44" t="s">
        <v>255</v>
      </c>
    </row>
    <row r="213" spans="1:2">
      <c r="A213" s="43">
        <v>209</v>
      </c>
      <c r="B213" s="44" t="s">
        <v>256</v>
      </c>
    </row>
    <row r="214" spans="1:2">
      <c r="A214" s="43">
        <v>210</v>
      </c>
      <c r="B214" s="44" t="s">
        <v>257</v>
      </c>
    </row>
    <row r="215" spans="1:2">
      <c r="A215" s="43">
        <v>211</v>
      </c>
      <c r="B215" s="44" t="s">
        <v>258</v>
      </c>
    </row>
    <row r="216" spans="1:2">
      <c r="A216" s="43">
        <v>212</v>
      </c>
      <c r="B216" s="44" t="s">
        <v>259</v>
      </c>
    </row>
    <row r="217" spans="1:2">
      <c r="A217" s="43">
        <v>213</v>
      </c>
      <c r="B217" s="44" t="s">
        <v>260</v>
      </c>
    </row>
    <row r="218" spans="1:2">
      <c r="A218" s="43">
        <v>214</v>
      </c>
      <c r="B218" s="44" t="s">
        <v>794</v>
      </c>
    </row>
    <row r="219" spans="1:2">
      <c r="A219" s="43">
        <v>215</v>
      </c>
      <c r="B219" s="44" t="s">
        <v>261</v>
      </c>
    </row>
    <row r="220" spans="1:2">
      <c r="A220" s="43">
        <v>216</v>
      </c>
      <c r="B220" s="44" t="s">
        <v>262</v>
      </c>
    </row>
    <row r="221" spans="1:2">
      <c r="A221" s="43">
        <v>217</v>
      </c>
      <c r="B221" s="44" t="s">
        <v>263</v>
      </c>
    </row>
    <row r="222" spans="1:2">
      <c r="A222" s="43">
        <v>218</v>
      </c>
      <c r="B222" s="44" t="s">
        <v>264</v>
      </c>
    </row>
    <row r="223" spans="1:2">
      <c r="A223" s="43">
        <v>219</v>
      </c>
      <c r="B223" s="44" t="s">
        <v>265</v>
      </c>
    </row>
    <row r="224" spans="1:2">
      <c r="A224" s="43">
        <v>220</v>
      </c>
      <c r="B224" s="44" t="s">
        <v>795</v>
      </c>
    </row>
    <row r="225" spans="1:2">
      <c r="A225" s="43">
        <v>221</v>
      </c>
      <c r="B225" s="44" t="s">
        <v>266</v>
      </c>
    </row>
    <row r="226" spans="1:2">
      <c r="A226" s="43">
        <v>222</v>
      </c>
      <c r="B226" s="44" t="s">
        <v>267</v>
      </c>
    </row>
    <row r="227" spans="1:2">
      <c r="A227" s="43">
        <v>223</v>
      </c>
      <c r="B227" s="44" t="s">
        <v>268</v>
      </c>
    </row>
    <row r="228" spans="1:2">
      <c r="A228" s="43">
        <v>224</v>
      </c>
      <c r="B228" s="44" t="s">
        <v>796</v>
      </c>
    </row>
    <row r="229" spans="1:2">
      <c r="A229" s="43">
        <v>225</v>
      </c>
      <c r="B229" s="44" t="s">
        <v>269</v>
      </c>
    </row>
    <row r="230" spans="1:2">
      <c r="A230" s="43">
        <v>226</v>
      </c>
      <c r="B230" s="44" t="s">
        <v>270</v>
      </c>
    </row>
    <row r="231" spans="1:2">
      <c r="A231" s="43">
        <v>227</v>
      </c>
      <c r="B231" s="44" t="s">
        <v>271</v>
      </c>
    </row>
    <row r="232" spans="1:2">
      <c r="A232" s="41">
        <v>228</v>
      </c>
      <c r="B232" s="42" t="s">
        <v>272</v>
      </c>
    </row>
    <row r="233" spans="1:2">
      <c r="A233" s="43">
        <v>229</v>
      </c>
      <c r="B233" s="44" t="s">
        <v>273</v>
      </c>
    </row>
    <row r="234" spans="1:2">
      <c r="A234" s="43">
        <v>230</v>
      </c>
      <c r="B234" s="44" t="s">
        <v>797</v>
      </c>
    </row>
    <row r="235" spans="1:2">
      <c r="A235" s="43">
        <v>231</v>
      </c>
      <c r="B235" s="44" t="s">
        <v>274</v>
      </c>
    </row>
    <row r="236" spans="1:2">
      <c r="A236" s="43">
        <v>232</v>
      </c>
      <c r="B236" s="44" t="s">
        <v>275</v>
      </c>
    </row>
    <row r="237" spans="1:2">
      <c r="A237" s="43">
        <v>233</v>
      </c>
      <c r="B237" s="44" t="s">
        <v>276</v>
      </c>
    </row>
    <row r="238" spans="1:2">
      <c r="A238" s="43">
        <v>234</v>
      </c>
      <c r="B238" s="44" t="s">
        <v>277</v>
      </c>
    </row>
    <row r="239" spans="1:2">
      <c r="A239" s="43">
        <v>235</v>
      </c>
      <c r="B239" s="44" t="s">
        <v>278</v>
      </c>
    </row>
    <row r="240" spans="1:2">
      <c r="A240" s="43">
        <v>236</v>
      </c>
      <c r="B240" s="44" t="s">
        <v>279</v>
      </c>
    </row>
    <row r="241" spans="1:2">
      <c r="A241" s="43">
        <v>237</v>
      </c>
      <c r="B241" s="44" t="s">
        <v>280</v>
      </c>
    </row>
    <row r="242" spans="1:2">
      <c r="A242" s="43">
        <v>238</v>
      </c>
      <c r="B242" s="44" t="s">
        <v>281</v>
      </c>
    </row>
    <row r="243" spans="1:2">
      <c r="A243" s="43">
        <v>239</v>
      </c>
      <c r="B243" s="44" t="s">
        <v>282</v>
      </c>
    </row>
    <row r="244" spans="1:2">
      <c r="A244" s="43">
        <v>240</v>
      </c>
      <c r="B244" s="44" t="s">
        <v>798</v>
      </c>
    </row>
    <row r="245" spans="1:2">
      <c r="A245" s="43">
        <v>241</v>
      </c>
      <c r="B245" s="44" t="s">
        <v>283</v>
      </c>
    </row>
    <row r="246" spans="1:2">
      <c r="A246" s="43">
        <v>242</v>
      </c>
      <c r="B246" s="44" t="s">
        <v>284</v>
      </c>
    </row>
    <row r="247" spans="1:2">
      <c r="A247" s="43">
        <v>243</v>
      </c>
      <c r="B247" s="44" t="s">
        <v>799</v>
      </c>
    </row>
    <row r="248" spans="1:2">
      <c r="A248" s="43">
        <v>244</v>
      </c>
      <c r="B248" s="44" t="s">
        <v>285</v>
      </c>
    </row>
    <row r="249" spans="1:2">
      <c r="A249" s="43">
        <v>245</v>
      </c>
      <c r="B249" s="44" t="s">
        <v>286</v>
      </c>
    </row>
    <row r="250" spans="1:2">
      <c r="A250" s="41">
        <v>246</v>
      </c>
      <c r="B250" s="42" t="s">
        <v>287</v>
      </c>
    </row>
    <row r="251" spans="1:2">
      <c r="A251" s="43">
        <v>247</v>
      </c>
      <c r="B251" s="44" t="s">
        <v>288</v>
      </c>
    </row>
    <row r="252" spans="1:2">
      <c r="A252" s="43">
        <v>248</v>
      </c>
      <c r="B252" s="44" t="s">
        <v>800</v>
      </c>
    </row>
    <row r="253" spans="1:2">
      <c r="A253" s="43">
        <v>249</v>
      </c>
      <c r="B253" s="44" t="s">
        <v>289</v>
      </c>
    </row>
    <row r="254" spans="1:2">
      <c r="A254" s="43">
        <v>250</v>
      </c>
      <c r="B254" s="44" t="s">
        <v>290</v>
      </c>
    </row>
    <row r="255" spans="1:2">
      <c r="A255" s="43">
        <v>251</v>
      </c>
      <c r="B255" s="44" t="s">
        <v>291</v>
      </c>
    </row>
    <row r="256" spans="1:2">
      <c r="A256" s="43">
        <v>252</v>
      </c>
      <c r="B256" s="44" t="s">
        <v>801</v>
      </c>
    </row>
    <row r="257" spans="1:2">
      <c r="A257" s="43">
        <v>253</v>
      </c>
      <c r="B257" s="44" t="s">
        <v>292</v>
      </c>
    </row>
    <row r="258" spans="1:2">
      <c r="A258" s="43">
        <v>254</v>
      </c>
      <c r="B258" s="44" t="s">
        <v>293</v>
      </c>
    </row>
    <row r="259" spans="1:2">
      <c r="A259" s="43">
        <v>255</v>
      </c>
      <c r="B259" s="44" t="s">
        <v>294</v>
      </c>
    </row>
    <row r="260" spans="1:2">
      <c r="A260" s="43">
        <v>256</v>
      </c>
      <c r="B260" s="44" t="s">
        <v>295</v>
      </c>
    </row>
    <row r="261" spans="1:2">
      <c r="A261" s="43">
        <v>257</v>
      </c>
      <c r="B261" s="44" t="s">
        <v>296</v>
      </c>
    </row>
    <row r="262" spans="1:2">
      <c r="A262" s="43">
        <v>258</v>
      </c>
      <c r="B262" s="44" t="s">
        <v>297</v>
      </c>
    </row>
    <row r="263" spans="1:2">
      <c r="A263" s="43">
        <v>259</v>
      </c>
      <c r="B263" s="44" t="s">
        <v>298</v>
      </c>
    </row>
    <row r="264" spans="1:2">
      <c r="A264" s="43">
        <v>260</v>
      </c>
      <c r="B264" s="44" t="s">
        <v>299</v>
      </c>
    </row>
    <row r="265" spans="1:2">
      <c r="A265" s="43">
        <v>261</v>
      </c>
      <c r="B265" s="44" t="s">
        <v>300</v>
      </c>
    </row>
    <row r="266" spans="1:2">
      <c r="A266" s="43">
        <v>262</v>
      </c>
      <c r="B266" s="44" t="s">
        <v>301</v>
      </c>
    </row>
    <row r="267" spans="1:2">
      <c r="A267" s="43">
        <v>263</v>
      </c>
      <c r="B267" s="44" t="s">
        <v>302</v>
      </c>
    </row>
    <row r="268" spans="1:2">
      <c r="A268" s="43">
        <v>264</v>
      </c>
      <c r="B268" s="44" t="s">
        <v>303</v>
      </c>
    </row>
    <row r="269" spans="1:2">
      <c r="A269" s="43">
        <v>265</v>
      </c>
      <c r="B269" s="44" t="s">
        <v>802</v>
      </c>
    </row>
    <row r="270" spans="1:2">
      <c r="A270" s="43">
        <v>266</v>
      </c>
      <c r="B270" s="44" t="s">
        <v>803</v>
      </c>
    </row>
    <row r="271" spans="1:2">
      <c r="A271" s="43">
        <v>267</v>
      </c>
      <c r="B271" s="44" t="s">
        <v>304</v>
      </c>
    </row>
    <row r="272" spans="1:2">
      <c r="A272" s="43">
        <v>268</v>
      </c>
      <c r="B272" s="44" t="s">
        <v>305</v>
      </c>
    </row>
    <row r="273" spans="1:2">
      <c r="A273" s="43">
        <v>269</v>
      </c>
      <c r="B273" s="44" t="s">
        <v>804</v>
      </c>
    </row>
    <row r="274" spans="1:2">
      <c r="A274" s="43">
        <v>270</v>
      </c>
      <c r="B274" s="44" t="s">
        <v>306</v>
      </c>
    </row>
    <row r="275" spans="1:2">
      <c r="A275" s="43">
        <v>271</v>
      </c>
      <c r="B275" s="44" t="s">
        <v>307</v>
      </c>
    </row>
    <row r="276" spans="1:2">
      <c r="A276" s="43">
        <v>272</v>
      </c>
      <c r="B276" s="44" t="s">
        <v>308</v>
      </c>
    </row>
    <row r="277" spans="1:2">
      <c r="A277" s="43">
        <v>273</v>
      </c>
      <c r="B277" s="44" t="s">
        <v>805</v>
      </c>
    </row>
    <row r="278" spans="1:2">
      <c r="A278" s="41">
        <v>274</v>
      </c>
      <c r="B278" s="42" t="s">
        <v>309</v>
      </c>
    </row>
    <row r="279" spans="1:2">
      <c r="A279" s="41">
        <v>275</v>
      </c>
      <c r="B279" s="42" t="s">
        <v>310</v>
      </c>
    </row>
    <row r="280" spans="1:2">
      <c r="A280" s="43">
        <v>276</v>
      </c>
      <c r="B280" s="44" t="s">
        <v>806</v>
      </c>
    </row>
    <row r="281" spans="1:2">
      <c r="A281" s="43">
        <v>277</v>
      </c>
      <c r="B281" s="44" t="s">
        <v>311</v>
      </c>
    </row>
    <row r="282" spans="1:2">
      <c r="A282" s="43">
        <v>278</v>
      </c>
      <c r="B282" s="44" t="s">
        <v>312</v>
      </c>
    </row>
    <row r="283" spans="1:2">
      <c r="A283" s="43">
        <v>279</v>
      </c>
      <c r="B283" s="44" t="s">
        <v>313</v>
      </c>
    </row>
    <row r="284" spans="1:2">
      <c r="A284" s="43">
        <v>280</v>
      </c>
      <c r="B284" s="44" t="s">
        <v>807</v>
      </c>
    </row>
    <row r="285" spans="1:2">
      <c r="A285" s="43">
        <v>281</v>
      </c>
      <c r="B285" s="44" t="s">
        <v>314</v>
      </c>
    </row>
    <row r="286" spans="1:2">
      <c r="A286" s="43">
        <v>282</v>
      </c>
      <c r="B286" s="44" t="s">
        <v>315</v>
      </c>
    </row>
    <row r="287" spans="1:2">
      <c r="A287" s="43">
        <v>283</v>
      </c>
      <c r="B287" s="44" t="s">
        <v>808</v>
      </c>
    </row>
    <row r="288" spans="1:2">
      <c r="A288" s="41">
        <v>284</v>
      </c>
      <c r="B288" s="42" t="s">
        <v>316</v>
      </c>
    </row>
    <row r="289" spans="1:2">
      <c r="A289" s="43">
        <v>285</v>
      </c>
      <c r="B289" s="44" t="s">
        <v>809</v>
      </c>
    </row>
    <row r="290" spans="1:2">
      <c r="A290" s="43">
        <v>286</v>
      </c>
      <c r="B290" s="44" t="s">
        <v>317</v>
      </c>
    </row>
    <row r="291" spans="1:2">
      <c r="A291" s="43">
        <v>287</v>
      </c>
      <c r="B291" s="44" t="s">
        <v>318</v>
      </c>
    </row>
    <row r="292" spans="1:2">
      <c r="A292" s="43">
        <v>288</v>
      </c>
      <c r="B292" s="44" t="s">
        <v>810</v>
      </c>
    </row>
    <row r="293" spans="1:2">
      <c r="A293" s="43">
        <v>289</v>
      </c>
      <c r="B293" s="44" t="s">
        <v>319</v>
      </c>
    </row>
    <row r="294" spans="1:2">
      <c r="A294" s="43">
        <v>290</v>
      </c>
      <c r="B294" s="44" t="s">
        <v>320</v>
      </c>
    </row>
    <row r="295" spans="1:2">
      <c r="A295" s="43">
        <v>291</v>
      </c>
      <c r="B295" s="44" t="s">
        <v>811</v>
      </c>
    </row>
    <row r="296" spans="1:2">
      <c r="A296" s="41">
        <v>292</v>
      </c>
      <c r="B296" s="42" t="s">
        <v>812</v>
      </c>
    </row>
    <row r="297" spans="1:2">
      <c r="A297" s="43">
        <v>293</v>
      </c>
      <c r="B297" s="44" t="s">
        <v>321</v>
      </c>
    </row>
    <row r="298" spans="1:2">
      <c r="A298" s="43">
        <v>294</v>
      </c>
      <c r="B298" s="44" t="s">
        <v>322</v>
      </c>
    </row>
    <row r="299" spans="1:2">
      <c r="A299" s="43">
        <v>295</v>
      </c>
      <c r="B299" s="44" t="s">
        <v>323</v>
      </c>
    </row>
    <row r="300" spans="1:2">
      <c r="A300" s="43">
        <v>296</v>
      </c>
      <c r="B300" s="44" t="s">
        <v>324</v>
      </c>
    </row>
    <row r="301" spans="1:2">
      <c r="A301" s="43">
        <v>297</v>
      </c>
      <c r="B301" s="44" t="s">
        <v>325</v>
      </c>
    </row>
    <row r="302" spans="1:2">
      <c r="A302" s="43">
        <v>298</v>
      </c>
      <c r="B302" s="44" t="s">
        <v>326</v>
      </c>
    </row>
    <row r="303" spans="1:2">
      <c r="A303" s="43">
        <v>299</v>
      </c>
      <c r="B303" s="44" t="s">
        <v>327</v>
      </c>
    </row>
    <row r="304" spans="1:2">
      <c r="A304" s="43">
        <v>300</v>
      </c>
      <c r="B304" s="44" t="s">
        <v>328</v>
      </c>
    </row>
    <row r="305" spans="1:2">
      <c r="A305" s="41">
        <v>301</v>
      </c>
      <c r="B305" s="42" t="s">
        <v>813</v>
      </c>
    </row>
    <row r="306" spans="1:2">
      <c r="A306" s="43">
        <v>302</v>
      </c>
      <c r="B306" s="44" t="s">
        <v>329</v>
      </c>
    </row>
    <row r="307" spans="1:2">
      <c r="A307" s="43">
        <v>303</v>
      </c>
      <c r="B307" s="44" t="s">
        <v>330</v>
      </c>
    </row>
    <row r="308" spans="1:2">
      <c r="A308" s="43">
        <v>304</v>
      </c>
      <c r="B308" s="44" t="s">
        <v>331</v>
      </c>
    </row>
    <row r="309" spans="1:2">
      <c r="A309" s="43">
        <v>305</v>
      </c>
      <c r="B309" s="44" t="s">
        <v>332</v>
      </c>
    </row>
    <row r="310" spans="1:2">
      <c r="A310" s="43">
        <v>306</v>
      </c>
      <c r="B310" s="45" t="s">
        <v>333</v>
      </c>
    </row>
    <row r="311" spans="1:2">
      <c r="A311" s="43">
        <v>307</v>
      </c>
      <c r="B311" s="44" t="s">
        <v>334</v>
      </c>
    </row>
    <row r="312" spans="1:2">
      <c r="A312" s="43">
        <v>308</v>
      </c>
      <c r="B312" s="44" t="s">
        <v>335</v>
      </c>
    </row>
    <row r="313" spans="1:2">
      <c r="A313" s="41">
        <v>309</v>
      </c>
      <c r="B313" s="42" t="s">
        <v>814</v>
      </c>
    </row>
    <row r="314" spans="1:2">
      <c r="A314" s="43">
        <v>310</v>
      </c>
      <c r="B314" s="44" t="s">
        <v>336</v>
      </c>
    </row>
    <row r="315" spans="1:2">
      <c r="A315" s="43">
        <v>311</v>
      </c>
      <c r="B315" s="44" t="s">
        <v>337</v>
      </c>
    </row>
    <row r="316" spans="1:2">
      <c r="A316" s="43">
        <v>312</v>
      </c>
      <c r="B316" s="44" t="s">
        <v>338</v>
      </c>
    </row>
    <row r="317" spans="1:2">
      <c r="A317" s="43">
        <v>313</v>
      </c>
      <c r="B317" s="44" t="s">
        <v>339</v>
      </c>
    </row>
    <row r="318" spans="1:2">
      <c r="A318" s="43">
        <v>314</v>
      </c>
      <c r="B318" s="44" t="s">
        <v>340</v>
      </c>
    </row>
    <row r="319" spans="1:2">
      <c r="A319" s="43">
        <v>315</v>
      </c>
      <c r="B319" s="44" t="s">
        <v>341</v>
      </c>
    </row>
    <row r="320" spans="1:2">
      <c r="A320" s="43">
        <v>316</v>
      </c>
      <c r="B320" s="44" t="s">
        <v>342</v>
      </c>
    </row>
    <row r="321" spans="1:2">
      <c r="A321" s="43">
        <v>317</v>
      </c>
      <c r="B321" s="45" t="s">
        <v>815</v>
      </c>
    </row>
    <row r="322" spans="1:2">
      <c r="A322" s="43">
        <v>318</v>
      </c>
      <c r="B322" s="44" t="s">
        <v>343</v>
      </c>
    </row>
    <row r="323" spans="1:2">
      <c r="A323" s="43">
        <v>319</v>
      </c>
      <c r="B323" s="44" t="s">
        <v>344</v>
      </c>
    </row>
    <row r="324" spans="1:2">
      <c r="A324" s="43">
        <v>320</v>
      </c>
      <c r="B324" s="45" t="s">
        <v>345</v>
      </c>
    </row>
    <row r="325" spans="1:2">
      <c r="A325" s="41">
        <v>321</v>
      </c>
      <c r="B325" s="42" t="s">
        <v>816</v>
      </c>
    </row>
    <row r="326" spans="1:2">
      <c r="A326" s="43">
        <v>322</v>
      </c>
      <c r="B326" s="44" t="s">
        <v>346</v>
      </c>
    </row>
    <row r="327" spans="1:2">
      <c r="A327" s="43">
        <v>323</v>
      </c>
      <c r="B327" s="44" t="s">
        <v>347</v>
      </c>
    </row>
    <row r="328" spans="1:2">
      <c r="A328" s="43">
        <v>324</v>
      </c>
      <c r="B328" s="44" t="s">
        <v>348</v>
      </c>
    </row>
    <row r="329" spans="1:2">
      <c r="A329" s="43">
        <v>325</v>
      </c>
      <c r="B329" s="44" t="s">
        <v>349</v>
      </c>
    </row>
    <row r="330" spans="1:2">
      <c r="A330" s="43">
        <v>326</v>
      </c>
      <c r="B330" s="44" t="s">
        <v>350</v>
      </c>
    </row>
    <row r="331" spans="1:2">
      <c r="A331" s="41">
        <v>327</v>
      </c>
      <c r="B331" s="42" t="s">
        <v>351</v>
      </c>
    </row>
    <row r="332" spans="1:2">
      <c r="A332" s="43">
        <v>328</v>
      </c>
      <c r="B332" s="44" t="s">
        <v>817</v>
      </c>
    </row>
    <row r="333" spans="1:2">
      <c r="A333" s="43">
        <v>329</v>
      </c>
      <c r="B333" s="44" t="s">
        <v>352</v>
      </c>
    </row>
    <row r="334" spans="1:2">
      <c r="A334" s="43">
        <v>330</v>
      </c>
      <c r="B334" s="44" t="s">
        <v>353</v>
      </c>
    </row>
    <row r="335" spans="1:2">
      <c r="A335" s="43">
        <v>331</v>
      </c>
      <c r="B335" s="44" t="s">
        <v>354</v>
      </c>
    </row>
    <row r="336" spans="1:2">
      <c r="A336" s="43">
        <v>332</v>
      </c>
      <c r="B336" s="44" t="s">
        <v>818</v>
      </c>
    </row>
    <row r="337" spans="1:2">
      <c r="A337" s="43">
        <v>333</v>
      </c>
      <c r="B337" s="44" t="s">
        <v>355</v>
      </c>
    </row>
    <row r="338" spans="1:2">
      <c r="A338" s="43">
        <v>334</v>
      </c>
      <c r="B338" s="44" t="s">
        <v>356</v>
      </c>
    </row>
    <row r="339" spans="1:2">
      <c r="A339" s="43">
        <v>335</v>
      </c>
      <c r="B339" s="44" t="s">
        <v>357</v>
      </c>
    </row>
    <row r="340" spans="1:2">
      <c r="A340" s="41">
        <v>336</v>
      </c>
      <c r="B340" s="42" t="s">
        <v>819</v>
      </c>
    </row>
    <row r="341" spans="1:2">
      <c r="A341" s="41">
        <v>337</v>
      </c>
      <c r="B341" s="42" t="s">
        <v>820</v>
      </c>
    </row>
    <row r="342" spans="1:2">
      <c r="A342" s="43">
        <v>338</v>
      </c>
      <c r="B342" s="44" t="s">
        <v>358</v>
      </c>
    </row>
    <row r="343" spans="1:2">
      <c r="A343" s="43">
        <v>339</v>
      </c>
      <c r="B343" s="44" t="s">
        <v>359</v>
      </c>
    </row>
    <row r="344" spans="1:2">
      <c r="A344" s="43">
        <v>340</v>
      </c>
      <c r="B344" s="44" t="s">
        <v>360</v>
      </c>
    </row>
    <row r="345" spans="1:2">
      <c r="A345" s="43">
        <v>341</v>
      </c>
      <c r="B345" s="44" t="s">
        <v>361</v>
      </c>
    </row>
    <row r="346" spans="1:2">
      <c r="A346" s="43">
        <v>342</v>
      </c>
      <c r="B346" s="44" t="s">
        <v>362</v>
      </c>
    </row>
    <row r="347" spans="1:2">
      <c r="A347" s="43">
        <v>343</v>
      </c>
      <c r="B347" s="44" t="s">
        <v>363</v>
      </c>
    </row>
    <row r="348" spans="1:2">
      <c r="A348" s="43">
        <v>344</v>
      </c>
      <c r="B348" s="44" t="s">
        <v>364</v>
      </c>
    </row>
    <row r="349" spans="1:2">
      <c r="A349" s="43">
        <v>345</v>
      </c>
      <c r="B349" s="44" t="s">
        <v>365</v>
      </c>
    </row>
    <row r="350" spans="1:2">
      <c r="A350" s="43">
        <v>346</v>
      </c>
      <c r="B350" s="44" t="s">
        <v>366</v>
      </c>
    </row>
    <row r="351" spans="1:2">
      <c r="A351" s="43">
        <v>347</v>
      </c>
      <c r="B351" s="44" t="s">
        <v>367</v>
      </c>
    </row>
    <row r="352" spans="1:2">
      <c r="A352" s="43">
        <v>348</v>
      </c>
      <c r="B352" s="44" t="s">
        <v>368</v>
      </c>
    </row>
    <row r="353" spans="1:2">
      <c r="A353" s="43">
        <v>349</v>
      </c>
      <c r="B353" s="44" t="s">
        <v>369</v>
      </c>
    </row>
    <row r="354" spans="1:2">
      <c r="A354" s="41">
        <v>350</v>
      </c>
      <c r="B354" s="42" t="s">
        <v>821</v>
      </c>
    </row>
    <row r="355" spans="1:2">
      <c r="A355" s="43">
        <v>351</v>
      </c>
      <c r="B355" s="44" t="s">
        <v>370</v>
      </c>
    </row>
    <row r="356" spans="1:2">
      <c r="A356" s="43">
        <v>352</v>
      </c>
      <c r="B356" s="44" t="s">
        <v>371</v>
      </c>
    </row>
    <row r="357" spans="1:2">
      <c r="A357" s="43">
        <v>353</v>
      </c>
      <c r="B357" s="44" t="s">
        <v>372</v>
      </c>
    </row>
    <row r="358" spans="1:2">
      <c r="A358" s="43">
        <v>354</v>
      </c>
      <c r="B358" s="44" t="s">
        <v>373</v>
      </c>
    </row>
    <row r="359" spans="1:2">
      <c r="A359" s="43">
        <v>355</v>
      </c>
      <c r="B359" s="44" t="s">
        <v>374</v>
      </c>
    </row>
    <row r="360" spans="1:2">
      <c r="A360" s="43">
        <v>356</v>
      </c>
      <c r="B360" s="44" t="s">
        <v>375</v>
      </c>
    </row>
    <row r="361" spans="1:2">
      <c r="A361" s="43">
        <v>357</v>
      </c>
      <c r="B361" s="44" t="s">
        <v>376</v>
      </c>
    </row>
    <row r="362" spans="1:2">
      <c r="A362" s="43">
        <v>358</v>
      </c>
      <c r="B362" s="44" t="s">
        <v>377</v>
      </c>
    </row>
    <row r="363" spans="1:2">
      <c r="A363" s="43">
        <v>359</v>
      </c>
      <c r="B363" s="44" t="s">
        <v>378</v>
      </c>
    </row>
    <row r="364" spans="1:2">
      <c r="A364" s="43">
        <v>360</v>
      </c>
      <c r="B364" s="44" t="s">
        <v>379</v>
      </c>
    </row>
    <row r="365" spans="1:2">
      <c r="A365" s="43">
        <v>361</v>
      </c>
      <c r="B365" s="44" t="s">
        <v>380</v>
      </c>
    </row>
    <row r="366" spans="1:2">
      <c r="A366" s="43">
        <v>362</v>
      </c>
      <c r="B366" s="44" t="s">
        <v>381</v>
      </c>
    </row>
    <row r="367" spans="1:2">
      <c r="A367" s="41"/>
      <c r="B367" s="42" t="s">
        <v>382</v>
      </c>
    </row>
    <row r="368" spans="1:2">
      <c r="A368" s="43">
        <v>363</v>
      </c>
      <c r="B368" s="44" t="s">
        <v>383</v>
      </c>
    </row>
    <row r="369" spans="1:2">
      <c r="A369" s="43">
        <v>364</v>
      </c>
      <c r="B369" s="44" t="s">
        <v>384</v>
      </c>
    </row>
    <row r="370" spans="1:2">
      <c r="A370" s="43">
        <v>365</v>
      </c>
      <c r="B370" s="44" t="s">
        <v>824</v>
      </c>
    </row>
    <row r="371" spans="1:2">
      <c r="A371" s="43">
        <v>366</v>
      </c>
      <c r="B371" s="44" t="s">
        <v>385</v>
      </c>
    </row>
    <row r="372" spans="1:2">
      <c r="A372" s="43">
        <v>367</v>
      </c>
      <c r="B372" s="44" t="s">
        <v>386</v>
      </c>
    </row>
    <row r="373" spans="1:2">
      <c r="A373" s="43">
        <v>368</v>
      </c>
      <c r="B373" s="44" t="s">
        <v>825</v>
      </c>
    </row>
    <row r="374" spans="1:2">
      <c r="A374" s="41"/>
      <c r="B374" s="42" t="s">
        <v>387</v>
      </c>
    </row>
    <row r="375" spans="1:2">
      <c r="A375" s="41">
        <v>369</v>
      </c>
      <c r="B375" s="42" t="s">
        <v>388</v>
      </c>
    </row>
    <row r="376" spans="1:2">
      <c r="A376" s="41"/>
      <c r="B376" s="42" t="s">
        <v>389</v>
      </c>
    </row>
    <row r="377" spans="1:2">
      <c r="A377" s="43">
        <v>370</v>
      </c>
      <c r="B377" s="44" t="s">
        <v>390</v>
      </c>
    </row>
    <row r="378" spans="1:2">
      <c r="A378" s="43">
        <v>371</v>
      </c>
      <c r="B378" s="44" t="s">
        <v>391</v>
      </c>
    </row>
    <row r="379" spans="1:2">
      <c r="A379" s="41"/>
      <c r="B379" s="42" t="s">
        <v>392</v>
      </c>
    </row>
    <row r="380" spans="1:2">
      <c r="A380" s="43">
        <v>372</v>
      </c>
      <c r="B380" s="44" t="s">
        <v>393</v>
      </c>
    </row>
    <row r="381" spans="1:2">
      <c r="A381" s="43">
        <v>373</v>
      </c>
      <c r="B381" s="44" t="s">
        <v>394</v>
      </c>
    </row>
    <row r="382" spans="1:2">
      <c r="A382" s="43">
        <v>374</v>
      </c>
      <c r="B382" s="44" t="s">
        <v>395</v>
      </c>
    </row>
    <row r="383" spans="1:2">
      <c r="A383" s="43">
        <v>375</v>
      </c>
      <c r="B383" s="44" t="s">
        <v>396</v>
      </c>
    </row>
    <row r="384" spans="1:2">
      <c r="A384" s="41"/>
      <c r="B384" s="42" t="s">
        <v>397</v>
      </c>
    </row>
    <row r="385" spans="1:2">
      <c r="A385" s="43">
        <v>376</v>
      </c>
      <c r="B385" s="44" t="s">
        <v>398</v>
      </c>
    </row>
    <row r="386" spans="1:2">
      <c r="A386" s="41"/>
      <c r="B386" s="42" t="s">
        <v>399</v>
      </c>
    </row>
    <row r="387" spans="1:2">
      <c r="A387" s="43">
        <v>377</v>
      </c>
      <c r="B387" s="44" t="s">
        <v>400</v>
      </c>
    </row>
    <row r="388" spans="1:2">
      <c r="A388" s="43">
        <v>378</v>
      </c>
      <c r="B388" s="44" t="s">
        <v>401</v>
      </c>
    </row>
    <row r="389" spans="1:2">
      <c r="A389" s="43">
        <v>379</v>
      </c>
      <c r="B389" s="44" t="s">
        <v>402</v>
      </c>
    </row>
    <row r="390" spans="1:2">
      <c r="A390" s="43">
        <v>380</v>
      </c>
      <c r="B390" s="44" t="s">
        <v>403</v>
      </c>
    </row>
    <row r="391" spans="1:2">
      <c r="A391" s="43">
        <v>381</v>
      </c>
      <c r="B391" s="44" t="s">
        <v>404</v>
      </c>
    </row>
    <row r="392" spans="1:2">
      <c r="A392" s="43">
        <v>382</v>
      </c>
      <c r="B392" s="44" t="s">
        <v>405</v>
      </c>
    </row>
    <row r="393" spans="1:2">
      <c r="A393" s="43">
        <v>383</v>
      </c>
      <c r="B393" s="44" t="s">
        <v>406</v>
      </c>
    </row>
    <row r="394" spans="1:2">
      <c r="A394" s="43">
        <v>384</v>
      </c>
      <c r="B394" s="44" t="s">
        <v>407</v>
      </c>
    </row>
    <row r="395" spans="1:2">
      <c r="A395" s="41"/>
      <c r="B395" s="42" t="s">
        <v>408</v>
      </c>
    </row>
    <row r="396" spans="1:2">
      <c r="A396" s="43">
        <v>385</v>
      </c>
      <c r="B396" s="44" t="s">
        <v>409</v>
      </c>
    </row>
    <row r="397" spans="1:2">
      <c r="A397" s="43">
        <v>386</v>
      </c>
      <c r="B397" s="44" t="s">
        <v>410</v>
      </c>
    </row>
    <row r="398" spans="1:2">
      <c r="A398" s="43">
        <v>387</v>
      </c>
      <c r="B398" s="44" t="s">
        <v>411</v>
      </c>
    </row>
    <row r="399" spans="1:2">
      <c r="A399" s="43">
        <v>388</v>
      </c>
      <c r="B399" s="44" t="s">
        <v>412</v>
      </c>
    </row>
    <row r="400" spans="1:2">
      <c r="A400" s="43">
        <v>389</v>
      </c>
      <c r="B400" s="44" t="s">
        <v>413</v>
      </c>
    </row>
    <row r="401" spans="1:2">
      <c r="A401" s="43">
        <v>390</v>
      </c>
      <c r="B401" s="44" t="s">
        <v>414</v>
      </c>
    </row>
    <row r="402" spans="1:2">
      <c r="A402" s="43">
        <v>391</v>
      </c>
      <c r="B402" s="44" t="s">
        <v>415</v>
      </c>
    </row>
    <row r="403" spans="1:2">
      <c r="A403" s="43">
        <v>392</v>
      </c>
      <c r="B403" s="44" t="s">
        <v>416</v>
      </c>
    </row>
    <row r="404" spans="1:2">
      <c r="A404" s="43">
        <v>393</v>
      </c>
      <c r="B404" s="44" t="s">
        <v>417</v>
      </c>
    </row>
    <row r="405" spans="1:2">
      <c r="A405" s="43">
        <v>394</v>
      </c>
      <c r="B405" s="44" t="s">
        <v>418</v>
      </c>
    </row>
  </sheetData>
  <phoneticPr fontId="6" type="noConversion"/>
  <pageMargins left="0.75" right="0.75" top="1" bottom="1" header="0.5" footer="0.5"/>
  <pageSetup scale="91" fitToHeight="8" orientation="portrait" verticalDpi="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L808"/>
  <sheetViews>
    <sheetView tabSelected="1" workbookViewId="0">
      <pane xSplit="4" ySplit="6" topLeftCell="E183" activePane="bottomRight" state="frozen"/>
      <selection pane="topRight" activeCell="D1" sqref="D1"/>
      <selection pane="bottomLeft" activeCell="A6" sqref="A6"/>
      <selection pane="bottomRight" activeCell="A218" sqref="A218:B223"/>
    </sheetView>
  </sheetViews>
  <sheetFormatPr baseColWidth="10" defaultColWidth="8.7109375" defaultRowHeight="13" x14ac:dyDescent="0"/>
  <cols>
    <col min="1" max="1" width="9.85546875" customWidth="1"/>
    <col min="2" max="2" width="33.5703125" customWidth="1"/>
    <col min="3" max="3" width="16" style="48" bestFit="1" customWidth="1"/>
    <col min="4" max="4" width="33.5703125" customWidth="1"/>
    <col min="5" max="5" width="15.5703125" style="5" bestFit="1" customWidth="1"/>
    <col min="6" max="6" width="19" style="5" bestFit="1" customWidth="1"/>
    <col min="7" max="7" width="12.140625" style="5" customWidth="1"/>
    <col min="8" max="8" width="12" style="5" bestFit="1" customWidth="1"/>
    <col min="9" max="9" width="16.42578125" style="5" bestFit="1" customWidth="1"/>
    <col min="10" max="10" width="6" bestFit="1" customWidth="1"/>
  </cols>
  <sheetData>
    <row r="2" spans="1:12">
      <c r="A2" s="27" t="s">
        <v>719</v>
      </c>
      <c r="B2" s="27"/>
    </row>
    <row r="3" spans="1:12">
      <c r="A3" s="27" t="s">
        <v>714</v>
      </c>
      <c r="B3" s="27"/>
    </row>
    <row r="4" spans="1:12" ht="12" customHeight="1"/>
    <row r="5" spans="1:12">
      <c r="A5" s="2"/>
      <c r="B5" s="2"/>
      <c r="D5" s="3"/>
      <c r="E5" s="130" t="s">
        <v>716</v>
      </c>
      <c r="F5" s="126" t="s">
        <v>60</v>
      </c>
      <c r="G5" s="124" t="s">
        <v>57</v>
      </c>
      <c r="H5" s="125"/>
      <c r="I5" s="128" t="s">
        <v>717</v>
      </c>
      <c r="J5" s="3"/>
    </row>
    <row r="6" spans="1:12">
      <c r="A6" s="28" t="s">
        <v>718</v>
      </c>
      <c r="B6" s="28" t="s">
        <v>720</v>
      </c>
      <c r="C6" s="30" t="s">
        <v>55</v>
      </c>
      <c r="D6" s="29" t="s">
        <v>56</v>
      </c>
      <c r="E6" s="130"/>
      <c r="F6" s="127"/>
      <c r="G6" s="55" t="s">
        <v>58</v>
      </c>
      <c r="H6" s="30" t="s">
        <v>59</v>
      </c>
      <c r="I6" s="129"/>
      <c r="J6" s="31" t="s">
        <v>73</v>
      </c>
    </row>
    <row r="7" spans="1:12">
      <c r="A7" s="62">
        <v>7</v>
      </c>
      <c r="B7" s="47" t="s">
        <v>1085</v>
      </c>
      <c r="C7" s="62">
        <v>336111</v>
      </c>
      <c r="D7" s="10" t="s">
        <v>419</v>
      </c>
      <c r="E7" s="51">
        <v>41382</v>
      </c>
      <c r="F7" s="47">
        <v>1190</v>
      </c>
      <c r="G7" s="56">
        <v>4856</v>
      </c>
      <c r="H7" s="47">
        <v>11815</v>
      </c>
      <c r="I7" s="6">
        <v>59243</v>
      </c>
      <c r="J7" s="6">
        <v>2007</v>
      </c>
      <c r="K7">
        <f>H7+G7+F7+E7</f>
        <v>59243</v>
      </c>
      <c r="L7">
        <f>I7-K7</f>
        <v>0</v>
      </c>
    </row>
    <row r="8" spans="1:12">
      <c r="A8" s="46">
        <v>7</v>
      </c>
      <c r="B8" s="26" t="s">
        <v>1085</v>
      </c>
      <c r="C8" s="46">
        <v>336211</v>
      </c>
      <c r="D8" s="26" t="s">
        <v>420</v>
      </c>
      <c r="E8" s="11">
        <v>50</v>
      </c>
      <c r="F8" s="53">
        <v>1</v>
      </c>
      <c r="G8" s="57">
        <v>6</v>
      </c>
      <c r="H8" s="53">
        <v>42</v>
      </c>
      <c r="I8" s="7">
        <v>98</v>
      </c>
      <c r="J8" s="7">
        <v>2007</v>
      </c>
      <c r="K8">
        <f t="shared" ref="K8:K33" si="0">H8+G8+F8+E8</f>
        <v>99</v>
      </c>
      <c r="L8">
        <f t="shared" ref="L8:L33" si="1">I8-K8</f>
        <v>-1</v>
      </c>
    </row>
    <row r="9" spans="1:12">
      <c r="A9" s="46">
        <v>8</v>
      </c>
      <c r="B9" s="26" t="s">
        <v>1086</v>
      </c>
      <c r="C9" s="46">
        <v>336111</v>
      </c>
      <c r="D9" s="26" t="s">
        <v>419</v>
      </c>
      <c r="E9" s="11">
        <v>25164</v>
      </c>
      <c r="F9" s="53">
        <v>711</v>
      </c>
      <c r="G9" s="57">
        <v>2900</v>
      </c>
      <c r="H9" s="53">
        <v>7056</v>
      </c>
      <c r="I9" s="7">
        <v>35832</v>
      </c>
      <c r="J9" s="7">
        <v>2007</v>
      </c>
      <c r="K9">
        <f t="shared" si="0"/>
        <v>35831</v>
      </c>
      <c r="L9">
        <f t="shared" si="1"/>
        <v>1</v>
      </c>
    </row>
    <row r="10" spans="1:12">
      <c r="A10" s="46">
        <v>9</v>
      </c>
      <c r="B10" s="26" t="s">
        <v>1087</v>
      </c>
      <c r="C10" s="46">
        <v>336112</v>
      </c>
      <c r="D10" s="26" t="s">
        <v>421</v>
      </c>
      <c r="E10" s="11">
        <v>116189</v>
      </c>
      <c r="F10" s="53">
        <v>2398</v>
      </c>
      <c r="G10" s="57">
        <v>1717</v>
      </c>
      <c r="H10" s="53">
        <v>17675</v>
      </c>
      <c r="I10" s="7">
        <v>137979</v>
      </c>
      <c r="J10" s="7">
        <v>2007</v>
      </c>
      <c r="K10">
        <f t="shared" si="0"/>
        <v>137979</v>
      </c>
      <c r="L10">
        <f t="shared" si="1"/>
        <v>0</v>
      </c>
    </row>
    <row r="11" spans="1:12">
      <c r="A11" s="46">
        <v>11</v>
      </c>
      <c r="B11" s="26" t="s">
        <v>1088</v>
      </c>
      <c r="C11" s="46" t="s">
        <v>422</v>
      </c>
      <c r="D11" s="26" t="s">
        <v>423</v>
      </c>
      <c r="E11" s="11">
        <v>-624</v>
      </c>
      <c r="F11" s="53">
        <v>0</v>
      </c>
      <c r="G11" s="57">
        <v>0</v>
      </c>
      <c r="H11" s="53">
        <v>0</v>
      </c>
      <c r="I11" s="7">
        <v>-624</v>
      </c>
      <c r="J11" s="7">
        <v>2007</v>
      </c>
      <c r="K11">
        <f t="shared" si="0"/>
        <v>-624</v>
      </c>
      <c r="L11">
        <f t="shared" si="1"/>
        <v>0</v>
      </c>
    </row>
    <row r="12" spans="1:12">
      <c r="A12" s="46">
        <v>11</v>
      </c>
      <c r="B12" s="26" t="s">
        <v>1088</v>
      </c>
      <c r="C12" s="46" t="s">
        <v>424</v>
      </c>
      <c r="D12" s="26" t="s">
        <v>425</v>
      </c>
      <c r="E12" s="11">
        <v>25903</v>
      </c>
      <c r="F12" s="53">
        <v>936</v>
      </c>
      <c r="G12" s="57">
        <v>596</v>
      </c>
      <c r="H12" s="53">
        <v>26104</v>
      </c>
      <c r="I12" s="7">
        <v>53540</v>
      </c>
      <c r="J12" s="7">
        <v>2007</v>
      </c>
      <c r="K12">
        <f t="shared" si="0"/>
        <v>53539</v>
      </c>
      <c r="L12">
        <f t="shared" si="1"/>
        <v>1</v>
      </c>
    </row>
    <row r="13" spans="1:12">
      <c r="A13" s="46">
        <v>15</v>
      </c>
      <c r="B13" s="26" t="s">
        <v>1089</v>
      </c>
      <c r="C13" s="46" t="s">
        <v>422</v>
      </c>
      <c r="D13" s="26" t="s">
        <v>423</v>
      </c>
      <c r="E13" s="11">
        <v>-1365</v>
      </c>
      <c r="F13" s="53">
        <v>0</v>
      </c>
      <c r="G13" s="57">
        <v>0</v>
      </c>
      <c r="H13" s="53">
        <v>0</v>
      </c>
      <c r="I13" s="7">
        <v>-1365</v>
      </c>
      <c r="J13" s="7">
        <v>2007</v>
      </c>
      <c r="K13">
        <f t="shared" si="0"/>
        <v>-1365</v>
      </c>
      <c r="L13">
        <f t="shared" si="1"/>
        <v>0</v>
      </c>
    </row>
    <row r="14" spans="1:12">
      <c r="A14" s="46">
        <v>15</v>
      </c>
      <c r="B14" s="26" t="s">
        <v>1089</v>
      </c>
      <c r="C14" s="46" t="s">
        <v>424</v>
      </c>
      <c r="D14" s="26" t="s">
        <v>425</v>
      </c>
      <c r="E14" s="11">
        <v>43193</v>
      </c>
      <c r="F14" s="53">
        <v>557</v>
      </c>
      <c r="G14" s="57">
        <v>102</v>
      </c>
      <c r="H14" s="53">
        <v>15777</v>
      </c>
      <c r="I14" s="7">
        <v>59629</v>
      </c>
      <c r="J14" s="7">
        <v>2007</v>
      </c>
      <c r="K14">
        <f t="shared" si="0"/>
        <v>59629</v>
      </c>
      <c r="L14">
        <f t="shared" si="1"/>
        <v>0</v>
      </c>
    </row>
    <row r="15" spans="1:12">
      <c r="A15" s="46">
        <v>19</v>
      </c>
      <c r="B15" s="26" t="s">
        <v>1090</v>
      </c>
      <c r="C15" s="46">
        <v>326210</v>
      </c>
      <c r="D15" s="26" t="s">
        <v>426</v>
      </c>
      <c r="E15" s="11">
        <v>9275</v>
      </c>
      <c r="F15" s="53">
        <v>236</v>
      </c>
      <c r="G15" s="57">
        <v>1647</v>
      </c>
      <c r="H15" s="53">
        <v>10959</v>
      </c>
      <c r="I15" s="7">
        <v>22117</v>
      </c>
      <c r="J15" s="7">
        <v>2007</v>
      </c>
      <c r="K15">
        <f t="shared" si="0"/>
        <v>22117</v>
      </c>
      <c r="L15">
        <f t="shared" si="1"/>
        <v>0</v>
      </c>
    </row>
    <row r="16" spans="1:12">
      <c r="A16" s="46">
        <v>19</v>
      </c>
      <c r="B16" s="26" t="s">
        <v>1090</v>
      </c>
      <c r="C16" s="46" t="s">
        <v>424</v>
      </c>
      <c r="D16" s="26" t="s">
        <v>425</v>
      </c>
      <c r="E16" s="11">
        <v>0</v>
      </c>
      <c r="F16" s="53">
        <v>0</v>
      </c>
      <c r="G16" s="57">
        <v>0</v>
      </c>
      <c r="H16" s="53">
        <v>0</v>
      </c>
      <c r="I16" s="7">
        <v>0</v>
      </c>
      <c r="J16" s="7">
        <v>2007</v>
      </c>
      <c r="K16">
        <f t="shared" si="0"/>
        <v>0</v>
      </c>
      <c r="L16">
        <f t="shared" si="1"/>
        <v>0</v>
      </c>
    </row>
    <row r="17" spans="1:12">
      <c r="A17" s="46">
        <v>20</v>
      </c>
      <c r="B17" s="26" t="s">
        <v>1091</v>
      </c>
      <c r="C17" s="46">
        <v>327200</v>
      </c>
      <c r="D17" s="26" t="s">
        <v>427</v>
      </c>
      <c r="E17" s="11">
        <v>46</v>
      </c>
      <c r="F17" s="53">
        <v>8</v>
      </c>
      <c r="G17" s="57">
        <v>7</v>
      </c>
      <c r="H17" s="53">
        <v>59</v>
      </c>
      <c r="I17" s="7">
        <v>120</v>
      </c>
      <c r="J17" s="7">
        <v>2007</v>
      </c>
      <c r="K17">
        <f t="shared" si="0"/>
        <v>120</v>
      </c>
      <c r="L17">
        <f t="shared" si="1"/>
        <v>0</v>
      </c>
    </row>
    <row r="18" spans="1:12">
      <c r="A18" s="46">
        <v>20</v>
      </c>
      <c r="B18" s="26" t="s">
        <v>1091</v>
      </c>
      <c r="C18" s="46">
        <v>331200</v>
      </c>
      <c r="D18" s="26" t="s">
        <v>428</v>
      </c>
      <c r="E18" s="11">
        <v>15</v>
      </c>
      <c r="F18" s="53">
        <v>0</v>
      </c>
      <c r="G18" s="57">
        <v>1</v>
      </c>
      <c r="H18" s="53">
        <v>16</v>
      </c>
      <c r="I18" s="7">
        <v>32</v>
      </c>
      <c r="J18" s="7">
        <v>2007</v>
      </c>
      <c r="K18">
        <f t="shared" si="0"/>
        <v>32</v>
      </c>
      <c r="L18">
        <f t="shared" si="1"/>
        <v>0</v>
      </c>
    </row>
    <row r="19" spans="1:12">
      <c r="A19" s="46">
        <v>20</v>
      </c>
      <c r="B19" s="26" t="s">
        <v>1091</v>
      </c>
      <c r="C19" s="46">
        <v>332500</v>
      </c>
      <c r="D19" s="26" t="s">
        <v>429</v>
      </c>
      <c r="E19" s="11">
        <v>137</v>
      </c>
      <c r="F19" s="53">
        <v>4</v>
      </c>
      <c r="G19" s="57">
        <v>79</v>
      </c>
      <c r="H19" s="53">
        <v>216</v>
      </c>
      <c r="I19" s="7">
        <v>436</v>
      </c>
      <c r="J19" s="7">
        <v>2007</v>
      </c>
      <c r="K19">
        <f t="shared" si="0"/>
        <v>436</v>
      </c>
      <c r="L19">
        <f t="shared" si="1"/>
        <v>0</v>
      </c>
    </row>
    <row r="20" spans="1:12">
      <c r="A20" s="46">
        <v>20</v>
      </c>
      <c r="B20" s="26" t="s">
        <v>1091</v>
      </c>
      <c r="C20" s="46">
        <v>332600</v>
      </c>
      <c r="D20" s="26" t="s">
        <v>430</v>
      </c>
      <c r="E20" s="11">
        <v>72</v>
      </c>
      <c r="F20" s="53">
        <v>2</v>
      </c>
      <c r="G20" s="57">
        <v>10</v>
      </c>
      <c r="H20" s="53">
        <v>83</v>
      </c>
      <c r="I20" s="7">
        <v>167</v>
      </c>
      <c r="J20" s="7">
        <v>2007</v>
      </c>
      <c r="K20">
        <f t="shared" si="0"/>
        <v>167</v>
      </c>
      <c r="L20">
        <f t="shared" si="1"/>
        <v>0</v>
      </c>
    </row>
    <row r="21" spans="1:12">
      <c r="A21" s="46">
        <v>20</v>
      </c>
      <c r="B21" s="26" t="s">
        <v>1091</v>
      </c>
      <c r="C21" s="46" t="s">
        <v>431</v>
      </c>
      <c r="D21" s="26" t="s">
        <v>432</v>
      </c>
      <c r="E21" s="11">
        <v>0</v>
      </c>
      <c r="F21" s="53">
        <v>0</v>
      </c>
      <c r="G21" s="57">
        <v>0</v>
      </c>
      <c r="H21" s="53">
        <v>0</v>
      </c>
      <c r="I21" s="7">
        <v>0</v>
      </c>
      <c r="J21" s="7">
        <v>2007</v>
      </c>
      <c r="K21">
        <f t="shared" si="0"/>
        <v>0</v>
      </c>
      <c r="L21">
        <f t="shared" si="1"/>
        <v>0</v>
      </c>
    </row>
    <row r="22" spans="1:12">
      <c r="A22" s="46">
        <v>20</v>
      </c>
      <c r="B22" s="26" t="s">
        <v>1091</v>
      </c>
      <c r="C22" s="46">
        <v>334220</v>
      </c>
      <c r="D22" s="26" t="s">
        <v>433</v>
      </c>
      <c r="E22" s="11">
        <v>14</v>
      </c>
      <c r="F22" s="53">
        <v>0</v>
      </c>
      <c r="G22" s="57">
        <v>3</v>
      </c>
      <c r="H22" s="53">
        <v>18</v>
      </c>
      <c r="I22" s="7">
        <v>36</v>
      </c>
      <c r="J22" s="7">
        <v>2007</v>
      </c>
      <c r="K22">
        <f t="shared" si="0"/>
        <v>35</v>
      </c>
      <c r="L22">
        <f t="shared" si="1"/>
        <v>1</v>
      </c>
    </row>
    <row r="23" spans="1:12">
      <c r="A23" s="46">
        <v>20</v>
      </c>
      <c r="B23" s="26" t="s">
        <v>1091</v>
      </c>
      <c r="C23" s="46">
        <v>335110</v>
      </c>
      <c r="D23" s="26" t="s">
        <v>434</v>
      </c>
      <c r="E23" s="11">
        <v>169</v>
      </c>
      <c r="F23" s="53">
        <v>3</v>
      </c>
      <c r="G23" s="57">
        <v>47</v>
      </c>
      <c r="H23" s="53">
        <v>215</v>
      </c>
      <c r="I23" s="7">
        <v>434</v>
      </c>
      <c r="J23" s="7">
        <v>2007</v>
      </c>
      <c r="K23">
        <f t="shared" si="0"/>
        <v>434</v>
      </c>
      <c r="L23">
        <f t="shared" si="1"/>
        <v>0</v>
      </c>
    </row>
    <row r="24" spans="1:12">
      <c r="A24" s="46">
        <v>20</v>
      </c>
      <c r="B24" s="26" t="s">
        <v>1091</v>
      </c>
      <c r="C24" s="46">
        <v>335911</v>
      </c>
      <c r="D24" s="26" t="s">
        <v>435</v>
      </c>
      <c r="E24" s="11">
        <v>1366</v>
      </c>
      <c r="F24" s="53">
        <v>23</v>
      </c>
      <c r="G24" s="57">
        <v>194</v>
      </c>
      <c r="H24" s="53">
        <v>1555</v>
      </c>
      <c r="I24" s="7">
        <v>3137</v>
      </c>
      <c r="J24" s="7">
        <v>2007</v>
      </c>
      <c r="K24">
        <f t="shared" si="0"/>
        <v>3138</v>
      </c>
      <c r="L24">
        <f t="shared" si="1"/>
        <v>-1</v>
      </c>
    </row>
    <row r="25" spans="1:12">
      <c r="A25" s="46">
        <v>20</v>
      </c>
      <c r="B25" s="26" t="s">
        <v>1091</v>
      </c>
      <c r="C25" s="46">
        <v>336310</v>
      </c>
      <c r="D25" s="26" t="s">
        <v>436</v>
      </c>
      <c r="E25" s="11">
        <v>1503</v>
      </c>
      <c r="F25" s="53">
        <v>26</v>
      </c>
      <c r="G25" s="57">
        <v>213</v>
      </c>
      <c r="H25" s="53">
        <v>1711</v>
      </c>
      <c r="I25" s="7">
        <v>3453</v>
      </c>
      <c r="J25" s="7">
        <v>2007</v>
      </c>
      <c r="K25">
        <f t="shared" si="0"/>
        <v>3453</v>
      </c>
      <c r="L25">
        <f t="shared" si="1"/>
        <v>0</v>
      </c>
    </row>
    <row r="26" spans="1:12">
      <c r="A26" s="46">
        <v>20</v>
      </c>
      <c r="B26" s="26" t="s">
        <v>1091</v>
      </c>
      <c r="C26" s="46">
        <v>336320</v>
      </c>
      <c r="D26" s="26" t="s">
        <v>437</v>
      </c>
      <c r="E26" s="11">
        <v>2890</v>
      </c>
      <c r="F26" s="53">
        <v>50</v>
      </c>
      <c r="G26" s="57">
        <v>410</v>
      </c>
      <c r="H26" s="53">
        <v>3291</v>
      </c>
      <c r="I26" s="7">
        <v>6641</v>
      </c>
      <c r="J26" s="7">
        <v>2007</v>
      </c>
      <c r="K26">
        <f t="shared" si="0"/>
        <v>6641</v>
      </c>
      <c r="L26">
        <f t="shared" si="1"/>
        <v>0</v>
      </c>
    </row>
    <row r="27" spans="1:12">
      <c r="A27" s="46">
        <v>20</v>
      </c>
      <c r="B27" s="26" t="s">
        <v>1091</v>
      </c>
      <c r="C27" s="46" t="s">
        <v>438</v>
      </c>
      <c r="D27" s="26" t="s">
        <v>439</v>
      </c>
      <c r="E27" s="11">
        <v>1107</v>
      </c>
      <c r="F27" s="53">
        <v>19</v>
      </c>
      <c r="G27" s="57">
        <v>157</v>
      </c>
      <c r="H27" s="53">
        <v>1260</v>
      </c>
      <c r="I27" s="7">
        <v>2544</v>
      </c>
      <c r="J27" s="7">
        <v>2007</v>
      </c>
      <c r="K27">
        <f t="shared" si="0"/>
        <v>2543</v>
      </c>
      <c r="L27">
        <f t="shared" si="1"/>
        <v>1</v>
      </c>
    </row>
    <row r="28" spans="1:12">
      <c r="A28" s="46">
        <v>20</v>
      </c>
      <c r="B28" s="26" t="s">
        <v>1091</v>
      </c>
      <c r="C28" s="46">
        <v>336350</v>
      </c>
      <c r="D28" s="26" t="s">
        <v>440</v>
      </c>
      <c r="E28" s="11">
        <v>1726</v>
      </c>
      <c r="F28" s="53">
        <v>30</v>
      </c>
      <c r="G28" s="57">
        <v>245</v>
      </c>
      <c r="H28" s="53">
        <v>1965</v>
      </c>
      <c r="I28" s="7">
        <v>3965</v>
      </c>
      <c r="J28" s="7">
        <v>2007</v>
      </c>
      <c r="K28">
        <f t="shared" si="0"/>
        <v>3966</v>
      </c>
      <c r="L28">
        <f t="shared" si="1"/>
        <v>-1</v>
      </c>
    </row>
    <row r="29" spans="1:12">
      <c r="A29" s="46">
        <v>20</v>
      </c>
      <c r="B29" s="26" t="s">
        <v>1091</v>
      </c>
      <c r="C29" s="46">
        <v>336360</v>
      </c>
      <c r="D29" s="26" t="s">
        <v>441</v>
      </c>
      <c r="E29" s="11">
        <v>13</v>
      </c>
      <c r="F29" s="53">
        <v>0</v>
      </c>
      <c r="G29" s="57">
        <v>2</v>
      </c>
      <c r="H29" s="53">
        <v>15</v>
      </c>
      <c r="I29" s="7">
        <v>30</v>
      </c>
      <c r="J29" s="7">
        <v>2007</v>
      </c>
      <c r="K29">
        <f t="shared" si="0"/>
        <v>30</v>
      </c>
      <c r="L29">
        <f t="shared" si="1"/>
        <v>0</v>
      </c>
    </row>
    <row r="30" spans="1:12">
      <c r="A30" s="46">
        <v>20</v>
      </c>
      <c r="B30" s="26" t="s">
        <v>1091</v>
      </c>
      <c r="C30" s="46">
        <v>336390</v>
      </c>
      <c r="D30" s="26" t="s">
        <v>442</v>
      </c>
      <c r="E30" s="11">
        <v>4343</v>
      </c>
      <c r="F30" s="53">
        <v>75</v>
      </c>
      <c r="G30" s="57">
        <v>616</v>
      </c>
      <c r="H30" s="53">
        <v>4946</v>
      </c>
      <c r="I30" s="7">
        <v>9981</v>
      </c>
      <c r="J30" s="7">
        <v>2007</v>
      </c>
      <c r="K30">
        <f t="shared" si="0"/>
        <v>9980</v>
      </c>
      <c r="L30">
        <f t="shared" si="1"/>
        <v>1</v>
      </c>
    </row>
    <row r="31" spans="1:12">
      <c r="A31" s="46">
        <v>20</v>
      </c>
      <c r="B31" s="26" t="s">
        <v>1091</v>
      </c>
      <c r="C31" s="46">
        <v>339990</v>
      </c>
      <c r="D31" s="26" t="s">
        <v>443</v>
      </c>
      <c r="E31" s="11">
        <v>164</v>
      </c>
      <c r="F31" s="53">
        <v>27</v>
      </c>
      <c r="G31" s="57">
        <v>32</v>
      </c>
      <c r="H31" s="53">
        <v>219</v>
      </c>
      <c r="I31" s="7">
        <v>442</v>
      </c>
      <c r="J31" s="7">
        <v>2007</v>
      </c>
      <c r="K31">
        <f t="shared" si="0"/>
        <v>442</v>
      </c>
      <c r="L31">
        <f t="shared" si="1"/>
        <v>0</v>
      </c>
    </row>
    <row r="32" spans="1:12">
      <c r="A32" s="46">
        <v>20</v>
      </c>
      <c r="B32" s="26" t="s">
        <v>1091</v>
      </c>
      <c r="C32" s="46">
        <v>325610</v>
      </c>
      <c r="D32" s="26" t="s">
        <v>444</v>
      </c>
      <c r="E32" s="11">
        <v>354</v>
      </c>
      <c r="F32" s="53">
        <v>12</v>
      </c>
      <c r="G32" s="57">
        <v>19</v>
      </c>
      <c r="H32" s="53">
        <v>151</v>
      </c>
      <c r="I32" s="7">
        <v>536</v>
      </c>
      <c r="J32" s="7">
        <v>2007</v>
      </c>
      <c r="K32">
        <f t="shared" si="0"/>
        <v>536</v>
      </c>
      <c r="L32">
        <f t="shared" si="1"/>
        <v>0</v>
      </c>
    </row>
    <row r="33" spans="1:12">
      <c r="A33" s="46">
        <v>20</v>
      </c>
      <c r="B33" s="26" t="s">
        <v>1091</v>
      </c>
      <c r="C33" s="46">
        <v>326220</v>
      </c>
      <c r="D33" s="26" t="s">
        <v>445</v>
      </c>
      <c r="E33" s="11">
        <v>300</v>
      </c>
      <c r="F33" s="53">
        <v>7</v>
      </c>
      <c r="G33" s="57">
        <v>34</v>
      </c>
      <c r="H33" s="53">
        <v>334</v>
      </c>
      <c r="I33" s="7">
        <v>675</v>
      </c>
      <c r="J33" s="7">
        <v>2007</v>
      </c>
      <c r="K33">
        <f t="shared" si="0"/>
        <v>675</v>
      </c>
      <c r="L33">
        <f t="shared" si="1"/>
        <v>0</v>
      </c>
    </row>
    <row r="34" spans="1:12">
      <c r="A34" s="46">
        <v>20</v>
      </c>
      <c r="B34" s="26" t="s">
        <v>1091</v>
      </c>
      <c r="C34" s="46">
        <v>326290</v>
      </c>
      <c r="D34" s="26" t="s">
        <v>446</v>
      </c>
      <c r="E34" s="11">
        <v>187</v>
      </c>
      <c r="F34" s="53">
        <v>4</v>
      </c>
      <c r="G34" s="57">
        <v>21</v>
      </c>
      <c r="H34" s="53">
        <v>209</v>
      </c>
      <c r="I34" s="7">
        <v>422</v>
      </c>
      <c r="J34" s="7">
        <v>2007</v>
      </c>
    </row>
    <row r="35" spans="1:12">
      <c r="A35" s="46">
        <v>20</v>
      </c>
      <c r="B35" s="26" t="s">
        <v>1091</v>
      </c>
      <c r="C35" s="46" t="s">
        <v>422</v>
      </c>
      <c r="D35" s="26" t="s">
        <v>423</v>
      </c>
      <c r="E35" s="11">
        <v>-37</v>
      </c>
      <c r="F35" s="53">
        <v>0</v>
      </c>
      <c r="G35" s="57">
        <v>0</v>
      </c>
      <c r="H35" s="53">
        <v>0</v>
      </c>
      <c r="I35" s="7">
        <v>-37</v>
      </c>
      <c r="J35" s="7">
        <v>2007</v>
      </c>
    </row>
    <row r="36" spans="1:12">
      <c r="A36" s="46">
        <v>20</v>
      </c>
      <c r="B36" s="26" t="s">
        <v>1091</v>
      </c>
      <c r="C36" s="46" t="s">
        <v>424</v>
      </c>
      <c r="D36" s="26" t="s">
        <v>425</v>
      </c>
      <c r="E36" s="11">
        <v>-860</v>
      </c>
      <c r="F36" s="53">
        <v>9</v>
      </c>
      <c r="G36" s="57">
        <v>625</v>
      </c>
      <c r="H36" s="53">
        <v>1335</v>
      </c>
      <c r="I36" s="7">
        <v>1109</v>
      </c>
      <c r="J36" s="7">
        <v>2007</v>
      </c>
    </row>
    <row r="37" spans="1:12">
      <c r="A37" s="46">
        <v>23</v>
      </c>
      <c r="B37" s="26" t="s">
        <v>1092</v>
      </c>
      <c r="C37" s="46">
        <v>337121</v>
      </c>
      <c r="D37" s="26" t="s">
        <v>447</v>
      </c>
      <c r="E37" s="11">
        <v>12081</v>
      </c>
      <c r="F37" s="53">
        <v>1983</v>
      </c>
      <c r="G37" s="57">
        <v>1603</v>
      </c>
      <c r="H37" s="53">
        <v>11226</v>
      </c>
      <c r="I37" s="7">
        <v>26893</v>
      </c>
      <c r="J37" s="7">
        <v>2007</v>
      </c>
    </row>
    <row r="38" spans="1:12">
      <c r="A38" s="46">
        <v>23</v>
      </c>
      <c r="B38" s="26" t="s">
        <v>1092</v>
      </c>
      <c r="C38" s="46">
        <v>337122</v>
      </c>
      <c r="D38" s="26" t="s">
        <v>448</v>
      </c>
      <c r="E38" s="11">
        <v>16178</v>
      </c>
      <c r="F38" s="53">
        <v>2655</v>
      </c>
      <c r="G38" s="57">
        <v>2078</v>
      </c>
      <c r="H38" s="53">
        <v>14984</v>
      </c>
      <c r="I38" s="7">
        <v>35895</v>
      </c>
      <c r="J38" s="7">
        <v>2007</v>
      </c>
    </row>
    <row r="39" spans="1:12">
      <c r="A39" s="46">
        <v>23</v>
      </c>
      <c r="B39" s="26" t="s">
        <v>1092</v>
      </c>
      <c r="C39" s="46" t="s">
        <v>449</v>
      </c>
      <c r="D39" s="26" t="s">
        <v>450</v>
      </c>
      <c r="E39" s="11">
        <v>5572</v>
      </c>
      <c r="F39" s="53">
        <v>914</v>
      </c>
      <c r="G39" s="57">
        <v>740</v>
      </c>
      <c r="H39" s="53">
        <v>5178</v>
      </c>
      <c r="I39" s="7">
        <v>12404</v>
      </c>
      <c r="J39" s="7">
        <v>2007</v>
      </c>
    </row>
    <row r="40" spans="1:12">
      <c r="A40" s="46">
        <v>23</v>
      </c>
      <c r="B40" s="26" t="s">
        <v>1092</v>
      </c>
      <c r="C40" s="46">
        <v>337127</v>
      </c>
      <c r="D40" s="26" t="s">
        <v>451</v>
      </c>
      <c r="E40" s="11">
        <v>45</v>
      </c>
      <c r="F40" s="53">
        <v>7</v>
      </c>
      <c r="G40" s="57">
        <v>6</v>
      </c>
      <c r="H40" s="53">
        <v>42</v>
      </c>
      <c r="I40" s="7">
        <v>100</v>
      </c>
      <c r="J40" s="7">
        <v>2007</v>
      </c>
    </row>
    <row r="41" spans="1:12">
      <c r="A41" s="46">
        <v>23</v>
      </c>
      <c r="B41" s="26" t="s">
        <v>1092</v>
      </c>
      <c r="C41" s="46" t="s">
        <v>452</v>
      </c>
      <c r="D41" s="26" t="s">
        <v>453</v>
      </c>
      <c r="E41" s="11">
        <v>175</v>
      </c>
      <c r="F41" s="53">
        <v>29</v>
      </c>
      <c r="G41" s="57">
        <v>23</v>
      </c>
      <c r="H41" s="53">
        <v>163</v>
      </c>
      <c r="I41" s="7">
        <v>390</v>
      </c>
      <c r="J41" s="7">
        <v>2007</v>
      </c>
    </row>
    <row r="42" spans="1:12">
      <c r="A42" s="46">
        <v>23</v>
      </c>
      <c r="B42" s="26" t="s">
        <v>1092</v>
      </c>
      <c r="C42" s="46">
        <v>337215</v>
      </c>
      <c r="D42" s="26" t="s">
        <v>454</v>
      </c>
      <c r="E42" s="11">
        <v>589</v>
      </c>
      <c r="F42" s="53">
        <v>99</v>
      </c>
      <c r="G42" s="57">
        <v>78</v>
      </c>
      <c r="H42" s="53">
        <v>549</v>
      </c>
      <c r="I42" s="7">
        <v>1315</v>
      </c>
      <c r="J42" s="7">
        <v>2007</v>
      </c>
    </row>
    <row r="43" spans="1:12">
      <c r="A43" s="46">
        <v>23</v>
      </c>
      <c r="B43" s="26" t="s">
        <v>1092</v>
      </c>
      <c r="C43" s="46">
        <v>337900</v>
      </c>
      <c r="D43" s="26" t="s">
        <v>455</v>
      </c>
      <c r="E43" s="11">
        <v>6552</v>
      </c>
      <c r="F43" s="53">
        <v>1075</v>
      </c>
      <c r="G43" s="57">
        <v>870</v>
      </c>
      <c r="H43" s="53">
        <v>6088</v>
      </c>
      <c r="I43" s="7">
        <v>14585</v>
      </c>
      <c r="J43" s="7">
        <v>2007</v>
      </c>
    </row>
    <row r="44" spans="1:12">
      <c r="A44" s="46">
        <v>23</v>
      </c>
      <c r="B44" s="26" t="s">
        <v>1092</v>
      </c>
      <c r="C44" s="46">
        <v>339113</v>
      </c>
      <c r="D44" s="26" t="s">
        <v>456</v>
      </c>
      <c r="E44" s="11">
        <v>190</v>
      </c>
      <c r="F44" s="53">
        <v>3</v>
      </c>
      <c r="G44" s="57">
        <v>62</v>
      </c>
      <c r="H44" s="53">
        <v>183</v>
      </c>
      <c r="I44" s="7">
        <v>439</v>
      </c>
      <c r="J44" s="7">
        <v>2007</v>
      </c>
    </row>
    <row r="45" spans="1:12">
      <c r="A45" s="46">
        <v>23</v>
      </c>
      <c r="B45" s="26" t="s">
        <v>1092</v>
      </c>
      <c r="C45" s="46" t="s">
        <v>457</v>
      </c>
      <c r="D45" s="26" t="s">
        <v>458</v>
      </c>
      <c r="E45" s="11">
        <v>2559</v>
      </c>
      <c r="F45" s="53">
        <v>0</v>
      </c>
      <c r="G45" s="57">
        <v>0</v>
      </c>
      <c r="H45" s="53">
        <v>0</v>
      </c>
      <c r="I45" s="7">
        <v>2559</v>
      </c>
      <c r="J45" s="7">
        <v>2007</v>
      </c>
    </row>
    <row r="46" spans="1:12">
      <c r="A46" s="46">
        <v>23</v>
      </c>
      <c r="B46" s="26" t="s">
        <v>1092</v>
      </c>
      <c r="C46" s="46" t="s">
        <v>424</v>
      </c>
      <c r="D46" s="26" t="s">
        <v>425</v>
      </c>
      <c r="E46" s="11">
        <v>1206</v>
      </c>
      <c r="F46" s="53">
        <v>2253</v>
      </c>
      <c r="G46" s="57">
        <v>537</v>
      </c>
      <c r="H46" s="53">
        <v>2184</v>
      </c>
      <c r="I46" s="7">
        <v>6180</v>
      </c>
      <c r="J46" s="7">
        <v>2007</v>
      </c>
    </row>
    <row r="47" spans="1:12">
      <c r="A47" s="46">
        <v>24</v>
      </c>
      <c r="B47" s="26" t="s">
        <v>1093</v>
      </c>
      <c r="C47" s="46" t="s">
        <v>459</v>
      </c>
      <c r="D47" s="26" t="s">
        <v>460</v>
      </c>
      <c r="E47" s="11">
        <v>2039</v>
      </c>
      <c r="F47" s="53">
        <v>141</v>
      </c>
      <c r="G47" s="57">
        <v>267</v>
      </c>
      <c r="H47" s="53">
        <v>2303</v>
      </c>
      <c r="I47" s="7">
        <v>4750</v>
      </c>
      <c r="J47" s="7">
        <v>2007</v>
      </c>
    </row>
    <row r="48" spans="1:12">
      <c r="A48" s="46">
        <v>24</v>
      </c>
      <c r="B48" s="26" t="s">
        <v>1093</v>
      </c>
      <c r="C48" s="46">
        <v>327100</v>
      </c>
      <c r="D48" s="26" t="s">
        <v>461</v>
      </c>
      <c r="E48" s="11">
        <v>782</v>
      </c>
      <c r="F48" s="53">
        <v>138</v>
      </c>
      <c r="G48" s="57">
        <v>258</v>
      </c>
      <c r="H48" s="53">
        <v>1118</v>
      </c>
      <c r="I48" s="7">
        <v>2296</v>
      </c>
      <c r="J48" s="7">
        <v>2007</v>
      </c>
    </row>
    <row r="49" spans="1:10">
      <c r="A49" s="46">
        <v>24</v>
      </c>
      <c r="B49" s="26" t="s">
        <v>1093</v>
      </c>
      <c r="C49" s="46">
        <v>327200</v>
      </c>
      <c r="D49" s="26" t="s">
        <v>427</v>
      </c>
      <c r="E49" s="11">
        <v>744</v>
      </c>
      <c r="F49" s="53">
        <v>121</v>
      </c>
      <c r="G49" s="57">
        <v>83</v>
      </c>
      <c r="H49" s="53">
        <v>925</v>
      </c>
      <c r="I49" s="7">
        <v>1874</v>
      </c>
      <c r="J49" s="7">
        <v>2007</v>
      </c>
    </row>
    <row r="50" spans="1:10">
      <c r="A50" s="46">
        <v>24</v>
      </c>
      <c r="B50" s="26" t="s">
        <v>1093</v>
      </c>
      <c r="C50" s="46">
        <v>327390</v>
      </c>
      <c r="D50" s="26" t="s">
        <v>462</v>
      </c>
      <c r="E50" s="11">
        <v>29</v>
      </c>
      <c r="F50" s="53">
        <v>5</v>
      </c>
      <c r="G50" s="57">
        <v>4</v>
      </c>
      <c r="H50" s="53">
        <v>36</v>
      </c>
      <c r="I50" s="7">
        <v>74</v>
      </c>
      <c r="J50" s="7">
        <v>2007</v>
      </c>
    </row>
    <row r="51" spans="1:10">
      <c r="A51" s="46">
        <v>24</v>
      </c>
      <c r="B51" s="26" t="s">
        <v>1093</v>
      </c>
      <c r="C51" s="46">
        <v>327400</v>
      </c>
      <c r="D51" s="26" t="s">
        <v>463</v>
      </c>
      <c r="E51" s="11">
        <v>21</v>
      </c>
      <c r="F51" s="53">
        <v>4</v>
      </c>
      <c r="G51" s="57">
        <v>3</v>
      </c>
      <c r="H51" s="53">
        <v>26</v>
      </c>
      <c r="I51" s="7">
        <v>53</v>
      </c>
      <c r="J51" s="7">
        <v>2007</v>
      </c>
    </row>
    <row r="52" spans="1:10">
      <c r="A52" s="46">
        <v>24</v>
      </c>
      <c r="B52" s="26" t="s">
        <v>1093</v>
      </c>
      <c r="C52" s="46">
        <v>331200</v>
      </c>
      <c r="D52" s="26" t="s">
        <v>428</v>
      </c>
      <c r="E52" s="11">
        <v>134</v>
      </c>
      <c r="F52" s="53">
        <v>3</v>
      </c>
      <c r="G52" s="57">
        <v>11</v>
      </c>
      <c r="H52" s="53">
        <v>108</v>
      </c>
      <c r="I52" s="7">
        <v>256</v>
      </c>
      <c r="J52" s="7">
        <v>2007</v>
      </c>
    </row>
    <row r="53" spans="1:10">
      <c r="A53" s="46">
        <v>24</v>
      </c>
      <c r="B53" s="26" t="s">
        <v>1093</v>
      </c>
      <c r="C53" s="46">
        <v>332310</v>
      </c>
      <c r="D53" s="26" t="s">
        <v>464</v>
      </c>
      <c r="E53" s="11">
        <v>86</v>
      </c>
      <c r="F53" s="53">
        <v>2</v>
      </c>
      <c r="G53" s="57">
        <v>12</v>
      </c>
      <c r="H53" s="53">
        <v>73</v>
      </c>
      <c r="I53" s="7">
        <v>173</v>
      </c>
      <c r="J53" s="7">
        <v>2007</v>
      </c>
    </row>
    <row r="54" spans="1:10">
      <c r="A54" s="46">
        <v>24</v>
      </c>
      <c r="B54" s="26" t="s">
        <v>1093</v>
      </c>
      <c r="C54" s="46">
        <v>332430</v>
      </c>
      <c r="D54" s="26" t="s">
        <v>465</v>
      </c>
      <c r="E54" s="11">
        <v>1</v>
      </c>
      <c r="F54" s="53">
        <v>0</v>
      </c>
      <c r="G54" s="57">
        <v>0</v>
      </c>
      <c r="H54" s="53">
        <v>1</v>
      </c>
      <c r="I54" s="7">
        <v>2</v>
      </c>
      <c r="J54" s="7">
        <v>2007</v>
      </c>
    </row>
    <row r="55" spans="1:10">
      <c r="A55" s="46">
        <v>24</v>
      </c>
      <c r="B55" s="26" t="s">
        <v>1093</v>
      </c>
      <c r="C55" s="46">
        <v>332500</v>
      </c>
      <c r="D55" s="26" t="s">
        <v>429</v>
      </c>
      <c r="E55" s="11">
        <v>226</v>
      </c>
      <c r="F55" s="53">
        <v>6</v>
      </c>
      <c r="G55" s="57">
        <v>130</v>
      </c>
      <c r="H55" s="53">
        <v>266</v>
      </c>
      <c r="I55" s="7">
        <v>629</v>
      </c>
      <c r="J55" s="7">
        <v>2007</v>
      </c>
    </row>
    <row r="56" spans="1:10">
      <c r="A56" s="46">
        <v>24</v>
      </c>
      <c r="B56" s="26" t="s">
        <v>1093</v>
      </c>
      <c r="C56" s="46" t="s">
        <v>466</v>
      </c>
      <c r="D56" s="26" t="s">
        <v>467</v>
      </c>
      <c r="E56" s="11">
        <v>157</v>
      </c>
      <c r="F56" s="53">
        <v>4</v>
      </c>
      <c r="G56" s="57">
        <v>18</v>
      </c>
      <c r="H56" s="53">
        <v>130</v>
      </c>
      <c r="I56" s="7">
        <v>308</v>
      </c>
      <c r="J56" s="7">
        <v>2007</v>
      </c>
    </row>
    <row r="57" spans="1:10">
      <c r="A57" s="46">
        <v>24</v>
      </c>
      <c r="B57" s="26" t="s">
        <v>1093</v>
      </c>
      <c r="C57" s="46" t="s">
        <v>468</v>
      </c>
      <c r="D57" s="26" t="s">
        <v>469</v>
      </c>
      <c r="E57" s="11">
        <v>869</v>
      </c>
      <c r="F57" s="53">
        <v>28</v>
      </c>
      <c r="G57" s="57">
        <v>154</v>
      </c>
      <c r="H57" s="53">
        <v>989</v>
      </c>
      <c r="I57" s="7">
        <v>2039</v>
      </c>
      <c r="J57" s="7">
        <v>2007</v>
      </c>
    </row>
    <row r="58" spans="1:10">
      <c r="A58" s="46">
        <v>24</v>
      </c>
      <c r="B58" s="26" t="s">
        <v>1093</v>
      </c>
      <c r="C58" s="46">
        <v>335120</v>
      </c>
      <c r="D58" s="26" t="s">
        <v>470</v>
      </c>
      <c r="E58" s="11">
        <v>1947</v>
      </c>
      <c r="F58" s="53">
        <v>326</v>
      </c>
      <c r="G58" s="57">
        <v>547</v>
      </c>
      <c r="H58" s="53">
        <v>2648</v>
      </c>
      <c r="I58" s="7">
        <v>5468</v>
      </c>
      <c r="J58" s="7">
        <v>2007</v>
      </c>
    </row>
    <row r="59" spans="1:10">
      <c r="A59" s="46">
        <v>24</v>
      </c>
      <c r="B59" s="26" t="s">
        <v>1093</v>
      </c>
      <c r="C59" s="46">
        <v>339990</v>
      </c>
      <c r="D59" s="26" t="s">
        <v>443</v>
      </c>
      <c r="E59" s="11">
        <v>3280</v>
      </c>
      <c r="F59" s="53">
        <v>610</v>
      </c>
      <c r="G59" s="57">
        <v>1341</v>
      </c>
      <c r="H59" s="53">
        <v>4756</v>
      </c>
      <c r="I59" s="7">
        <v>9987</v>
      </c>
      <c r="J59" s="7">
        <v>2007</v>
      </c>
    </row>
    <row r="60" spans="1:10">
      <c r="A60" s="46">
        <v>24</v>
      </c>
      <c r="B60" s="26" t="s">
        <v>1093</v>
      </c>
      <c r="C60" s="46">
        <v>316000</v>
      </c>
      <c r="D60" s="26" t="s">
        <v>471</v>
      </c>
      <c r="E60" s="11">
        <v>106</v>
      </c>
      <c r="F60" s="53">
        <v>5</v>
      </c>
      <c r="G60" s="57">
        <v>62</v>
      </c>
      <c r="H60" s="53">
        <v>163</v>
      </c>
      <c r="I60" s="7">
        <v>337</v>
      </c>
      <c r="J60" s="7">
        <v>2007</v>
      </c>
    </row>
    <row r="61" spans="1:10">
      <c r="A61" s="46">
        <v>24</v>
      </c>
      <c r="B61" s="26" t="s">
        <v>1093</v>
      </c>
      <c r="C61" s="46">
        <v>323110</v>
      </c>
      <c r="D61" s="26" t="s">
        <v>472</v>
      </c>
      <c r="E61" s="11">
        <v>281</v>
      </c>
      <c r="F61" s="53">
        <v>14</v>
      </c>
      <c r="G61" s="57">
        <v>24</v>
      </c>
      <c r="H61" s="53">
        <v>301</v>
      </c>
      <c r="I61" s="7">
        <v>621</v>
      </c>
      <c r="J61" s="7">
        <v>2007</v>
      </c>
    </row>
    <row r="62" spans="1:10">
      <c r="A62" s="46">
        <v>24</v>
      </c>
      <c r="B62" s="26" t="s">
        <v>1093</v>
      </c>
      <c r="C62" s="46" t="s">
        <v>424</v>
      </c>
      <c r="D62" s="26" t="s">
        <v>425</v>
      </c>
      <c r="E62" s="11">
        <v>983</v>
      </c>
      <c r="F62" s="53">
        <v>1560</v>
      </c>
      <c r="G62" s="57">
        <v>403</v>
      </c>
      <c r="H62" s="53">
        <v>1263</v>
      </c>
      <c r="I62" s="7">
        <v>4209</v>
      </c>
      <c r="J62" s="7">
        <v>2007</v>
      </c>
    </row>
    <row r="63" spans="1:10">
      <c r="A63" s="46">
        <v>25</v>
      </c>
      <c r="B63" s="26" t="s">
        <v>1094</v>
      </c>
      <c r="C63" s="46">
        <v>314110</v>
      </c>
      <c r="D63" s="26" t="s">
        <v>473</v>
      </c>
      <c r="E63" s="11">
        <v>7765</v>
      </c>
      <c r="F63" s="53">
        <v>397</v>
      </c>
      <c r="G63" s="57">
        <v>2568</v>
      </c>
      <c r="H63" s="53">
        <v>10821</v>
      </c>
      <c r="I63" s="7">
        <v>21551</v>
      </c>
      <c r="J63" s="7">
        <v>2007</v>
      </c>
    </row>
    <row r="64" spans="1:10">
      <c r="A64" s="46">
        <v>25</v>
      </c>
      <c r="B64" s="26" t="s">
        <v>1094</v>
      </c>
      <c r="C64" s="46">
        <v>314900</v>
      </c>
      <c r="D64" s="26" t="s">
        <v>474</v>
      </c>
      <c r="E64" s="11">
        <v>383</v>
      </c>
      <c r="F64" s="53">
        <v>20</v>
      </c>
      <c r="G64" s="57">
        <v>223</v>
      </c>
      <c r="H64" s="53">
        <v>631</v>
      </c>
      <c r="I64" s="7">
        <v>1256</v>
      </c>
      <c r="J64" s="7">
        <v>2007</v>
      </c>
    </row>
    <row r="65" spans="1:10">
      <c r="A65" s="46">
        <v>25</v>
      </c>
      <c r="B65" s="26" t="s">
        <v>1094</v>
      </c>
      <c r="C65" s="46">
        <v>326140</v>
      </c>
      <c r="D65" s="26" t="s">
        <v>475</v>
      </c>
      <c r="E65" s="11">
        <v>3</v>
      </c>
      <c r="F65" s="53">
        <v>0</v>
      </c>
      <c r="G65" s="57">
        <v>2</v>
      </c>
      <c r="H65" s="53">
        <v>4</v>
      </c>
      <c r="I65" s="7">
        <v>9</v>
      </c>
      <c r="J65" s="7">
        <v>2007</v>
      </c>
    </row>
    <row r="66" spans="1:10">
      <c r="A66" s="46">
        <v>25</v>
      </c>
      <c r="B66" s="26" t="s">
        <v>1094</v>
      </c>
      <c r="C66" s="46">
        <v>326150</v>
      </c>
      <c r="D66" s="26" t="s">
        <v>476</v>
      </c>
      <c r="E66" s="11">
        <v>61</v>
      </c>
      <c r="F66" s="53">
        <v>1</v>
      </c>
      <c r="G66" s="57">
        <v>35</v>
      </c>
      <c r="H66" s="53">
        <v>99</v>
      </c>
      <c r="I66" s="7">
        <v>197</v>
      </c>
      <c r="J66" s="7">
        <v>2007</v>
      </c>
    </row>
    <row r="67" spans="1:10">
      <c r="A67" s="46">
        <v>25</v>
      </c>
      <c r="B67" s="26" t="s">
        <v>1094</v>
      </c>
      <c r="C67" s="46">
        <v>326190</v>
      </c>
      <c r="D67" s="26" t="s">
        <v>477</v>
      </c>
      <c r="E67" s="11">
        <v>25</v>
      </c>
      <c r="F67" s="53">
        <v>1</v>
      </c>
      <c r="G67" s="57">
        <v>3</v>
      </c>
      <c r="H67" s="53">
        <v>28</v>
      </c>
      <c r="I67" s="7">
        <v>56</v>
      </c>
      <c r="J67" s="7">
        <v>2007</v>
      </c>
    </row>
    <row r="68" spans="1:10">
      <c r="A68" s="46">
        <v>25</v>
      </c>
      <c r="B68" s="26" t="s">
        <v>1094</v>
      </c>
      <c r="C68" s="46">
        <v>326290</v>
      </c>
      <c r="D68" s="26" t="s">
        <v>446</v>
      </c>
      <c r="E68" s="11">
        <v>113</v>
      </c>
      <c r="F68" s="53">
        <v>3</v>
      </c>
      <c r="G68" s="57">
        <v>13</v>
      </c>
      <c r="H68" s="53">
        <v>129</v>
      </c>
      <c r="I68" s="7">
        <v>257</v>
      </c>
      <c r="J68" s="7">
        <v>2007</v>
      </c>
    </row>
    <row r="69" spans="1:10">
      <c r="A69" s="46">
        <v>25</v>
      </c>
      <c r="B69" s="26" t="s">
        <v>1094</v>
      </c>
      <c r="C69" s="46" t="s">
        <v>424</v>
      </c>
      <c r="D69" s="26" t="s">
        <v>425</v>
      </c>
      <c r="E69" s="11">
        <v>303</v>
      </c>
      <c r="F69" s="53">
        <v>340</v>
      </c>
      <c r="G69" s="57">
        <v>103</v>
      </c>
      <c r="H69" s="53">
        <v>337</v>
      </c>
      <c r="I69" s="7">
        <v>1084</v>
      </c>
      <c r="J69" s="7">
        <v>2007</v>
      </c>
    </row>
    <row r="70" spans="1:10">
      <c r="A70" s="46">
        <v>26</v>
      </c>
      <c r="B70" s="26" t="s">
        <v>1095</v>
      </c>
      <c r="C70" s="46">
        <v>337900</v>
      </c>
      <c r="D70" s="26" t="s">
        <v>455</v>
      </c>
      <c r="E70" s="11">
        <v>2701</v>
      </c>
      <c r="F70" s="53">
        <v>458</v>
      </c>
      <c r="G70" s="57">
        <v>893</v>
      </c>
      <c r="H70" s="53">
        <v>3221</v>
      </c>
      <c r="I70" s="7">
        <v>7273</v>
      </c>
      <c r="J70" s="7">
        <v>2007</v>
      </c>
    </row>
    <row r="71" spans="1:10">
      <c r="A71" s="46">
        <v>26</v>
      </c>
      <c r="B71" s="26" t="s">
        <v>1095</v>
      </c>
      <c r="C71" s="46">
        <v>314120</v>
      </c>
      <c r="D71" s="26" t="s">
        <v>478</v>
      </c>
      <c r="E71" s="11">
        <v>1937</v>
      </c>
      <c r="F71" s="53">
        <v>114</v>
      </c>
      <c r="G71" s="57">
        <v>641</v>
      </c>
      <c r="H71" s="53">
        <v>2139</v>
      </c>
      <c r="I71" s="7">
        <v>4830</v>
      </c>
      <c r="J71" s="7">
        <v>2007</v>
      </c>
    </row>
    <row r="72" spans="1:10">
      <c r="A72" s="46">
        <v>26</v>
      </c>
      <c r="B72" s="26" t="s">
        <v>1095</v>
      </c>
      <c r="C72" s="46">
        <v>314900</v>
      </c>
      <c r="D72" s="26" t="s">
        <v>474</v>
      </c>
      <c r="E72" s="11">
        <v>415</v>
      </c>
      <c r="F72" s="53">
        <v>24</v>
      </c>
      <c r="G72" s="57">
        <v>241</v>
      </c>
      <c r="H72" s="53">
        <v>625</v>
      </c>
      <c r="I72" s="7">
        <v>1306</v>
      </c>
      <c r="J72" s="7">
        <v>2007</v>
      </c>
    </row>
    <row r="73" spans="1:10">
      <c r="A73" s="46">
        <v>26</v>
      </c>
      <c r="B73" s="26" t="s">
        <v>1095</v>
      </c>
      <c r="C73" s="46" t="s">
        <v>424</v>
      </c>
      <c r="D73" s="26" t="s">
        <v>425</v>
      </c>
      <c r="E73" s="11">
        <v>0</v>
      </c>
      <c r="F73" s="53">
        <v>52</v>
      </c>
      <c r="G73" s="57">
        <v>16</v>
      </c>
      <c r="H73" s="53">
        <v>91</v>
      </c>
      <c r="I73" s="7">
        <v>159</v>
      </c>
      <c r="J73" s="7">
        <v>2007</v>
      </c>
    </row>
    <row r="74" spans="1:10">
      <c r="A74" s="46">
        <v>28</v>
      </c>
      <c r="B74" s="26" t="s">
        <v>1096</v>
      </c>
      <c r="C74" s="46">
        <v>331490</v>
      </c>
      <c r="D74" s="26" t="s">
        <v>479</v>
      </c>
      <c r="E74" s="11">
        <v>31</v>
      </c>
      <c r="F74" s="53">
        <v>1</v>
      </c>
      <c r="G74" s="57">
        <v>2</v>
      </c>
      <c r="H74" s="53">
        <v>14</v>
      </c>
      <c r="I74" s="7">
        <v>48</v>
      </c>
      <c r="J74" s="7">
        <v>2007</v>
      </c>
    </row>
    <row r="75" spans="1:10">
      <c r="A75" s="46">
        <v>28</v>
      </c>
      <c r="B75" s="26" t="s">
        <v>1096</v>
      </c>
      <c r="C75" s="46" t="s">
        <v>480</v>
      </c>
      <c r="D75" s="26" t="s">
        <v>481</v>
      </c>
      <c r="E75" s="11">
        <v>283</v>
      </c>
      <c r="F75" s="53">
        <v>8</v>
      </c>
      <c r="G75" s="57">
        <v>43</v>
      </c>
      <c r="H75" s="53">
        <v>133</v>
      </c>
      <c r="I75" s="7">
        <v>467</v>
      </c>
      <c r="J75" s="7">
        <v>2007</v>
      </c>
    </row>
    <row r="76" spans="1:10">
      <c r="A76" s="46">
        <v>28</v>
      </c>
      <c r="B76" s="26" t="s">
        <v>1096</v>
      </c>
      <c r="C76" s="46">
        <v>333414</v>
      </c>
      <c r="D76" s="26" t="s">
        <v>482</v>
      </c>
      <c r="E76" s="11">
        <v>1716</v>
      </c>
      <c r="F76" s="53">
        <v>48</v>
      </c>
      <c r="G76" s="57">
        <v>761</v>
      </c>
      <c r="H76" s="53">
        <v>1010</v>
      </c>
      <c r="I76" s="7">
        <v>3535</v>
      </c>
      <c r="J76" s="7">
        <v>2007</v>
      </c>
    </row>
    <row r="77" spans="1:10">
      <c r="A77" s="46">
        <v>28</v>
      </c>
      <c r="B77" s="26" t="s">
        <v>1096</v>
      </c>
      <c r="C77" s="46">
        <v>333415</v>
      </c>
      <c r="D77" s="26" t="s">
        <v>483</v>
      </c>
      <c r="E77" s="11">
        <v>1421</v>
      </c>
      <c r="F77" s="53">
        <v>39</v>
      </c>
      <c r="G77" s="57">
        <v>630</v>
      </c>
      <c r="H77" s="53">
        <v>835</v>
      </c>
      <c r="I77" s="7">
        <v>2926</v>
      </c>
      <c r="J77" s="7">
        <v>2007</v>
      </c>
    </row>
    <row r="78" spans="1:10">
      <c r="A78" s="46">
        <v>28</v>
      </c>
      <c r="B78" s="26" t="s">
        <v>1096</v>
      </c>
      <c r="C78" s="46">
        <v>335120</v>
      </c>
      <c r="D78" s="26" t="s">
        <v>470</v>
      </c>
      <c r="E78" s="11">
        <v>132</v>
      </c>
      <c r="F78" s="53">
        <v>22</v>
      </c>
      <c r="G78" s="57">
        <v>37</v>
      </c>
      <c r="H78" s="53">
        <v>76</v>
      </c>
      <c r="I78" s="7">
        <v>267</v>
      </c>
      <c r="J78" s="7">
        <v>2007</v>
      </c>
    </row>
    <row r="79" spans="1:10">
      <c r="A79" s="46">
        <v>28</v>
      </c>
      <c r="B79" s="26" t="s">
        <v>1096</v>
      </c>
      <c r="C79" s="46">
        <v>335210</v>
      </c>
      <c r="D79" s="26" t="s">
        <v>484</v>
      </c>
      <c r="E79" s="11">
        <v>3795</v>
      </c>
      <c r="F79" s="53">
        <v>643</v>
      </c>
      <c r="G79" s="57">
        <v>529</v>
      </c>
      <c r="H79" s="53">
        <v>1985</v>
      </c>
      <c r="I79" s="7">
        <v>6952</v>
      </c>
      <c r="J79" s="7">
        <v>2007</v>
      </c>
    </row>
    <row r="80" spans="1:10">
      <c r="A80" s="46">
        <v>28</v>
      </c>
      <c r="B80" s="26" t="s">
        <v>1096</v>
      </c>
      <c r="C80" s="46">
        <v>335221</v>
      </c>
      <c r="D80" s="26" t="s">
        <v>485</v>
      </c>
      <c r="E80" s="11">
        <v>5296</v>
      </c>
      <c r="F80" s="53">
        <v>119</v>
      </c>
      <c r="G80" s="57">
        <v>738</v>
      </c>
      <c r="H80" s="53">
        <v>2460</v>
      </c>
      <c r="I80" s="7">
        <v>8613</v>
      </c>
      <c r="J80" s="7">
        <v>2007</v>
      </c>
    </row>
    <row r="81" spans="1:10">
      <c r="A81" s="46">
        <v>28</v>
      </c>
      <c r="B81" s="26" t="s">
        <v>1096</v>
      </c>
      <c r="C81" s="46">
        <v>335222</v>
      </c>
      <c r="D81" s="26" t="s">
        <v>486</v>
      </c>
      <c r="E81" s="11">
        <v>4951</v>
      </c>
      <c r="F81" s="53">
        <v>130</v>
      </c>
      <c r="G81" s="57">
        <v>690</v>
      </c>
      <c r="H81" s="53">
        <v>2307</v>
      </c>
      <c r="I81" s="7">
        <v>8077</v>
      </c>
      <c r="J81" s="7">
        <v>2007</v>
      </c>
    </row>
    <row r="82" spans="1:10">
      <c r="A82" s="46">
        <v>28</v>
      </c>
      <c r="B82" s="26" t="s">
        <v>1096</v>
      </c>
      <c r="C82" s="46">
        <v>335224</v>
      </c>
      <c r="D82" s="26" t="s">
        <v>487</v>
      </c>
      <c r="E82" s="11">
        <v>4975</v>
      </c>
      <c r="F82" s="53">
        <v>95</v>
      </c>
      <c r="G82" s="57">
        <v>693</v>
      </c>
      <c r="H82" s="53">
        <v>2304</v>
      </c>
      <c r="I82" s="7">
        <v>8067</v>
      </c>
      <c r="J82" s="7">
        <v>2007</v>
      </c>
    </row>
    <row r="83" spans="1:10">
      <c r="A83" s="46">
        <v>28</v>
      </c>
      <c r="B83" s="26" t="s">
        <v>1096</v>
      </c>
      <c r="C83" s="46">
        <v>335228</v>
      </c>
      <c r="D83" s="26" t="s">
        <v>488</v>
      </c>
      <c r="E83" s="11">
        <v>1384</v>
      </c>
      <c r="F83" s="53">
        <v>26</v>
      </c>
      <c r="G83" s="57">
        <v>193</v>
      </c>
      <c r="H83" s="53">
        <v>641</v>
      </c>
      <c r="I83" s="7">
        <v>2244</v>
      </c>
      <c r="J83" s="7">
        <v>2007</v>
      </c>
    </row>
    <row r="84" spans="1:10">
      <c r="A84" s="46">
        <v>28</v>
      </c>
      <c r="B84" s="26" t="s">
        <v>1096</v>
      </c>
      <c r="C84" s="46">
        <v>335999</v>
      </c>
      <c r="D84" s="26" t="s">
        <v>489</v>
      </c>
      <c r="E84" s="11">
        <v>23</v>
      </c>
      <c r="F84" s="53">
        <v>0</v>
      </c>
      <c r="G84" s="57">
        <v>7</v>
      </c>
      <c r="H84" s="53">
        <v>12</v>
      </c>
      <c r="I84" s="7">
        <v>42</v>
      </c>
      <c r="J84" s="7">
        <v>2007</v>
      </c>
    </row>
    <row r="85" spans="1:10">
      <c r="A85" s="46">
        <v>28</v>
      </c>
      <c r="B85" s="26" t="s">
        <v>1096</v>
      </c>
      <c r="C85" s="46">
        <v>326150</v>
      </c>
      <c r="D85" s="26" t="s">
        <v>476</v>
      </c>
      <c r="E85" s="11">
        <v>78</v>
      </c>
      <c r="F85" s="53">
        <v>2</v>
      </c>
      <c r="G85" s="57">
        <v>45</v>
      </c>
      <c r="H85" s="53">
        <v>100</v>
      </c>
      <c r="I85" s="7">
        <v>225</v>
      </c>
      <c r="J85" s="7">
        <v>2007</v>
      </c>
    </row>
    <row r="86" spans="1:10">
      <c r="A86" s="46">
        <v>28</v>
      </c>
      <c r="B86" s="26" t="s">
        <v>1096</v>
      </c>
      <c r="C86" s="46">
        <v>326290</v>
      </c>
      <c r="D86" s="26" t="s">
        <v>446</v>
      </c>
      <c r="E86" s="11">
        <v>8</v>
      </c>
      <c r="F86" s="53">
        <v>0</v>
      </c>
      <c r="G86" s="57">
        <v>0</v>
      </c>
      <c r="H86" s="53">
        <v>7</v>
      </c>
      <c r="I86" s="7">
        <v>15</v>
      </c>
      <c r="J86" s="7">
        <v>2007</v>
      </c>
    </row>
    <row r="87" spans="1:10">
      <c r="A87" s="46">
        <v>28</v>
      </c>
      <c r="B87" s="26" t="s">
        <v>1096</v>
      </c>
      <c r="C87" s="46" t="s">
        <v>424</v>
      </c>
      <c r="D87" s="26" t="s">
        <v>425</v>
      </c>
      <c r="E87" s="11">
        <v>-1</v>
      </c>
      <c r="F87" s="53">
        <v>73</v>
      </c>
      <c r="G87" s="57">
        <v>9</v>
      </c>
      <c r="H87" s="53">
        <v>60</v>
      </c>
      <c r="I87" s="7">
        <v>141</v>
      </c>
      <c r="J87" s="7">
        <v>2007</v>
      </c>
    </row>
    <row r="88" spans="1:10">
      <c r="A88" s="46">
        <v>29</v>
      </c>
      <c r="B88" s="26" t="s">
        <v>1097</v>
      </c>
      <c r="C88" s="46">
        <v>333991</v>
      </c>
      <c r="D88" s="26" t="s">
        <v>490</v>
      </c>
      <c r="E88" s="11">
        <v>77</v>
      </c>
      <c r="F88" s="53">
        <v>2</v>
      </c>
      <c r="G88" s="57">
        <v>12</v>
      </c>
      <c r="H88" s="53">
        <v>66</v>
      </c>
      <c r="I88" s="7">
        <v>157</v>
      </c>
      <c r="J88" s="7">
        <v>2007</v>
      </c>
    </row>
    <row r="89" spans="1:10">
      <c r="A89" s="46">
        <v>29</v>
      </c>
      <c r="B89" s="26" t="s">
        <v>1097</v>
      </c>
      <c r="C89" s="46">
        <v>335210</v>
      </c>
      <c r="D89" s="26" t="s">
        <v>484</v>
      </c>
      <c r="E89" s="11">
        <v>2689</v>
      </c>
      <c r="F89" s="53">
        <v>455</v>
      </c>
      <c r="G89" s="57">
        <v>375</v>
      </c>
      <c r="H89" s="53">
        <v>1321</v>
      </c>
      <c r="I89" s="7">
        <v>4840</v>
      </c>
      <c r="J89" s="7">
        <v>2007</v>
      </c>
    </row>
    <row r="90" spans="1:10">
      <c r="A90" s="46">
        <v>29</v>
      </c>
      <c r="B90" s="26" t="s">
        <v>1097</v>
      </c>
      <c r="C90" s="46" t="s">
        <v>424</v>
      </c>
      <c r="D90" s="26" t="s">
        <v>425</v>
      </c>
      <c r="E90" s="11">
        <v>-3</v>
      </c>
      <c r="F90" s="53">
        <v>79</v>
      </c>
      <c r="G90" s="57">
        <v>10</v>
      </c>
      <c r="H90" s="53">
        <v>61</v>
      </c>
      <c r="I90" s="7">
        <v>147</v>
      </c>
      <c r="J90" s="7">
        <v>2007</v>
      </c>
    </row>
    <row r="91" spans="1:10">
      <c r="A91" s="46">
        <v>31</v>
      </c>
      <c r="B91" s="26" t="s">
        <v>1098</v>
      </c>
      <c r="C91" s="46">
        <v>327100</v>
      </c>
      <c r="D91" s="26" t="s">
        <v>461</v>
      </c>
      <c r="E91" s="11">
        <v>1481</v>
      </c>
      <c r="F91" s="53">
        <v>261</v>
      </c>
      <c r="G91" s="57">
        <v>490</v>
      </c>
      <c r="H91" s="53">
        <v>2178</v>
      </c>
      <c r="I91" s="7">
        <v>4410</v>
      </c>
      <c r="J91" s="7">
        <v>2007</v>
      </c>
    </row>
    <row r="92" spans="1:10">
      <c r="A92" s="46">
        <v>31</v>
      </c>
      <c r="B92" s="26" t="s">
        <v>1098</v>
      </c>
      <c r="C92" s="46">
        <v>327200</v>
      </c>
      <c r="D92" s="26" t="s">
        <v>427</v>
      </c>
      <c r="E92" s="11">
        <v>2237</v>
      </c>
      <c r="F92" s="53">
        <v>364</v>
      </c>
      <c r="G92" s="57">
        <v>676</v>
      </c>
      <c r="H92" s="53">
        <v>2701</v>
      </c>
      <c r="I92" s="7">
        <v>5978</v>
      </c>
      <c r="J92" s="7">
        <v>2007</v>
      </c>
    </row>
    <row r="93" spans="1:10">
      <c r="A93" s="46">
        <v>31</v>
      </c>
      <c r="B93" s="26" t="s">
        <v>1098</v>
      </c>
      <c r="C93" s="46">
        <v>332200</v>
      </c>
      <c r="D93" s="26" t="s">
        <v>491</v>
      </c>
      <c r="E93" s="11">
        <v>351</v>
      </c>
      <c r="F93" s="53">
        <v>10</v>
      </c>
      <c r="G93" s="57">
        <v>128</v>
      </c>
      <c r="H93" s="53">
        <v>477</v>
      </c>
      <c r="I93" s="7">
        <v>966</v>
      </c>
      <c r="J93" s="7">
        <v>2007</v>
      </c>
    </row>
    <row r="94" spans="1:10">
      <c r="A94" s="46">
        <v>31</v>
      </c>
      <c r="B94" s="26" t="s">
        <v>1098</v>
      </c>
      <c r="C94" s="46" t="s">
        <v>466</v>
      </c>
      <c r="D94" s="26" t="s">
        <v>467</v>
      </c>
      <c r="E94" s="11">
        <v>236</v>
      </c>
      <c r="F94" s="53">
        <v>6</v>
      </c>
      <c r="G94" s="57">
        <v>26</v>
      </c>
      <c r="H94" s="53">
        <v>262</v>
      </c>
      <c r="I94" s="7">
        <v>530</v>
      </c>
      <c r="J94" s="7">
        <v>2007</v>
      </c>
    </row>
    <row r="95" spans="1:10">
      <c r="A95" s="46">
        <v>31</v>
      </c>
      <c r="B95" s="26" t="s">
        <v>1098</v>
      </c>
      <c r="C95" s="46">
        <v>339910</v>
      </c>
      <c r="D95" s="26" t="s">
        <v>492</v>
      </c>
      <c r="E95" s="11">
        <v>191</v>
      </c>
      <c r="F95" s="53">
        <v>7</v>
      </c>
      <c r="G95" s="57">
        <v>50</v>
      </c>
      <c r="H95" s="53">
        <v>241</v>
      </c>
      <c r="I95" s="7">
        <v>488</v>
      </c>
      <c r="J95" s="7">
        <v>2007</v>
      </c>
    </row>
    <row r="96" spans="1:10">
      <c r="A96" s="46">
        <v>31</v>
      </c>
      <c r="B96" s="26" t="s">
        <v>1098</v>
      </c>
      <c r="C96" s="46">
        <v>326190</v>
      </c>
      <c r="D96" s="26" t="s">
        <v>477</v>
      </c>
      <c r="E96" s="11">
        <v>3386</v>
      </c>
      <c r="F96" s="53">
        <v>83</v>
      </c>
      <c r="G96" s="57">
        <v>294</v>
      </c>
      <c r="H96" s="53">
        <v>3671</v>
      </c>
      <c r="I96" s="7">
        <v>7434</v>
      </c>
      <c r="J96" s="7">
        <v>2007</v>
      </c>
    </row>
    <row r="97" spans="1:10">
      <c r="A97" s="46">
        <v>31</v>
      </c>
      <c r="B97" s="26" t="s">
        <v>1098</v>
      </c>
      <c r="C97" s="46" t="s">
        <v>424</v>
      </c>
      <c r="D97" s="26" t="s">
        <v>425</v>
      </c>
      <c r="E97" s="11">
        <v>371</v>
      </c>
      <c r="F97" s="53">
        <v>404</v>
      </c>
      <c r="G97" s="57">
        <v>123</v>
      </c>
      <c r="H97" s="53">
        <v>385</v>
      </c>
      <c r="I97" s="7">
        <v>1282</v>
      </c>
      <c r="J97" s="7">
        <v>2007</v>
      </c>
    </row>
    <row r="98" spans="1:10">
      <c r="A98" s="46">
        <v>32</v>
      </c>
      <c r="B98" s="26" t="s">
        <v>1099</v>
      </c>
      <c r="C98" s="46" t="s">
        <v>459</v>
      </c>
      <c r="D98" s="26" t="s">
        <v>460</v>
      </c>
      <c r="E98" s="11">
        <v>501</v>
      </c>
      <c r="F98" s="53">
        <v>37</v>
      </c>
      <c r="G98" s="57">
        <v>68</v>
      </c>
      <c r="H98" s="53">
        <v>592</v>
      </c>
      <c r="I98" s="7">
        <v>1198</v>
      </c>
      <c r="J98" s="7">
        <v>2007</v>
      </c>
    </row>
    <row r="99" spans="1:10">
      <c r="A99" s="46">
        <v>32</v>
      </c>
      <c r="B99" s="26" t="s">
        <v>1099</v>
      </c>
      <c r="C99" s="46">
        <v>331200</v>
      </c>
      <c r="D99" s="26" t="s">
        <v>428</v>
      </c>
      <c r="E99" s="11">
        <v>291</v>
      </c>
      <c r="F99" s="53">
        <v>7</v>
      </c>
      <c r="G99" s="57">
        <v>23</v>
      </c>
      <c r="H99" s="53">
        <v>313</v>
      </c>
      <c r="I99" s="7">
        <v>634</v>
      </c>
      <c r="J99" s="7">
        <v>2007</v>
      </c>
    </row>
    <row r="100" spans="1:10">
      <c r="A100" s="46">
        <v>32</v>
      </c>
      <c r="B100" s="26" t="s">
        <v>1099</v>
      </c>
      <c r="C100" s="46">
        <v>331520</v>
      </c>
      <c r="D100" s="26" t="s">
        <v>493</v>
      </c>
      <c r="E100" s="11">
        <v>200</v>
      </c>
      <c r="F100" s="53">
        <v>5</v>
      </c>
      <c r="G100" s="57">
        <v>16</v>
      </c>
      <c r="H100" s="53">
        <v>216</v>
      </c>
      <c r="I100" s="7">
        <v>437</v>
      </c>
      <c r="J100" s="7">
        <v>2007</v>
      </c>
    </row>
    <row r="101" spans="1:10">
      <c r="A101" s="46">
        <v>32</v>
      </c>
      <c r="B101" s="26" t="s">
        <v>1099</v>
      </c>
      <c r="C101" s="46" t="s">
        <v>494</v>
      </c>
      <c r="D101" s="26" t="s">
        <v>495</v>
      </c>
      <c r="E101" s="11">
        <v>499</v>
      </c>
      <c r="F101" s="53">
        <v>12</v>
      </c>
      <c r="G101" s="57">
        <v>56</v>
      </c>
      <c r="H101" s="53">
        <v>553</v>
      </c>
      <c r="I101" s="7">
        <v>1119</v>
      </c>
      <c r="J101" s="7">
        <v>2007</v>
      </c>
    </row>
    <row r="102" spans="1:10">
      <c r="A102" s="46">
        <v>32</v>
      </c>
      <c r="B102" s="26" t="s">
        <v>1099</v>
      </c>
      <c r="C102" s="46">
        <v>332200</v>
      </c>
      <c r="D102" s="26" t="s">
        <v>491</v>
      </c>
      <c r="E102" s="11">
        <v>1571</v>
      </c>
      <c r="F102" s="53">
        <v>43</v>
      </c>
      <c r="G102" s="57">
        <v>523</v>
      </c>
      <c r="H102" s="53">
        <v>2079</v>
      </c>
      <c r="I102" s="7">
        <v>4216</v>
      </c>
      <c r="J102" s="7">
        <v>2007</v>
      </c>
    </row>
    <row r="103" spans="1:10">
      <c r="A103" s="46">
        <v>32</v>
      </c>
      <c r="B103" s="26" t="s">
        <v>1099</v>
      </c>
      <c r="C103" s="46">
        <v>332430</v>
      </c>
      <c r="D103" s="26" t="s">
        <v>465</v>
      </c>
      <c r="E103" s="11">
        <v>126</v>
      </c>
      <c r="F103" s="53">
        <v>3</v>
      </c>
      <c r="G103" s="57">
        <v>10</v>
      </c>
      <c r="H103" s="53">
        <v>136</v>
      </c>
      <c r="I103" s="7">
        <v>276</v>
      </c>
      <c r="J103" s="7">
        <v>2007</v>
      </c>
    </row>
    <row r="104" spans="1:10">
      <c r="A104" s="46">
        <v>32</v>
      </c>
      <c r="B104" s="26" t="s">
        <v>1099</v>
      </c>
      <c r="C104" s="46" t="s">
        <v>466</v>
      </c>
      <c r="D104" s="26" t="s">
        <v>467</v>
      </c>
      <c r="E104" s="11">
        <v>953</v>
      </c>
      <c r="F104" s="53">
        <v>22</v>
      </c>
      <c r="G104" s="57">
        <v>107</v>
      </c>
      <c r="H104" s="53">
        <v>1056</v>
      </c>
      <c r="I104" s="7">
        <v>2139</v>
      </c>
      <c r="J104" s="7">
        <v>2007</v>
      </c>
    </row>
    <row r="105" spans="1:10">
      <c r="A105" s="46">
        <v>32</v>
      </c>
      <c r="B105" s="26" t="s">
        <v>1099</v>
      </c>
      <c r="C105" s="46">
        <v>326140</v>
      </c>
      <c r="D105" s="26" t="s">
        <v>475</v>
      </c>
      <c r="E105" s="11">
        <v>331</v>
      </c>
      <c r="F105" s="53">
        <v>8</v>
      </c>
      <c r="G105" s="57">
        <v>193</v>
      </c>
      <c r="H105" s="53">
        <v>519</v>
      </c>
      <c r="I105" s="7">
        <v>1050</v>
      </c>
      <c r="J105" s="7">
        <v>2007</v>
      </c>
    </row>
    <row r="106" spans="1:10">
      <c r="A106" s="46">
        <v>32</v>
      </c>
      <c r="B106" s="26" t="s">
        <v>1099</v>
      </c>
      <c r="C106" s="46">
        <v>326150</v>
      </c>
      <c r="D106" s="26" t="s">
        <v>476</v>
      </c>
      <c r="E106" s="11">
        <v>142</v>
      </c>
      <c r="F106" s="53">
        <v>3</v>
      </c>
      <c r="G106" s="57">
        <v>83</v>
      </c>
      <c r="H106" s="53">
        <v>223</v>
      </c>
      <c r="I106" s="7">
        <v>452</v>
      </c>
      <c r="J106" s="7">
        <v>2007</v>
      </c>
    </row>
    <row r="107" spans="1:10">
      <c r="A107" s="46">
        <v>32</v>
      </c>
      <c r="B107" s="26" t="s">
        <v>1099</v>
      </c>
      <c r="C107" s="46">
        <v>326190</v>
      </c>
      <c r="D107" s="26" t="s">
        <v>477</v>
      </c>
      <c r="E107" s="11">
        <v>5545</v>
      </c>
      <c r="F107" s="53">
        <v>135</v>
      </c>
      <c r="G107" s="57">
        <v>481</v>
      </c>
      <c r="H107" s="53">
        <v>6011</v>
      </c>
      <c r="I107" s="7">
        <v>12172</v>
      </c>
      <c r="J107" s="7">
        <v>2007</v>
      </c>
    </row>
    <row r="108" spans="1:10">
      <c r="A108" s="46">
        <v>32</v>
      </c>
      <c r="B108" s="26" t="s">
        <v>1099</v>
      </c>
      <c r="C108" s="46" t="s">
        <v>424</v>
      </c>
      <c r="D108" s="26" t="s">
        <v>425</v>
      </c>
      <c r="E108" s="11">
        <v>5</v>
      </c>
      <c r="F108" s="53">
        <v>6</v>
      </c>
      <c r="G108" s="57">
        <v>2</v>
      </c>
      <c r="H108" s="53">
        <v>10</v>
      </c>
      <c r="I108" s="7">
        <v>23</v>
      </c>
      <c r="J108" s="7">
        <v>2007</v>
      </c>
    </row>
    <row r="109" spans="1:10">
      <c r="A109" s="46">
        <v>34</v>
      </c>
      <c r="B109" s="26" t="s">
        <v>1100</v>
      </c>
      <c r="C109" s="46">
        <v>327910</v>
      </c>
      <c r="D109" s="26" t="s">
        <v>496</v>
      </c>
      <c r="E109" s="11">
        <v>155</v>
      </c>
      <c r="F109" s="53">
        <v>25</v>
      </c>
      <c r="G109" s="57">
        <v>17</v>
      </c>
      <c r="H109" s="53">
        <v>77</v>
      </c>
      <c r="I109" s="7">
        <v>274</v>
      </c>
      <c r="J109" s="7">
        <v>2007</v>
      </c>
    </row>
    <row r="110" spans="1:10">
      <c r="A110" s="46">
        <v>34</v>
      </c>
      <c r="B110" s="26" t="s">
        <v>1100</v>
      </c>
      <c r="C110" s="46">
        <v>327992</v>
      </c>
      <c r="D110" s="26" t="s">
        <v>497</v>
      </c>
      <c r="E110" s="11">
        <v>139</v>
      </c>
      <c r="F110" s="53">
        <v>50</v>
      </c>
      <c r="G110" s="57">
        <v>4</v>
      </c>
      <c r="H110" s="53">
        <v>76</v>
      </c>
      <c r="I110" s="7">
        <v>269</v>
      </c>
      <c r="J110" s="7">
        <v>2007</v>
      </c>
    </row>
    <row r="111" spans="1:10">
      <c r="A111" s="46">
        <v>34</v>
      </c>
      <c r="B111" s="26" t="s">
        <v>1100</v>
      </c>
      <c r="C111" s="46">
        <v>331200</v>
      </c>
      <c r="D111" s="26" t="s">
        <v>428</v>
      </c>
      <c r="E111" s="11">
        <v>17</v>
      </c>
      <c r="F111" s="53">
        <v>0</v>
      </c>
      <c r="G111" s="57">
        <v>1</v>
      </c>
      <c r="H111" s="53">
        <v>15</v>
      </c>
      <c r="I111" s="7">
        <v>34</v>
      </c>
      <c r="J111" s="7">
        <v>2007</v>
      </c>
    </row>
    <row r="112" spans="1:10">
      <c r="A112" s="46">
        <v>34</v>
      </c>
      <c r="B112" s="26" t="s">
        <v>1100</v>
      </c>
      <c r="C112" s="46">
        <v>332200</v>
      </c>
      <c r="D112" s="26" t="s">
        <v>491</v>
      </c>
      <c r="E112" s="11">
        <v>1538</v>
      </c>
      <c r="F112" s="53">
        <v>43</v>
      </c>
      <c r="G112" s="57">
        <v>886</v>
      </c>
      <c r="H112" s="53">
        <v>1807</v>
      </c>
      <c r="I112" s="7">
        <v>4273</v>
      </c>
      <c r="J112" s="7">
        <v>2007</v>
      </c>
    </row>
    <row r="113" spans="1:10">
      <c r="A113" s="46">
        <v>34</v>
      </c>
      <c r="B113" s="26" t="s">
        <v>1100</v>
      </c>
      <c r="C113" s="46">
        <v>332500</v>
      </c>
      <c r="D113" s="26" t="s">
        <v>429</v>
      </c>
      <c r="E113" s="11">
        <v>12</v>
      </c>
      <c r="F113" s="53">
        <v>0</v>
      </c>
      <c r="G113" s="57">
        <v>7</v>
      </c>
      <c r="H113" s="53">
        <v>0</v>
      </c>
      <c r="I113" s="7">
        <v>19</v>
      </c>
      <c r="J113" s="7">
        <v>2007</v>
      </c>
    </row>
    <row r="114" spans="1:10">
      <c r="A114" s="46">
        <v>34</v>
      </c>
      <c r="B114" s="26" t="s">
        <v>1100</v>
      </c>
      <c r="C114" s="46">
        <v>332600</v>
      </c>
      <c r="D114" s="26" t="s">
        <v>430</v>
      </c>
      <c r="E114" s="11">
        <v>17</v>
      </c>
      <c r="F114" s="53">
        <v>0</v>
      </c>
      <c r="G114" s="57">
        <v>1</v>
      </c>
      <c r="H114" s="53">
        <v>15</v>
      </c>
      <c r="I114" s="7">
        <v>34</v>
      </c>
      <c r="J114" s="7">
        <v>2007</v>
      </c>
    </row>
    <row r="115" spans="1:10">
      <c r="A115" s="46">
        <v>34</v>
      </c>
      <c r="B115" s="26" t="s">
        <v>1100</v>
      </c>
      <c r="C115" s="46">
        <v>332720</v>
      </c>
      <c r="D115" s="26" t="s">
        <v>498</v>
      </c>
      <c r="E115" s="11">
        <v>227</v>
      </c>
      <c r="F115" s="53">
        <v>6</v>
      </c>
      <c r="G115" s="57">
        <v>131</v>
      </c>
      <c r="H115" s="53">
        <v>290</v>
      </c>
      <c r="I115" s="7">
        <v>654</v>
      </c>
      <c r="J115" s="7">
        <v>2007</v>
      </c>
    </row>
    <row r="116" spans="1:10">
      <c r="A116" s="46">
        <v>34</v>
      </c>
      <c r="B116" s="26" t="s">
        <v>1100</v>
      </c>
      <c r="C116" s="46" t="s">
        <v>480</v>
      </c>
      <c r="D116" s="26" t="s">
        <v>481</v>
      </c>
      <c r="E116" s="11">
        <v>153</v>
      </c>
      <c r="F116" s="53">
        <v>4</v>
      </c>
      <c r="G116" s="57">
        <v>23</v>
      </c>
      <c r="H116" s="53">
        <v>133</v>
      </c>
      <c r="I116" s="7">
        <v>314</v>
      </c>
      <c r="J116" s="7">
        <v>2007</v>
      </c>
    </row>
    <row r="117" spans="1:10">
      <c r="A117" s="46">
        <v>34</v>
      </c>
      <c r="B117" s="26" t="s">
        <v>1100</v>
      </c>
      <c r="C117" s="46" t="s">
        <v>499</v>
      </c>
      <c r="D117" s="26" t="s">
        <v>500</v>
      </c>
      <c r="E117" s="11">
        <v>77</v>
      </c>
      <c r="F117" s="53">
        <v>2</v>
      </c>
      <c r="G117" s="57">
        <v>12</v>
      </c>
      <c r="H117" s="53">
        <v>66</v>
      </c>
      <c r="I117" s="7">
        <v>157</v>
      </c>
      <c r="J117" s="7">
        <v>2007</v>
      </c>
    </row>
    <row r="118" spans="1:10">
      <c r="A118" s="46">
        <v>34</v>
      </c>
      <c r="B118" s="26" t="s">
        <v>1100</v>
      </c>
      <c r="C118" s="46">
        <v>333991</v>
      </c>
      <c r="D118" s="26" t="s">
        <v>490</v>
      </c>
      <c r="E118" s="11">
        <v>1950</v>
      </c>
      <c r="F118" s="53">
        <v>53</v>
      </c>
      <c r="G118" s="57">
        <v>296</v>
      </c>
      <c r="H118" s="53">
        <v>1684</v>
      </c>
      <c r="I118" s="7">
        <v>3984</v>
      </c>
      <c r="J118" s="7">
        <v>2007</v>
      </c>
    </row>
    <row r="119" spans="1:10">
      <c r="A119" s="46">
        <v>34</v>
      </c>
      <c r="B119" s="26" t="s">
        <v>1100</v>
      </c>
      <c r="C119" s="46" t="s">
        <v>501</v>
      </c>
      <c r="D119" s="26" t="s">
        <v>502</v>
      </c>
      <c r="E119" s="11">
        <v>123</v>
      </c>
      <c r="F119" s="53">
        <v>3</v>
      </c>
      <c r="G119" s="57">
        <v>19</v>
      </c>
      <c r="H119" s="53">
        <v>106</v>
      </c>
      <c r="I119" s="7">
        <v>251</v>
      </c>
      <c r="J119" s="7">
        <v>2007</v>
      </c>
    </row>
    <row r="120" spans="1:10">
      <c r="A120" s="46">
        <v>34</v>
      </c>
      <c r="B120" s="26" t="s">
        <v>1100</v>
      </c>
      <c r="C120" s="46">
        <v>335312</v>
      </c>
      <c r="D120" s="26" t="s">
        <v>503</v>
      </c>
      <c r="E120" s="11">
        <v>126</v>
      </c>
      <c r="F120" s="53">
        <v>2</v>
      </c>
      <c r="G120" s="57">
        <v>35</v>
      </c>
      <c r="H120" s="53">
        <v>120</v>
      </c>
      <c r="I120" s="7">
        <v>283</v>
      </c>
      <c r="J120" s="7">
        <v>2007</v>
      </c>
    </row>
    <row r="121" spans="1:10">
      <c r="A121" s="46">
        <v>34</v>
      </c>
      <c r="B121" s="26" t="s">
        <v>1100</v>
      </c>
      <c r="C121" s="46">
        <v>337900</v>
      </c>
      <c r="D121" s="26" t="s">
        <v>455</v>
      </c>
      <c r="E121" s="11">
        <v>122</v>
      </c>
      <c r="F121" s="53">
        <v>21</v>
      </c>
      <c r="G121" s="57">
        <v>40</v>
      </c>
      <c r="H121" s="53">
        <v>145</v>
      </c>
      <c r="I121" s="7">
        <v>328</v>
      </c>
      <c r="J121" s="7">
        <v>2007</v>
      </c>
    </row>
    <row r="122" spans="1:10">
      <c r="A122" s="46">
        <v>34</v>
      </c>
      <c r="B122" s="26" t="s">
        <v>1100</v>
      </c>
      <c r="C122" s="46">
        <v>339990</v>
      </c>
      <c r="D122" s="26" t="s">
        <v>443</v>
      </c>
      <c r="E122" s="11">
        <v>273</v>
      </c>
      <c r="F122" s="53">
        <v>51</v>
      </c>
      <c r="G122" s="57">
        <v>87</v>
      </c>
      <c r="H122" s="53">
        <v>305</v>
      </c>
      <c r="I122" s="7">
        <v>716</v>
      </c>
      <c r="J122" s="7">
        <v>2007</v>
      </c>
    </row>
    <row r="123" spans="1:10">
      <c r="A123" s="46">
        <v>34</v>
      </c>
      <c r="B123" s="26" t="s">
        <v>1100</v>
      </c>
      <c r="C123" s="46">
        <v>314900</v>
      </c>
      <c r="D123" s="26" t="s">
        <v>474</v>
      </c>
      <c r="E123" s="11">
        <v>19</v>
      </c>
      <c r="F123" s="53">
        <v>1</v>
      </c>
      <c r="G123" s="57">
        <v>9</v>
      </c>
      <c r="H123" s="53">
        <v>23</v>
      </c>
      <c r="I123" s="7">
        <v>51</v>
      </c>
      <c r="J123" s="7">
        <v>2007</v>
      </c>
    </row>
    <row r="124" spans="1:10">
      <c r="A124" s="46">
        <v>34</v>
      </c>
      <c r="B124" s="26" t="s">
        <v>1100</v>
      </c>
      <c r="C124" s="46">
        <v>325510</v>
      </c>
      <c r="D124" s="26" t="s">
        <v>504</v>
      </c>
      <c r="E124" s="11">
        <v>331</v>
      </c>
      <c r="F124" s="53">
        <v>13</v>
      </c>
      <c r="G124" s="57">
        <v>43</v>
      </c>
      <c r="H124" s="53">
        <v>152</v>
      </c>
      <c r="I124" s="7">
        <v>540</v>
      </c>
      <c r="J124" s="7">
        <v>2007</v>
      </c>
    </row>
    <row r="125" spans="1:10">
      <c r="A125" s="46">
        <v>34</v>
      </c>
      <c r="B125" s="26" t="s">
        <v>1100</v>
      </c>
      <c r="C125" s="46">
        <v>325610</v>
      </c>
      <c r="D125" s="26" t="s">
        <v>444</v>
      </c>
      <c r="E125" s="11">
        <v>215</v>
      </c>
      <c r="F125" s="53">
        <v>7</v>
      </c>
      <c r="G125" s="57">
        <v>11</v>
      </c>
      <c r="H125" s="53">
        <v>92</v>
      </c>
      <c r="I125" s="7">
        <v>326</v>
      </c>
      <c r="J125" s="7">
        <v>2007</v>
      </c>
    </row>
    <row r="126" spans="1:10">
      <c r="A126" s="46">
        <v>34</v>
      </c>
      <c r="B126" s="26" t="s">
        <v>1100</v>
      </c>
      <c r="C126" s="46" t="s">
        <v>505</v>
      </c>
      <c r="D126" s="26" t="s">
        <v>506</v>
      </c>
      <c r="E126" s="11">
        <v>10</v>
      </c>
      <c r="F126" s="53">
        <v>0</v>
      </c>
      <c r="G126" s="57">
        <v>1</v>
      </c>
      <c r="H126" s="53">
        <v>4</v>
      </c>
      <c r="I126" s="7">
        <v>15</v>
      </c>
      <c r="J126" s="7">
        <v>2007</v>
      </c>
    </row>
    <row r="127" spans="1:10">
      <c r="A127" s="46">
        <v>34</v>
      </c>
      <c r="B127" s="26" t="s">
        <v>1100</v>
      </c>
      <c r="C127" s="46">
        <v>326290</v>
      </c>
      <c r="D127" s="26" t="s">
        <v>446</v>
      </c>
      <c r="E127" s="11">
        <v>96</v>
      </c>
      <c r="F127" s="53">
        <v>2</v>
      </c>
      <c r="G127" s="57">
        <v>11</v>
      </c>
      <c r="H127" s="53">
        <v>87</v>
      </c>
      <c r="I127" s="7">
        <v>196</v>
      </c>
      <c r="J127" s="7">
        <v>2007</v>
      </c>
    </row>
    <row r="128" spans="1:10">
      <c r="A128" s="46">
        <v>34</v>
      </c>
      <c r="B128" s="26" t="s">
        <v>1100</v>
      </c>
      <c r="C128" s="46" t="s">
        <v>457</v>
      </c>
      <c r="D128" s="26" t="s">
        <v>458</v>
      </c>
      <c r="E128" s="11">
        <v>3739</v>
      </c>
      <c r="F128" s="53">
        <v>0</v>
      </c>
      <c r="G128" s="57">
        <v>0</v>
      </c>
      <c r="H128" s="53">
        <v>0</v>
      </c>
      <c r="I128" s="7">
        <v>3739</v>
      </c>
      <c r="J128" s="7">
        <v>2007</v>
      </c>
    </row>
    <row r="129" spans="1:10">
      <c r="A129" s="46">
        <v>34</v>
      </c>
      <c r="B129" s="26" t="s">
        <v>1100</v>
      </c>
      <c r="C129" s="46" t="s">
        <v>424</v>
      </c>
      <c r="D129" s="26" t="s">
        <v>425</v>
      </c>
      <c r="E129" s="11">
        <v>34</v>
      </c>
      <c r="F129" s="53">
        <v>37</v>
      </c>
      <c r="G129" s="57">
        <v>20</v>
      </c>
      <c r="H129" s="53">
        <v>67</v>
      </c>
      <c r="I129" s="7">
        <v>158</v>
      </c>
      <c r="J129" s="7">
        <v>2007</v>
      </c>
    </row>
    <row r="130" spans="1:10">
      <c r="A130" s="46">
        <v>35</v>
      </c>
      <c r="B130" s="26" t="s">
        <v>1101</v>
      </c>
      <c r="C130" s="46" t="s">
        <v>459</v>
      </c>
      <c r="D130" s="26" t="s">
        <v>460</v>
      </c>
      <c r="E130" s="11">
        <v>15</v>
      </c>
      <c r="F130" s="53">
        <v>1</v>
      </c>
      <c r="G130" s="57">
        <v>2</v>
      </c>
      <c r="H130" s="53">
        <v>17</v>
      </c>
      <c r="I130" s="7">
        <v>34</v>
      </c>
      <c r="J130" s="7">
        <v>2007</v>
      </c>
    </row>
    <row r="131" spans="1:10">
      <c r="A131" s="46">
        <v>35</v>
      </c>
      <c r="B131" s="26" t="s">
        <v>1101</v>
      </c>
      <c r="C131" s="46">
        <v>332200</v>
      </c>
      <c r="D131" s="26" t="s">
        <v>491</v>
      </c>
      <c r="E131" s="11">
        <v>228</v>
      </c>
      <c r="F131" s="53">
        <v>6</v>
      </c>
      <c r="G131" s="57">
        <v>131</v>
      </c>
      <c r="H131" s="53">
        <v>274</v>
      </c>
      <c r="I131" s="7">
        <v>640</v>
      </c>
      <c r="J131" s="7">
        <v>2007</v>
      </c>
    </row>
    <row r="132" spans="1:10">
      <c r="A132" s="46">
        <v>35</v>
      </c>
      <c r="B132" s="26" t="s">
        <v>1101</v>
      </c>
      <c r="C132" s="46" t="s">
        <v>466</v>
      </c>
      <c r="D132" s="26" t="s">
        <v>467</v>
      </c>
      <c r="E132" s="11">
        <v>145</v>
      </c>
      <c r="F132" s="53">
        <v>3</v>
      </c>
      <c r="G132" s="57">
        <v>16</v>
      </c>
      <c r="H132" s="53">
        <v>155</v>
      </c>
      <c r="I132" s="7">
        <v>319</v>
      </c>
      <c r="J132" s="7">
        <v>2007</v>
      </c>
    </row>
    <row r="133" spans="1:10">
      <c r="A133" s="46">
        <v>35</v>
      </c>
      <c r="B133" s="26" t="s">
        <v>1101</v>
      </c>
      <c r="C133" s="46">
        <v>333112</v>
      </c>
      <c r="D133" s="26" t="s">
        <v>507</v>
      </c>
      <c r="E133" s="11">
        <v>817</v>
      </c>
      <c r="F133" s="53">
        <v>23</v>
      </c>
      <c r="G133" s="57">
        <v>193</v>
      </c>
      <c r="H133" s="53">
        <v>756</v>
      </c>
      <c r="I133" s="7">
        <v>1789</v>
      </c>
      <c r="J133" s="7">
        <v>2007</v>
      </c>
    </row>
    <row r="134" spans="1:10">
      <c r="A134" s="46">
        <v>35</v>
      </c>
      <c r="B134" s="26" t="s">
        <v>1101</v>
      </c>
      <c r="C134" s="46" t="s">
        <v>468</v>
      </c>
      <c r="D134" s="26" t="s">
        <v>469</v>
      </c>
      <c r="E134" s="11">
        <v>120</v>
      </c>
      <c r="F134" s="53">
        <v>3</v>
      </c>
      <c r="G134" s="57">
        <v>12</v>
      </c>
      <c r="H134" s="53">
        <v>128</v>
      </c>
      <c r="I134" s="7">
        <v>264</v>
      </c>
      <c r="J134" s="7">
        <v>2007</v>
      </c>
    </row>
    <row r="135" spans="1:10">
      <c r="A135" s="46">
        <v>35</v>
      </c>
      <c r="B135" s="26" t="s">
        <v>1101</v>
      </c>
      <c r="C135" s="46">
        <v>326220</v>
      </c>
      <c r="D135" s="26" t="s">
        <v>445</v>
      </c>
      <c r="E135" s="11">
        <v>128</v>
      </c>
      <c r="F135" s="53">
        <v>3</v>
      </c>
      <c r="G135" s="57">
        <v>14</v>
      </c>
      <c r="H135" s="53">
        <v>116</v>
      </c>
      <c r="I135" s="7">
        <v>261</v>
      </c>
      <c r="J135" s="7">
        <v>2007</v>
      </c>
    </row>
    <row r="136" spans="1:10">
      <c r="A136" s="46">
        <v>35</v>
      </c>
      <c r="B136" s="26" t="s">
        <v>1101</v>
      </c>
      <c r="C136" s="46" t="s">
        <v>424</v>
      </c>
      <c r="D136" s="26" t="s">
        <v>425</v>
      </c>
      <c r="E136" s="11">
        <v>59</v>
      </c>
      <c r="F136" s="53">
        <v>65</v>
      </c>
      <c r="G136" s="57">
        <v>17</v>
      </c>
      <c r="H136" s="53">
        <v>16</v>
      </c>
      <c r="I136" s="7">
        <v>156</v>
      </c>
      <c r="J136" s="7">
        <v>2007</v>
      </c>
    </row>
    <row r="137" spans="1:10">
      <c r="A137" s="46">
        <v>39</v>
      </c>
      <c r="B137" s="26" t="s">
        <v>1102</v>
      </c>
      <c r="C137" s="46">
        <v>334300</v>
      </c>
      <c r="D137" s="26" t="s">
        <v>508</v>
      </c>
      <c r="E137" s="11">
        <v>19536</v>
      </c>
      <c r="F137" s="53">
        <v>326</v>
      </c>
      <c r="G137" s="57">
        <v>2722</v>
      </c>
      <c r="H137" s="53">
        <v>14280</v>
      </c>
      <c r="I137" s="7">
        <v>36863</v>
      </c>
      <c r="J137" s="7">
        <v>2007</v>
      </c>
    </row>
    <row r="138" spans="1:10">
      <c r="A138" s="46">
        <v>39</v>
      </c>
      <c r="B138" s="26" t="s">
        <v>1102</v>
      </c>
      <c r="C138" s="46" t="s">
        <v>424</v>
      </c>
      <c r="D138" s="26" t="s">
        <v>425</v>
      </c>
      <c r="E138" s="11">
        <v>0</v>
      </c>
      <c r="F138" s="53">
        <v>19</v>
      </c>
      <c r="G138" s="57">
        <v>2</v>
      </c>
      <c r="H138" s="53">
        <v>24</v>
      </c>
      <c r="I138" s="7">
        <v>45</v>
      </c>
      <c r="J138" s="7">
        <v>2007</v>
      </c>
    </row>
    <row r="139" spans="1:10">
      <c r="A139" s="46">
        <v>40</v>
      </c>
      <c r="B139" s="26" t="s">
        <v>1103</v>
      </c>
      <c r="C139" s="46" t="s">
        <v>509</v>
      </c>
      <c r="D139" s="26" t="s">
        <v>510</v>
      </c>
      <c r="E139" s="11">
        <v>3713</v>
      </c>
      <c r="F139" s="53">
        <v>0</v>
      </c>
      <c r="G139" s="57">
        <v>678</v>
      </c>
      <c r="H139" s="53">
        <v>1513</v>
      </c>
      <c r="I139" s="7">
        <v>5904</v>
      </c>
      <c r="J139" s="7">
        <v>2007</v>
      </c>
    </row>
    <row r="140" spans="1:10">
      <c r="A140" s="46">
        <v>40</v>
      </c>
      <c r="B140" s="26" t="s">
        <v>1103</v>
      </c>
      <c r="C140" s="46">
        <v>334300</v>
      </c>
      <c r="D140" s="26" t="s">
        <v>508</v>
      </c>
      <c r="E140" s="11">
        <v>6555</v>
      </c>
      <c r="F140" s="53">
        <v>109</v>
      </c>
      <c r="G140" s="57">
        <v>913</v>
      </c>
      <c r="H140" s="53">
        <v>4791</v>
      </c>
      <c r="I140" s="7">
        <v>12369</v>
      </c>
      <c r="J140" s="7">
        <v>2007</v>
      </c>
    </row>
    <row r="141" spans="1:10">
      <c r="A141" s="46">
        <v>40</v>
      </c>
      <c r="B141" s="26" t="s">
        <v>1103</v>
      </c>
      <c r="C141" s="46">
        <v>335999</v>
      </c>
      <c r="D141" s="26" t="s">
        <v>489</v>
      </c>
      <c r="E141" s="11">
        <v>165</v>
      </c>
      <c r="F141" s="53">
        <v>3</v>
      </c>
      <c r="G141" s="57">
        <v>46</v>
      </c>
      <c r="H141" s="53">
        <v>135</v>
      </c>
      <c r="I141" s="7">
        <v>348</v>
      </c>
      <c r="J141" s="7">
        <v>2007</v>
      </c>
    </row>
    <row r="142" spans="1:10">
      <c r="A142" s="46">
        <v>41</v>
      </c>
      <c r="B142" s="26" t="s">
        <v>1104</v>
      </c>
      <c r="C142" s="46">
        <v>334220</v>
      </c>
      <c r="D142" s="26" t="s">
        <v>433</v>
      </c>
      <c r="E142" s="11">
        <v>466</v>
      </c>
      <c r="F142" s="53">
        <v>8</v>
      </c>
      <c r="G142" s="57">
        <v>114</v>
      </c>
      <c r="H142" s="53">
        <v>372</v>
      </c>
      <c r="I142" s="7">
        <v>959</v>
      </c>
      <c r="J142" s="7">
        <v>2007</v>
      </c>
    </row>
    <row r="143" spans="1:10">
      <c r="A143" s="46">
        <v>41</v>
      </c>
      <c r="B143" s="26" t="s">
        <v>1104</v>
      </c>
      <c r="C143" s="46">
        <v>334290</v>
      </c>
      <c r="D143" s="26" t="s">
        <v>511</v>
      </c>
      <c r="E143" s="11">
        <v>44</v>
      </c>
      <c r="F143" s="53">
        <v>1</v>
      </c>
      <c r="G143" s="57">
        <v>11</v>
      </c>
      <c r="H143" s="53">
        <v>36</v>
      </c>
      <c r="I143" s="7">
        <v>92</v>
      </c>
      <c r="J143" s="7">
        <v>2007</v>
      </c>
    </row>
    <row r="144" spans="1:10">
      <c r="A144" s="46">
        <v>41</v>
      </c>
      <c r="B144" s="26" t="s">
        <v>1104</v>
      </c>
      <c r="C144" s="46">
        <v>334300</v>
      </c>
      <c r="D144" s="26" t="s">
        <v>508</v>
      </c>
      <c r="E144" s="11">
        <v>6896</v>
      </c>
      <c r="F144" s="53">
        <v>82</v>
      </c>
      <c r="G144" s="57">
        <v>6677</v>
      </c>
      <c r="H144" s="53">
        <v>3575</v>
      </c>
      <c r="I144" s="7">
        <v>17229</v>
      </c>
      <c r="J144" s="7">
        <v>2007</v>
      </c>
    </row>
    <row r="145" spans="1:10">
      <c r="A145" s="46">
        <v>41</v>
      </c>
      <c r="B145" s="26" t="s">
        <v>1104</v>
      </c>
      <c r="C145" s="46" t="s">
        <v>512</v>
      </c>
      <c r="D145" s="26" t="s">
        <v>513</v>
      </c>
      <c r="E145" s="11">
        <v>382</v>
      </c>
      <c r="F145" s="53">
        <v>11</v>
      </c>
      <c r="G145" s="57">
        <v>38</v>
      </c>
      <c r="H145" s="53">
        <v>273</v>
      </c>
      <c r="I145" s="7">
        <v>704</v>
      </c>
      <c r="J145" s="7">
        <v>2007</v>
      </c>
    </row>
    <row r="146" spans="1:10">
      <c r="A146" s="46">
        <v>41</v>
      </c>
      <c r="B146" s="26" t="s">
        <v>1104</v>
      </c>
      <c r="C146" s="46">
        <v>335912</v>
      </c>
      <c r="D146" s="26" t="s">
        <v>514</v>
      </c>
      <c r="E146" s="11">
        <v>836</v>
      </c>
      <c r="F146" s="53">
        <v>14</v>
      </c>
      <c r="G146" s="57">
        <v>235</v>
      </c>
      <c r="H146" s="53">
        <v>685</v>
      </c>
      <c r="I146" s="7">
        <v>1770</v>
      </c>
      <c r="J146" s="7">
        <v>2007</v>
      </c>
    </row>
    <row r="147" spans="1:10">
      <c r="A147" s="46">
        <v>41</v>
      </c>
      <c r="B147" s="26" t="s">
        <v>1104</v>
      </c>
      <c r="C147" s="46">
        <v>335999</v>
      </c>
      <c r="D147" s="26" t="s">
        <v>489</v>
      </c>
      <c r="E147" s="11">
        <v>99</v>
      </c>
      <c r="F147" s="53">
        <v>2</v>
      </c>
      <c r="G147" s="57">
        <v>28</v>
      </c>
      <c r="H147" s="53">
        <v>81</v>
      </c>
      <c r="I147" s="7">
        <v>209</v>
      </c>
      <c r="J147" s="7">
        <v>2007</v>
      </c>
    </row>
    <row r="148" spans="1:10">
      <c r="A148" s="46">
        <v>41</v>
      </c>
      <c r="B148" s="26" t="s">
        <v>1104</v>
      </c>
      <c r="C148" s="46" t="s">
        <v>424</v>
      </c>
      <c r="D148" s="26" t="s">
        <v>425</v>
      </c>
      <c r="E148" s="11">
        <v>9</v>
      </c>
      <c r="F148" s="53">
        <v>56</v>
      </c>
      <c r="G148" s="57">
        <v>7</v>
      </c>
      <c r="H148" s="53">
        <v>73</v>
      </c>
      <c r="I148" s="7">
        <v>145</v>
      </c>
      <c r="J148" s="7">
        <v>2007</v>
      </c>
    </row>
    <row r="149" spans="1:10">
      <c r="A149" s="46">
        <v>43</v>
      </c>
      <c r="B149" s="26" t="s">
        <v>1105</v>
      </c>
      <c r="C149" s="46">
        <v>334610</v>
      </c>
      <c r="D149" s="26" t="s">
        <v>515</v>
      </c>
      <c r="E149" s="11">
        <v>281</v>
      </c>
      <c r="F149" s="53">
        <v>5</v>
      </c>
      <c r="G149" s="57">
        <v>55</v>
      </c>
      <c r="H149" s="53">
        <v>0</v>
      </c>
      <c r="I149" s="7">
        <v>341</v>
      </c>
      <c r="J149" s="7">
        <v>2007</v>
      </c>
    </row>
    <row r="150" spans="1:10">
      <c r="A150" s="46">
        <v>43</v>
      </c>
      <c r="B150" s="26" t="s">
        <v>1105</v>
      </c>
      <c r="C150" s="46">
        <v>512200</v>
      </c>
      <c r="D150" s="26" t="s">
        <v>516</v>
      </c>
      <c r="E150" s="11">
        <v>8234</v>
      </c>
      <c r="F150" s="53">
        <v>136</v>
      </c>
      <c r="G150" s="57">
        <v>1623</v>
      </c>
      <c r="H150" s="53">
        <v>3609</v>
      </c>
      <c r="I150" s="7">
        <v>13602</v>
      </c>
      <c r="J150" s="7">
        <v>2007</v>
      </c>
    </row>
    <row r="151" spans="1:10">
      <c r="A151" s="46">
        <v>44</v>
      </c>
      <c r="B151" s="26" t="s">
        <v>1106</v>
      </c>
      <c r="C151" s="46">
        <v>334610</v>
      </c>
      <c r="D151" s="26" t="s">
        <v>515</v>
      </c>
      <c r="E151" s="11">
        <v>484</v>
      </c>
      <c r="F151" s="53">
        <v>8</v>
      </c>
      <c r="G151" s="57">
        <v>96</v>
      </c>
      <c r="H151" s="53">
        <v>212</v>
      </c>
      <c r="I151" s="7">
        <v>800</v>
      </c>
      <c r="J151" s="7">
        <v>2007</v>
      </c>
    </row>
    <row r="152" spans="1:10">
      <c r="A152" s="46">
        <v>44</v>
      </c>
      <c r="B152" s="26" t="s">
        <v>1106</v>
      </c>
      <c r="C152" s="46">
        <v>512100</v>
      </c>
      <c r="D152" s="26" t="s">
        <v>517</v>
      </c>
      <c r="E152" s="11">
        <v>8849</v>
      </c>
      <c r="F152" s="53">
        <v>146</v>
      </c>
      <c r="G152" s="57">
        <v>1743</v>
      </c>
      <c r="H152" s="53">
        <v>3878</v>
      </c>
      <c r="I152" s="7">
        <v>14617</v>
      </c>
      <c r="J152" s="7">
        <v>2007</v>
      </c>
    </row>
    <row r="153" spans="1:10">
      <c r="A153" s="46">
        <v>45</v>
      </c>
      <c r="B153" s="26" t="s">
        <v>1107</v>
      </c>
      <c r="C153" s="46">
        <v>333314</v>
      </c>
      <c r="D153" s="26" t="s">
        <v>518</v>
      </c>
      <c r="E153" s="11">
        <v>22</v>
      </c>
      <c r="F153" s="53">
        <v>1</v>
      </c>
      <c r="G153" s="57">
        <v>6</v>
      </c>
      <c r="H153" s="53">
        <v>10</v>
      </c>
      <c r="I153" s="7">
        <v>38</v>
      </c>
      <c r="J153" s="7">
        <v>2007</v>
      </c>
    </row>
    <row r="154" spans="1:10">
      <c r="A154" s="46">
        <v>45</v>
      </c>
      <c r="B154" s="26" t="s">
        <v>1107</v>
      </c>
      <c r="C154" s="46">
        <v>333315</v>
      </c>
      <c r="D154" s="26" t="s">
        <v>519</v>
      </c>
      <c r="E154" s="11">
        <v>783</v>
      </c>
      <c r="F154" s="53">
        <v>21</v>
      </c>
      <c r="G154" s="57">
        <v>408</v>
      </c>
      <c r="H154" s="53">
        <v>418</v>
      </c>
      <c r="I154" s="7">
        <v>1630</v>
      </c>
      <c r="J154" s="7">
        <v>2007</v>
      </c>
    </row>
    <row r="155" spans="1:10">
      <c r="A155" s="46">
        <v>45</v>
      </c>
      <c r="B155" s="26" t="s">
        <v>1107</v>
      </c>
      <c r="C155" s="46" t="s">
        <v>509</v>
      </c>
      <c r="D155" s="26" t="s">
        <v>510</v>
      </c>
      <c r="E155" s="11">
        <v>1990</v>
      </c>
      <c r="F155" s="53">
        <v>0</v>
      </c>
      <c r="G155" s="57">
        <v>363</v>
      </c>
      <c r="H155" s="53">
        <v>811</v>
      </c>
      <c r="I155" s="7">
        <v>3164</v>
      </c>
      <c r="J155" s="7">
        <v>2007</v>
      </c>
    </row>
    <row r="156" spans="1:10">
      <c r="A156" s="46">
        <v>45</v>
      </c>
      <c r="B156" s="26" t="s">
        <v>1107</v>
      </c>
      <c r="C156" s="46">
        <v>316000</v>
      </c>
      <c r="D156" s="26" t="s">
        <v>471</v>
      </c>
      <c r="E156" s="11">
        <v>22</v>
      </c>
      <c r="F156" s="53">
        <v>1</v>
      </c>
      <c r="G156" s="57">
        <v>4</v>
      </c>
      <c r="H156" s="53">
        <v>10</v>
      </c>
      <c r="I156" s="7">
        <v>38</v>
      </c>
      <c r="J156" s="7">
        <v>2007</v>
      </c>
    </row>
    <row r="157" spans="1:10">
      <c r="A157" s="46">
        <v>45</v>
      </c>
      <c r="B157" s="26" t="s">
        <v>1107</v>
      </c>
      <c r="C157" s="46" t="s">
        <v>424</v>
      </c>
      <c r="D157" s="26" t="s">
        <v>425</v>
      </c>
      <c r="E157" s="11">
        <v>2</v>
      </c>
      <c r="F157" s="53">
        <v>2</v>
      </c>
      <c r="G157" s="57">
        <v>1</v>
      </c>
      <c r="H157" s="53">
        <v>2</v>
      </c>
      <c r="I157" s="7">
        <v>8</v>
      </c>
      <c r="J157" s="7">
        <v>2007</v>
      </c>
    </row>
    <row r="158" spans="1:10">
      <c r="A158" s="46">
        <v>47</v>
      </c>
      <c r="B158" s="26" t="s">
        <v>1108</v>
      </c>
      <c r="C158" s="46">
        <v>334111</v>
      </c>
      <c r="D158" s="26" t="s">
        <v>520</v>
      </c>
      <c r="E158" s="11">
        <v>16732</v>
      </c>
      <c r="F158" s="53">
        <v>310</v>
      </c>
      <c r="G158" s="57">
        <v>3421</v>
      </c>
      <c r="H158" s="53">
        <v>6965</v>
      </c>
      <c r="I158" s="7">
        <v>27428</v>
      </c>
      <c r="J158" s="7">
        <v>2007</v>
      </c>
    </row>
    <row r="159" spans="1:10">
      <c r="A159" s="46">
        <v>47</v>
      </c>
      <c r="B159" s="26" t="s">
        <v>1108</v>
      </c>
      <c r="C159" s="46">
        <v>334112</v>
      </c>
      <c r="D159" s="26" t="s">
        <v>521</v>
      </c>
      <c r="E159" s="11">
        <v>2339</v>
      </c>
      <c r="F159" s="53">
        <v>39</v>
      </c>
      <c r="G159" s="57">
        <v>427</v>
      </c>
      <c r="H159" s="53">
        <v>870</v>
      </c>
      <c r="I159" s="7">
        <v>3675</v>
      </c>
      <c r="J159" s="7">
        <v>2007</v>
      </c>
    </row>
    <row r="160" spans="1:10">
      <c r="A160" s="46">
        <v>47</v>
      </c>
      <c r="B160" s="26" t="s">
        <v>1108</v>
      </c>
      <c r="C160" s="46" t="s">
        <v>509</v>
      </c>
      <c r="D160" s="26" t="s">
        <v>510</v>
      </c>
      <c r="E160" s="11">
        <v>6790</v>
      </c>
      <c r="F160" s="53">
        <v>112</v>
      </c>
      <c r="G160" s="57">
        <v>1240</v>
      </c>
      <c r="H160" s="53">
        <v>2525</v>
      </c>
      <c r="I160" s="7">
        <v>10668</v>
      </c>
      <c r="J160" s="7">
        <v>2007</v>
      </c>
    </row>
    <row r="161" spans="1:10">
      <c r="A161" s="46">
        <v>47</v>
      </c>
      <c r="B161" s="26" t="s">
        <v>1108</v>
      </c>
      <c r="C161" s="46">
        <v>334418</v>
      </c>
      <c r="D161" s="26" t="s">
        <v>522</v>
      </c>
      <c r="E161" s="11">
        <v>166</v>
      </c>
      <c r="F161" s="53">
        <v>5</v>
      </c>
      <c r="G161" s="57">
        <v>17</v>
      </c>
      <c r="H161" s="53">
        <v>58</v>
      </c>
      <c r="I161" s="7">
        <v>245</v>
      </c>
      <c r="J161" s="7">
        <v>2007</v>
      </c>
    </row>
    <row r="162" spans="1:10">
      <c r="A162" s="46">
        <v>47</v>
      </c>
      <c r="B162" s="26" t="s">
        <v>1108</v>
      </c>
      <c r="C162" s="46" t="s">
        <v>424</v>
      </c>
      <c r="D162" s="26" t="s">
        <v>425</v>
      </c>
      <c r="E162" s="11">
        <v>0</v>
      </c>
      <c r="F162" s="53">
        <v>70</v>
      </c>
      <c r="G162" s="57">
        <v>12</v>
      </c>
      <c r="H162" s="53">
        <v>45</v>
      </c>
      <c r="I162" s="7">
        <v>127</v>
      </c>
      <c r="J162" s="7">
        <v>2007</v>
      </c>
    </row>
    <row r="163" spans="1:10">
      <c r="A163" s="46">
        <v>48</v>
      </c>
      <c r="B163" s="26" t="s">
        <v>1109</v>
      </c>
      <c r="C163" s="46">
        <v>511200</v>
      </c>
      <c r="D163" s="26" t="s">
        <v>523</v>
      </c>
      <c r="E163" s="11">
        <v>26190</v>
      </c>
      <c r="F163" s="53">
        <v>431</v>
      </c>
      <c r="G163" s="57">
        <v>4762</v>
      </c>
      <c r="H163" s="53">
        <v>9730</v>
      </c>
      <c r="I163" s="7">
        <v>41113</v>
      </c>
      <c r="J163" s="7">
        <v>2007</v>
      </c>
    </row>
    <row r="164" spans="1:10">
      <c r="A164" s="46">
        <v>49</v>
      </c>
      <c r="B164" s="26" t="s">
        <v>1110</v>
      </c>
      <c r="C164" s="46" t="s">
        <v>431</v>
      </c>
      <c r="D164" s="26" t="s">
        <v>432</v>
      </c>
      <c r="E164" s="11">
        <v>16</v>
      </c>
      <c r="F164" s="53">
        <v>0</v>
      </c>
      <c r="G164" s="57">
        <v>11</v>
      </c>
      <c r="H164" s="53">
        <v>72</v>
      </c>
      <c r="I164" s="7">
        <v>99</v>
      </c>
      <c r="J164" s="7">
        <v>2007</v>
      </c>
    </row>
    <row r="165" spans="1:10">
      <c r="A165" s="46">
        <v>49</v>
      </c>
      <c r="B165" s="26" t="s">
        <v>1110</v>
      </c>
      <c r="C165" s="46">
        <v>333313</v>
      </c>
      <c r="D165" s="26" t="s">
        <v>524</v>
      </c>
      <c r="E165" s="11">
        <v>312</v>
      </c>
      <c r="F165" s="53">
        <v>9</v>
      </c>
      <c r="G165" s="57">
        <v>57</v>
      </c>
      <c r="H165" s="53">
        <v>1006</v>
      </c>
      <c r="I165" s="7">
        <v>1384</v>
      </c>
      <c r="J165" s="7">
        <v>2007</v>
      </c>
    </row>
    <row r="166" spans="1:10">
      <c r="A166" s="46">
        <v>49</v>
      </c>
      <c r="B166" s="26" t="s">
        <v>1110</v>
      </c>
      <c r="C166" s="46">
        <v>339940</v>
      </c>
      <c r="D166" s="26" t="s">
        <v>525</v>
      </c>
      <c r="E166" s="11">
        <v>6</v>
      </c>
      <c r="F166" s="53">
        <v>1</v>
      </c>
      <c r="G166" s="57">
        <v>1</v>
      </c>
      <c r="H166" s="53">
        <v>21</v>
      </c>
      <c r="I166" s="7">
        <v>28</v>
      </c>
      <c r="J166" s="7">
        <v>2007</v>
      </c>
    </row>
    <row r="167" spans="1:10">
      <c r="A167" s="46">
        <v>50</v>
      </c>
      <c r="B167" s="26" t="s">
        <v>1111</v>
      </c>
      <c r="C167" s="46">
        <v>331200</v>
      </c>
      <c r="D167" s="26" t="s">
        <v>428</v>
      </c>
      <c r="E167" s="11">
        <v>9</v>
      </c>
      <c r="F167" s="53">
        <v>0</v>
      </c>
      <c r="G167" s="57">
        <v>1</v>
      </c>
      <c r="H167" s="53">
        <v>6</v>
      </c>
      <c r="I167" s="7">
        <v>15</v>
      </c>
      <c r="J167" s="7">
        <v>2007</v>
      </c>
    </row>
    <row r="168" spans="1:10">
      <c r="A168" s="46">
        <v>50</v>
      </c>
      <c r="B168" s="26" t="s">
        <v>1111</v>
      </c>
      <c r="C168" s="46">
        <v>332200</v>
      </c>
      <c r="D168" s="26" t="s">
        <v>491</v>
      </c>
      <c r="E168" s="11">
        <v>507</v>
      </c>
      <c r="F168" s="53">
        <v>14</v>
      </c>
      <c r="G168" s="57">
        <v>292</v>
      </c>
      <c r="H168" s="53">
        <v>483</v>
      </c>
      <c r="I168" s="7">
        <v>1296</v>
      </c>
      <c r="J168" s="7">
        <v>2007</v>
      </c>
    </row>
    <row r="169" spans="1:10">
      <c r="A169" s="46">
        <v>50</v>
      </c>
      <c r="B169" s="26" t="s">
        <v>1111</v>
      </c>
      <c r="C169" s="46" t="s">
        <v>526</v>
      </c>
      <c r="D169" s="26" t="s">
        <v>527</v>
      </c>
      <c r="E169" s="11">
        <v>3420</v>
      </c>
      <c r="F169" s="53">
        <v>84</v>
      </c>
      <c r="G169" s="57">
        <v>1116</v>
      </c>
      <c r="H169" s="53">
        <v>2747</v>
      </c>
      <c r="I169" s="7">
        <v>7367</v>
      </c>
      <c r="J169" s="7">
        <v>2007</v>
      </c>
    </row>
    <row r="170" spans="1:10">
      <c r="A170" s="46">
        <v>50</v>
      </c>
      <c r="B170" s="26" t="s">
        <v>1111</v>
      </c>
      <c r="C170" s="46">
        <v>336999</v>
      </c>
      <c r="D170" s="26" t="s">
        <v>528</v>
      </c>
      <c r="E170" s="11">
        <v>3850</v>
      </c>
      <c r="F170" s="53">
        <v>47</v>
      </c>
      <c r="G170" s="57">
        <v>83</v>
      </c>
      <c r="H170" s="53">
        <v>2331</v>
      </c>
      <c r="I170" s="7">
        <v>6312</v>
      </c>
      <c r="J170" s="7">
        <v>2007</v>
      </c>
    </row>
    <row r="171" spans="1:10">
      <c r="A171" s="46">
        <v>50</v>
      </c>
      <c r="B171" s="26" t="s">
        <v>1111</v>
      </c>
      <c r="C171" s="46">
        <v>339113</v>
      </c>
      <c r="D171" s="26" t="s">
        <v>456</v>
      </c>
      <c r="E171" s="11">
        <v>580</v>
      </c>
      <c r="F171" s="53">
        <v>10</v>
      </c>
      <c r="G171" s="57">
        <v>191</v>
      </c>
      <c r="H171" s="53">
        <v>573</v>
      </c>
      <c r="I171" s="7">
        <v>1354</v>
      </c>
      <c r="J171" s="7">
        <v>2007</v>
      </c>
    </row>
    <row r="172" spans="1:10">
      <c r="A172" s="46">
        <v>50</v>
      </c>
      <c r="B172" s="26" t="s">
        <v>1111</v>
      </c>
      <c r="C172" s="46">
        <v>339920</v>
      </c>
      <c r="D172" s="26" t="s">
        <v>529</v>
      </c>
      <c r="E172" s="11">
        <v>13625</v>
      </c>
      <c r="F172" s="53">
        <v>2515</v>
      </c>
      <c r="G172" s="57">
        <v>4747</v>
      </c>
      <c r="H172" s="53">
        <v>12416</v>
      </c>
      <c r="I172" s="7">
        <v>33302</v>
      </c>
      <c r="J172" s="7">
        <v>2007</v>
      </c>
    </row>
    <row r="173" spans="1:10">
      <c r="A173" s="46">
        <v>50</v>
      </c>
      <c r="B173" s="26" t="s">
        <v>1111</v>
      </c>
      <c r="C173" s="46">
        <v>339990</v>
      </c>
      <c r="D173" s="26" t="s">
        <v>443</v>
      </c>
      <c r="E173" s="11">
        <v>82</v>
      </c>
      <c r="F173" s="53">
        <v>15</v>
      </c>
      <c r="G173" s="57">
        <v>48</v>
      </c>
      <c r="H173" s="53">
        <v>86</v>
      </c>
      <c r="I173" s="7">
        <v>230</v>
      </c>
      <c r="J173" s="7">
        <v>2007</v>
      </c>
    </row>
    <row r="174" spans="1:10">
      <c r="A174" s="46">
        <v>50</v>
      </c>
      <c r="B174" s="26" t="s">
        <v>1111</v>
      </c>
      <c r="C174" s="46">
        <v>314900</v>
      </c>
      <c r="D174" s="26" t="s">
        <v>474</v>
      </c>
      <c r="E174" s="11">
        <v>1168</v>
      </c>
      <c r="F174" s="53">
        <v>64</v>
      </c>
      <c r="G174" s="57">
        <v>624</v>
      </c>
      <c r="H174" s="53">
        <v>1103</v>
      </c>
      <c r="I174" s="7">
        <v>2959</v>
      </c>
      <c r="J174" s="7">
        <v>2007</v>
      </c>
    </row>
    <row r="175" spans="1:10">
      <c r="A175" s="46">
        <v>50</v>
      </c>
      <c r="B175" s="26" t="s">
        <v>1111</v>
      </c>
      <c r="C175" s="46">
        <v>316000</v>
      </c>
      <c r="D175" s="26" t="s">
        <v>471</v>
      </c>
      <c r="E175" s="11">
        <v>131</v>
      </c>
      <c r="F175" s="53">
        <v>7</v>
      </c>
      <c r="G175" s="57">
        <v>76</v>
      </c>
      <c r="H175" s="53">
        <v>127</v>
      </c>
      <c r="I175" s="7">
        <v>341</v>
      </c>
      <c r="J175" s="7">
        <v>2007</v>
      </c>
    </row>
    <row r="176" spans="1:10">
      <c r="A176" s="46">
        <v>50</v>
      </c>
      <c r="B176" s="26" t="s">
        <v>1111</v>
      </c>
      <c r="C176" s="46" t="s">
        <v>505</v>
      </c>
      <c r="D176" s="26" t="s">
        <v>506</v>
      </c>
      <c r="E176" s="11">
        <v>940</v>
      </c>
      <c r="F176" s="53">
        <v>36</v>
      </c>
      <c r="G176" s="57">
        <v>72</v>
      </c>
      <c r="H176" s="53">
        <v>623</v>
      </c>
      <c r="I176" s="7">
        <v>1670</v>
      </c>
      <c r="J176" s="7">
        <v>2007</v>
      </c>
    </row>
    <row r="177" spans="1:10">
      <c r="A177" s="46">
        <v>50</v>
      </c>
      <c r="B177" s="26" t="s">
        <v>1111</v>
      </c>
      <c r="C177" s="46" t="s">
        <v>424</v>
      </c>
      <c r="D177" s="26" t="s">
        <v>425</v>
      </c>
      <c r="E177" s="11">
        <v>-5</v>
      </c>
      <c r="F177" s="53">
        <v>148</v>
      </c>
      <c r="G177" s="57">
        <v>48</v>
      </c>
      <c r="H177" s="53">
        <v>198</v>
      </c>
      <c r="I177" s="7">
        <v>389</v>
      </c>
      <c r="J177" s="7">
        <v>2007</v>
      </c>
    </row>
    <row r="178" spans="1:10">
      <c r="A178" s="46">
        <v>52</v>
      </c>
      <c r="B178" s="26" t="s">
        <v>1112</v>
      </c>
      <c r="C178" s="46">
        <v>336991</v>
      </c>
      <c r="D178" s="26" t="s">
        <v>530</v>
      </c>
      <c r="E178" s="11">
        <v>5969</v>
      </c>
      <c r="F178" s="53">
        <v>88</v>
      </c>
      <c r="G178" s="57">
        <v>543</v>
      </c>
      <c r="H178" s="53">
        <v>2876</v>
      </c>
      <c r="I178" s="7">
        <v>9477</v>
      </c>
      <c r="J178" s="7">
        <v>2007</v>
      </c>
    </row>
    <row r="179" spans="1:10">
      <c r="A179" s="46">
        <v>52</v>
      </c>
      <c r="B179" s="26" t="s">
        <v>1112</v>
      </c>
      <c r="C179" s="46">
        <v>326210</v>
      </c>
      <c r="D179" s="26" t="s">
        <v>426</v>
      </c>
      <c r="E179" s="11">
        <v>631</v>
      </c>
      <c r="F179" s="53">
        <v>16</v>
      </c>
      <c r="G179" s="57">
        <v>113</v>
      </c>
      <c r="H179" s="53">
        <v>736</v>
      </c>
      <c r="I179" s="7">
        <v>1496</v>
      </c>
      <c r="J179" s="7">
        <v>2007</v>
      </c>
    </row>
    <row r="180" spans="1:10">
      <c r="A180" s="46">
        <v>52</v>
      </c>
      <c r="B180" s="26" t="s">
        <v>1112</v>
      </c>
      <c r="C180" s="46" t="s">
        <v>424</v>
      </c>
      <c r="D180" s="26" t="s">
        <v>425</v>
      </c>
      <c r="E180" s="11">
        <v>-25</v>
      </c>
      <c r="F180" s="53">
        <v>886</v>
      </c>
      <c r="G180" s="57">
        <v>74</v>
      </c>
      <c r="H180" s="53">
        <v>773</v>
      </c>
      <c r="I180" s="7">
        <v>1707</v>
      </c>
      <c r="J180" s="7">
        <v>2007</v>
      </c>
    </row>
    <row r="181" spans="1:10">
      <c r="A181" s="46">
        <v>53</v>
      </c>
      <c r="B181" s="26" t="s">
        <v>1113</v>
      </c>
      <c r="C181" s="46">
        <v>336991</v>
      </c>
      <c r="D181" s="26" t="s">
        <v>530</v>
      </c>
      <c r="E181" s="11">
        <v>2127</v>
      </c>
      <c r="F181" s="53">
        <v>31</v>
      </c>
      <c r="G181" s="57">
        <v>654</v>
      </c>
      <c r="H181" s="53">
        <v>1226</v>
      </c>
      <c r="I181" s="7">
        <v>4038</v>
      </c>
      <c r="J181" s="7">
        <v>2007</v>
      </c>
    </row>
    <row r="182" spans="1:10">
      <c r="A182" s="46">
        <v>55</v>
      </c>
      <c r="B182" s="26" t="s">
        <v>1114</v>
      </c>
      <c r="C182" s="46">
        <v>332500</v>
      </c>
      <c r="D182" s="26" t="s">
        <v>429</v>
      </c>
      <c r="E182" s="11">
        <v>66</v>
      </c>
      <c r="F182" s="53">
        <v>2</v>
      </c>
      <c r="G182" s="57">
        <v>38</v>
      </c>
      <c r="H182" s="53">
        <v>43</v>
      </c>
      <c r="I182" s="7">
        <v>148</v>
      </c>
      <c r="J182" s="7">
        <v>2007</v>
      </c>
    </row>
    <row r="183" spans="1:10">
      <c r="A183" s="46">
        <v>55</v>
      </c>
      <c r="B183" s="26" t="s">
        <v>1114</v>
      </c>
      <c r="C183" s="46">
        <v>333618</v>
      </c>
      <c r="D183" s="26" t="s">
        <v>531</v>
      </c>
      <c r="E183" s="11">
        <v>481</v>
      </c>
      <c r="F183" s="53">
        <v>14</v>
      </c>
      <c r="G183" s="57">
        <v>73</v>
      </c>
      <c r="H183" s="53">
        <v>231</v>
      </c>
      <c r="I183" s="7">
        <v>799</v>
      </c>
      <c r="J183" s="7">
        <v>2007</v>
      </c>
    </row>
    <row r="184" spans="1:10">
      <c r="A184" s="46">
        <v>55</v>
      </c>
      <c r="B184" s="26" t="s">
        <v>1114</v>
      </c>
      <c r="C184" s="46">
        <v>336214</v>
      </c>
      <c r="D184" s="26" t="s">
        <v>532</v>
      </c>
      <c r="E184" s="11">
        <v>696</v>
      </c>
      <c r="F184" s="53">
        <v>10</v>
      </c>
      <c r="G184" s="57">
        <v>10</v>
      </c>
      <c r="H184" s="53">
        <v>291</v>
      </c>
      <c r="I184" s="7">
        <v>1008</v>
      </c>
      <c r="J184" s="7">
        <v>2007</v>
      </c>
    </row>
    <row r="185" spans="1:10">
      <c r="A185" s="46">
        <v>55</v>
      </c>
      <c r="B185" s="26" t="s">
        <v>1114</v>
      </c>
      <c r="C185" s="46">
        <v>336612</v>
      </c>
      <c r="D185" s="26" t="s">
        <v>533</v>
      </c>
      <c r="E185" s="11">
        <v>7578</v>
      </c>
      <c r="F185" s="53">
        <v>121</v>
      </c>
      <c r="G185" s="57">
        <v>190</v>
      </c>
      <c r="H185" s="53">
        <v>3209</v>
      </c>
      <c r="I185" s="7">
        <v>11098</v>
      </c>
      <c r="J185" s="7">
        <v>2007</v>
      </c>
    </row>
    <row r="186" spans="1:10">
      <c r="A186" s="46">
        <v>55</v>
      </c>
      <c r="B186" s="26" t="s">
        <v>1114</v>
      </c>
      <c r="C186" s="46">
        <v>336999</v>
      </c>
      <c r="D186" s="26" t="s">
        <v>528</v>
      </c>
      <c r="E186" s="11">
        <v>361</v>
      </c>
      <c r="F186" s="53">
        <v>4</v>
      </c>
      <c r="G186" s="57">
        <v>8</v>
      </c>
      <c r="H186" s="53">
        <v>152</v>
      </c>
      <c r="I186" s="7">
        <v>525</v>
      </c>
      <c r="J186" s="7">
        <v>2007</v>
      </c>
    </row>
    <row r="187" spans="1:10">
      <c r="A187" s="46">
        <v>55</v>
      </c>
      <c r="B187" s="26" t="s">
        <v>1114</v>
      </c>
      <c r="C187" s="46">
        <v>326290</v>
      </c>
      <c r="D187" s="26" t="s">
        <v>446</v>
      </c>
      <c r="E187" s="11">
        <v>28</v>
      </c>
      <c r="F187" s="53">
        <v>1</v>
      </c>
      <c r="G187" s="57">
        <v>3</v>
      </c>
      <c r="H187" s="53">
        <v>13</v>
      </c>
      <c r="I187" s="7">
        <v>44</v>
      </c>
      <c r="J187" s="7">
        <v>2007</v>
      </c>
    </row>
    <row r="188" spans="1:10">
      <c r="A188" s="46">
        <v>55</v>
      </c>
      <c r="B188" s="26" t="s">
        <v>1114</v>
      </c>
      <c r="C188" s="46" t="s">
        <v>424</v>
      </c>
      <c r="D188" s="26" t="s">
        <v>425</v>
      </c>
      <c r="E188" s="11">
        <v>0</v>
      </c>
      <c r="F188" s="53">
        <v>2566</v>
      </c>
      <c r="G188" s="57">
        <v>59</v>
      </c>
      <c r="H188" s="53">
        <v>0</v>
      </c>
      <c r="I188" s="7">
        <v>2625</v>
      </c>
      <c r="J188" s="7">
        <v>2007</v>
      </c>
    </row>
    <row r="189" spans="1:10">
      <c r="A189" s="46">
        <v>56</v>
      </c>
      <c r="B189" s="26" t="s">
        <v>1115</v>
      </c>
      <c r="C189" s="46">
        <v>335911</v>
      </c>
      <c r="D189" s="26" t="s">
        <v>435</v>
      </c>
      <c r="E189" s="11">
        <v>44</v>
      </c>
      <c r="F189" s="53">
        <v>1</v>
      </c>
      <c r="G189" s="57">
        <v>6</v>
      </c>
      <c r="H189" s="53">
        <v>40</v>
      </c>
      <c r="I189" s="7">
        <v>92</v>
      </c>
      <c r="J189" s="7">
        <v>2007</v>
      </c>
    </row>
    <row r="190" spans="1:10">
      <c r="A190" s="46">
        <v>56</v>
      </c>
      <c r="B190" s="26" t="s">
        <v>1115</v>
      </c>
      <c r="C190" s="46">
        <v>336411</v>
      </c>
      <c r="D190" s="26" t="s">
        <v>534</v>
      </c>
      <c r="E190" s="11">
        <v>760</v>
      </c>
      <c r="F190" s="53">
        <v>12</v>
      </c>
      <c r="G190" s="57">
        <v>23</v>
      </c>
      <c r="H190" s="53">
        <v>628</v>
      </c>
      <c r="I190" s="7">
        <v>1423</v>
      </c>
      <c r="J190" s="7">
        <v>2007</v>
      </c>
    </row>
    <row r="191" spans="1:10">
      <c r="A191" s="46">
        <v>56</v>
      </c>
      <c r="B191" s="26" t="s">
        <v>1115</v>
      </c>
      <c r="C191" s="46" t="s">
        <v>424</v>
      </c>
      <c r="D191" s="26" t="s">
        <v>425</v>
      </c>
      <c r="E191" s="11">
        <v>59</v>
      </c>
      <c r="F191" s="53">
        <v>6</v>
      </c>
      <c r="G191" s="57">
        <v>16</v>
      </c>
      <c r="H191" s="53">
        <v>433</v>
      </c>
      <c r="I191" s="7">
        <v>514</v>
      </c>
      <c r="J191" s="7">
        <v>2007</v>
      </c>
    </row>
    <row r="192" spans="1:10">
      <c r="A192" s="46">
        <v>57</v>
      </c>
      <c r="B192" s="26" t="s">
        <v>1116</v>
      </c>
      <c r="C192" s="46">
        <v>336213</v>
      </c>
      <c r="D192" s="26" t="s">
        <v>535</v>
      </c>
      <c r="E192" s="11">
        <v>5079</v>
      </c>
      <c r="F192" s="53">
        <v>82</v>
      </c>
      <c r="G192" s="57">
        <v>76</v>
      </c>
      <c r="H192" s="53">
        <v>1197</v>
      </c>
      <c r="I192" s="7">
        <v>6434</v>
      </c>
      <c r="J192" s="7">
        <v>2007</v>
      </c>
    </row>
    <row r="193" spans="1:10">
      <c r="A193" s="46">
        <v>57</v>
      </c>
      <c r="B193" s="26" t="s">
        <v>1116</v>
      </c>
      <c r="C193" s="46">
        <v>336214</v>
      </c>
      <c r="D193" s="26" t="s">
        <v>532</v>
      </c>
      <c r="E193" s="11">
        <v>6009</v>
      </c>
      <c r="F193" s="53">
        <v>86</v>
      </c>
      <c r="G193" s="57">
        <v>90</v>
      </c>
      <c r="H193" s="53">
        <v>1414</v>
      </c>
      <c r="I193" s="7">
        <v>7599</v>
      </c>
      <c r="J193" s="7">
        <v>2007</v>
      </c>
    </row>
    <row r="194" spans="1:10">
      <c r="A194" s="46">
        <v>57</v>
      </c>
      <c r="B194" s="26" t="s">
        <v>1116</v>
      </c>
      <c r="C194" s="46">
        <v>336999</v>
      </c>
      <c r="D194" s="26" t="s">
        <v>528</v>
      </c>
      <c r="E194" s="11">
        <v>321</v>
      </c>
      <c r="F194" s="53">
        <v>4</v>
      </c>
      <c r="G194" s="57">
        <v>14</v>
      </c>
      <c r="H194" s="53">
        <v>78</v>
      </c>
      <c r="I194" s="7">
        <v>417</v>
      </c>
      <c r="J194" s="7">
        <v>2007</v>
      </c>
    </row>
    <row r="195" spans="1:10">
      <c r="A195" s="46">
        <v>57</v>
      </c>
      <c r="B195" s="26" t="s">
        <v>1116</v>
      </c>
      <c r="C195" s="46" t="s">
        <v>424</v>
      </c>
      <c r="D195" s="26" t="s">
        <v>425</v>
      </c>
      <c r="E195" s="11">
        <v>0</v>
      </c>
      <c r="F195" s="53">
        <v>1630</v>
      </c>
      <c r="G195" s="57">
        <v>525</v>
      </c>
      <c r="H195" s="53">
        <v>834</v>
      </c>
      <c r="I195" s="7">
        <v>2989</v>
      </c>
      <c r="J195" s="7">
        <v>2007</v>
      </c>
    </row>
    <row r="196" spans="1:10">
      <c r="A196" s="46">
        <v>58</v>
      </c>
      <c r="B196" s="26" t="s">
        <v>1117</v>
      </c>
      <c r="C196" s="46">
        <v>323110</v>
      </c>
      <c r="D196" s="26" t="s">
        <v>472</v>
      </c>
      <c r="E196" s="11">
        <v>27</v>
      </c>
      <c r="F196" s="53">
        <v>1</v>
      </c>
      <c r="G196" s="57">
        <v>2</v>
      </c>
      <c r="H196" s="53">
        <v>15</v>
      </c>
      <c r="I196" s="7">
        <v>45</v>
      </c>
      <c r="J196" s="7">
        <v>2007</v>
      </c>
    </row>
    <row r="197" spans="1:10">
      <c r="A197" s="46">
        <v>58</v>
      </c>
      <c r="B197" s="26" t="s">
        <v>1117</v>
      </c>
      <c r="C197" s="46">
        <v>511130</v>
      </c>
      <c r="D197" s="26" t="s">
        <v>536</v>
      </c>
      <c r="E197" s="11">
        <v>14922</v>
      </c>
      <c r="F197" s="53">
        <v>749</v>
      </c>
      <c r="G197" s="57">
        <v>1887</v>
      </c>
      <c r="H197" s="53">
        <v>8579</v>
      </c>
      <c r="I197" s="7">
        <v>26137</v>
      </c>
      <c r="J197" s="7">
        <v>2007</v>
      </c>
    </row>
    <row r="198" spans="1:10">
      <c r="A198" s="46">
        <v>58</v>
      </c>
      <c r="B198" s="26" t="s">
        <v>1117</v>
      </c>
      <c r="C198" s="46" t="s">
        <v>537</v>
      </c>
      <c r="D198" s="26" t="s">
        <v>538</v>
      </c>
      <c r="E198" s="11">
        <v>528</v>
      </c>
      <c r="F198" s="53">
        <v>28</v>
      </c>
      <c r="G198" s="57">
        <v>46</v>
      </c>
      <c r="H198" s="53">
        <v>294</v>
      </c>
      <c r="I198" s="7">
        <v>896</v>
      </c>
      <c r="J198" s="7">
        <v>2007</v>
      </c>
    </row>
    <row r="199" spans="1:10">
      <c r="A199" s="46">
        <v>59</v>
      </c>
      <c r="B199" s="26" t="s">
        <v>721</v>
      </c>
      <c r="C199" s="46">
        <v>339990</v>
      </c>
      <c r="D199" s="26" t="s">
        <v>443</v>
      </c>
      <c r="E199" s="11">
        <v>2189</v>
      </c>
      <c r="F199" s="53">
        <v>406</v>
      </c>
      <c r="G199" s="57">
        <v>432</v>
      </c>
      <c r="H199" s="53">
        <v>1932</v>
      </c>
      <c r="I199" s="7">
        <v>4959</v>
      </c>
      <c r="J199" s="7">
        <v>2007</v>
      </c>
    </row>
    <row r="200" spans="1:10">
      <c r="A200" s="46">
        <v>59</v>
      </c>
      <c r="B200" s="26" t="s">
        <v>721</v>
      </c>
      <c r="C200" s="46">
        <v>316000</v>
      </c>
      <c r="D200" s="26" t="s">
        <v>471</v>
      </c>
      <c r="E200" s="11">
        <v>140</v>
      </c>
      <c r="F200" s="53">
        <v>7</v>
      </c>
      <c r="G200" s="57">
        <v>28</v>
      </c>
      <c r="H200" s="53">
        <v>112</v>
      </c>
      <c r="I200" s="7">
        <v>287</v>
      </c>
      <c r="J200" s="7">
        <v>2007</v>
      </c>
    </row>
    <row r="201" spans="1:10">
      <c r="A201" s="46">
        <v>59</v>
      </c>
      <c r="B201" s="26" t="s">
        <v>721</v>
      </c>
      <c r="C201" s="46" t="s">
        <v>424</v>
      </c>
      <c r="D201" s="26" t="s">
        <v>425</v>
      </c>
      <c r="E201" s="11">
        <v>9</v>
      </c>
      <c r="F201" s="53">
        <v>56</v>
      </c>
      <c r="G201" s="57">
        <v>7</v>
      </c>
      <c r="H201" s="53">
        <v>73</v>
      </c>
      <c r="I201" s="7">
        <v>145</v>
      </c>
      <c r="J201" s="7">
        <v>2007</v>
      </c>
    </row>
    <row r="202" spans="1:10">
      <c r="A202" s="46">
        <v>62</v>
      </c>
      <c r="B202" s="26" t="s">
        <v>1118</v>
      </c>
      <c r="C202" s="46">
        <v>339910</v>
      </c>
      <c r="D202" s="26" t="s">
        <v>492</v>
      </c>
      <c r="E202" s="11">
        <v>25709</v>
      </c>
      <c r="F202" s="53">
        <v>890</v>
      </c>
      <c r="G202" s="57">
        <v>6720</v>
      </c>
      <c r="H202" s="53">
        <v>22728</v>
      </c>
      <c r="I202" s="7">
        <v>56047</v>
      </c>
      <c r="J202" s="7">
        <v>2007</v>
      </c>
    </row>
    <row r="203" spans="1:10">
      <c r="A203" s="46">
        <v>62</v>
      </c>
      <c r="B203" s="26" t="s">
        <v>1118</v>
      </c>
      <c r="C203" s="46" t="s">
        <v>422</v>
      </c>
      <c r="D203" s="26" t="s">
        <v>423</v>
      </c>
      <c r="E203" s="11">
        <v>-60</v>
      </c>
      <c r="F203" s="53">
        <v>0</v>
      </c>
      <c r="G203" s="57">
        <v>0</v>
      </c>
      <c r="H203" s="53">
        <v>0</v>
      </c>
      <c r="I203" s="7">
        <v>-60</v>
      </c>
      <c r="J203" s="7">
        <v>2007</v>
      </c>
    </row>
    <row r="204" spans="1:10">
      <c r="A204" s="46">
        <v>62</v>
      </c>
      <c r="B204" s="26" t="s">
        <v>1118</v>
      </c>
      <c r="C204" s="46" t="s">
        <v>424</v>
      </c>
      <c r="D204" s="26" t="s">
        <v>425</v>
      </c>
      <c r="E204" s="11">
        <v>404</v>
      </c>
      <c r="F204" s="53">
        <v>1074</v>
      </c>
      <c r="G204" s="57">
        <v>290</v>
      </c>
      <c r="H204" s="53">
        <v>1364</v>
      </c>
      <c r="I204" s="7">
        <v>3132</v>
      </c>
      <c r="J204" s="7">
        <v>2007</v>
      </c>
    </row>
    <row r="205" spans="1:10">
      <c r="A205" s="46">
        <v>63</v>
      </c>
      <c r="B205" s="26" t="s">
        <v>1119</v>
      </c>
      <c r="C205" s="46" t="s">
        <v>468</v>
      </c>
      <c r="D205" s="26" t="s">
        <v>469</v>
      </c>
      <c r="E205" s="11">
        <v>3701</v>
      </c>
      <c r="F205" s="53">
        <v>128</v>
      </c>
      <c r="G205" s="57">
        <v>967</v>
      </c>
      <c r="H205" s="53">
        <v>3271</v>
      </c>
      <c r="I205" s="7">
        <v>8067</v>
      </c>
      <c r="J205" s="7">
        <v>2007</v>
      </c>
    </row>
    <row r="206" spans="1:10">
      <c r="A206" s="46">
        <v>65</v>
      </c>
      <c r="B206" s="26" t="s">
        <v>1120</v>
      </c>
      <c r="C206" s="46">
        <v>334510</v>
      </c>
      <c r="D206" s="26" t="s">
        <v>539</v>
      </c>
      <c r="E206" s="11">
        <v>2089</v>
      </c>
      <c r="F206" s="53">
        <v>37</v>
      </c>
      <c r="G206" s="57">
        <v>687</v>
      </c>
      <c r="H206" s="53">
        <v>3035</v>
      </c>
      <c r="I206" s="7">
        <v>5849</v>
      </c>
      <c r="J206" s="7">
        <v>2007</v>
      </c>
    </row>
    <row r="207" spans="1:10">
      <c r="A207" s="46">
        <v>65</v>
      </c>
      <c r="B207" s="26" t="s">
        <v>1120</v>
      </c>
      <c r="C207" s="46">
        <v>335120</v>
      </c>
      <c r="D207" s="26" t="s">
        <v>470</v>
      </c>
      <c r="E207" s="11">
        <v>3</v>
      </c>
      <c r="F207" s="53">
        <v>1</v>
      </c>
      <c r="G207" s="57">
        <v>1</v>
      </c>
      <c r="H207" s="53">
        <v>6</v>
      </c>
      <c r="I207" s="7">
        <v>11</v>
      </c>
      <c r="J207" s="7">
        <v>2007</v>
      </c>
    </row>
    <row r="208" spans="1:10">
      <c r="A208" s="46">
        <v>65</v>
      </c>
      <c r="B208" s="26" t="s">
        <v>1120</v>
      </c>
      <c r="C208" s="46">
        <v>335210</v>
      </c>
      <c r="D208" s="26" t="s">
        <v>484</v>
      </c>
      <c r="E208" s="11">
        <v>6</v>
      </c>
      <c r="F208" s="53">
        <v>1</v>
      </c>
      <c r="G208" s="57">
        <v>1</v>
      </c>
      <c r="H208" s="53">
        <v>10</v>
      </c>
      <c r="I208" s="7">
        <v>17</v>
      </c>
      <c r="J208" s="7">
        <v>2007</v>
      </c>
    </row>
    <row r="209" spans="1:10">
      <c r="A209" s="46">
        <v>65</v>
      </c>
      <c r="B209" s="26" t="s">
        <v>1120</v>
      </c>
      <c r="C209" s="46">
        <v>335912</v>
      </c>
      <c r="D209" s="26" t="s">
        <v>514</v>
      </c>
      <c r="E209" s="11">
        <v>295</v>
      </c>
      <c r="F209" s="53">
        <v>5</v>
      </c>
      <c r="G209" s="57">
        <v>83</v>
      </c>
      <c r="H209" s="53">
        <v>413</v>
      </c>
      <c r="I209" s="7">
        <v>796</v>
      </c>
      <c r="J209" s="7">
        <v>2007</v>
      </c>
    </row>
    <row r="210" spans="1:10">
      <c r="A210" s="46">
        <v>65</v>
      </c>
      <c r="B210" s="26" t="s">
        <v>1120</v>
      </c>
      <c r="C210" s="46">
        <v>339112</v>
      </c>
      <c r="D210" s="26" t="s">
        <v>540</v>
      </c>
      <c r="E210" s="11">
        <v>1</v>
      </c>
      <c r="F210" s="53">
        <v>0</v>
      </c>
      <c r="G210" s="57">
        <v>0</v>
      </c>
      <c r="H210" s="53">
        <v>2</v>
      </c>
      <c r="I210" s="7">
        <v>3</v>
      </c>
      <c r="J210" s="7">
        <v>2007</v>
      </c>
    </row>
    <row r="211" spans="1:10">
      <c r="A211" s="46">
        <v>65</v>
      </c>
      <c r="B211" s="26" t="s">
        <v>1120</v>
      </c>
      <c r="C211" s="46">
        <v>339113</v>
      </c>
      <c r="D211" s="26" t="s">
        <v>456</v>
      </c>
      <c r="E211" s="11">
        <v>6146</v>
      </c>
      <c r="F211" s="53">
        <v>109</v>
      </c>
      <c r="G211" s="57">
        <v>2007</v>
      </c>
      <c r="H211" s="53">
        <v>9588</v>
      </c>
      <c r="I211" s="7">
        <v>17850</v>
      </c>
      <c r="J211" s="7">
        <v>2007</v>
      </c>
    </row>
    <row r="212" spans="1:10">
      <c r="A212" s="46">
        <v>65</v>
      </c>
      <c r="B212" s="26" t="s">
        <v>1120</v>
      </c>
      <c r="C212" s="46" t="s">
        <v>424</v>
      </c>
      <c r="D212" s="26" t="s">
        <v>425</v>
      </c>
      <c r="E212" s="11">
        <v>1</v>
      </c>
      <c r="F212" s="53">
        <v>1</v>
      </c>
      <c r="G212" s="57">
        <v>0</v>
      </c>
      <c r="H212" s="53">
        <v>1</v>
      </c>
      <c r="I212" s="7">
        <v>3</v>
      </c>
      <c r="J212" s="7">
        <v>2007</v>
      </c>
    </row>
    <row r="213" spans="1:10">
      <c r="A213" s="46">
        <v>66</v>
      </c>
      <c r="B213" s="26" t="s">
        <v>1121</v>
      </c>
      <c r="C213" s="46">
        <v>339115</v>
      </c>
      <c r="D213" s="26" t="s">
        <v>541</v>
      </c>
      <c r="E213" s="11">
        <v>7368</v>
      </c>
      <c r="F213" s="53">
        <v>131</v>
      </c>
      <c r="G213" s="57">
        <v>1924</v>
      </c>
      <c r="H213" s="53">
        <v>10167</v>
      </c>
      <c r="I213" s="7">
        <v>19591</v>
      </c>
      <c r="J213" s="7">
        <v>2007</v>
      </c>
    </row>
    <row r="214" spans="1:10">
      <c r="A214" s="46">
        <v>66</v>
      </c>
      <c r="B214" s="26" t="s">
        <v>1121</v>
      </c>
      <c r="C214" s="46">
        <v>621300</v>
      </c>
      <c r="D214" s="26" t="s">
        <v>542</v>
      </c>
      <c r="E214" s="11">
        <v>7519</v>
      </c>
      <c r="F214" s="53">
        <v>0</v>
      </c>
      <c r="G214" s="57">
        <v>0</v>
      </c>
      <c r="H214" s="53">
        <v>0</v>
      </c>
      <c r="I214" s="7">
        <v>7519</v>
      </c>
      <c r="J214" s="7">
        <v>2007</v>
      </c>
    </row>
    <row r="215" spans="1:10">
      <c r="A215" s="46">
        <v>66</v>
      </c>
      <c r="B215" s="26" t="s">
        <v>1121</v>
      </c>
      <c r="C215" s="46" t="s">
        <v>424</v>
      </c>
      <c r="D215" s="26" t="s">
        <v>425</v>
      </c>
      <c r="E215" s="11">
        <v>0</v>
      </c>
      <c r="F215" s="53">
        <v>1</v>
      </c>
      <c r="G215" s="57">
        <v>0</v>
      </c>
      <c r="H215" s="53">
        <v>1</v>
      </c>
      <c r="I215" s="7">
        <v>2</v>
      </c>
      <c r="J215" s="7">
        <v>2007</v>
      </c>
    </row>
    <row r="216" spans="1:10">
      <c r="A216" s="46">
        <v>67</v>
      </c>
      <c r="B216" s="26" t="s">
        <v>722</v>
      </c>
      <c r="C216" s="46">
        <v>511130</v>
      </c>
      <c r="D216" s="26" t="s">
        <v>536</v>
      </c>
      <c r="E216" s="11">
        <v>5118</v>
      </c>
      <c r="F216" s="53">
        <v>253</v>
      </c>
      <c r="G216" s="57">
        <v>638</v>
      </c>
      <c r="H216" s="53">
        <v>2936</v>
      </c>
      <c r="I216" s="7">
        <v>8946</v>
      </c>
      <c r="J216" s="7">
        <v>2007</v>
      </c>
    </row>
    <row r="217" spans="1:10">
      <c r="A217" s="46">
        <v>67</v>
      </c>
      <c r="B217" s="26" t="s">
        <v>722</v>
      </c>
      <c r="C217" s="46" t="s">
        <v>424</v>
      </c>
      <c r="D217" s="26" t="s">
        <v>425</v>
      </c>
      <c r="E217" s="11">
        <v>-3</v>
      </c>
      <c r="F217" s="53">
        <v>227</v>
      </c>
      <c r="G217" s="57">
        <v>27</v>
      </c>
      <c r="H217" s="53">
        <v>226</v>
      </c>
      <c r="I217" s="7">
        <v>476</v>
      </c>
      <c r="J217" s="7">
        <v>2007</v>
      </c>
    </row>
    <row r="218" spans="1:10">
      <c r="A218" s="46">
        <v>68</v>
      </c>
      <c r="B218" s="26" t="s">
        <v>1122</v>
      </c>
      <c r="C218" s="46" t="s">
        <v>459</v>
      </c>
      <c r="D218" s="26" t="s">
        <v>460</v>
      </c>
      <c r="E218" s="11">
        <v>335</v>
      </c>
      <c r="F218" s="53">
        <v>17</v>
      </c>
      <c r="G218" s="57">
        <v>195</v>
      </c>
      <c r="H218" s="53">
        <v>514</v>
      </c>
      <c r="I218" s="7">
        <v>1061</v>
      </c>
      <c r="J218" s="7">
        <v>2007</v>
      </c>
    </row>
    <row r="219" spans="1:10">
      <c r="A219" s="46">
        <v>68</v>
      </c>
      <c r="B219" s="26" t="s">
        <v>1122</v>
      </c>
      <c r="C219" s="46">
        <v>339930</v>
      </c>
      <c r="D219" s="26" t="s">
        <v>543</v>
      </c>
      <c r="E219" s="11">
        <v>231</v>
      </c>
      <c r="F219" s="53">
        <v>43</v>
      </c>
      <c r="G219" s="57">
        <v>60</v>
      </c>
      <c r="H219" s="53">
        <v>199</v>
      </c>
      <c r="I219" s="7">
        <v>533</v>
      </c>
      <c r="J219" s="7">
        <v>2007</v>
      </c>
    </row>
    <row r="220" spans="1:10">
      <c r="A220" s="46">
        <v>68</v>
      </c>
      <c r="B220" s="26" t="s">
        <v>1122</v>
      </c>
      <c r="C220" s="46">
        <v>339990</v>
      </c>
      <c r="D220" s="26" t="s">
        <v>443</v>
      </c>
      <c r="E220" s="11">
        <v>488</v>
      </c>
      <c r="F220" s="53">
        <v>91</v>
      </c>
      <c r="G220" s="57">
        <v>284</v>
      </c>
      <c r="H220" s="53">
        <v>827</v>
      </c>
      <c r="I220" s="7">
        <v>1690</v>
      </c>
      <c r="J220" s="7">
        <v>2007</v>
      </c>
    </row>
    <row r="221" spans="1:10">
      <c r="A221" s="46">
        <v>68</v>
      </c>
      <c r="B221" s="26" t="s">
        <v>1122</v>
      </c>
      <c r="C221" s="46">
        <v>316000</v>
      </c>
      <c r="D221" s="26" t="s">
        <v>471</v>
      </c>
      <c r="E221" s="11">
        <v>8862</v>
      </c>
      <c r="F221" s="53">
        <v>450</v>
      </c>
      <c r="G221" s="57">
        <v>2432</v>
      </c>
      <c r="H221" s="53">
        <v>8432</v>
      </c>
      <c r="I221" s="7">
        <v>20177</v>
      </c>
      <c r="J221" s="7">
        <v>2007</v>
      </c>
    </row>
    <row r="222" spans="1:10">
      <c r="A222" s="46">
        <v>69</v>
      </c>
      <c r="B222" s="26" t="s">
        <v>1123</v>
      </c>
      <c r="C222" s="46">
        <v>334210</v>
      </c>
      <c r="D222" s="26" t="s">
        <v>544</v>
      </c>
      <c r="E222" s="11">
        <v>631</v>
      </c>
      <c r="F222" s="53">
        <v>10</v>
      </c>
      <c r="G222" s="57">
        <v>9</v>
      </c>
      <c r="H222" s="53">
        <v>692</v>
      </c>
      <c r="I222" s="7">
        <v>1342</v>
      </c>
      <c r="J222" s="7">
        <v>2007</v>
      </c>
    </row>
    <row r="223" spans="1:10">
      <c r="A223" s="46">
        <v>69</v>
      </c>
      <c r="B223" s="26" t="s">
        <v>1123</v>
      </c>
      <c r="C223" s="46">
        <v>334220</v>
      </c>
      <c r="D223" s="26" t="s">
        <v>433</v>
      </c>
      <c r="E223" s="11">
        <v>4809</v>
      </c>
      <c r="F223" s="53">
        <v>79</v>
      </c>
      <c r="G223" s="57">
        <v>1177</v>
      </c>
      <c r="H223" s="53">
        <v>5707</v>
      </c>
      <c r="I223" s="7">
        <v>11772</v>
      </c>
      <c r="J223" s="7">
        <v>2007</v>
      </c>
    </row>
    <row r="224" spans="1:10">
      <c r="A224" s="46">
        <v>75</v>
      </c>
      <c r="B224" s="26" t="s">
        <v>1124</v>
      </c>
      <c r="C224" s="46" t="s">
        <v>545</v>
      </c>
      <c r="D224" s="26" t="s">
        <v>546</v>
      </c>
      <c r="E224" s="11">
        <v>408</v>
      </c>
      <c r="F224" s="53">
        <v>109</v>
      </c>
      <c r="G224" s="57">
        <v>100</v>
      </c>
      <c r="H224" s="53">
        <v>0</v>
      </c>
      <c r="I224" s="7">
        <v>618</v>
      </c>
      <c r="J224" s="7">
        <v>2007</v>
      </c>
    </row>
    <row r="225" spans="1:10">
      <c r="A225" s="46">
        <v>75</v>
      </c>
      <c r="B225" s="26" t="s">
        <v>1124</v>
      </c>
      <c r="C225" s="46">
        <v>311210</v>
      </c>
      <c r="D225" s="26" t="s">
        <v>547</v>
      </c>
      <c r="E225" s="11">
        <v>2643</v>
      </c>
      <c r="F225" s="53">
        <v>214</v>
      </c>
      <c r="G225" s="57">
        <v>452</v>
      </c>
      <c r="H225" s="53">
        <v>1350</v>
      </c>
      <c r="I225" s="7">
        <v>4659</v>
      </c>
      <c r="J225" s="7">
        <v>2007</v>
      </c>
    </row>
    <row r="226" spans="1:10">
      <c r="A226" s="46">
        <v>75</v>
      </c>
      <c r="B226" s="26" t="s">
        <v>1124</v>
      </c>
      <c r="C226" s="46" t="s">
        <v>548</v>
      </c>
      <c r="D226" s="26" t="s">
        <v>549</v>
      </c>
      <c r="E226" s="11">
        <v>64</v>
      </c>
      <c r="F226" s="53">
        <v>6</v>
      </c>
      <c r="G226" s="57">
        <v>11</v>
      </c>
      <c r="H226" s="53">
        <v>33</v>
      </c>
      <c r="I226" s="7">
        <v>114</v>
      </c>
      <c r="J226" s="7">
        <v>2007</v>
      </c>
    </row>
    <row r="227" spans="1:10">
      <c r="A227" s="46">
        <v>75</v>
      </c>
      <c r="B227" s="26" t="s">
        <v>1124</v>
      </c>
      <c r="C227" s="46">
        <v>311230</v>
      </c>
      <c r="D227" s="26" t="s">
        <v>550</v>
      </c>
      <c r="E227" s="11">
        <v>7649</v>
      </c>
      <c r="F227" s="53">
        <v>197</v>
      </c>
      <c r="G227" s="57">
        <v>1307</v>
      </c>
      <c r="H227" s="53">
        <v>3736</v>
      </c>
      <c r="I227" s="7">
        <v>12889</v>
      </c>
      <c r="J227" s="7">
        <v>2007</v>
      </c>
    </row>
    <row r="228" spans="1:10">
      <c r="A228" s="46">
        <v>75</v>
      </c>
      <c r="B228" s="26" t="s">
        <v>1124</v>
      </c>
      <c r="C228" s="46">
        <v>311420</v>
      </c>
      <c r="D228" s="26" t="s">
        <v>551</v>
      </c>
      <c r="E228" s="11">
        <v>1140</v>
      </c>
      <c r="F228" s="53">
        <v>42</v>
      </c>
      <c r="G228" s="57">
        <v>195</v>
      </c>
      <c r="H228" s="53">
        <v>562</v>
      </c>
      <c r="I228" s="7">
        <v>1939</v>
      </c>
      <c r="J228" s="7">
        <v>2007</v>
      </c>
    </row>
    <row r="229" spans="1:10">
      <c r="A229" s="46">
        <v>75</v>
      </c>
      <c r="B229" s="26" t="s">
        <v>1124</v>
      </c>
      <c r="C229" s="46" t="s">
        <v>552</v>
      </c>
      <c r="D229" s="26" t="s">
        <v>553</v>
      </c>
      <c r="E229" s="11">
        <v>9654</v>
      </c>
      <c r="F229" s="53">
        <v>240</v>
      </c>
      <c r="G229" s="57">
        <v>1649</v>
      </c>
      <c r="H229" s="53">
        <v>4711</v>
      </c>
      <c r="I229" s="7">
        <v>16255</v>
      </c>
      <c r="J229" s="7">
        <v>2007</v>
      </c>
    </row>
    <row r="230" spans="1:10">
      <c r="A230" s="46">
        <v>75</v>
      </c>
      <c r="B230" s="26" t="s">
        <v>1124</v>
      </c>
      <c r="C230" s="46">
        <v>311990</v>
      </c>
      <c r="D230" s="26" t="s">
        <v>554</v>
      </c>
      <c r="E230" s="11">
        <v>388</v>
      </c>
      <c r="F230" s="53">
        <v>15</v>
      </c>
      <c r="G230" s="57">
        <v>66</v>
      </c>
      <c r="H230" s="53">
        <v>191</v>
      </c>
      <c r="I230" s="7">
        <v>660</v>
      </c>
      <c r="J230" s="7">
        <v>2007</v>
      </c>
    </row>
    <row r="231" spans="1:10">
      <c r="A231" s="46">
        <v>76</v>
      </c>
      <c r="B231" s="26" t="s">
        <v>1125</v>
      </c>
      <c r="C231" s="46">
        <v>311810</v>
      </c>
      <c r="D231" s="26" t="s">
        <v>555</v>
      </c>
      <c r="E231" s="11">
        <v>35558</v>
      </c>
      <c r="F231" s="53">
        <v>849</v>
      </c>
      <c r="G231" s="57">
        <v>6076</v>
      </c>
      <c r="H231" s="53">
        <v>17338</v>
      </c>
      <c r="I231" s="7">
        <v>59821</v>
      </c>
      <c r="J231" s="7">
        <v>2007</v>
      </c>
    </row>
    <row r="232" spans="1:10">
      <c r="A232" s="46">
        <v>76</v>
      </c>
      <c r="B232" s="26" t="s">
        <v>1125</v>
      </c>
      <c r="C232" s="46" t="s">
        <v>552</v>
      </c>
      <c r="D232" s="26" t="s">
        <v>553</v>
      </c>
      <c r="E232" s="11">
        <v>7794</v>
      </c>
      <c r="F232" s="53">
        <v>195</v>
      </c>
      <c r="G232" s="57">
        <v>1332</v>
      </c>
      <c r="H232" s="53">
        <v>3804</v>
      </c>
      <c r="I232" s="7">
        <v>13124</v>
      </c>
      <c r="J232" s="7">
        <v>2007</v>
      </c>
    </row>
    <row r="233" spans="1:10">
      <c r="A233" s="46">
        <v>78</v>
      </c>
      <c r="B233" s="26" t="s">
        <v>1126</v>
      </c>
      <c r="C233" s="46" t="s">
        <v>556</v>
      </c>
      <c r="D233" s="26" t="s">
        <v>557</v>
      </c>
      <c r="E233" s="11">
        <v>20818</v>
      </c>
      <c r="F233" s="53">
        <v>683</v>
      </c>
      <c r="G233" s="57">
        <v>1516</v>
      </c>
      <c r="H233" s="53">
        <v>9394</v>
      </c>
      <c r="I233" s="7">
        <v>32410</v>
      </c>
      <c r="J233" s="7">
        <v>2007</v>
      </c>
    </row>
    <row r="234" spans="1:10">
      <c r="A234" s="46">
        <v>79</v>
      </c>
      <c r="B234" s="26" t="s">
        <v>1127</v>
      </c>
      <c r="C234" s="46" t="s">
        <v>556</v>
      </c>
      <c r="D234" s="26" t="s">
        <v>557</v>
      </c>
      <c r="E234" s="11">
        <v>15715</v>
      </c>
      <c r="F234" s="53">
        <v>516</v>
      </c>
      <c r="G234" s="57">
        <v>1146</v>
      </c>
      <c r="H234" s="53">
        <v>7092</v>
      </c>
      <c r="I234" s="7">
        <v>24469</v>
      </c>
      <c r="J234" s="7">
        <v>2007</v>
      </c>
    </row>
    <row r="235" spans="1:10">
      <c r="A235" s="46">
        <v>80</v>
      </c>
      <c r="B235" s="26" t="s">
        <v>1128</v>
      </c>
      <c r="C235" s="46">
        <v>114000</v>
      </c>
      <c r="D235" s="26" t="s">
        <v>558</v>
      </c>
      <c r="E235" s="11">
        <v>381</v>
      </c>
      <c r="F235" s="53">
        <v>40</v>
      </c>
      <c r="G235" s="57">
        <v>30</v>
      </c>
      <c r="H235" s="53">
        <v>0</v>
      </c>
      <c r="I235" s="7">
        <v>451</v>
      </c>
      <c r="J235" s="7">
        <v>2007</v>
      </c>
    </row>
    <row r="236" spans="1:10">
      <c r="A236" s="46">
        <v>80</v>
      </c>
      <c r="B236" s="26" t="s">
        <v>1128</v>
      </c>
      <c r="C236" s="46" t="s">
        <v>556</v>
      </c>
      <c r="D236" s="26" t="s">
        <v>557</v>
      </c>
      <c r="E236" s="11">
        <v>16116</v>
      </c>
      <c r="F236" s="53">
        <v>529</v>
      </c>
      <c r="G236" s="57">
        <v>1339</v>
      </c>
      <c r="H236" s="53">
        <v>7340</v>
      </c>
      <c r="I236" s="7">
        <v>25324</v>
      </c>
      <c r="J236" s="7">
        <v>2007</v>
      </c>
    </row>
    <row r="237" spans="1:10">
      <c r="A237" s="46">
        <v>81</v>
      </c>
      <c r="B237" s="26" t="s">
        <v>1129</v>
      </c>
      <c r="C237" s="46">
        <v>311615</v>
      </c>
      <c r="D237" s="26" t="s">
        <v>559</v>
      </c>
      <c r="E237" s="11">
        <v>27353</v>
      </c>
      <c r="F237" s="53">
        <v>869</v>
      </c>
      <c r="G237" s="57">
        <v>919</v>
      </c>
      <c r="H237" s="53">
        <v>11893</v>
      </c>
      <c r="I237" s="7">
        <v>41033</v>
      </c>
      <c r="J237" s="7">
        <v>2007</v>
      </c>
    </row>
    <row r="238" spans="1:10">
      <c r="A238" s="46">
        <v>82</v>
      </c>
      <c r="B238" s="26" t="s">
        <v>1130</v>
      </c>
      <c r="C238" s="46" t="s">
        <v>560</v>
      </c>
      <c r="D238" s="26" t="s">
        <v>561</v>
      </c>
      <c r="E238" s="11">
        <v>119</v>
      </c>
      <c r="F238" s="53">
        <v>13</v>
      </c>
      <c r="G238" s="57">
        <v>10</v>
      </c>
      <c r="H238" s="53">
        <v>58</v>
      </c>
      <c r="I238" s="7">
        <v>200</v>
      </c>
      <c r="J238" s="7">
        <v>2007</v>
      </c>
    </row>
    <row r="239" spans="1:10">
      <c r="A239" s="46">
        <v>82</v>
      </c>
      <c r="B239" s="26" t="s">
        <v>1130</v>
      </c>
      <c r="C239" s="46">
        <v>114000</v>
      </c>
      <c r="D239" s="26" t="s">
        <v>558</v>
      </c>
      <c r="E239" s="11">
        <v>2600</v>
      </c>
      <c r="F239" s="53">
        <v>278</v>
      </c>
      <c r="G239" s="57">
        <v>211</v>
      </c>
      <c r="H239" s="53">
        <v>1261</v>
      </c>
      <c r="I239" s="7">
        <v>4350</v>
      </c>
      <c r="J239" s="7">
        <v>2007</v>
      </c>
    </row>
    <row r="240" spans="1:10">
      <c r="A240" s="46">
        <v>82</v>
      </c>
      <c r="B240" s="26" t="s">
        <v>1130</v>
      </c>
      <c r="C240" s="46">
        <v>311700</v>
      </c>
      <c r="D240" s="26" t="s">
        <v>562</v>
      </c>
      <c r="E240" s="11">
        <v>3792</v>
      </c>
      <c r="F240" s="53">
        <v>119</v>
      </c>
      <c r="G240" s="57">
        <v>326</v>
      </c>
      <c r="H240" s="53">
        <v>1729</v>
      </c>
      <c r="I240" s="7">
        <v>5966</v>
      </c>
      <c r="J240" s="7">
        <v>2007</v>
      </c>
    </row>
    <row r="241" spans="1:10">
      <c r="A241" s="46">
        <v>84</v>
      </c>
      <c r="B241" s="26" t="s">
        <v>1131</v>
      </c>
      <c r="C241" s="46" t="s">
        <v>563</v>
      </c>
      <c r="D241" s="26" t="s">
        <v>564</v>
      </c>
      <c r="E241" s="11">
        <v>13028</v>
      </c>
      <c r="F241" s="53">
        <v>354</v>
      </c>
      <c r="G241" s="57">
        <v>1789</v>
      </c>
      <c r="H241" s="53">
        <v>6192</v>
      </c>
      <c r="I241" s="7">
        <v>21364</v>
      </c>
      <c r="J241" s="7">
        <v>2007</v>
      </c>
    </row>
    <row r="242" spans="1:10">
      <c r="A242" s="46">
        <v>85</v>
      </c>
      <c r="B242" s="26" t="s">
        <v>1132</v>
      </c>
      <c r="C242" s="46" t="s">
        <v>563</v>
      </c>
      <c r="D242" s="26" t="s">
        <v>564</v>
      </c>
      <c r="E242" s="11">
        <v>5583</v>
      </c>
      <c r="F242" s="53">
        <v>152</v>
      </c>
      <c r="G242" s="57">
        <v>767</v>
      </c>
      <c r="H242" s="53">
        <v>2653</v>
      </c>
      <c r="I242" s="7">
        <v>9155</v>
      </c>
      <c r="J242" s="7">
        <v>2007</v>
      </c>
    </row>
    <row r="243" spans="1:10">
      <c r="A243" s="46">
        <v>85</v>
      </c>
      <c r="B243" s="26" t="s">
        <v>1132</v>
      </c>
      <c r="C243" s="46">
        <v>311513</v>
      </c>
      <c r="D243" s="26" t="s">
        <v>565</v>
      </c>
      <c r="E243" s="11">
        <v>10980</v>
      </c>
      <c r="F243" s="53">
        <v>318</v>
      </c>
      <c r="G243" s="57">
        <v>1508</v>
      </c>
      <c r="H243" s="53">
        <v>5226</v>
      </c>
      <c r="I243" s="7">
        <v>18033</v>
      </c>
      <c r="J243" s="7">
        <v>2007</v>
      </c>
    </row>
    <row r="244" spans="1:10">
      <c r="A244" s="46">
        <v>85</v>
      </c>
      <c r="B244" s="26" t="s">
        <v>1132</v>
      </c>
      <c r="C244" s="46">
        <v>311514</v>
      </c>
      <c r="D244" s="26" t="s">
        <v>566</v>
      </c>
      <c r="E244" s="11">
        <v>2927</v>
      </c>
      <c r="F244" s="53">
        <v>82</v>
      </c>
      <c r="G244" s="57">
        <v>500</v>
      </c>
      <c r="H244" s="53">
        <v>1432</v>
      </c>
      <c r="I244" s="7">
        <v>4942</v>
      </c>
      <c r="J244" s="7">
        <v>2007</v>
      </c>
    </row>
    <row r="245" spans="1:10">
      <c r="A245" s="46">
        <v>85</v>
      </c>
      <c r="B245" s="26" t="s">
        <v>1132</v>
      </c>
      <c r="C245" s="46">
        <v>311520</v>
      </c>
      <c r="D245" s="26" t="s">
        <v>567</v>
      </c>
      <c r="E245" s="11">
        <v>2354</v>
      </c>
      <c r="F245" s="53">
        <v>64</v>
      </c>
      <c r="G245" s="57">
        <v>323</v>
      </c>
      <c r="H245" s="53">
        <v>1119</v>
      </c>
      <c r="I245" s="7">
        <v>3860</v>
      </c>
      <c r="J245" s="7">
        <v>2007</v>
      </c>
    </row>
    <row r="246" spans="1:10">
      <c r="A246" s="46">
        <v>86</v>
      </c>
      <c r="B246" s="26" t="s">
        <v>1133</v>
      </c>
      <c r="C246" s="46">
        <v>112300</v>
      </c>
      <c r="D246" s="26" t="s">
        <v>568</v>
      </c>
      <c r="E246" s="11">
        <v>4041</v>
      </c>
      <c r="F246" s="53">
        <v>438</v>
      </c>
      <c r="G246" s="57">
        <v>136</v>
      </c>
      <c r="H246" s="53">
        <v>1883</v>
      </c>
      <c r="I246" s="7">
        <v>6498</v>
      </c>
      <c r="J246" s="7">
        <v>2007</v>
      </c>
    </row>
    <row r="247" spans="1:10">
      <c r="A247" s="46">
        <v>86</v>
      </c>
      <c r="B247" s="26" t="s">
        <v>1133</v>
      </c>
      <c r="C247" s="46">
        <v>311990</v>
      </c>
      <c r="D247" s="26" t="s">
        <v>554</v>
      </c>
      <c r="E247" s="11">
        <v>1792</v>
      </c>
      <c r="F247" s="53">
        <v>68</v>
      </c>
      <c r="G247" s="57">
        <v>306</v>
      </c>
      <c r="H247" s="53">
        <v>884</v>
      </c>
      <c r="I247" s="7">
        <v>3050</v>
      </c>
      <c r="J247" s="7">
        <v>2007</v>
      </c>
    </row>
    <row r="248" spans="1:10">
      <c r="A248" s="46">
        <v>87</v>
      </c>
      <c r="B248" s="26" t="s">
        <v>1134</v>
      </c>
      <c r="C248" s="46">
        <v>311221</v>
      </c>
      <c r="D248" s="26" t="s">
        <v>569</v>
      </c>
      <c r="E248" s="11">
        <v>161</v>
      </c>
      <c r="F248" s="53">
        <v>15</v>
      </c>
      <c r="G248" s="57">
        <v>28</v>
      </c>
      <c r="H248" s="53">
        <v>83</v>
      </c>
      <c r="I248" s="7">
        <v>287</v>
      </c>
      <c r="J248" s="7">
        <v>2007</v>
      </c>
    </row>
    <row r="249" spans="1:10">
      <c r="A249" s="46">
        <v>87</v>
      </c>
      <c r="B249" s="26" t="s">
        <v>1134</v>
      </c>
      <c r="C249" s="46" t="s">
        <v>548</v>
      </c>
      <c r="D249" s="26" t="s">
        <v>549</v>
      </c>
      <c r="E249" s="11">
        <v>678</v>
      </c>
      <c r="F249" s="53">
        <v>64</v>
      </c>
      <c r="G249" s="57">
        <v>116</v>
      </c>
      <c r="H249" s="53">
        <v>350</v>
      </c>
      <c r="I249" s="7">
        <v>1207</v>
      </c>
      <c r="J249" s="7">
        <v>2007</v>
      </c>
    </row>
    <row r="250" spans="1:10">
      <c r="A250" s="46">
        <v>87</v>
      </c>
      <c r="B250" s="26" t="s">
        <v>1134</v>
      </c>
      <c r="C250" s="46">
        <v>311225</v>
      </c>
      <c r="D250" s="26" t="s">
        <v>570</v>
      </c>
      <c r="E250" s="11">
        <v>3823</v>
      </c>
      <c r="F250" s="53">
        <v>105</v>
      </c>
      <c r="G250" s="57">
        <v>653</v>
      </c>
      <c r="H250" s="53">
        <v>1870</v>
      </c>
      <c r="I250" s="7">
        <v>6451</v>
      </c>
      <c r="J250" s="7">
        <v>2007</v>
      </c>
    </row>
    <row r="251" spans="1:10">
      <c r="A251" s="46">
        <v>87</v>
      </c>
      <c r="B251" s="26" t="s">
        <v>1134</v>
      </c>
      <c r="C251" s="46" t="s">
        <v>563</v>
      </c>
      <c r="D251" s="26" t="s">
        <v>564</v>
      </c>
      <c r="E251" s="11">
        <v>717</v>
      </c>
      <c r="F251" s="53">
        <v>19</v>
      </c>
      <c r="G251" s="57">
        <v>99</v>
      </c>
      <c r="H251" s="53">
        <v>341</v>
      </c>
      <c r="I251" s="7">
        <v>1176</v>
      </c>
      <c r="J251" s="7">
        <v>2007</v>
      </c>
    </row>
    <row r="252" spans="1:10">
      <c r="A252" s="46">
        <v>87</v>
      </c>
      <c r="B252" s="26" t="s">
        <v>1134</v>
      </c>
      <c r="C252" s="46" t="s">
        <v>556</v>
      </c>
      <c r="D252" s="26" t="s">
        <v>557</v>
      </c>
      <c r="E252" s="11">
        <v>2</v>
      </c>
      <c r="F252" s="53">
        <v>0</v>
      </c>
      <c r="G252" s="57">
        <v>0</v>
      </c>
      <c r="H252" s="53">
        <v>1</v>
      </c>
      <c r="I252" s="7">
        <v>3</v>
      </c>
      <c r="J252" s="7">
        <v>2007</v>
      </c>
    </row>
    <row r="253" spans="1:10">
      <c r="A253" s="46">
        <v>87</v>
      </c>
      <c r="B253" s="26" t="s">
        <v>1134</v>
      </c>
      <c r="C253" s="46">
        <v>311910</v>
      </c>
      <c r="D253" s="26" t="s">
        <v>571</v>
      </c>
      <c r="E253" s="11">
        <v>827</v>
      </c>
      <c r="F253" s="53">
        <v>22</v>
      </c>
      <c r="G253" s="57">
        <v>141</v>
      </c>
      <c r="H253" s="53">
        <v>404</v>
      </c>
      <c r="I253" s="7">
        <v>1395</v>
      </c>
      <c r="J253" s="7">
        <v>2007</v>
      </c>
    </row>
    <row r="254" spans="1:10">
      <c r="A254" s="46">
        <v>87</v>
      </c>
      <c r="B254" s="26" t="s">
        <v>1134</v>
      </c>
      <c r="C254" s="46">
        <v>311940</v>
      </c>
      <c r="D254" s="26" t="s">
        <v>572</v>
      </c>
      <c r="E254" s="11">
        <v>2302</v>
      </c>
      <c r="F254" s="53">
        <v>77</v>
      </c>
      <c r="G254" s="57">
        <v>393</v>
      </c>
      <c r="H254" s="53">
        <v>1131</v>
      </c>
      <c r="I254" s="7">
        <v>3903</v>
      </c>
      <c r="J254" s="7">
        <v>2007</v>
      </c>
    </row>
    <row r="255" spans="1:10">
      <c r="A255" s="46">
        <v>89</v>
      </c>
      <c r="B255" s="26" t="s">
        <v>1135</v>
      </c>
      <c r="C255" s="46">
        <v>111300</v>
      </c>
      <c r="D255" s="26" t="s">
        <v>573</v>
      </c>
      <c r="E255" s="11">
        <v>12532</v>
      </c>
      <c r="F255" s="53">
        <v>1574</v>
      </c>
      <c r="G255" s="57">
        <v>4459</v>
      </c>
      <c r="H255" s="53">
        <v>7577</v>
      </c>
      <c r="I255" s="7">
        <v>26142</v>
      </c>
      <c r="J255" s="7">
        <v>2007</v>
      </c>
    </row>
    <row r="256" spans="1:10">
      <c r="A256" s="46">
        <v>90</v>
      </c>
      <c r="B256" s="26" t="s">
        <v>1136</v>
      </c>
      <c r="C256" s="46">
        <v>111200</v>
      </c>
      <c r="D256" s="26" t="s">
        <v>574</v>
      </c>
      <c r="E256" s="11">
        <v>15934</v>
      </c>
      <c r="F256" s="53">
        <v>2129</v>
      </c>
      <c r="G256" s="57">
        <v>5670</v>
      </c>
      <c r="H256" s="53">
        <v>9686</v>
      </c>
      <c r="I256" s="7">
        <v>33419</v>
      </c>
      <c r="J256" s="7">
        <v>2007</v>
      </c>
    </row>
    <row r="257" spans="1:10">
      <c r="A257" s="46">
        <v>90</v>
      </c>
      <c r="B257" s="26" t="s">
        <v>1136</v>
      </c>
      <c r="C257" s="46">
        <v>111400</v>
      </c>
      <c r="D257" s="26" t="s">
        <v>575</v>
      </c>
      <c r="E257" s="11">
        <v>989</v>
      </c>
      <c r="F257" s="53">
        <v>124</v>
      </c>
      <c r="G257" s="57">
        <v>79</v>
      </c>
      <c r="H257" s="53">
        <v>487</v>
      </c>
      <c r="I257" s="7">
        <v>1679</v>
      </c>
      <c r="J257" s="7">
        <v>2007</v>
      </c>
    </row>
    <row r="258" spans="1:10">
      <c r="A258" s="46">
        <v>90</v>
      </c>
      <c r="B258" s="26" t="s">
        <v>1136</v>
      </c>
      <c r="C258" s="46">
        <v>111900</v>
      </c>
      <c r="D258" s="26" t="s">
        <v>576</v>
      </c>
      <c r="E258" s="11">
        <v>17</v>
      </c>
      <c r="F258" s="53">
        <v>2</v>
      </c>
      <c r="G258" s="57">
        <v>1</v>
      </c>
      <c r="H258" s="53">
        <v>8</v>
      </c>
      <c r="I258" s="7">
        <v>28</v>
      </c>
      <c r="J258" s="7">
        <v>2007</v>
      </c>
    </row>
    <row r="259" spans="1:10">
      <c r="A259" s="46">
        <v>91</v>
      </c>
      <c r="B259" s="26" t="s">
        <v>1137</v>
      </c>
      <c r="C259" s="46" t="s">
        <v>545</v>
      </c>
      <c r="D259" s="26" t="s">
        <v>546</v>
      </c>
      <c r="E259" s="11">
        <v>546</v>
      </c>
      <c r="F259" s="53">
        <v>159</v>
      </c>
      <c r="G259" s="57">
        <v>134</v>
      </c>
      <c r="H259" s="53">
        <v>342</v>
      </c>
      <c r="I259" s="7">
        <v>1181</v>
      </c>
      <c r="J259" s="7">
        <v>2007</v>
      </c>
    </row>
    <row r="260" spans="1:10">
      <c r="A260" s="46">
        <v>91</v>
      </c>
      <c r="B260" s="26" t="s">
        <v>1137</v>
      </c>
      <c r="C260" s="46">
        <v>311210</v>
      </c>
      <c r="D260" s="26" t="s">
        <v>547</v>
      </c>
      <c r="E260" s="11">
        <v>40</v>
      </c>
      <c r="F260" s="53">
        <v>3</v>
      </c>
      <c r="G260" s="57">
        <v>7</v>
      </c>
      <c r="H260" s="53">
        <v>21</v>
      </c>
      <c r="I260" s="7">
        <v>71</v>
      </c>
      <c r="J260" s="7">
        <v>2007</v>
      </c>
    </row>
    <row r="261" spans="1:10">
      <c r="A261" s="46">
        <v>91</v>
      </c>
      <c r="B261" s="26" t="s">
        <v>1137</v>
      </c>
      <c r="C261" s="46">
        <v>311410</v>
      </c>
      <c r="D261" s="26" t="s">
        <v>577</v>
      </c>
      <c r="E261" s="11">
        <v>4536</v>
      </c>
      <c r="F261" s="53">
        <v>162</v>
      </c>
      <c r="G261" s="57">
        <v>775</v>
      </c>
      <c r="H261" s="53">
        <v>2234</v>
      </c>
      <c r="I261" s="7">
        <v>7707</v>
      </c>
      <c r="J261" s="7">
        <v>2007</v>
      </c>
    </row>
    <row r="262" spans="1:10">
      <c r="A262" s="46">
        <v>91</v>
      </c>
      <c r="B262" s="26" t="s">
        <v>1137</v>
      </c>
      <c r="C262" s="46">
        <v>311420</v>
      </c>
      <c r="D262" s="26" t="s">
        <v>551</v>
      </c>
      <c r="E262" s="11">
        <v>8010</v>
      </c>
      <c r="F262" s="53">
        <v>292</v>
      </c>
      <c r="G262" s="57">
        <v>1369</v>
      </c>
      <c r="H262" s="53">
        <v>3947</v>
      </c>
      <c r="I262" s="7">
        <v>13618</v>
      </c>
      <c r="J262" s="7">
        <v>2007</v>
      </c>
    </row>
    <row r="263" spans="1:10">
      <c r="A263" s="46">
        <v>91</v>
      </c>
      <c r="B263" s="26" t="s">
        <v>1137</v>
      </c>
      <c r="C263" s="46">
        <v>311990</v>
      </c>
      <c r="D263" s="26" t="s">
        <v>554</v>
      </c>
      <c r="E263" s="11">
        <v>40</v>
      </c>
      <c r="F263" s="53">
        <v>2</v>
      </c>
      <c r="G263" s="57">
        <v>7</v>
      </c>
      <c r="H263" s="53">
        <v>20</v>
      </c>
      <c r="I263" s="7">
        <v>68</v>
      </c>
      <c r="J263" s="7">
        <v>2007</v>
      </c>
    </row>
    <row r="264" spans="1:10">
      <c r="A264" s="46">
        <v>92</v>
      </c>
      <c r="B264" s="26" t="s">
        <v>1138</v>
      </c>
      <c r="C264" s="46">
        <v>311221</v>
      </c>
      <c r="D264" s="26" t="s">
        <v>569</v>
      </c>
      <c r="E264" s="11">
        <v>232</v>
      </c>
      <c r="F264" s="53">
        <v>22</v>
      </c>
      <c r="G264" s="57">
        <v>40</v>
      </c>
      <c r="H264" s="53">
        <v>120</v>
      </c>
      <c r="I264" s="7">
        <v>413</v>
      </c>
      <c r="J264" s="7">
        <v>2007</v>
      </c>
    </row>
    <row r="265" spans="1:10">
      <c r="A265" s="46">
        <v>92</v>
      </c>
      <c r="B265" s="26" t="s">
        <v>1138</v>
      </c>
      <c r="C265" s="46">
        <v>311300</v>
      </c>
      <c r="D265" s="26" t="s">
        <v>578</v>
      </c>
      <c r="E265" s="11">
        <v>19461</v>
      </c>
      <c r="F265" s="53">
        <v>617</v>
      </c>
      <c r="G265" s="57">
        <v>3001</v>
      </c>
      <c r="H265" s="53">
        <v>9419</v>
      </c>
      <c r="I265" s="7">
        <v>32497</v>
      </c>
      <c r="J265" s="7">
        <v>2007</v>
      </c>
    </row>
    <row r="266" spans="1:10">
      <c r="A266" s="46">
        <v>92</v>
      </c>
      <c r="B266" s="26" t="s">
        <v>1138</v>
      </c>
      <c r="C266" s="46">
        <v>311420</v>
      </c>
      <c r="D266" s="26" t="s">
        <v>551</v>
      </c>
      <c r="E266" s="11">
        <v>571</v>
      </c>
      <c r="F266" s="53">
        <v>21</v>
      </c>
      <c r="G266" s="57">
        <v>98</v>
      </c>
      <c r="H266" s="53">
        <v>281</v>
      </c>
      <c r="I266" s="7">
        <v>970</v>
      </c>
      <c r="J266" s="7">
        <v>2007</v>
      </c>
    </row>
    <row r="267" spans="1:10">
      <c r="A267" s="46">
        <v>92</v>
      </c>
      <c r="B267" s="26" t="s">
        <v>1138</v>
      </c>
      <c r="C267" s="46">
        <v>311990</v>
      </c>
      <c r="D267" s="26" t="s">
        <v>554</v>
      </c>
      <c r="E267" s="11">
        <v>1028</v>
      </c>
      <c r="F267" s="53">
        <v>39</v>
      </c>
      <c r="G267" s="57">
        <v>176</v>
      </c>
      <c r="H267" s="53">
        <v>507</v>
      </c>
      <c r="I267" s="7">
        <v>1750</v>
      </c>
      <c r="J267" s="7">
        <v>2007</v>
      </c>
    </row>
    <row r="268" spans="1:10">
      <c r="A268" s="46">
        <v>93</v>
      </c>
      <c r="B268" s="26" t="s">
        <v>1139</v>
      </c>
      <c r="C268" s="46">
        <v>111300</v>
      </c>
      <c r="D268" s="26" t="s">
        <v>573</v>
      </c>
      <c r="E268" s="11">
        <v>1673</v>
      </c>
      <c r="F268" s="53">
        <v>207</v>
      </c>
      <c r="G268" s="57">
        <v>133</v>
      </c>
      <c r="H268" s="53">
        <v>822</v>
      </c>
      <c r="I268" s="7">
        <v>2835</v>
      </c>
      <c r="J268" s="7">
        <v>2007</v>
      </c>
    </row>
    <row r="269" spans="1:10">
      <c r="A269" s="46">
        <v>93</v>
      </c>
      <c r="B269" s="26" t="s">
        <v>1139</v>
      </c>
      <c r="C269" s="46">
        <v>111900</v>
      </c>
      <c r="D269" s="26" t="s">
        <v>576</v>
      </c>
      <c r="E269" s="11">
        <v>17</v>
      </c>
      <c r="F269" s="53">
        <v>2</v>
      </c>
      <c r="G269" s="57">
        <v>1</v>
      </c>
      <c r="H269" s="53">
        <v>8</v>
      </c>
      <c r="I269" s="7">
        <v>28</v>
      </c>
      <c r="J269" s="7">
        <v>2007</v>
      </c>
    </row>
    <row r="270" spans="1:10">
      <c r="A270" s="46">
        <v>93</v>
      </c>
      <c r="B270" s="26" t="s">
        <v>1139</v>
      </c>
      <c r="C270" s="46" t="s">
        <v>579</v>
      </c>
      <c r="D270" s="26" t="s">
        <v>580</v>
      </c>
      <c r="E270" s="11">
        <v>11</v>
      </c>
      <c r="F270" s="53">
        <v>4</v>
      </c>
      <c r="G270" s="57">
        <v>0</v>
      </c>
      <c r="H270" s="53">
        <v>6</v>
      </c>
      <c r="I270" s="7">
        <v>22</v>
      </c>
      <c r="J270" s="7">
        <v>2007</v>
      </c>
    </row>
    <row r="271" spans="1:10">
      <c r="A271" s="46">
        <v>93</v>
      </c>
      <c r="B271" s="26" t="s">
        <v>1139</v>
      </c>
      <c r="C271" s="46">
        <v>311230</v>
      </c>
      <c r="D271" s="26" t="s">
        <v>550</v>
      </c>
      <c r="E271" s="11">
        <v>85</v>
      </c>
      <c r="F271" s="53">
        <v>2</v>
      </c>
      <c r="G271" s="57">
        <v>15</v>
      </c>
      <c r="H271" s="53">
        <v>41</v>
      </c>
      <c r="I271" s="7">
        <v>143</v>
      </c>
      <c r="J271" s="7">
        <v>2007</v>
      </c>
    </row>
    <row r="272" spans="1:10">
      <c r="A272" s="46">
        <v>93</v>
      </c>
      <c r="B272" s="26" t="s">
        <v>1139</v>
      </c>
      <c r="C272" s="46">
        <v>311410</v>
      </c>
      <c r="D272" s="26" t="s">
        <v>577</v>
      </c>
      <c r="E272" s="11">
        <v>14249</v>
      </c>
      <c r="F272" s="53">
        <v>509</v>
      </c>
      <c r="G272" s="57">
        <v>2435</v>
      </c>
      <c r="H272" s="53">
        <v>7017</v>
      </c>
      <c r="I272" s="7">
        <v>24209</v>
      </c>
      <c r="J272" s="7">
        <v>2007</v>
      </c>
    </row>
    <row r="273" spans="1:10">
      <c r="A273" s="46">
        <v>93</v>
      </c>
      <c r="B273" s="26" t="s">
        <v>1139</v>
      </c>
      <c r="C273" s="46">
        <v>311420</v>
      </c>
      <c r="D273" s="26" t="s">
        <v>551</v>
      </c>
      <c r="E273" s="11">
        <v>10348</v>
      </c>
      <c r="F273" s="53">
        <v>378</v>
      </c>
      <c r="G273" s="57">
        <v>1768</v>
      </c>
      <c r="H273" s="53">
        <v>5099</v>
      </c>
      <c r="I273" s="7">
        <v>17592</v>
      </c>
      <c r="J273" s="7">
        <v>2007</v>
      </c>
    </row>
    <row r="274" spans="1:10">
      <c r="A274" s="46">
        <v>93</v>
      </c>
      <c r="B274" s="26" t="s">
        <v>1139</v>
      </c>
      <c r="C274" s="46">
        <v>311514</v>
      </c>
      <c r="D274" s="26" t="s">
        <v>566</v>
      </c>
      <c r="E274" s="11">
        <v>3512</v>
      </c>
      <c r="F274" s="53">
        <v>98</v>
      </c>
      <c r="G274" s="57">
        <v>600</v>
      </c>
      <c r="H274" s="53">
        <v>1718</v>
      </c>
      <c r="I274" s="7">
        <v>5929</v>
      </c>
      <c r="J274" s="7">
        <v>2007</v>
      </c>
    </row>
    <row r="275" spans="1:10">
      <c r="A275" s="46">
        <v>93</v>
      </c>
      <c r="B275" s="26" t="s">
        <v>1139</v>
      </c>
      <c r="C275" s="46">
        <v>311910</v>
      </c>
      <c r="D275" s="26" t="s">
        <v>571</v>
      </c>
      <c r="E275" s="11">
        <v>18696</v>
      </c>
      <c r="F275" s="53">
        <v>503</v>
      </c>
      <c r="G275" s="57">
        <v>2855</v>
      </c>
      <c r="H275" s="53">
        <v>9001</v>
      </c>
      <c r="I275" s="7">
        <v>31055</v>
      </c>
      <c r="J275" s="7">
        <v>2007</v>
      </c>
    </row>
    <row r="276" spans="1:10">
      <c r="A276" s="46">
        <v>93</v>
      </c>
      <c r="B276" s="26" t="s">
        <v>1139</v>
      </c>
      <c r="C276" s="46">
        <v>311940</v>
      </c>
      <c r="D276" s="26" t="s">
        <v>572</v>
      </c>
      <c r="E276" s="11">
        <v>5780</v>
      </c>
      <c r="F276" s="53">
        <v>192</v>
      </c>
      <c r="G276" s="57">
        <v>988</v>
      </c>
      <c r="H276" s="53">
        <v>2840</v>
      </c>
      <c r="I276" s="7">
        <v>9799</v>
      </c>
      <c r="J276" s="7">
        <v>2007</v>
      </c>
    </row>
    <row r="277" spans="1:10">
      <c r="A277" s="46">
        <v>93</v>
      </c>
      <c r="B277" s="26" t="s">
        <v>1139</v>
      </c>
      <c r="C277" s="46">
        <v>311990</v>
      </c>
      <c r="D277" s="26" t="s">
        <v>554</v>
      </c>
      <c r="E277" s="11">
        <v>10430</v>
      </c>
      <c r="F277" s="53">
        <v>396</v>
      </c>
      <c r="G277" s="57">
        <v>1782</v>
      </c>
      <c r="H277" s="53">
        <v>5146</v>
      </c>
      <c r="I277" s="7">
        <v>17755</v>
      </c>
      <c r="J277" s="7">
        <v>2007</v>
      </c>
    </row>
    <row r="278" spans="1:10">
      <c r="A278" s="46">
        <v>93</v>
      </c>
      <c r="B278" s="26" t="s">
        <v>1139</v>
      </c>
      <c r="C278" s="46">
        <v>325190</v>
      </c>
      <c r="D278" s="26" t="s">
        <v>581</v>
      </c>
      <c r="E278" s="11">
        <v>248</v>
      </c>
      <c r="F278" s="53">
        <v>18</v>
      </c>
      <c r="G278" s="57">
        <v>13</v>
      </c>
      <c r="H278" s="53">
        <v>114</v>
      </c>
      <c r="I278" s="7">
        <v>393</v>
      </c>
      <c r="J278" s="7">
        <v>2007</v>
      </c>
    </row>
    <row r="279" spans="1:10">
      <c r="A279" s="46">
        <v>93</v>
      </c>
      <c r="B279" s="26" t="s">
        <v>1139</v>
      </c>
      <c r="C279" s="46" t="s">
        <v>505</v>
      </c>
      <c r="D279" s="26" t="s">
        <v>506</v>
      </c>
      <c r="E279" s="11">
        <v>161</v>
      </c>
      <c r="F279" s="53">
        <v>6</v>
      </c>
      <c r="G279" s="57">
        <v>9</v>
      </c>
      <c r="H279" s="53">
        <v>72</v>
      </c>
      <c r="I279" s="7">
        <v>247</v>
      </c>
      <c r="J279" s="7">
        <v>2007</v>
      </c>
    </row>
    <row r="280" spans="1:10">
      <c r="A280" s="46">
        <v>95</v>
      </c>
      <c r="B280" s="26" t="s">
        <v>1140</v>
      </c>
      <c r="C280" s="46">
        <v>311920</v>
      </c>
      <c r="D280" s="26" t="s">
        <v>582</v>
      </c>
      <c r="E280" s="11">
        <v>4349</v>
      </c>
      <c r="F280" s="53">
        <v>125</v>
      </c>
      <c r="G280" s="57">
        <v>743</v>
      </c>
      <c r="H280" s="53">
        <v>2129</v>
      </c>
      <c r="I280" s="7">
        <v>7346</v>
      </c>
      <c r="J280" s="7">
        <v>2007</v>
      </c>
    </row>
    <row r="281" spans="1:10">
      <c r="A281" s="46">
        <v>95</v>
      </c>
      <c r="B281" s="26" t="s">
        <v>1140</v>
      </c>
      <c r="C281" s="46">
        <v>311930</v>
      </c>
      <c r="D281" s="26" t="s">
        <v>583</v>
      </c>
      <c r="E281" s="11">
        <v>196</v>
      </c>
      <c r="F281" s="53">
        <v>6</v>
      </c>
      <c r="G281" s="57">
        <v>30</v>
      </c>
      <c r="H281" s="53">
        <v>94</v>
      </c>
      <c r="I281" s="7">
        <v>326</v>
      </c>
      <c r="J281" s="7">
        <v>2007</v>
      </c>
    </row>
    <row r="282" spans="1:10">
      <c r="A282" s="46">
        <v>95</v>
      </c>
      <c r="B282" s="26" t="s">
        <v>1140</v>
      </c>
      <c r="C282" s="46">
        <v>311940</v>
      </c>
      <c r="D282" s="26" t="s">
        <v>572</v>
      </c>
      <c r="E282" s="11">
        <v>734</v>
      </c>
      <c r="F282" s="53">
        <v>24</v>
      </c>
      <c r="G282" s="57">
        <v>125</v>
      </c>
      <c r="H282" s="53">
        <v>361</v>
      </c>
      <c r="I282" s="7">
        <v>1245</v>
      </c>
      <c r="J282" s="7">
        <v>2007</v>
      </c>
    </row>
    <row r="283" spans="1:10">
      <c r="A283" s="46">
        <v>95</v>
      </c>
      <c r="B283" s="26" t="s">
        <v>1140</v>
      </c>
      <c r="C283" s="46">
        <v>312110</v>
      </c>
      <c r="D283" s="26" t="s">
        <v>584</v>
      </c>
      <c r="E283" s="11">
        <v>1293</v>
      </c>
      <c r="F283" s="53">
        <v>35</v>
      </c>
      <c r="G283" s="57">
        <v>509</v>
      </c>
      <c r="H283" s="53">
        <v>750</v>
      </c>
      <c r="I283" s="7">
        <v>2587</v>
      </c>
      <c r="J283" s="7">
        <v>2007</v>
      </c>
    </row>
    <row r="284" spans="1:10">
      <c r="A284" s="46">
        <v>95</v>
      </c>
      <c r="B284" s="26" t="s">
        <v>1140</v>
      </c>
      <c r="C284" s="46" t="s">
        <v>422</v>
      </c>
      <c r="D284" s="26" t="s">
        <v>423</v>
      </c>
      <c r="E284" s="11">
        <v>-2433</v>
      </c>
      <c r="F284" s="53">
        <v>0</v>
      </c>
      <c r="G284" s="57">
        <v>0</v>
      </c>
      <c r="H284" s="53">
        <v>0</v>
      </c>
      <c r="I284" s="7">
        <v>-2433</v>
      </c>
      <c r="J284" s="7">
        <v>2007</v>
      </c>
    </row>
    <row r="285" spans="1:10">
      <c r="A285" s="46">
        <v>96</v>
      </c>
      <c r="B285" s="26" t="s">
        <v>1141</v>
      </c>
      <c r="C285" s="46">
        <v>311410</v>
      </c>
      <c r="D285" s="26" t="s">
        <v>577</v>
      </c>
      <c r="E285" s="11">
        <v>1135</v>
      </c>
      <c r="F285" s="53">
        <v>41</v>
      </c>
      <c r="G285" s="57">
        <v>194</v>
      </c>
      <c r="H285" s="53">
        <v>559</v>
      </c>
      <c r="I285" s="7">
        <v>1928</v>
      </c>
      <c r="J285" s="7">
        <v>2007</v>
      </c>
    </row>
    <row r="286" spans="1:10">
      <c r="A286" s="46">
        <v>96</v>
      </c>
      <c r="B286" s="26" t="s">
        <v>1141</v>
      </c>
      <c r="C286" s="46">
        <v>311420</v>
      </c>
      <c r="D286" s="26" t="s">
        <v>551</v>
      </c>
      <c r="E286" s="11">
        <v>3671</v>
      </c>
      <c r="F286" s="53">
        <v>134</v>
      </c>
      <c r="G286" s="57">
        <v>627</v>
      </c>
      <c r="H286" s="53">
        <v>1809</v>
      </c>
      <c r="I286" s="7">
        <v>6242</v>
      </c>
      <c r="J286" s="7">
        <v>2007</v>
      </c>
    </row>
    <row r="287" spans="1:10">
      <c r="A287" s="46">
        <v>96</v>
      </c>
      <c r="B287" s="26" t="s">
        <v>1141</v>
      </c>
      <c r="C287" s="46">
        <v>312110</v>
      </c>
      <c r="D287" s="26" t="s">
        <v>584</v>
      </c>
      <c r="E287" s="11">
        <v>36941</v>
      </c>
      <c r="F287" s="53">
        <v>1002</v>
      </c>
      <c r="G287" s="57">
        <v>6312</v>
      </c>
      <c r="H287" s="53">
        <v>18061</v>
      </c>
      <c r="I287" s="7">
        <v>62316</v>
      </c>
      <c r="J287" s="7">
        <v>2007</v>
      </c>
    </row>
    <row r="288" spans="1:10">
      <c r="A288" s="46">
        <v>98</v>
      </c>
      <c r="B288" s="26" t="s">
        <v>1142</v>
      </c>
      <c r="C288" s="46">
        <v>311990</v>
      </c>
      <c r="D288" s="26" t="s">
        <v>554</v>
      </c>
      <c r="E288" s="11">
        <v>439</v>
      </c>
      <c r="F288" s="53">
        <v>17</v>
      </c>
      <c r="G288" s="57">
        <v>75</v>
      </c>
      <c r="H288" s="53">
        <v>144</v>
      </c>
      <c r="I288" s="7">
        <v>675</v>
      </c>
      <c r="J288" s="7">
        <v>2007</v>
      </c>
    </row>
    <row r="289" spans="1:10">
      <c r="A289" s="46">
        <v>98</v>
      </c>
      <c r="B289" s="26" t="s">
        <v>1142</v>
      </c>
      <c r="C289" s="46">
        <v>312140</v>
      </c>
      <c r="D289" s="26" t="s">
        <v>585</v>
      </c>
      <c r="E289" s="11">
        <v>9348</v>
      </c>
      <c r="F289" s="53">
        <v>333</v>
      </c>
      <c r="G289" s="57">
        <v>7989</v>
      </c>
      <c r="H289" s="53">
        <v>4803</v>
      </c>
      <c r="I289" s="7">
        <v>22474</v>
      </c>
      <c r="J289" s="7">
        <v>2007</v>
      </c>
    </row>
    <row r="290" spans="1:10">
      <c r="A290" s="46">
        <v>99</v>
      </c>
      <c r="B290" s="26" t="s">
        <v>1143</v>
      </c>
      <c r="C290" s="46">
        <v>312130</v>
      </c>
      <c r="D290" s="26" t="s">
        <v>586</v>
      </c>
      <c r="E290" s="11">
        <v>14032</v>
      </c>
      <c r="F290" s="53">
        <v>497</v>
      </c>
      <c r="G290" s="57">
        <v>8429</v>
      </c>
      <c r="H290" s="53">
        <v>6237</v>
      </c>
      <c r="I290" s="7">
        <v>29195</v>
      </c>
      <c r="J290" s="7">
        <v>2007</v>
      </c>
    </row>
    <row r="291" spans="1:10">
      <c r="A291" s="46">
        <v>100</v>
      </c>
      <c r="B291" s="26" t="s">
        <v>1144</v>
      </c>
      <c r="C291" s="46">
        <v>312120</v>
      </c>
      <c r="D291" s="26" t="s">
        <v>587</v>
      </c>
      <c r="E291" s="11">
        <v>24023</v>
      </c>
      <c r="F291" s="53">
        <v>866</v>
      </c>
      <c r="G291" s="57">
        <v>14276</v>
      </c>
      <c r="H291" s="53">
        <v>10707</v>
      </c>
      <c r="I291" s="7">
        <v>49872</v>
      </c>
      <c r="J291" s="7">
        <v>2007</v>
      </c>
    </row>
    <row r="292" spans="1:10">
      <c r="A292" s="46">
        <v>101</v>
      </c>
      <c r="B292" s="26" t="s">
        <v>1145</v>
      </c>
      <c r="C292" s="46">
        <v>111200</v>
      </c>
      <c r="D292" s="26" t="s">
        <v>574</v>
      </c>
      <c r="E292" s="11">
        <v>47</v>
      </c>
      <c r="F292" s="53">
        <v>0</v>
      </c>
      <c r="G292" s="57">
        <v>0</v>
      </c>
      <c r="H292" s="53">
        <v>0</v>
      </c>
      <c r="I292" s="7">
        <v>47</v>
      </c>
      <c r="J292" s="7">
        <v>2007</v>
      </c>
    </row>
    <row r="293" spans="1:10">
      <c r="A293" s="46">
        <v>101</v>
      </c>
      <c r="B293" s="26" t="s">
        <v>1145</v>
      </c>
      <c r="C293" s="46">
        <v>111300</v>
      </c>
      <c r="D293" s="26" t="s">
        <v>573</v>
      </c>
      <c r="E293" s="11">
        <v>42</v>
      </c>
      <c r="F293" s="53">
        <v>0</v>
      </c>
      <c r="G293" s="57">
        <v>0</v>
      </c>
      <c r="H293" s="53">
        <v>0</v>
      </c>
      <c r="I293" s="7">
        <v>42</v>
      </c>
      <c r="J293" s="7">
        <v>2007</v>
      </c>
    </row>
    <row r="294" spans="1:10">
      <c r="A294" s="46">
        <v>101</v>
      </c>
      <c r="B294" s="26" t="s">
        <v>1145</v>
      </c>
      <c r="C294" s="46" t="s">
        <v>588</v>
      </c>
      <c r="D294" s="26" t="s">
        <v>589</v>
      </c>
      <c r="E294" s="11">
        <v>109</v>
      </c>
      <c r="F294" s="53">
        <v>0</v>
      </c>
      <c r="G294" s="57">
        <v>0</v>
      </c>
      <c r="H294" s="53">
        <v>0</v>
      </c>
      <c r="I294" s="7">
        <v>109</v>
      </c>
      <c r="J294" s="7">
        <v>2007</v>
      </c>
    </row>
    <row r="295" spans="1:10">
      <c r="A295" s="46">
        <v>101</v>
      </c>
      <c r="B295" s="26" t="s">
        <v>1145</v>
      </c>
      <c r="C295" s="46">
        <v>112120</v>
      </c>
      <c r="D295" s="26" t="s">
        <v>590</v>
      </c>
      <c r="E295" s="11">
        <v>185</v>
      </c>
      <c r="F295" s="53">
        <v>0</v>
      </c>
      <c r="G295" s="57">
        <v>0</v>
      </c>
      <c r="H295" s="53">
        <v>0</v>
      </c>
      <c r="I295" s="7">
        <v>185</v>
      </c>
      <c r="J295" s="7">
        <v>2007</v>
      </c>
    </row>
    <row r="296" spans="1:10">
      <c r="A296" s="46">
        <v>101</v>
      </c>
      <c r="B296" s="26" t="s">
        <v>1145</v>
      </c>
      <c r="C296" s="46" t="s">
        <v>560</v>
      </c>
      <c r="D296" s="26" t="s">
        <v>561</v>
      </c>
      <c r="E296" s="11">
        <v>20</v>
      </c>
      <c r="F296" s="53">
        <v>0</v>
      </c>
      <c r="G296" s="57">
        <v>0</v>
      </c>
      <c r="H296" s="53">
        <v>0</v>
      </c>
      <c r="I296" s="7">
        <v>20</v>
      </c>
      <c r="J296" s="7">
        <v>2007</v>
      </c>
    </row>
    <row r="297" spans="1:10">
      <c r="A297" s="46">
        <v>104</v>
      </c>
      <c r="B297" s="26" t="s">
        <v>1146</v>
      </c>
      <c r="C297" s="46">
        <v>339113</v>
      </c>
      <c r="D297" s="26" t="s">
        <v>456</v>
      </c>
      <c r="E297" s="11">
        <v>10</v>
      </c>
      <c r="F297" s="53">
        <v>0</v>
      </c>
      <c r="G297" s="57">
        <v>3</v>
      </c>
      <c r="H297" s="53">
        <v>13</v>
      </c>
      <c r="I297" s="7">
        <v>27</v>
      </c>
      <c r="J297" s="7">
        <v>2007</v>
      </c>
    </row>
    <row r="298" spans="1:10">
      <c r="A298" s="46">
        <v>104</v>
      </c>
      <c r="B298" s="26" t="s">
        <v>1146</v>
      </c>
      <c r="C298" s="46">
        <v>339920</v>
      </c>
      <c r="D298" s="26" t="s">
        <v>529</v>
      </c>
      <c r="E298" s="11">
        <v>18</v>
      </c>
      <c r="F298" s="53">
        <v>3</v>
      </c>
      <c r="G298" s="57">
        <v>6</v>
      </c>
      <c r="H298" s="53">
        <v>26</v>
      </c>
      <c r="I298" s="7">
        <v>54</v>
      </c>
      <c r="J298" s="7">
        <v>2007</v>
      </c>
    </row>
    <row r="299" spans="1:10">
      <c r="A299" s="46">
        <v>104</v>
      </c>
      <c r="B299" s="26" t="s">
        <v>1146</v>
      </c>
      <c r="C299" s="46">
        <v>313300</v>
      </c>
      <c r="D299" s="26" t="s">
        <v>591</v>
      </c>
      <c r="E299" s="11">
        <v>27</v>
      </c>
      <c r="F299" s="53">
        <v>1</v>
      </c>
      <c r="G299" s="57">
        <v>4</v>
      </c>
      <c r="H299" s="53">
        <v>31</v>
      </c>
      <c r="I299" s="7">
        <v>63</v>
      </c>
      <c r="J299" s="7">
        <v>2007</v>
      </c>
    </row>
    <row r="300" spans="1:10">
      <c r="A300" s="46">
        <v>104</v>
      </c>
      <c r="B300" s="26" t="s">
        <v>1146</v>
      </c>
      <c r="C300" s="46">
        <v>314900</v>
      </c>
      <c r="D300" s="26" t="s">
        <v>474</v>
      </c>
      <c r="E300" s="11">
        <v>289</v>
      </c>
      <c r="F300" s="53">
        <v>15</v>
      </c>
      <c r="G300" s="57">
        <v>168</v>
      </c>
      <c r="H300" s="53">
        <v>452</v>
      </c>
      <c r="I300" s="7">
        <v>923</v>
      </c>
      <c r="J300" s="7">
        <v>2007</v>
      </c>
    </row>
    <row r="301" spans="1:10">
      <c r="A301" s="46">
        <v>104</v>
      </c>
      <c r="B301" s="26" t="s">
        <v>1146</v>
      </c>
      <c r="C301" s="46">
        <v>315000</v>
      </c>
      <c r="D301" s="26" t="s">
        <v>592</v>
      </c>
      <c r="E301" s="11">
        <v>59255</v>
      </c>
      <c r="F301" s="53">
        <v>3011</v>
      </c>
      <c r="G301" s="57">
        <v>15870</v>
      </c>
      <c r="H301" s="53">
        <v>74830</v>
      </c>
      <c r="I301" s="7">
        <v>152966</v>
      </c>
      <c r="J301" s="7">
        <v>2007</v>
      </c>
    </row>
    <row r="302" spans="1:10">
      <c r="A302" s="46">
        <v>104</v>
      </c>
      <c r="B302" s="26" t="s">
        <v>1146</v>
      </c>
      <c r="C302" s="46" t="s">
        <v>422</v>
      </c>
      <c r="D302" s="26" t="s">
        <v>423</v>
      </c>
      <c r="E302" s="11">
        <v>-150</v>
      </c>
      <c r="F302" s="53">
        <v>0</v>
      </c>
      <c r="G302" s="57">
        <v>0</v>
      </c>
      <c r="H302" s="53">
        <v>0</v>
      </c>
      <c r="I302" s="7">
        <v>-150</v>
      </c>
      <c r="J302" s="7">
        <v>2007</v>
      </c>
    </row>
    <row r="303" spans="1:10">
      <c r="A303" s="46">
        <v>104</v>
      </c>
      <c r="B303" s="26" t="s">
        <v>1146</v>
      </c>
      <c r="C303" s="46" t="s">
        <v>424</v>
      </c>
      <c r="D303" s="26" t="s">
        <v>425</v>
      </c>
      <c r="E303" s="11">
        <v>-4</v>
      </c>
      <c r="F303" s="53">
        <v>573</v>
      </c>
      <c r="G303" s="57">
        <v>139</v>
      </c>
      <c r="H303" s="53">
        <v>1185</v>
      </c>
      <c r="I303" s="7">
        <v>1894</v>
      </c>
      <c r="J303" s="7">
        <v>2007</v>
      </c>
    </row>
    <row r="304" spans="1:10">
      <c r="A304" s="46">
        <v>105</v>
      </c>
      <c r="B304" s="26" t="s">
        <v>1147</v>
      </c>
      <c r="C304" s="46">
        <v>339113</v>
      </c>
      <c r="D304" s="26" t="s">
        <v>456</v>
      </c>
      <c r="E304" s="11">
        <v>17</v>
      </c>
      <c r="F304" s="53">
        <v>0</v>
      </c>
      <c r="G304" s="57">
        <v>6</v>
      </c>
      <c r="H304" s="53">
        <v>13</v>
      </c>
      <c r="I304" s="7">
        <v>36</v>
      </c>
      <c r="J304" s="7">
        <v>2007</v>
      </c>
    </row>
    <row r="305" spans="1:10">
      <c r="A305" s="46">
        <v>105</v>
      </c>
      <c r="B305" s="26" t="s">
        <v>1147</v>
      </c>
      <c r="C305" s="46">
        <v>339920</v>
      </c>
      <c r="D305" s="26" t="s">
        <v>529</v>
      </c>
      <c r="E305" s="11">
        <v>11</v>
      </c>
      <c r="F305" s="53">
        <v>2</v>
      </c>
      <c r="G305" s="57">
        <v>4</v>
      </c>
      <c r="H305" s="53">
        <v>10</v>
      </c>
      <c r="I305" s="7">
        <v>27</v>
      </c>
      <c r="J305" s="7">
        <v>2007</v>
      </c>
    </row>
    <row r="306" spans="1:10">
      <c r="A306" s="46">
        <v>105</v>
      </c>
      <c r="B306" s="26" t="s">
        <v>1147</v>
      </c>
      <c r="C306" s="46">
        <v>313300</v>
      </c>
      <c r="D306" s="26" t="s">
        <v>591</v>
      </c>
      <c r="E306" s="11">
        <v>6</v>
      </c>
      <c r="F306" s="53">
        <v>0</v>
      </c>
      <c r="G306" s="57">
        <v>1</v>
      </c>
      <c r="H306" s="53">
        <v>4</v>
      </c>
      <c r="I306" s="7">
        <v>11</v>
      </c>
      <c r="J306" s="7">
        <v>2007</v>
      </c>
    </row>
    <row r="307" spans="1:10">
      <c r="A307" s="46">
        <v>105</v>
      </c>
      <c r="B307" s="26" t="s">
        <v>1147</v>
      </c>
      <c r="C307" s="46">
        <v>314900</v>
      </c>
      <c r="D307" s="26" t="s">
        <v>474</v>
      </c>
      <c r="E307" s="11">
        <v>16</v>
      </c>
      <c r="F307" s="53">
        <v>1</v>
      </c>
      <c r="G307" s="57">
        <v>9</v>
      </c>
      <c r="H307" s="53">
        <v>15</v>
      </c>
      <c r="I307" s="7">
        <v>41</v>
      </c>
      <c r="J307" s="7">
        <v>2007</v>
      </c>
    </row>
    <row r="308" spans="1:10">
      <c r="A308" s="46">
        <v>105</v>
      </c>
      <c r="B308" s="26" t="s">
        <v>1147</v>
      </c>
      <c r="C308" s="46">
        <v>315000</v>
      </c>
      <c r="D308" s="26" t="s">
        <v>592</v>
      </c>
      <c r="E308" s="11">
        <v>38937</v>
      </c>
      <c r="F308" s="53">
        <v>1992</v>
      </c>
      <c r="G308" s="57">
        <v>13370</v>
      </c>
      <c r="H308" s="53">
        <v>30705</v>
      </c>
      <c r="I308" s="7">
        <v>85003</v>
      </c>
      <c r="J308" s="7">
        <v>2007</v>
      </c>
    </row>
    <row r="309" spans="1:10">
      <c r="A309" s="46">
        <v>105</v>
      </c>
      <c r="B309" s="26" t="s">
        <v>1147</v>
      </c>
      <c r="C309" s="46" t="s">
        <v>424</v>
      </c>
      <c r="D309" s="26" t="s">
        <v>425</v>
      </c>
      <c r="E309" s="11">
        <v>-243</v>
      </c>
      <c r="F309" s="53">
        <v>142</v>
      </c>
      <c r="G309" s="57">
        <v>45</v>
      </c>
      <c r="H309" s="53">
        <v>253</v>
      </c>
      <c r="I309" s="7">
        <v>197</v>
      </c>
      <c r="J309" s="7">
        <v>2007</v>
      </c>
    </row>
    <row r="310" spans="1:10">
      <c r="A310" s="46">
        <v>106</v>
      </c>
      <c r="B310" s="26" t="s">
        <v>1148</v>
      </c>
      <c r="C310" s="46">
        <v>314900</v>
      </c>
      <c r="D310" s="26" t="s">
        <v>474</v>
      </c>
      <c r="E310" s="11">
        <v>102</v>
      </c>
      <c r="F310" s="53">
        <v>5</v>
      </c>
      <c r="G310" s="57">
        <v>59</v>
      </c>
      <c r="H310" s="53">
        <v>216</v>
      </c>
      <c r="I310" s="7">
        <v>382</v>
      </c>
      <c r="J310" s="7">
        <v>2007</v>
      </c>
    </row>
    <row r="311" spans="1:10">
      <c r="A311" s="46">
        <v>106</v>
      </c>
      <c r="B311" s="26" t="s">
        <v>1148</v>
      </c>
      <c r="C311" s="46">
        <v>315000</v>
      </c>
      <c r="D311" s="26" t="s">
        <v>592</v>
      </c>
      <c r="E311" s="11">
        <v>3374</v>
      </c>
      <c r="F311" s="53">
        <v>171</v>
      </c>
      <c r="G311" s="57">
        <v>891</v>
      </c>
      <c r="H311" s="53">
        <v>4249</v>
      </c>
      <c r="I311" s="7">
        <v>8685</v>
      </c>
      <c r="J311" s="7">
        <v>2007</v>
      </c>
    </row>
    <row r="312" spans="1:10">
      <c r="A312" s="46">
        <v>106</v>
      </c>
      <c r="B312" s="26" t="s">
        <v>1148</v>
      </c>
      <c r="C312" s="46">
        <v>322291</v>
      </c>
      <c r="D312" s="26" t="s">
        <v>593</v>
      </c>
      <c r="E312" s="11">
        <v>3121</v>
      </c>
      <c r="F312" s="53">
        <v>160</v>
      </c>
      <c r="G312" s="57">
        <v>271</v>
      </c>
      <c r="H312" s="53">
        <v>4597</v>
      </c>
      <c r="I312" s="7">
        <v>8149</v>
      </c>
      <c r="J312" s="7">
        <v>2007</v>
      </c>
    </row>
    <row r="313" spans="1:10">
      <c r="A313" s="46">
        <v>106</v>
      </c>
      <c r="B313" s="26" t="s">
        <v>1148</v>
      </c>
      <c r="C313" s="46" t="s">
        <v>424</v>
      </c>
      <c r="D313" s="26" t="s">
        <v>425</v>
      </c>
      <c r="E313" s="11">
        <v>1</v>
      </c>
      <c r="F313" s="53">
        <v>125</v>
      </c>
      <c r="G313" s="57">
        <v>30</v>
      </c>
      <c r="H313" s="53">
        <v>258</v>
      </c>
      <c r="I313" s="7">
        <v>413</v>
      </c>
      <c r="J313" s="7">
        <v>2007</v>
      </c>
    </row>
    <row r="314" spans="1:10">
      <c r="A314" s="46">
        <v>108</v>
      </c>
      <c r="B314" s="26" t="s">
        <v>1149</v>
      </c>
      <c r="C314" s="46">
        <v>339990</v>
      </c>
      <c r="D314" s="26" t="s">
        <v>443</v>
      </c>
      <c r="E314" s="11">
        <v>111</v>
      </c>
      <c r="F314" s="53">
        <v>21</v>
      </c>
      <c r="G314" s="57">
        <v>28</v>
      </c>
      <c r="H314" s="53">
        <v>152</v>
      </c>
      <c r="I314" s="7">
        <v>311</v>
      </c>
      <c r="J314" s="7">
        <v>2007</v>
      </c>
    </row>
    <row r="315" spans="1:10">
      <c r="A315" s="46">
        <v>108</v>
      </c>
      <c r="B315" s="26" t="s">
        <v>1149</v>
      </c>
      <c r="C315" s="46">
        <v>313100</v>
      </c>
      <c r="D315" s="26" t="s">
        <v>594</v>
      </c>
      <c r="E315" s="11">
        <v>49</v>
      </c>
      <c r="F315" s="53">
        <v>2</v>
      </c>
      <c r="G315" s="57">
        <v>7</v>
      </c>
      <c r="H315" s="53">
        <v>55</v>
      </c>
      <c r="I315" s="7">
        <v>113</v>
      </c>
      <c r="J315" s="7">
        <v>2007</v>
      </c>
    </row>
    <row r="316" spans="1:10">
      <c r="A316" s="46">
        <v>108</v>
      </c>
      <c r="B316" s="26" t="s">
        <v>1149</v>
      </c>
      <c r="C316" s="46">
        <v>313200</v>
      </c>
      <c r="D316" s="26" t="s">
        <v>595</v>
      </c>
      <c r="E316" s="11">
        <v>977</v>
      </c>
      <c r="F316" s="53">
        <v>50</v>
      </c>
      <c r="G316" s="57">
        <v>134</v>
      </c>
      <c r="H316" s="53">
        <v>1104</v>
      </c>
      <c r="I316" s="7">
        <v>2265</v>
      </c>
      <c r="J316" s="7">
        <v>2007</v>
      </c>
    </row>
    <row r="317" spans="1:10">
      <c r="A317" s="46">
        <v>108</v>
      </c>
      <c r="B317" s="26" t="s">
        <v>1149</v>
      </c>
      <c r="C317" s="46">
        <v>313300</v>
      </c>
      <c r="D317" s="26" t="s">
        <v>591</v>
      </c>
      <c r="E317" s="11">
        <v>309</v>
      </c>
      <c r="F317" s="53">
        <v>16</v>
      </c>
      <c r="G317" s="57">
        <v>42</v>
      </c>
      <c r="H317" s="53">
        <v>349</v>
      </c>
      <c r="I317" s="7">
        <v>717</v>
      </c>
      <c r="J317" s="7">
        <v>2007</v>
      </c>
    </row>
    <row r="318" spans="1:10">
      <c r="A318" s="46">
        <v>108</v>
      </c>
      <c r="B318" s="26" t="s">
        <v>1149</v>
      </c>
      <c r="C318" s="46">
        <v>314900</v>
      </c>
      <c r="D318" s="26" t="s">
        <v>474</v>
      </c>
      <c r="E318" s="11">
        <v>42</v>
      </c>
      <c r="F318" s="53">
        <v>2</v>
      </c>
      <c r="G318" s="57">
        <v>25</v>
      </c>
      <c r="H318" s="53">
        <v>66</v>
      </c>
      <c r="I318" s="7">
        <v>134</v>
      </c>
      <c r="J318" s="7">
        <v>2007</v>
      </c>
    </row>
    <row r="319" spans="1:10">
      <c r="A319" s="46">
        <v>108</v>
      </c>
      <c r="B319" s="26" t="s">
        <v>1149</v>
      </c>
      <c r="C319" s="46" t="s">
        <v>537</v>
      </c>
      <c r="D319" s="26" t="s">
        <v>538</v>
      </c>
      <c r="E319" s="11">
        <v>101</v>
      </c>
      <c r="F319" s="53">
        <v>5</v>
      </c>
      <c r="G319" s="57">
        <v>9</v>
      </c>
      <c r="H319" s="53">
        <v>109</v>
      </c>
      <c r="I319" s="7">
        <v>225</v>
      </c>
      <c r="J319" s="7">
        <v>2007</v>
      </c>
    </row>
    <row r="320" spans="1:10">
      <c r="A320" s="46">
        <v>109</v>
      </c>
      <c r="B320" s="26" t="s">
        <v>1150</v>
      </c>
      <c r="C320" s="46">
        <v>339990</v>
      </c>
      <c r="D320" s="26" t="s">
        <v>443</v>
      </c>
      <c r="E320" s="11">
        <v>0</v>
      </c>
      <c r="F320" s="53">
        <v>0</v>
      </c>
      <c r="G320" s="57">
        <v>0</v>
      </c>
      <c r="H320" s="53">
        <v>0</v>
      </c>
      <c r="I320" s="7">
        <v>0</v>
      </c>
      <c r="J320" s="7">
        <v>2007</v>
      </c>
    </row>
    <row r="321" spans="1:10">
      <c r="A321" s="46">
        <v>109</v>
      </c>
      <c r="B321" s="26" t="s">
        <v>1150</v>
      </c>
      <c r="C321" s="46">
        <v>314120</v>
      </c>
      <c r="D321" s="26" t="s">
        <v>478</v>
      </c>
      <c r="E321" s="11">
        <v>4</v>
      </c>
      <c r="F321" s="53">
        <v>0</v>
      </c>
      <c r="G321" s="57">
        <v>1</v>
      </c>
      <c r="H321" s="53">
        <v>0</v>
      </c>
      <c r="I321" s="7">
        <v>6</v>
      </c>
      <c r="J321" s="7">
        <v>2007</v>
      </c>
    </row>
    <row r="322" spans="1:10" s="1" customFormat="1">
      <c r="A322" s="46">
        <v>109</v>
      </c>
      <c r="B322" s="26" t="s">
        <v>1150</v>
      </c>
      <c r="C322" s="46">
        <v>314900</v>
      </c>
      <c r="D322" s="26" t="s">
        <v>474</v>
      </c>
      <c r="E322" s="11">
        <v>4</v>
      </c>
      <c r="F322" s="53">
        <v>0</v>
      </c>
      <c r="G322" s="57">
        <v>3</v>
      </c>
      <c r="H322" s="53">
        <v>0</v>
      </c>
      <c r="I322" s="7">
        <v>7</v>
      </c>
      <c r="J322" s="7">
        <v>2007</v>
      </c>
    </row>
    <row r="323" spans="1:10">
      <c r="A323" s="46">
        <v>109</v>
      </c>
      <c r="B323" s="26" t="s">
        <v>1150</v>
      </c>
      <c r="C323" s="46">
        <v>315000</v>
      </c>
      <c r="D323" s="26" t="s">
        <v>592</v>
      </c>
      <c r="E323" s="11">
        <v>250</v>
      </c>
      <c r="F323" s="53">
        <v>13</v>
      </c>
      <c r="G323" s="57">
        <v>82</v>
      </c>
      <c r="H323" s="53">
        <v>0</v>
      </c>
      <c r="I323" s="7">
        <v>345</v>
      </c>
      <c r="J323" s="7">
        <v>2007</v>
      </c>
    </row>
    <row r="324" spans="1:10">
      <c r="A324" s="46">
        <v>109</v>
      </c>
      <c r="B324" s="26" t="s">
        <v>1150</v>
      </c>
      <c r="C324" s="46">
        <v>316000</v>
      </c>
      <c r="D324" s="26" t="s">
        <v>471</v>
      </c>
      <c r="E324" s="11">
        <v>50</v>
      </c>
      <c r="F324" s="53">
        <v>3</v>
      </c>
      <c r="G324" s="57">
        <v>18</v>
      </c>
      <c r="H324" s="53">
        <v>0</v>
      </c>
      <c r="I324" s="7">
        <v>70</v>
      </c>
      <c r="J324" s="7">
        <v>2007</v>
      </c>
    </row>
    <row r="325" spans="1:10">
      <c r="A325" s="46">
        <v>110</v>
      </c>
      <c r="B325" s="26" t="s">
        <v>1151</v>
      </c>
      <c r="C325" s="46">
        <v>316000</v>
      </c>
      <c r="D325" s="26" t="s">
        <v>471</v>
      </c>
      <c r="E325" s="11">
        <v>23859</v>
      </c>
      <c r="F325" s="53">
        <v>1218</v>
      </c>
      <c r="G325" s="57">
        <v>8868</v>
      </c>
      <c r="H325" s="53">
        <v>26642</v>
      </c>
      <c r="I325" s="7">
        <v>60588</v>
      </c>
      <c r="J325" s="7">
        <v>2007</v>
      </c>
    </row>
    <row r="326" spans="1:10">
      <c r="A326" s="46">
        <v>110</v>
      </c>
      <c r="B326" s="26" t="s">
        <v>1151</v>
      </c>
      <c r="C326" s="46" t="s">
        <v>424</v>
      </c>
      <c r="D326" s="26" t="s">
        <v>425</v>
      </c>
      <c r="E326" s="11">
        <v>13</v>
      </c>
      <c r="F326" s="53">
        <v>57</v>
      </c>
      <c r="G326" s="57">
        <v>19</v>
      </c>
      <c r="H326" s="53">
        <v>101</v>
      </c>
      <c r="I326" s="7">
        <v>191</v>
      </c>
      <c r="J326" s="7">
        <v>2007</v>
      </c>
    </row>
    <row r="327" spans="1:10">
      <c r="A327" s="46">
        <v>113</v>
      </c>
      <c r="B327" s="26" t="s">
        <v>1152</v>
      </c>
      <c r="C327" s="46">
        <v>324110</v>
      </c>
      <c r="D327" s="26" t="s">
        <v>596</v>
      </c>
      <c r="E327" s="11">
        <v>196593</v>
      </c>
      <c r="F327" s="53">
        <v>4855</v>
      </c>
      <c r="G327" s="57">
        <v>60214</v>
      </c>
      <c r="H327" s="53">
        <v>51022</v>
      </c>
      <c r="I327" s="7">
        <v>312685</v>
      </c>
      <c r="J327" s="7">
        <v>2007</v>
      </c>
    </row>
    <row r="328" spans="1:10">
      <c r="A328" s="46">
        <v>114</v>
      </c>
      <c r="B328" s="26" t="s">
        <v>1153</v>
      </c>
      <c r="C328" s="46">
        <v>324190</v>
      </c>
      <c r="D328" s="26" t="s">
        <v>597</v>
      </c>
      <c r="E328" s="11">
        <v>4350</v>
      </c>
      <c r="F328" s="53">
        <v>387</v>
      </c>
      <c r="G328" s="57">
        <v>395</v>
      </c>
      <c r="H328" s="53">
        <v>2101</v>
      </c>
      <c r="I328" s="7">
        <v>7232</v>
      </c>
      <c r="J328" s="7">
        <v>2007</v>
      </c>
    </row>
    <row r="329" spans="1:10">
      <c r="A329" s="46">
        <v>114</v>
      </c>
      <c r="B329" s="26" t="s">
        <v>1153</v>
      </c>
      <c r="C329" s="46">
        <v>325610</v>
      </c>
      <c r="D329" s="26" t="s">
        <v>444</v>
      </c>
      <c r="E329" s="11">
        <v>1</v>
      </c>
      <c r="F329" s="53">
        <v>0</v>
      </c>
      <c r="G329" s="57">
        <v>0</v>
      </c>
      <c r="H329" s="53">
        <v>1</v>
      </c>
      <c r="I329" s="7">
        <v>2</v>
      </c>
      <c r="J329" s="7">
        <v>2007</v>
      </c>
    </row>
    <row r="330" spans="1:10">
      <c r="A330" s="46">
        <v>116</v>
      </c>
      <c r="B330" s="26" t="s">
        <v>1154</v>
      </c>
      <c r="C330" s="46">
        <v>324110</v>
      </c>
      <c r="D330" s="26" t="s">
        <v>596</v>
      </c>
      <c r="E330" s="11">
        <v>14449</v>
      </c>
      <c r="F330" s="53">
        <v>357</v>
      </c>
      <c r="G330" s="57">
        <v>3272</v>
      </c>
      <c r="H330" s="53">
        <v>4759</v>
      </c>
      <c r="I330" s="7">
        <v>22836</v>
      </c>
      <c r="J330" s="7">
        <v>2007</v>
      </c>
    </row>
    <row r="331" spans="1:10">
      <c r="A331" s="46">
        <v>117</v>
      </c>
      <c r="B331" s="26" t="s">
        <v>1155</v>
      </c>
      <c r="C331" s="46">
        <v>212100</v>
      </c>
      <c r="D331" s="26" t="s">
        <v>598</v>
      </c>
      <c r="E331" s="11">
        <v>17</v>
      </c>
      <c r="F331" s="53">
        <v>5</v>
      </c>
      <c r="G331" s="57">
        <v>0</v>
      </c>
      <c r="H331" s="53">
        <v>10</v>
      </c>
      <c r="I331" s="7">
        <v>32</v>
      </c>
      <c r="J331" s="7">
        <v>2007</v>
      </c>
    </row>
    <row r="332" spans="1:10">
      <c r="A332" s="46">
        <v>117</v>
      </c>
      <c r="B332" s="26" t="s">
        <v>1155</v>
      </c>
      <c r="C332" s="46" t="s">
        <v>459</v>
      </c>
      <c r="D332" s="26" t="s">
        <v>460</v>
      </c>
      <c r="E332" s="11">
        <v>104</v>
      </c>
      <c r="F332" s="53">
        <v>8</v>
      </c>
      <c r="G332" s="57">
        <v>20</v>
      </c>
      <c r="H332" s="53">
        <v>57</v>
      </c>
      <c r="I332" s="7">
        <v>189</v>
      </c>
      <c r="J332" s="7">
        <v>2007</v>
      </c>
    </row>
    <row r="333" spans="1:10">
      <c r="A333" s="46">
        <v>117</v>
      </c>
      <c r="B333" s="26" t="s">
        <v>1155</v>
      </c>
      <c r="C333" s="46">
        <v>324190</v>
      </c>
      <c r="D333" s="26" t="s">
        <v>597</v>
      </c>
      <c r="E333" s="11">
        <v>595</v>
      </c>
      <c r="F333" s="53">
        <v>193</v>
      </c>
      <c r="G333" s="57">
        <v>54</v>
      </c>
      <c r="H333" s="53">
        <v>365</v>
      </c>
      <c r="I333" s="7">
        <v>1208</v>
      </c>
      <c r="J333" s="7">
        <v>2007</v>
      </c>
    </row>
    <row r="334" spans="1:10">
      <c r="A334" s="46">
        <v>117</v>
      </c>
      <c r="B334" s="26" t="s">
        <v>1155</v>
      </c>
      <c r="C334" s="46">
        <v>325190</v>
      </c>
      <c r="D334" s="26" t="s">
        <v>581</v>
      </c>
      <c r="E334" s="11">
        <v>844</v>
      </c>
      <c r="F334" s="53">
        <v>61</v>
      </c>
      <c r="G334" s="57">
        <v>45</v>
      </c>
      <c r="H334" s="53">
        <v>412</v>
      </c>
      <c r="I334" s="7">
        <v>1362</v>
      </c>
      <c r="J334" s="7">
        <v>2007</v>
      </c>
    </row>
    <row r="335" spans="1:10">
      <c r="A335" s="46">
        <v>120</v>
      </c>
      <c r="B335" s="26" t="s">
        <v>1156</v>
      </c>
      <c r="C335" s="46">
        <v>324110</v>
      </c>
      <c r="D335" s="26" t="s">
        <v>596</v>
      </c>
      <c r="E335" s="11">
        <v>280</v>
      </c>
      <c r="F335" s="53">
        <v>7</v>
      </c>
      <c r="G335" s="57">
        <v>25</v>
      </c>
      <c r="H335" s="53">
        <v>404</v>
      </c>
      <c r="I335" s="7">
        <v>717</v>
      </c>
      <c r="J335" s="7">
        <v>2007</v>
      </c>
    </row>
    <row r="336" spans="1:10">
      <c r="A336" s="46">
        <v>120</v>
      </c>
      <c r="B336" s="26" t="s">
        <v>1156</v>
      </c>
      <c r="C336" s="46">
        <v>325120</v>
      </c>
      <c r="D336" s="26" t="s">
        <v>599</v>
      </c>
      <c r="E336" s="11">
        <v>68</v>
      </c>
      <c r="F336" s="53">
        <v>6</v>
      </c>
      <c r="G336" s="57">
        <v>4</v>
      </c>
      <c r="H336" s="53">
        <v>100</v>
      </c>
      <c r="I336" s="7">
        <v>177</v>
      </c>
      <c r="J336" s="7">
        <v>2007</v>
      </c>
    </row>
    <row r="337" spans="1:10">
      <c r="A337" s="46">
        <v>120</v>
      </c>
      <c r="B337" s="26" t="s">
        <v>1156</v>
      </c>
      <c r="C337" s="46">
        <v>325412</v>
      </c>
      <c r="D337" s="26" t="s">
        <v>600</v>
      </c>
      <c r="E337" s="11">
        <v>160862</v>
      </c>
      <c r="F337" s="53">
        <v>3943</v>
      </c>
      <c r="G337" s="57">
        <v>42377</v>
      </c>
      <c r="H337" s="53">
        <v>81556</v>
      </c>
      <c r="I337" s="7">
        <v>288738</v>
      </c>
      <c r="J337" s="7">
        <v>2007</v>
      </c>
    </row>
    <row r="338" spans="1:10">
      <c r="A338" s="46">
        <v>123</v>
      </c>
      <c r="B338" s="26" t="s">
        <v>1157</v>
      </c>
      <c r="C338" s="46">
        <v>339112</v>
      </c>
      <c r="D338" s="26" t="s">
        <v>540</v>
      </c>
      <c r="E338" s="11">
        <v>191</v>
      </c>
      <c r="F338" s="53">
        <v>3</v>
      </c>
      <c r="G338" s="57">
        <v>63</v>
      </c>
      <c r="H338" s="53">
        <v>333</v>
      </c>
      <c r="I338" s="7">
        <v>590</v>
      </c>
      <c r="J338" s="7">
        <v>2007</v>
      </c>
    </row>
    <row r="339" spans="1:10">
      <c r="A339" s="46">
        <v>123</v>
      </c>
      <c r="B339" s="26" t="s">
        <v>1157</v>
      </c>
      <c r="C339" s="46">
        <v>339113</v>
      </c>
      <c r="D339" s="26" t="s">
        <v>456</v>
      </c>
      <c r="E339" s="11">
        <v>801</v>
      </c>
      <c r="F339" s="53">
        <v>14</v>
      </c>
      <c r="G339" s="57">
        <v>263</v>
      </c>
      <c r="H339" s="53">
        <v>1393</v>
      </c>
      <c r="I339" s="7">
        <v>2471</v>
      </c>
      <c r="J339" s="7">
        <v>2007</v>
      </c>
    </row>
    <row r="340" spans="1:10">
      <c r="A340" s="46">
        <v>123</v>
      </c>
      <c r="B340" s="26" t="s">
        <v>1157</v>
      </c>
      <c r="C340" s="46">
        <v>326150</v>
      </c>
      <c r="D340" s="26" t="s">
        <v>476</v>
      </c>
      <c r="E340" s="11">
        <v>245</v>
      </c>
      <c r="F340" s="53">
        <v>6</v>
      </c>
      <c r="G340" s="57">
        <v>142</v>
      </c>
      <c r="H340" s="53">
        <v>313</v>
      </c>
      <c r="I340" s="7">
        <v>706</v>
      </c>
      <c r="J340" s="7">
        <v>2007</v>
      </c>
    </row>
    <row r="341" spans="1:10">
      <c r="A341" s="46">
        <v>125</v>
      </c>
      <c r="B341" s="26" t="s">
        <v>1158</v>
      </c>
      <c r="C341" s="46">
        <v>339930</v>
      </c>
      <c r="D341" s="26" t="s">
        <v>543</v>
      </c>
      <c r="E341" s="11">
        <v>19359</v>
      </c>
      <c r="F341" s="53">
        <v>3610</v>
      </c>
      <c r="G341" s="57">
        <v>5052</v>
      </c>
      <c r="H341" s="53">
        <v>16657</v>
      </c>
      <c r="I341" s="7">
        <v>44679</v>
      </c>
      <c r="J341" s="7">
        <v>2007</v>
      </c>
    </row>
    <row r="342" spans="1:10">
      <c r="A342" s="46">
        <v>125</v>
      </c>
      <c r="B342" s="26" t="s">
        <v>1158</v>
      </c>
      <c r="C342" s="46">
        <v>322299</v>
      </c>
      <c r="D342" s="26" t="s">
        <v>601</v>
      </c>
      <c r="E342" s="11">
        <v>239</v>
      </c>
      <c r="F342" s="53">
        <v>13</v>
      </c>
      <c r="G342" s="57">
        <v>21</v>
      </c>
      <c r="H342" s="53">
        <v>110</v>
      </c>
      <c r="I342" s="7">
        <v>384</v>
      </c>
      <c r="J342" s="7">
        <v>2007</v>
      </c>
    </row>
    <row r="343" spans="1:10">
      <c r="A343" s="46">
        <v>125</v>
      </c>
      <c r="B343" s="26" t="s">
        <v>1158</v>
      </c>
      <c r="C343" s="46">
        <v>323110</v>
      </c>
      <c r="D343" s="26" t="s">
        <v>472</v>
      </c>
      <c r="E343" s="11">
        <v>146</v>
      </c>
      <c r="F343" s="53">
        <v>7</v>
      </c>
      <c r="G343" s="57">
        <v>13</v>
      </c>
      <c r="H343" s="53">
        <v>99</v>
      </c>
      <c r="I343" s="7">
        <v>265</v>
      </c>
      <c r="J343" s="7">
        <v>2007</v>
      </c>
    </row>
    <row r="344" spans="1:10">
      <c r="A344" s="46">
        <v>125</v>
      </c>
      <c r="B344" s="26" t="s">
        <v>1158</v>
      </c>
      <c r="C344" s="46">
        <v>326290</v>
      </c>
      <c r="D344" s="26" t="s">
        <v>446</v>
      </c>
      <c r="E344" s="11">
        <v>77</v>
      </c>
      <c r="F344" s="53">
        <v>2</v>
      </c>
      <c r="G344" s="57">
        <v>9</v>
      </c>
      <c r="H344" s="53">
        <v>52</v>
      </c>
      <c r="I344" s="7">
        <v>139</v>
      </c>
      <c r="J344" s="7">
        <v>2007</v>
      </c>
    </row>
    <row r="345" spans="1:10">
      <c r="A345" s="46">
        <v>125</v>
      </c>
      <c r="B345" s="26" t="s">
        <v>1158</v>
      </c>
      <c r="C345" s="46">
        <v>811200</v>
      </c>
      <c r="D345" s="26" t="s">
        <v>602</v>
      </c>
      <c r="E345" s="11">
        <v>15</v>
      </c>
      <c r="F345" s="53">
        <v>0</v>
      </c>
      <c r="G345" s="57">
        <v>0</v>
      </c>
      <c r="H345" s="53">
        <v>0</v>
      </c>
      <c r="I345" s="7">
        <v>15</v>
      </c>
      <c r="J345" s="7">
        <v>2007</v>
      </c>
    </row>
    <row r="346" spans="1:10">
      <c r="A346" s="46">
        <v>125</v>
      </c>
      <c r="B346" s="26" t="s">
        <v>1158</v>
      </c>
      <c r="C346" s="46" t="s">
        <v>424</v>
      </c>
      <c r="D346" s="26" t="s">
        <v>425</v>
      </c>
      <c r="E346" s="11">
        <v>305</v>
      </c>
      <c r="F346" s="53">
        <v>1481</v>
      </c>
      <c r="G346" s="57">
        <v>589</v>
      </c>
      <c r="H346" s="53">
        <v>1405</v>
      </c>
      <c r="I346" s="7">
        <v>3779</v>
      </c>
      <c r="J346" s="7">
        <v>2007</v>
      </c>
    </row>
    <row r="347" spans="1:10">
      <c r="A347" s="46">
        <v>126</v>
      </c>
      <c r="B347" s="26" t="s">
        <v>1159</v>
      </c>
      <c r="C347" s="46" t="s">
        <v>545</v>
      </c>
      <c r="D347" s="26" t="s">
        <v>546</v>
      </c>
      <c r="E347" s="11">
        <v>124</v>
      </c>
      <c r="F347" s="53">
        <v>33</v>
      </c>
      <c r="G347" s="57">
        <v>30</v>
      </c>
      <c r="H347" s="53">
        <v>122</v>
      </c>
      <c r="I347" s="7">
        <v>309</v>
      </c>
      <c r="J347" s="7">
        <v>2007</v>
      </c>
    </row>
    <row r="348" spans="1:10">
      <c r="A348" s="46">
        <v>126</v>
      </c>
      <c r="B348" s="26" t="s">
        <v>1159</v>
      </c>
      <c r="C348" s="46">
        <v>111900</v>
      </c>
      <c r="D348" s="26" t="s">
        <v>576</v>
      </c>
      <c r="E348" s="11">
        <v>239</v>
      </c>
      <c r="F348" s="53">
        <v>30</v>
      </c>
      <c r="G348" s="57">
        <v>51</v>
      </c>
      <c r="H348" s="53">
        <v>208</v>
      </c>
      <c r="I348" s="7">
        <v>528</v>
      </c>
      <c r="J348" s="7">
        <v>2007</v>
      </c>
    </row>
    <row r="349" spans="1:10">
      <c r="A349" s="46">
        <v>126</v>
      </c>
      <c r="B349" s="26" t="s">
        <v>1159</v>
      </c>
      <c r="C349" s="46" t="s">
        <v>560</v>
      </c>
      <c r="D349" s="26" t="s">
        <v>561</v>
      </c>
      <c r="E349" s="11">
        <v>3385</v>
      </c>
      <c r="F349" s="53">
        <v>367</v>
      </c>
      <c r="G349" s="57">
        <v>270</v>
      </c>
      <c r="H349" s="53">
        <v>2199</v>
      </c>
      <c r="I349" s="7">
        <v>6221</v>
      </c>
      <c r="J349" s="7">
        <v>2007</v>
      </c>
    </row>
    <row r="350" spans="1:10">
      <c r="A350" s="46">
        <v>126</v>
      </c>
      <c r="B350" s="26" t="s">
        <v>1159</v>
      </c>
      <c r="C350" s="46" t="s">
        <v>579</v>
      </c>
      <c r="D350" s="26" t="s">
        <v>580</v>
      </c>
      <c r="E350" s="11">
        <v>48</v>
      </c>
      <c r="F350" s="53">
        <v>16</v>
      </c>
      <c r="G350" s="57">
        <v>6</v>
      </c>
      <c r="H350" s="53">
        <v>46</v>
      </c>
      <c r="I350" s="7">
        <v>116</v>
      </c>
      <c r="J350" s="7">
        <v>2007</v>
      </c>
    </row>
    <row r="351" spans="1:10">
      <c r="A351" s="46">
        <v>126</v>
      </c>
      <c r="B351" s="26" t="s">
        <v>1159</v>
      </c>
      <c r="C351" s="46">
        <v>339990</v>
      </c>
      <c r="D351" s="26" t="s">
        <v>443</v>
      </c>
      <c r="E351" s="11">
        <v>255</v>
      </c>
      <c r="F351" s="53">
        <v>47</v>
      </c>
      <c r="G351" s="57">
        <v>148</v>
      </c>
      <c r="H351" s="53">
        <v>293</v>
      </c>
      <c r="I351" s="7">
        <v>743</v>
      </c>
      <c r="J351" s="7">
        <v>2007</v>
      </c>
    </row>
    <row r="352" spans="1:10">
      <c r="A352" s="46">
        <v>126</v>
      </c>
      <c r="B352" s="26" t="s">
        <v>1159</v>
      </c>
      <c r="C352" s="46">
        <v>311111</v>
      </c>
      <c r="D352" s="26" t="s">
        <v>603</v>
      </c>
      <c r="E352" s="11">
        <v>12549</v>
      </c>
      <c r="F352" s="53">
        <v>314</v>
      </c>
      <c r="G352" s="57">
        <v>2144</v>
      </c>
      <c r="H352" s="53">
        <v>9783</v>
      </c>
      <c r="I352" s="7">
        <v>24791</v>
      </c>
      <c r="J352" s="7">
        <v>2007</v>
      </c>
    </row>
    <row r="353" spans="1:10">
      <c r="A353" s="46">
        <v>126</v>
      </c>
      <c r="B353" s="26" t="s">
        <v>1159</v>
      </c>
      <c r="C353" s="46">
        <v>311119</v>
      </c>
      <c r="D353" s="26" t="s">
        <v>604</v>
      </c>
      <c r="E353" s="11">
        <v>1812</v>
      </c>
      <c r="F353" s="53">
        <v>58</v>
      </c>
      <c r="G353" s="57">
        <v>385</v>
      </c>
      <c r="H353" s="53">
        <v>1470</v>
      </c>
      <c r="I353" s="7">
        <v>3726</v>
      </c>
      <c r="J353" s="7">
        <v>2007</v>
      </c>
    </row>
    <row r="354" spans="1:10">
      <c r="A354" s="46">
        <v>126</v>
      </c>
      <c r="B354" s="26" t="s">
        <v>1159</v>
      </c>
      <c r="C354" s="46">
        <v>311210</v>
      </c>
      <c r="D354" s="26" t="s">
        <v>547</v>
      </c>
      <c r="E354" s="11">
        <v>12</v>
      </c>
      <c r="F354" s="53">
        <v>1</v>
      </c>
      <c r="G354" s="57">
        <v>2</v>
      </c>
      <c r="H354" s="53">
        <v>9</v>
      </c>
      <c r="I354" s="7">
        <v>24</v>
      </c>
      <c r="J354" s="7">
        <v>2007</v>
      </c>
    </row>
    <row r="355" spans="1:10">
      <c r="A355" s="46">
        <v>126</v>
      </c>
      <c r="B355" s="26" t="s">
        <v>1159</v>
      </c>
      <c r="C355" s="46" t="s">
        <v>556</v>
      </c>
      <c r="D355" s="26" t="s">
        <v>557</v>
      </c>
      <c r="E355" s="11">
        <v>219</v>
      </c>
      <c r="F355" s="53">
        <v>7</v>
      </c>
      <c r="G355" s="57">
        <v>16</v>
      </c>
      <c r="H355" s="53">
        <v>158</v>
      </c>
      <c r="I355" s="7">
        <v>399</v>
      </c>
      <c r="J355" s="7">
        <v>2007</v>
      </c>
    </row>
    <row r="356" spans="1:10">
      <c r="A356" s="46">
        <v>126</v>
      </c>
      <c r="B356" s="26" t="s">
        <v>1159</v>
      </c>
      <c r="C356" s="46">
        <v>314120</v>
      </c>
      <c r="D356" s="26" t="s">
        <v>478</v>
      </c>
      <c r="E356" s="11">
        <v>41</v>
      </c>
      <c r="F356" s="53">
        <v>2</v>
      </c>
      <c r="G356" s="57">
        <v>13</v>
      </c>
      <c r="H356" s="53">
        <v>37</v>
      </c>
      <c r="I356" s="7">
        <v>94</v>
      </c>
      <c r="J356" s="7">
        <v>2007</v>
      </c>
    </row>
    <row r="357" spans="1:10">
      <c r="A357" s="46">
        <v>126</v>
      </c>
      <c r="B357" s="26" t="s">
        <v>1159</v>
      </c>
      <c r="C357" s="46">
        <v>314900</v>
      </c>
      <c r="D357" s="26" t="s">
        <v>474</v>
      </c>
      <c r="E357" s="11">
        <v>17</v>
      </c>
      <c r="F357" s="53">
        <v>1</v>
      </c>
      <c r="G357" s="57">
        <v>10</v>
      </c>
      <c r="H357" s="53">
        <v>18</v>
      </c>
      <c r="I357" s="7">
        <v>45</v>
      </c>
      <c r="J357" s="7">
        <v>2007</v>
      </c>
    </row>
    <row r="358" spans="1:10">
      <c r="A358" s="46">
        <v>126</v>
      </c>
      <c r="B358" s="26" t="s">
        <v>1159</v>
      </c>
      <c r="C358" s="46">
        <v>316000</v>
      </c>
      <c r="D358" s="26" t="s">
        <v>471</v>
      </c>
      <c r="E358" s="11">
        <v>460</v>
      </c>
      <c r="F358" s="53">
        <v>23</v>
      </c>
      <c r="G358" s="57">
        <v>185</v>
      </c>
      <c r="H358" s="53">
        <v>430</v>
      </c>
      <c r="I358" s="7">
        <v>1098</v>
      </c>
      <c r="J358" s="7">
        <v>2007</v>
      </c>
    </row>
    <row r="359" spans="1:10">
      <c r="A359" s="46">
        <v>126</v>
      </c>
      <c r="B359" s="26" t="s">
        <v>1159</v>
      </c>
      <c r="C359" s="46">
        <v>325412</v>
      </c>
      <c r="D359" s="26" t="s">
        <v>600</v>
      </c>
      <c r="E359" s="11">
        <v>1207</v>
      </c>
      <c r="F359" s="53">
        <v>30</v>
      </c>
      <c r="G359" s="57">
        <v>318</v>
      </c>
      <c r="H359" s="53">
        <v>1013</v>
      </c>
      <c r="I359" s="7">
        <v>2568</v>
      </c>
      <c r="J359" s="7">
        <v>2007</v>
      </c>
    </row>
    <row r="360" spans="1:10">
      <c r="A360" s="46">
        <v>126</v>
      </c>
      <c r="B360" s="26" t="s">
        <v>1159</v>
      </c>
      <c r="C360" s="46" t="s">
        <v>505</v>
      </c>
      <c r="D360" s="26" t="s">
        <v>506</v>
      </c>
      <c r="E360" s="11">
        <v>15</v>
      </c>
      <c r="F360" s="53">
        <v>1</v>
      </c>
      <c r="G360" s="57">
        <v>1</v>
      </c>
      <c r="H360" s="53">
        <v>11</v>
      </c>
      <c r="I360" s="7">
        <v>27</v>
      </c>
      <c r="J360" s="7">
        <v>2007</v>
      </c>
    </row>
    <row r="361" spans="1:10">
      <c r="A361" s="46">
        <v>126</v>
      </c>
      <c r="B361" s="26" t="s">
        <v>1159</v>
      </c>
      <c r="C361" s="46">
        <v>326150</v>
      </c>
      <c r="D361" s="26" t="s">
        <v>476</v>
      </c>
      <c r="E361" s="11">
        <v>114</v>
      </c>
      <c r="F361" s="53">
        <v>3</v>
      </c>
      <c r="G361" s="57">
        <v>67</v>
      </c>
      <c r="H361" s="53">
        <v>120</v>
      </c>
      <c r="I361" s="7">
        <v>303</v>
      </c>
      <c r="J361" s="7">
        <v>2007</v>
      </c>
    </row>
    <row r="362" spans="1:10">
      <c r="A362" s="46">
        <v>126</v>
      </c>
      <c r="B362" s="26" t="s">
        <v>1159</v>
      </c>
      <c r="C362" s="46">
        <v>326190</v>
      </c>
      <c r="D362" s="26" t="s">
        <v>477</v>
      </c>
      <c r="E362" s="11">
        <v>1146</v>
      </c>
      <c r="F362" s="53">
        <v>28</v>
      </c>
      <c r="G362" s="57">
        <v>99</v>
      </c>
      <c r="H362" s="53">
        <v>830</v>
      </c>
      <c r="I362" s="7">
        <v>2103</v>
      </c>
      <c r="J362" s="7">
        <v>2007</v>
      </c>
    </row>
    <row r="363" spans="1:10">
      <c r="A363" s="46">
        <v>127</v>
      </c>
      <c r="B363" s="26" t="s">
        <v>1160</v>
      </c>
      <c r="C363" s="46">
        <v>111400</v>
      </c>
      <c r="D363" s="26" t="s">
        <v>575</v>
      </c>
      <c r="E363" s="11">
        <v>11666</v>
      </c>
      <c r="F363" s="53">
        <v>1462</v>
      </c>
      <c r="G363" s="57">
        <v>3055</v>
      </c>
      <c r="H363" s="53">
        <v>7262</v>
      </c>
      <c r="I363" s="7">
        <v>23445</v>
      </c>
      <c r="J363" s="7">
        <v>2007</v>
      </c>
    </row>
    <row r="364" spans="1:10">
      <c r="A364" s="46">
        <v>127</v>
      </c>
      <c r="B364" s="26" t="s">
        <v>1160</v>
      </c>
      <c r="C364" s="46">
        <v>339990</v>
      </c>
      <c r="D364" s="26" t="s">
        <v>443</v>
      </c>
      <c r="E364" s="11">
        <v>2406</v>
      </c>
      <c r="F364" s="53">
        <v>447</v>
      </c>
      <c r="G364" s="57">
        <v>1398</v>
      </c>
      <c r="H364" s="53">
        <v>2524</v>
      </c>
      <c r="I364" s="7">
        <v>6774</v>
      </c>
      <c r="J364" s="7">
        <v>2007</v>
      </c>
    </row>
    <row r="365" spans="1:10">
      <c r="A365" s="46">
        <v>127</v>
      </c>
      <c r="B365" s="26" t="s">
        <v>1160</v>
      </c>
      <c r="C365" s="46" t="s">
        <v>424</v>
      </c>
      <c r="D365" s="26" t="s">
        <v>425</v>
      </c>
      <c r="E365" s="11">
        <v>0</v>
      </c>
      <c r="F365" s="53">
        <v>19</v>
      </c>
      <c r="G365" s="57">
        <v>10</v>
      </c>
      <c r="H365" s="53">
        <v>45</v>
      </c>
      <c r="I365" s="7">
        <v>73</v>
      </c>
      <c r="J365" s="7">
        <v>2007</v>
      </c>
    </row>
    <row r="366" spans="1:10">
      <c r="A366" s="46">
        <v>128</v>
      </c>
      <c r="B366" s="26" t="s">
        <v>1161</v>
      </c>
      <c r="C366" s="46">
        <v>335110</v>
      </c>
      <c r="D366" s="26" t="s">
        <v>434</v>
      </c>
      <c r="E366" s="11">
        <v>35</v>
      </c>
      <c r="F366" s="53">
        <v>1</v>
      </c>
      <c r="G366" s="57">
        <v>10</v>
      </c>
      <c r="H366" s="53">
        <v>16</v>
      </c>
      <c r="I366" s="7">
        <v>61</v>
      </c>
      <c r="J366" s="7">
        <v>2007</v>
      </c>
    </row>
    <row r="367" spans="1:10">
      <c r="A367" s="46">
        <v>128</v>
      </c>
      <c r="B367" s="26" t="s">
        <v>1161</v>
      </c>
      <c r="C367" s="46">
        <v>335311</v>
      </c>
      <c r="D367" s="26" t="s">
        <v>605</v>
      </c>
      <c r="E367" s="11">
        <v>9</v>
      </c>
      <c r="F367" s="53">
        <v>0</v>
      </c>
      <c r="G367" s="57">
        <v>2</v>
      </c>
      <c r="H367" s="53">
        <v>4</v>
      </c>
      <c r="I367" s="7">
        <v>15</v>
      </c>
      <c r="J367" s="7">
        <v>2007</v>
      </c>
    </row>
    <row r="368" spans="1:10">
      <c r="A368" s="46">
        <v>128</v>
      </c>
      <c r="B368" s="26" t="s">
        <v>1161</v>
      </c>
      <c r="C368" s="46" t="s">
        <v>505</v>
      </c>
      <c r="D368" s="26" t="s">
        <v>506</v>
      </c>
      <c r="E368" s="11">
        <v>843</v>
      </c>
      <c r="F368" s="53">
        <v>32</v>
      </c>
      <c r="G368" s="57">
        <v>439</v>
      </c>
      <c r="H368" s="53">
        <v>453</v>
      </c>
      <c r="I368" s="7">
        <v>1768</v>
      </c>
      <c r="J368" s="7">
        <v>2007</v>
      </c>
    </row>
    <row r="369" spans="1:10">
      <c r="A369" s="46">
        <v>130</v>
      </c>
      <c r="B369" s="26" t="s">
        <v>1162</v>
      </c>
      <c r="C369" s="46" t="s">
        <v>579</v>
      </c>
      <c r="D369" s="26" t="s">
        <v>580</v>
      </c>
      <c r="E369" s="11">
        <v>38</v>
      </c>
      <c r="F369" s="53">
        <v>15</v>
      </c>
      <c r="G369" s="57">
        <v>1</v>
      </c>
      <c r="H369" s="53">
        <v>21</v>
      </c>
      <c r="I369" s="7">
        <v>76</v>
      </c>
      <c r="J369" s="7">
        <v>2007</v>
      </c>
    </row>
    <row r="370" spans="1:10">
      <c r="A370" s="46">
        <v>130</v>
      </c>
      <c r="B370" s="26" t="s">
        <v>1162</v>
      </c>
      <c r="C370" s="46" t="s">
        <v>466</v>
      </c>
      <c r="D370" s="26" t="s">
        <v>467</v>
      </c>
      <c r="E370" s="11">
        <v>8</v>
      </c>
      <c r="F370" s="53">
        <v>0</v>
      </c>
      <c r="G370" s="57">
        <v>1</v>
      </c>
      <c r="H370" s="53">
        <v>4</v>
      </c>
      <c r="I370" s="7">
        <v>13</v>
      </c>
      <c r="J370" s="7">
        <v>2007</v>
      </c>
    </row>
    <row r="371" spans="1:10">
      <c r="A371" s="46">
        <v>130</v>
      </c>
      <c r="B371" s="26" t="s">
        <v>1162</v>
      </c>
      <c r="C371" s="46">
        <v>339113</v>
      </c>
      <c r="D371" s="26" t="s">
        <v>456</v>
      </c>
      <c r="E371" s="11">
        <v>156</v>
      </c>
      <c r="F371" s="53">
        <v>3</v>
      </c>
      <c r="G371" s="57">
        <v>51</v>
      </c>
      <c r="H371" s="53">
        <v>83</v>
      </c>
      <c r="I371" s="7">
        <v>293</v>
      </c>
      <c r="J371" s="7">
        <v>2007</v>
      </c>
    </row>
    <row r="372" spans="1:10">
      <c r="A372" s="46">
        <v>130</v>
      </c>
      <c r="B372" s="26" t="s">
        <v>1162</v>
      </c>
      <c r="C372" s="46">
        <v>339990</v>
      </c>
      <c r="D372" s="26" t="s">
        <v>443</v>
      </c>
      <c r="E372" s="11">
        <v>514</v>
      </c>
      <c r="F372" s="53">
        <v>95</v>
      </c>
      <c r="G372" s="57">
        <v>170</v>
      </c>
      <c r="H372" s="53">
        <v>619</v>
      </c>
      <c r="I372" s="7">
        <v>1399</v>
      </c>
      <c r="J372" s="7">
        <v>2007</v>
      </c>
    </row>
    <row r="373" spans="1:10">
      <c r="A373" s="46">
        <v>130</v>
      </c>
      <c r="B373" s="26" t="s">
        <v>1162</v>
      </c>
      <c r="C373" s="46">
        <v>325180</v>
      </c>
      <c r="D373" s="26" t="s">
        <v>606</v>
      </c>
      <c r="E373" s="11">
        <v>21</v>
      </c>
      <c r="F373" s="53">
        <v>2</v>
      </c>
      <c r="G373" s="57">
        <v>1</v>
      </c>
      <c r="H373" s="53">
        <v>9</v>
      </c>
      <c r="I373" s="7">
        <v>33</v>
      </c>
      <c r="J373" s="7">
        <v>2007</v>
      </c>
    </row>
    <row r="374" spans="1:10">
      <c r="A374" s="46">
        <v>130</v>
      </c>
      <c r="B374" s="26" t="s">
        <v>1162</v>
      </c>
      <c r="C374" s="46">
        <v>325190</v>
      </c>
      <c r="D374" s="26" t="s">
        <v>581</v>
      </c>
      <c r="E374" s="11">
        <v>1</v>
      </c>
      <c r="F374" s="53">
        <v>0</v>
      </c>
      <c r="G374" s="57">
        <v>0</v>
      </c>
      <c r="H374" s="53">
        <v>0</v>
      </c>
      <c r="I374" s="7">
        <v>1</v>
      </c>
      <c r="J374" s="7">
        <v>2007</v>
      </c>
    </row>
    <row r="375" spans="1:10">
      <c r="A375" s="46">
        <v>130</v>
      </c>
      <c r="B375" s="26" t="s">
        <v>1162</v>
      </c>
      <c r="C375" s="46">
        <v>325310</v>
      </c>
      <c r="D375" s="26" t="s">
        <v>607</v>
      </c>
      <c r="E375" s="11">
        <v>237</v>
      </c>
      <c r="F375" s="53">
        <v>19</v>
      </c>
      <c r="G375" s="57">
        <v>50</v>
      </c>
      <c r="H375" s="53">
        <v>120</v>
      </c>
      <c r="I375" s="7">
        <v>426</v>
      </c>
      <c r="J375" s="7">
        <v>2007</v>
      </c>
    </row>
    <row r="376" spans="1:10">
      <c r="A376" s="46">
        <v>130</v>
      </c>
      <c r="B376" s="26" t="s">
        <v>1162</v>
      </c>
      <c r="C376" s="46">
        <v>325320</v>
      </c>
      <c r="D376" s="26" t="s">
        <v>608</v>
      </c>
      <c r="E376" s="11">
        <v>3076</v>
      </c>
      <c r="F376" s="53">
        <v>106</v>
      </c>
      <c r="G376" s="57">
        <v>654</v>
      </c>
      <c r="H376" s="53">
        <v>1508</v>
      </c>
      <c r="I376" s="7">
        <v>5345</v>
      </c>
      <c r="J376" s="7">
        <v>2007</v>
      </c>
    </row>
    <row r="377" spans="1:10">
      <c r="A377" s="46">
        <v>130</v>
      </c>
      <c r="B377" s="26" t="s">
        <v>1162</v>
      </c>
      <c r="C377" s="46">
        <v>325610</v>
      </c>
      <c r="D377" s="26" t="s">
        <v>444</v>
      </c>
      <c r="E377" s="11">
        <v>16669</v>
      </c>
      <c r="F377" s="53">
        <v>574</v>
      </c>
      <c r="G377" s="57">
        <v>889</v>
      </c>
      <c r="H377" s="53">
        <v>7129</v>
      </c>
      <c r="I377" s="7">
        <v>25262</v>
      </c>
      <c r="J377" s="7">
        <v>2007</v>
      </c>
    </row>
    <row r="378" spans="1:10">
      <c r="A378" s="46">
        <v>130</v>
      </c>
      <c r="B378" s="26" t="s">
        <v>1162</v>
      </c>
      <c r="C378" s="46" t="s">
        <v>505</v>
      </c>
      <c r="D378" s="26" t="s">
        <v>506</v>
      </c>
      <c r="E378" s="11">
        <v>109</v>
      </c>
      <c r="F378" s="53">
        <v>4</v>
      </c>
      <c r="G378" s="57">
        <v>6</v>
      </c>
      <c r="H378" s="53">
        <v>47</v>
      </c>
      <c r="I378" s="7">
        <v>166</v>
      </c>
      <c r="J378" s="7">
        <v>2007</v>
      </c>
    </row>
    <row r="379" spans="1:10">
      <c r="A379" s="46">
        <v>131</v>
      </c>
      <c r="B379" s="26" t="s">
        <v>1163</v>
      </c>
      <c r="C379" s="46" t="s">
        <v>459</v>
      </c>
      <c r="D379" s="26" t="s">
        <v>460</v>
      </c>
      <c r="E379" s="11">
        <v>617</v>
      </c>
      <c r="F379" s="53">
        <v>47</v>
      </c>
      <c r="G379" s="57">
        <v>86</v>
      </c>
      <c r="H379" s="53">
        <v>596</v>
      </c>
      <c r="I379" s="7">
        <v>1346</v>
      </c>
      <c r="J379" s="7">
        <v>2007</v>
      </c>
    </row>
    <row r="380" spans="1:10">
      <c r="A380" s="46">
        <v>131</v>
      </c>
      <c r="B380" s="26" t="s">
        <v>1163</v>
      </c>
      <c r="C380" s="46" t="s">
        <v>466</v>
      </c>
      <c r="D380" s="26" t="s">
        <v>467</v>
      </c>
      <c r="E380" s="11">
        <v>597</v>
      </c>
      <c r="F380" s="53">
        <v>14</v>
      </c>
      <c r="G380" s="57">
        <v>67</v>
      </c>
      <c r="H380" s="53">
        <v>274</v>
      </c>
      <c r="I380" s="7">
        <v>952</v>
      </c>
      <c r="J380" s="7">
        <v>2007</v>
      </c>
    </row>
    <row r="381" spans="1:10">
      <c r="A381" s="46">
        <v>131</v>
      </c>
      <c r="B381" s="26" t="s">
        <v>1163</v>
      </c>
      <c r="C381" s="46">
        <v>313200</v>
      </c>
      <c r="D381" s="26" t="s">
        <v>595</v>
      </c>
      <c r="E381" s="11">
        <v>6</v>
      </c>
      <c r="F381" s="53">
        <v>0</v>
      </c>
      <c r="G381" s="57">
        <v>1</v>
      </c>
      <c r="H381" s="53">
        <v>3</v>
      </c>
      <c r="I381" s="7">
        <v>10</v>
      </c>
      <c r="J381" s="7">
        <v>2007</v>
      </c>
    </row>
    <row r="382" spans="1:10">
      <c r="A382" s="46">
        <v>131</v>
      </c>
      <c r="B382" s="26" t="s">
        <v>1163</v>
      </c>
      <c r="C382" s="46">
        <v>314900</v>
      </c>
      <c r="D382" s="26" t="s">
        <v>474</v>
      </c>
      <c r="E382" s="11">
        <v>80</v>
      </c>
      <c r="F382" s="53">
        <v>4</v>
      </c>
      <c r="G382" s="57">
        <v>47</v>
      </c>
      <c r="H382" s="53">
        <v>53</v>
      </c>
      <c r="I382" s="7">
        <v>184</v>
      </c>
      <c r="J382" s="7">
        <v>2007</v>
      </c>
    </row>
    <row r="383" spans="1:10">
      <c r="A383" s="46">
        <v>131</v>
      </c>
      <c r="B383" s="26" t="s">
        <v>1163</v>
      </c>
      <c r="C383" s="46">
        <v>322120</v>
      </c>
      <c r="D383" s="26" t="s">
        <v>609</v>
      </c>
      <c r="E383" s="11">
        <v>12398</v>
      </c>
      <c r="F383" s="53">
        <v>741</v>
      </c>
      <c r="G383" s="57">
        <v>1076</v>
      </c>
      <c r="H383" s="53">
        <v>5752</v>
      </c>
      <c r="I383" s="7">
        <v>19967</v>
      </c>
      <c r="J383" s="7">
        <v>2007</v>
      </c>
    </row>
    <row r="384" spans="1:10">
      <c r="A384" s="46">
        <v>131</v>
      </c>
      <c r="B384" s="26" t="s">
        <v>1163</v>
      </c>
      <c r="C384" s="46">
        <v>322210</v>
      </c>
      <c r="D384" s="26" t="s">
        <v>610</v>
      </c>
      <c r="E384" s="11">
        <v>519</v>
      </c>
      <c r="F384" s="53">
        <v>25</v>
      </c>
      <c r="G384" s="57">
        <v>45</v>
      </c>
      <c r="H384" s="53">
        <v>238</v>
      </c>
      <c r="I384" s="7">
        <v>827</v>
      </c>
      <c r="J384" s="7">
        <v>2007</v>
      </c>
    </row>
    <row r="385" spans="1:10">
      <c r="A385" s="46">
        <v>131</v>
      </c>
      <c r="B385" s="26" t="s">
        <v>1163</v>
      </c>
      <c r="C385" s="46">
        <v>322220</v>
      </c>
      <c r="D385" s="26" t="s">
        <v>611</v>
      </c>
      <c r="E385" s="11">
        <v>1206</v>
      </c>
      <c r="F385" s="53">
        <v>61</v>
      </c>
      <c r="G385" s="57">
        <v>105</v>
      </c>
      <c r="H385" s="53">
        <v>555</v>
      </c>
      <c r="I385" s="7">
        <v>1926</v>
      </c>
      <c r="J385" s="7">
        <v>2007</v>
      </c>
    </row>
    <row r="386" spans="1:10">
      <c r="A386" s="46">
        <v>131</v>
      </c>
      <c r="B386" s="26" t="s">
        <v>1163</v>
      </c>
      <c r="C386" s="46">
        <v>322299</v>
      </c>
      <c r="D386" s="26" t="s">
        <v>601</v>
      </c>
      <c r="E386" s="11">
        <v>546</v>
      </c>
      <c r="F386" s="53">
        <v>30</v>
      </c>
      <c r="G386" s="57">
        <v>47</v>
      </c>
      <c r="H386" s="53">
        <v>252</v>
      </c>
      <c r="I386" s="7">
        <v>876</v>
      </c>
      <c r="J386" s="7">
        <v>2007</v>
      </c>
    </row>
    <row r="387" spans="1:10">
      <c r="A387" s="46">
        <v>131</v>
      </c>
      <c r="B387" s="26" t="s">
        <v>1163</v>
      </c>
      <c r="C387" s="46">
        <v>323110</v>
      </c>
      <c r="D387" s="26" t="s">
        <v>472</v>
      </c>
      <c r="E387" s="11">
        <v>115</v>
      </c>
      <c r="F387" s="53">
        <v>6</v>
      </c>
      <c r="G387" s="57">
        <v>10</v>
      </c>
      <c r="H387" s="53">
        <v>53</v>
      </c>
      <c r="I387" s="7">
        <v>183</v>
      </c>
      <c r="J387" s="7">
        <v>2007</v>
      </c>
    </row>
    <row r="388" spans="1:10">
      <c r="A388" s="46">
        <v>131</v>
      </c>
      <c r="B388" s="26" t="s">
        <v>1163</v>
      </c>
      <c r="C388" s="46">
        <v>326110</v>
      </c>
      <c r="D388" s="26" t="s">
        <v>612</v>
      </c>
      <c r="E388" s="11">
        <v>2734</v>
      </c>
      <c r="F388" s="53">
        <v>65</v>
      </c>
      <c r="G388" s="57">
        <v>258</v>
      </c>
      <c r="H388" s="53">
        <v>1237</v>
      </c>
      <c r="I388" s="7">
        <v>4294</v>
      </c>
      <c r="J388" s="7">
        <v>2007</v>
      </c>
    </row>
    <row r="389" spans="1:10">
      <c r="A389" s="46">
        <v>131</v>
      </c>
      <c r="B389" s="26" t="s">
        <v>1163</v>
      </c>
      <c r="C389" s="46">
        <v>326140</v>
      </c>
      <c r="D389" s="26" t="s">
        <v>475</v>
      </c>
      <c r="E389" s="11">
        <v>288</v>
      </c>
      <c r="F389" s="53">
        <v>7</v>
      </c>
      <c r="G389" s="57">
        <v>167</v>
      </c>
      <c r="H389" s="53">
        <v>367</v>
      </c>
      <c r="I389" s="7">
        <v>829</v>
      </c>
      <c r="J389" s="7">
        <v>2007</v>
      </c>
    </row>
    <row r="390" spans="1:10">
      <c r="A390" s="46">
        <v>131</v>
      </c>
      <c r="B390" s="26" t="s">
        <v>1163</v>
      </c>
      <c r="C390" s="46">
        <v>326150</v>
      </c>
      <c r="D390" s="26" t="s">
        <v>476</v>
      </c>
      <c r="E390" s="11">
        <v>5</v>
      </c>
      <c r="F390" s="53">
        <v>0</v>
      </c>
      <c r="G390" s="57">
        <v>3</v>
      </c>
      <c r="H390" s="53">
        <v>6</v>
      </c>
      <c r="I390" s="7">
        <v>15</v>
      </c>
      <c r="J390" s="7">
        <v>2007</v>
      </c>
    </row>
    <row r="391" spans="1:10">
      <c r="A391" s="46">
        <v>132</v>
      </c>
      <c r="B391" s="26" t="s">
        <v>1164</v>
      </c>
      <c r="C391" s="46">
        <v>339990</v>
      </c>
      <c r="D391" s="26" t="s">
        <v>443</v>
      </c>
      <c r="E391" s="11">
        <v>842</v>
      </c>
      <c r="F391" s="53">
        <v>157</v>
      </c>
      <c r="G391" s="57">
        <v>490</v>
      </c>
      <c r="H391" s="53">
        <v>1184</v>
      </c>
      <c r="I391" s="7">
        <v>2672</v>
      </c>
      <c r="J391" s="7">
        <v>2007</v>
      </c>
    </row>
    <row r="392" spans="1:10">
      <c r="A392" s="46">
        <v>132</v>
      </c>
      <c r="B392" s="26" t="s">
        <v>1164</v>
      </c>
      <c r="C392" s="46">
        <v>313200</v>
      </c>
      <c r="D392" s="26" t="s">
        <v>595</v>
      </c>
      <c r="E392" s="11">
        <v>15</v>
      </c>
      <c r="F392" s="53">
        <v>1</v>
      </c>
      <c r="G392" s="57">
        <v>2</v>
      </c>
      <c r="H392" s="53">
        <v>14</v>
      </c>
      <c r="I392" s="7">
        <v>32</v>
      </c>
      <c r="J392" s="7">
        <v>2007</v>
      </c>
    </row>
    <row r="393" spans="1:10">
      <c r="A393" s="46">
        <v>132</v>
      </c>
      <c r="B393" s="26" t="s">
        <v>1164</v>
      </c>
      <c r="C393" s="46">
        <v>314120</v>
      </c>
      <c r="D393" s="26" t="s">
        <v>478</v>
      </c>
      <c r="E393" s="11">
        <v>9367</v>
      </c>
      <c r="F393" s="53">
        <v>549</v>
      </c>
      <c r="G393" s="57">
        <v>2382</v>
      </c>
      <c r="H393" s="53">
        <v>9778</v>
      </c>
      <c r="I393" s="7">
        <v>22076</v>
      </c>
      <c r="J393" s="7">
        <v>2007</v>
      </c>
    </row>
    <row r="394" spans="1:10">
      <c r="A394" s="46">
        <v>132</v>
      </c>
      <c r="B394" s="26" t="s">
        <v>1164</v>
      </c>
      <c r="C394" s="46">
        <v>314900</v>
      </c>
      <c r="D394" s="26" t="s">
        <v>474</v>
      </c>
      <c r="E394" s="11">
        <v>1289</v>
      </c>
      <c r="F394" s="53">
        <v>67</v>
      </c>
      <c r="G394" s="57">
        <v>748</v>
      </c>
      <c r="H394" s="53">
        <v>1673</v>
      </c>
      <c r="I394" s="7">
        <v>3777</v>
      </c>
      <c r="J394" s="7">
        <v>2007</v>
      </c>
    </row>
    <row r="395" spans="1:10">
      <c r="A395" s="46">
        <v>132</v>
      </c>
      <c r="B395" s="26" t="s">
        <v>1164</v>
      </c>
      <c r="C395" s="46">
        <v>315000</v>
      </c>
      <c r="D395" s="26" t="s">
        <v>592</v>
      </c>
      <c r="E395" s="11">
        <v>230</v>
      </c>
      <c r="F395" s="53">
        <v>12</v>
      </c>
      <c r="G395" s="57">
        <v>61</v>
      </c>
      <c r="H395" s="53">
        <v>241</v>
      </c>
      <c r="I395" s="7">
        <v>544</v>
      </c>
      <c r="J395" s="7">
        <v>2007</v>
      </c>
    </row>
    <row r="396" spans="1:10">
      <c r="A396" s="46">
        <v>132</v>
      </c>
      <c r="B396" s="26" t="s">
        <v>1164</v>
      </c>
      <c r="C396" s="46">
        <v>323110</v>
      </c>
      <c r="D396" s="26" t="s">
        <v>472</v>
      </c>
      <c r="E396" s="11">
        <v>1356</v>
      </c>
      <c r="F396" s="53">
        <v>69</v>
      </c>
      <c r="G396" s="57">
        <v>118</v>
      </c>
      <c r="H396" s="53">
        <v>1227</v>
      </c>
      <c r="I396" s="7">
        <v>2769</v>
      </c>
      <c r="J396" s="7">
        <v>2007</v>
      </c>
    </row>
    <row r="397" spans="1:10">
      <c r="A397" s="46">
        <v>133</v>
      </c>
      <c r="B397" s="26" t="s">
        <v>1165</v>
      </c>
      <c r="C397" s="46">
        <v>313100</v>
      </c>
      <c r="D397" s="26" t="s">
        <v>594</v>
      </c>
      <c r="E397" s="11">
        <v>59</v>
      </c>
      <c r="F397" s="53">
        <v>3</v>
      </c>
      <c r="G397" s="57">
        <v>8</v>
      </c>
      <c r="H397" s="53">
        <v>67</v>
      </c>
      <c r="I397" s="7">
        <v>138</v>
      </c>
      <c r="J397" s="7">
        <v>2007</v>
      </c>
    </row>
    <row r="398" spans="1:10">
      <c r="A398" s="46">
        <v>133</v>
      </c>
      <c r="B398" s="26" t="s">
        <v>1165</v>
      </c>
      <c r="C398" s="46">
        <v>313200</v>
      </c>
      <c r="D398" s="26" t="s">
        <v>595</v>
      </c>
      <c r="E398" s="11">
        <v>458</v>
      </c>
      <c r="F398" s="53">
        <v>23</v>
      </c>
      <c r="G398" s="57">
        <v>63</v>
      </c>
      <c r="H398" s="53">
        <v>518</v>
      </c>
      <c r="I398" s="7">
        <v>1062</v>
      </c>
      <c r="J398" s="7">
        <v>2007</v>
      </c>
    </row>
    <row r="399" spans="1:10">
      <c r="A399" s="46">
        <v>133</v>
      </c>
      <c r="B399" s="26" t="s">
        <v>1165</v>
      </c>
      <c r="C399" s="46">
        <v>313300</v>
      </c>
      <c r="D399" s="26" t="s">
        <v>591</v>
      </c>
      <c r="E399" s="11">
        <v>48</v>
      </c>
      <c r="F399" s="53">
        <v>2</v>
      </c>
      <c r="G399" s="57">
        <v>7</v>
      </c>
      <c r="H399" s="53">
        <v>54</v>
      </c>
      <c r="I399" s="7">
        <v>111</v>
      </c>
      <c r="J399" s="7">
        <v>2007</v>
      </c>
    </row>
    <row r="400" spans="1:10">
      <c r="A400" s="46">
        <v>133</v>
      </c>
      <c r="B400" s="26" t="s">
        <v>1165</v>
      </c>
      <c r="C400" s="46" t="s">
        <v>424</v>
      </c>
      <c r="D400" s="26" t="s">
        <v>425</v>
      </c>
      <c r="E400" s="11">
        <v>0</v>
      </c>
      <c r="F400" s="53">
        <v>4</v>
      </c>
      <c r="G400" s="57">
        <v>0</v>
      </c>
      <c r="H400" s="53">
        <v>7</v>
      </c>
      <c r="I400" s="7">
        <v>11</v>
      </c>
      <c r="J400" s="7">
        <v>2007</v>
      </c>
    </row>
    <row r="401" spans="1:10">
      <c r="A401" s="46">
        <v>134</v>
      </c>
      <c r="B401" s="26" t="s">
        <v>1166</v>
      </c>
      <c r="C401" s="46">
        <v>331110</v>
      </c>
      <c r="D401" s="26" t="s">
        <v>613</v>
      </c>
      <c r="E401" s="11">
        <v>39</v>
      </c>
      <c r="F401" s="53">
        <v>2</v>
      </c>
      <c r="G401" s="57">
        <v>3</v>
      </c>
      <c r="H401" s="53">
        <v>35</v>
      </c>
      <c r="I401" s="7">
        <v>78</v>
      </c>
      <c r="J401" s="7">
        <v>2007</v>
      </c>
    </row>
    <row r="402" spans="1:10">
      <c r="A402" s="46">
        <v>134</v>
      </c>
      <c r="B402" s="26" t="s">
        <v>1166</v>
      </c>
      <c r="C402" s="46">
        <v>335110</v>
      </c>
      <c r="D402" s="26" t="s">
        <v>434</v>
      </c>
      <c r="E402" s="11">
        <v>1055</v>
      </c>
      <c r="F402" s="53">
        <v>18</v>
      </c>
      <c r="G402" s="57">
        <v>296</v>
      </c>
      <c r="H402" s="53">
        <v>1003</v>
      </c>
      <c r="I402" s="7">
        <v>2372</v>
      </c>
      <c r="J402" s="7">
        <v>2007</v>
      </c>
    </row>
    <row r="403" spans="1:10">
      <c r="A403" s="46">
        <v>134</v>
      </c>
      <c r="B403" s="26" t="s">
        <v>1166</v>
      </c>
      <c r="C403" s="46">
        <v>335311</v>
      </c>
      <c r="D403" s="26" t="s">
        <v>605</v>
      </c>
      <c r="E403" s="11">
        <v>1</v>
      </c>
      <c r="F403" s="53">
        <v>0</v>
      </c>
      <c r="G403" s="57">
        <v>0</v>
      </c>
      <c r="H403" s="53">
        <v>1</v>
      </c>
      <c r="I403" s="7">
        <v>1</v>
      </c>
      <c r="J403" s="7">
        <v>2007</v>
      </c>
    </row>
    <row r="404" spans="1:10">
      <c r="A404" s="46">
        <v>134</v>
      </c>
      <c r="B404" s="26" t="s">
        <v>1166</v>
      </c>
      <c r="C404" s="46">
        <v>335313</v>
      </c>
      <c r="D404" s="26" t="s">
        <v>614</v>
      </c>
      <c r="E404" s="11">
        <v>117</v>
      </c>
      <c r="F404" s="53">
        <v>2</v>
      </c>
      <c r="G404" s="57">
        <v>33</v>
      </c>
      <c r="H404" s="53">
        <v>111</v>
      </c>
      <c r="I404" s="7">
        <v>263</v>
      </c>
      <c r="J404" s="7">
        <v>2007</v>
      </c>
    </row>
    <row r="405" spans="1:10">
      <c r="A405" s="46">
        <v>134</v>
      </c>
      <c r="B405" s="26" t="s">
        <v>1166</v>
      </c>
      <c r="C405" s="46">
        <v>335912</v>
      </c>
      <c r="D405" s="26" t="s">
        <v>514</v>
      </c>
      <c r="E405" s="11">
        <v>1348</v>
      </c>
      <c r="F405" s="53">
        <v>22</v>
      </c>
      <c r="G405" s="57">
        <v>378</v>
      </c>
      <c r="H405" s="53">
        <v>1281</v>
      </c>
      <c r="I405" s="7">
        <v>3029</v>
      </c>
      <c r="J405" s="7">
        <v>2007</v>
      </c>
    </row>
    <row r="406" spans="1:10">
      <c r="A406" s="46">
        <v>134</v>
      </c>
      <c r="B406" s="26" t="s">
        <v>1166</v>
      </c>
      <c r="C406" s="46">
        <v>339990</v>
      </c>
      <c r="D406" s="26" t="s">
        <v>443</v>
      </c>
      <c r="E406" s="11">
        <v>967</v>
      </c>
      <c r="F406" s="53">
        <v>180</v>
      </c>
      <c r="G406" s="57">
        <v>563</v>
      </c>
      <c r="H406" s="53">
        <v>1252</v>
      </c>
      <c r="I406" s="7">
        <v>2961</v>
      </c>
      <c r="J406" s="7">
        <v>2007</v>
      </c>
    </row>
    <row r="407" spans="1:10">
      <c r="A407" s="46">
        <v>134</v>
      </c>
      <c r="B407" s="26" t="s">
        <v>1166</v>
      </c>
      <c r="C407" s="46">
        <v>323110</v>
      </c>
      <c r="D407" s="26" t="s">
        <v>472</v>
      </c>
      <c r="E407" s="11">
        <v>6</v>
      </c>
      <c r="F407" s="53">
        <v>0</v>
      </c>
      <c r="G407" s="57">
        <v>1</v>
      </c>
      <c r="H407" s="53">
        <v>5</v>
      </c>
      <c r="I407" s="7">
        <v>12</v>
      </c>
      <c r="J407" s="7">
        <v>2007</v>
      </c>
    </row>
    <row r="408" spans="1:10">
      <c r="A408" s="46">
        <v>134</v>
      </c>
      <c r="B408" s="26" t="s">
        <v>1166</v>
      </c>
      <c r="C408" s="46" t="s">
        <v>505</v>
      </c>
      <c r="D408" s="26" t="s">
        <v>506</v>
      </c>
      <c r="E408" s="11">
        <v>77</v>
      </c>
      <c r="F408" s="53">
        <v>3</v>
      </c>
      <c r="G408" s="57">
        <v>22</v>
      </c>
      <c r="H408" s="53">
        <v>74</v>
      </c>
      <c r="I408" s="7">
        <v>176</v>
      </c>
      <c r="J408" s="7">
        <v>2007</v>
      </c>
    </row>
    <row r="409" spans="1:10">
      <c r="A409" s="46">
        <v>136</v>
      </c>
      <c r="B409" s="26" t="s">
        <v>1167</v>
      </c>
      <c r="C409" s="46">
        <v>332200</v>
      </c>
      <c r="D409" s="26" t="s">
        <v>491</v>
      </c>
      <c r="E409" s="11">
        <v>769</v>
      </c>
      <c r="F409" s="53">
        <v>21</v>
      </c>
      <c r="G409" s="57">
        <v>443</v>
      </c>
      <c r="H409" s="53">
        <v>672</v>
      </c>
      <c r="I409" s="7">
        <v>1904</v>
      </c>
      <c r="J409" s="7">
        <v>2007</v>
      </c>
    </row>
    <row r="410" spans="1:10">
      <c r="A410" s="46">
        <v>136</v>
      </c>
      <c r="B410" s="26" t="s">
        <v>1167</v>
      </c>
      <c r="C410" s="46" t="s">
        <v>431</v>
      </c>
      <c r="D410" s="26" t="s">
        <v>432</v>
      </c>
      <c r="E410" s="11">
        <v>4</v>
      </c>
      <c r="F410" s="53">
        <v>0</v>
      </c>
      <c r="G410" s="57">
        <v>2</v>
      </c>
      <c r="H410" s="53">
        <v>3</v>
      </c>
      <c r="I410" s="7">
        <v>9</v>
      </c>
      <c r="J410" s="7">
        <v>2007</v>
      </c>
    </row>
    <row r="411" spans="1:10">
      <c r="A411" s="46">
        <v>136</v>
      </c>
      <c r="B411" s="26" t="s">
        <v>1167</v>
      </c>
      <c r="C411" s="46" t="s">
        <v>501</v>
      </c>
      <c r="D411" s="26" t="s">
        <v>502</v>
      </c>
      <c r="E411" s="11">
        <v>159</v>
      </c>
      <c r="F411" s="53">
        <v>4</v>
      </c>
      <c r="G411" s="57">
        <v>24</v>
      </c>
      <c r="H411" s="53">
        <v>176</v>
      </c>
      <c r="I411" s="7">
        <v>363</v>
      </c>
      <c r="J411" s="7">
        <v>2007</v>
      </c>
    </row>
    <row r="412" spans="1:10">
      <c r="A412" s="46">
        <v>136</v>
      </c>
      <c r="B412" s="26" t="s">
        <v>1167</v>
      </c>
      <c r="C412" s="46">
        <v>335911</v>
      </c>
      <c r="D412" s="26" t="s">
        <v>435</v>
      </c>
      <c r="E412" s="11">
        <v>532</v>
      </c>
      <c r="F412" s="53">
        <v>9</v>
      </c>
      <c r="G412" s="57">
        <v>149</v>
      </c>
      <c r="H412" s="53">
        <v>259</v>
      </c>
      <c r="I412" s="7">
        <v>949</v>
      </c>
      <c r="J412" s="7">
        <v>2007</v>
      </c>
    </row>
    <row r="413" spans="1:10">
      <c r="A413" s="46">
        <v>136</v>
      </c>
      <c r="B413" s="26" t="s">
        <v>1167</v>
      </c>
      <c r="C413" s="46">
        <v>339113</v>
      </c>
      <c r="D413" s="26" t="s">
        <v>456</v>
      </c>
      <c r="E413" s="11">
        <v>5</v>
      </c>
      <c r="F413" s="53">
        <v>0</v>
      </c>
      <c r="G413" s="57">
        <v>2</v>
      </c>
      <c r="H413" s="53">
        <v>3</v>
      </c>
      <c r="I413" s="7">
        <v>10</v>
      </c>
      <c r="J413" s="7">
        <v>2007</v>
      </c>
    </row>
    <row r="414" spans="1:10">
      <c r="A414" s="46">
        <v>136</v>
      </c>
      <c r="B414" s="26" t="s">
        <v>1167</v>
      </c>
      <c r="C414" s="46">
        <v>339990</v>
      </c>
      <c r="D414" s="26" t="s">
        <v>443</v>
      </c>
      <c r="E414" s="11">
        <v>3470</v>
      </c>
      <c r="F414" s="53">
        <v>645</v>
      </c>
      <c r="G414" s="57">
        <v>1885</v>
      </c>
      <c r="H414" s="53">
        <v>2958</v>
      </c>
      <c r="I414" s="7">
        <v>8958</v>
      </c>
      <c r="J414" s="7">
        <v>2007</v>
      </c>
    </row>
    <row r="415" spans="1:10">
      <c r="A415" s="46">
        <v>136</v>
      </c>
      <c r="B415" s="26" t="s">
        <v>1167</v>
      </c>
      <c r="C415" s="46">
        <v>314900</v>
      </c>
      <c r="D415" s="26" t="s">
        <v>474</v>
      </c>
      <c r="E415" s="11">
        <v>167</v>
      </c>
      <c r="F415" s="53">
        <v>9</v>
      </c>
      <c r="G415" s="57">
        <v>97</v>
      </c>
      <c r="H415" s="53">
        <v>135</v>
      </c>
      <c r="I415" s="7">
        <v>408</v>
      </c>
      <c r="J415" s="7">
        <v>2007</v>
      </c>
    </row>
    <row r="416" spans="1:10">
      <c r="A416" s="46">
        <v>136</v>
      </c>
      <c r="B416" s="26" t="s">
        <v>1167</v>
      </c>
      <c r="C416" s="46">
        <v>315000</v>
      </c>
      <c r="D416" s="26" t="s">
        <v>592</v>
      </c>
      <c r="E416" s="11">
        <v>71</v>
      </c>
      <c r="F416" s="53">
        <v>4</v>
      </c>
      <c r="G416" s="57">
        <v>19</v>
      </c>
      <c r="H416" s="53">
        <v>46</v>
      </c>
      <c r="I416" s="7">
        <v>140</v>
      </c>
      <c r="J416" s="7">
        <v>2007</v>
      </c>
    </row>
    <row r="417" spans="1:10">
      <c r="A417" s="46">
        <v>136</v>
      </c>
      <c r="B417" s="26" t="s">
        <v>1167</v>
      </c>
      <c r="C417" s="46">
        <v>322120</v>
      </c>
      <c r="D417" s="26" t="s">
        <v>609</v>
      </c>
      <c r="E417" s="11">
        <v>576</v>
      </c>
      <c r="F417" s="53">
        <v>34</v>
      </c>
      <c r="G417" s="57">
        <v>50</v>
      </c>
      <c r="H417" s="53">
        <v>267</v>
      </c>
      <c r="I417" s="7">
        <v>928</v>
      </c>
      <c r="J417" s="7">
        <v>2007</v>
      </c>
    </row>
    <row r="418" spans="1:10">
      <c r="A418" s="46">
        <v>136</v>
      </c>
      <c r="B418" s="26" t="s">
        <v>1167</v>
      </c>
      <c r="C418" s="46">
        <v>322291</v>
      </c>
      <c r="D418" s="26" t="s">
        <v>593</v>
      </c>
      <c r="E418" s="11">
        <v>2394</v>
      </c>
      <c r="F418" s="53">
        <v>123</v>
      </c>
      <c r="G418" s="57">
        <v>208</v>
      </c>
      <c r="H418" s="53">
        <v>3526</v>
      </c>
      <c r="I418" s="7">
        <v>6250</v>
      </c>
      <c r="J418" s="7">
        <v>2007</v>
      </c>
    </row>
    <row r="419" spans="1:10">
      <c r="A419" s="46">
        <v>136</v>
      </c>
      <c r="B419" s="26" t="s">
        <v>1167</v>
      </c>
      <c r="C419" s="46">
        <v>325610</v>
      </c>
      <c r="D419" s="26" t="s">
        <v>444</v>
      </c>
      <c r="E419" s="11">
        <v>1961</v>
      </c>
      <c r="F419" s="53">
        <v>68</v>
      </c>
      <c r="G419" s="57">
        <v>517</v>
      </c>
      <c r="H419" s="53">
        <v>1255</v>
      </c>
      <c r="I419" s="7">
        <v>3801</v>
      </c>
      <c r="J419" s="7">
        <v>2007</v>
      </c>
    </row>
    <row r="420" spans="1:10">
      <c r="A420" s="46">
        <v>136</v>
      </c>
      <c r="B420" s="26" t="s">
        <v>1167</v>
      </c>
      <c r="C420" s="46">
        <v>325620</v>
      </c>
      <c r="D420" s="26" t="s">
        <v>615</v>
      </c>
      <c r="E420" s="11">
        <v>15876</v>
      </c>
      <c r="F420" s="53">
        <v>527</v>
      </c>
      <c r="G420" s="57">
        <v>3633</v>
      </c>
      <c r="H420" s="53">
        <v>9877</v>
      </c>
      <c r="I420" s="7">
        <v>29914</v>
      </c>
      <c r="J420" s="7">
        <v>2007</v>
      </c>
    </row>
    <row r="421" spans="1:10">
      <c r="A421" s="46">
        <v>136</v>
      </c>
      <c r="B421" s="26" t="s">
        <v>1167</v>
      </c>
      <c r="C421" s="46">
        <v>326290</v>
      </c>
      <c r="D421" s="26" t="s">
        <v>446</v>
      </c>
      <c r="E421" s="11">
        <v>387</v>
      </c>
      <c r="F421" s="53">
        <v>9</v>
      </c>
      <c r="G421" s="57">
        <v>88</v>
      </c>
      <c r="H421" s="53">
        <v>460</v>
      </c>
      <c r="I421" s="7">
        <v>944</v>
      </c>
      <c r="J421" s="7">
        <v>2007</v>
      </c>
    </row>
    <row r="422" spans="1:10">
      <c r="A422" s="46">
        <v>137</v>
      </c>
      <c r="B422" s="26" t="s">
        <v>1168</v>
      </c>
      <c r="C422" s="46">
        <v>332200</v>
      </c>
      <c r="D422" s="26" t="s">
        <v>491</v>
      </c>
      <c r="E422" s="11">
        <v>143</v>
      </c>
      <c r="F422" s="53">
        <v>4</v>
      </c>
      <c r="G422" s="57">
        <v>83</v>
      </c>
      <c r="H422" s="53">
        <v>113</v>
      </c>
      <c r="I422" s="7">
        <v>343</v>
      </c>
      <c r="J422" s="7">
        <v>2007</v>
      </c>
    </row>
    <row r="423" spans="1:10">
      <c r="A423" s="46">
        <v>137</v>
      </c>
      <c r="B423" s="26" t="s">
        <v>1168</v>
      </c>
      <c r="C423" s="46">
        <v>325610</v>
      </c>
      <c r="D423" s="26" t="s">
        <v>444</v>
      </c>
      <c r="E423" s="11">
        <v>4194</v>
      </c>
      <c r="F423" s="53">
        <v>145</v>
      </c>
      <c r="G423" s="57">
        <v>224</v>
      </c>
      <c r="H423" s="53">
        <v>2249</v>
      </c>
      <c r="I423" s="7">
        <v>6810</v>
      </c>
      <c r="J423" s="7">
        <v>2007</v>
      </c>
    </row>
    <row r="424" spans="1:10">
      <c r="A424" s="46">
        <v>137</v>
      </c>
      <c r="B424" s="26" t="s">
        <v>1168</v>
      </c>
      <c r="C424" s="46">
        <v>325620</v>
      </c>
      <c r="D424" s="26" t="s">
        <v>615</v>
      </c>
      <c r="E424" s="11">
        <v>16576</v>
      </c>
      <c r="F424" s="53">
        <v>550</v>
      </c>
      <c r="G424" s="57">
        <v>4374</v>
      </c>
      <c r="H424" s="53">
        <v>10598</v>
      </c>
      <c r="I424" s="7">
        <v>32098</v>
      </c>
      <c r="J424" s="7">
        <v>2007</v>
      </c>
    </row>
    <row r="425" spans="1:10">
      <c r="A425" s="46">
        <v>138</v>
      </c>
      <c r="B425" s="26" t="s">
        <v>1169</v>
      </c>
      <c r="C425" s="46">
        <v>335210</v>
      </c>
      <c r="D425" s="26" t="s">
        <v>484</v>
      </c>
      <c r="E425" s="11">
        <v>2845</v>
      </c>
      <c r="F425" s="53">
        <v>482</v>
      </c>
      <c r="G425" s="57">
        <v>396</v>
      </c>
      <c r="H425" s="53">
        <v>1398</v>
      </c>
      <c r="I425" s="7">
        <v>5122</v>
      </c>
      <c r="J425" s="7">
        <v>2007</v>
      </c>
    </row>
    <row r="426" spans="1:10">
      <c r="A426" s="46">
        <v>139</v>
      </c>
      <c r="B426" s="26" t="s">
        <v>1170</v>
      </c>
      <c r="C426" s="46">
        <v>312200</v>
      </c>
      <c r="D426" s="26" t="s">
        <v>616</v>
      </c>
      <c r="E426" s="11">
        <v>45373</v>
      </c>
      <c r="F426" s="53">
        <v>879</v>
      </c>
      <c r="G426" s="57">
        <v>21706</v>
      </c>
      <c r="H426" s="53">
        <v>16302</v>
      </c>
      <c r="I426" s="7">
        <v>84261</v>
      </c>
      <c r="J426" s="7">
        <v>2007</v>
      </c>
    </row>
    <row r="427" spans="1:10">
      <c r="A427" s="46">
        <v>141</v>
      </c>
      <c r="B427" s="26" t="s">
        <v>1171</v>
      </c>
      <c r="C427" s="46">
        <v>511110</v>
      </c>
      <c r="D427" s="26" t="s">
        <v>617</v>
      </c>
      <c r="E427" s="11">
        <v>9824</v>
      </c>
      <c r="F427" s="53">
        <v>500</v>
      </c>
      <c r="G427" s="57">
        <v>1263</v>
      </c>
      <c r="H427" s="53">
        <v>1125</v>
      </c>
      <c r="I427" s="7">
        <v>12712</v>
      </c>
      <c r="J427" s="7">
        <v>2007</v>
      </c>
    </row>
    <row r="428" spans="1:10">
      <c r="A428" s="46">
        <v>141</v>
      </c>
      <c r="B428" s="26" t="s">
        <v>1171</v>
      </c>
      <c r="C428" s="46">
        <v>511120</v>
      </c>
      <c r="D428" s="26" t="s">
        <v>618</v>
      </c>
      <c r="E428" s="11">
        <v>13145</v>
      </c>
      <c r="F428" s="53">
        <v>671</v>
      </c>
      <c r="G428" s="57">
        <v>1689</v>
      </c>
      <c r="H428" s="53">
        <v>1506</v>
      </c>
      <c r="I428" s="7">
        <v>17011</v>
      </c>
      <c r="J428" s="7">
        <v>2007</v>
      </c>
    </row>
    <row r="429" spans="1:10">
      <c r="A429" s="46">
        <v>141</v>
      </c>
      <c r="B429" s="26" t="s">
        <v>1171</v>
      </c>
      <c r="C429" s="46" t="s">
        <v>537</v>
      </c>
      <c r="D429" s="26" t="s">
        <v>538</v>
      </c>
      <c r="E429" s="11">
        <v>1327</v>
      </c>
      <c r="F429" s="53">
        <v>51</v>
      </c>
      <c r="G429" s="57">
        <v>130</v>
      </c>
      <c r="H429" s="53">
        <v>146</v>
      </c>
      <c r="I429" s="7">
        <v>1654</v>
      </c>
      <c r="J429" s="7">
        <v>2007</v>
      </c>
    </row>
    <row r="430" spans="1:10">
      <c r="A430" s="46">
        <v>141</v>
      </c>
      <c r="B430" s="26" t="s">
        <v>1171</v>
      </c>
      <c r="C430" s="46">
        <v>512200</v>
      </c>
      <c r="D430" s="26" t="s">
        <v>516</v>
      </c>
      <c r="E430" s="11">
        <v>86</v>
      </c>
      <c r="F430" s="53">
        <v>1</v>
      </c>
      <c r="G430" s="57">
        <v>11</v>
      </c>
      <c r="H430" s="53">
        <v>48</v>
      </c>
      <c r="I430" s="7">
        <v>146</v>
      </c>
      <c r="J430" s="7">
        <v>2007</v>
      </c>
    </row>
    <row r="431" spans="1:10">
      <c r="A431" s="46">
        <v>141</v>
      </c>
      <c r="B431" s="26" t="s">
        <v>1171</v>
      </c>
      <c r="C431" s="46">
        <v>519130</v>
      </c>
      <c r="D431" s="26" t="s">
        <v>619</v>
      </c>
      <c r="E431" s="11">
        <v>2856</v>
      </c>
      <c r="F431" s="53">
        <v>0</v>
      </c>
      <c r="G431" s="57">
        <v>0</v>
      </c>
      <c r="H431" s="53">
        <v>0</v>
      </c>
      <c r="I431" s="7">
        <v>2856</v>
      </c>
      <c r="J431" s="7">
        <v>2007</v>
      </c>
    </row>
    <row r="432" spans="1:10">
      <c r="A432" s="46">
        <v>141</v>
      </c>
      <c r="B432" s="26" t="s">
        <v>1171</v>
      </c>
      <c r="C432" s="46" t="s">
        <v>424</v>
      </c>
      <c r="D432" s="26" t="s">
        <v>425</v>
      </c>
      <c r="E432" s="11">
        <v>0</v>
      </c>
      <c r="F432" s="53">
        <v>6</v>
      </c>
      <c r="G432" s="57">
        <v>1</v>
      </c>
      <c r="H432" s="53">
        <v>1</v>
      </c>
      <c r="I432" s="7">
        <v>8</v>
      </c>
      <c r="J432" s="7">
        <v>2007</v>
      </c>
    </row>
    <row r="433" spans="1:10">
      <c r="A433" s="46">
        <v>142</v>
      </c>
      <c r="B433" s="26" t="s">
        <v>1172</v>
      </c>
      <c r="C433" s="46">
        <v>339940</v>
      </c>
      <c r="D433" s="26" t="s">
        <v>525</v>
      </c>
      <c r="E433" s="11">
        <v>2560</v>
      </c>
      <c r="F433" s="53">
        <v>475</v>
      </c>
      <c r="G433" s="57">
        <v>222</v>
      </c>
      <c r="H433" s="53">
        <v>3653</v>
      </c>
      <c r="I433" s="7">
        <v>6909</v>
      </c>
      <c r="J433" s="7">
        <v>2007</v>
      </c>
    </row>
    <row r="434" spans="1:10">
      <c r="A434" s="46">
        <v>142</v>
      </c>
      <c r="B434" s="26" t="s">
        <v>1172</v>
      </c>
      <c r="C434" s="46">
        <v>339990</v>
      </c>
      <c r="D434" s="26" t="s">
        <v>443</v>
      </c>
      <c r="E434" s="11">
        <v>66</v>
      </c>
      <c r="F434" s="53">
        <v>12</v>
      </c>
      <c r="G434" s="57">
        <v>22</v>
      </c>
      <c r="H434" s="53">
        <v>112</v>
      </c>
      <c r="I434" s="7">
        <v>212</v>
      </c>
      <c r="J434" s="7">
        <v>2007</v>
      </c>
    </row>
    <row r="435" spans="1:10">
      <c r="A435" s="46">
        <v>142</v>
      </c>
      <c r="B435" s="26" t="s">
        <v>1172</v>
      </c>
      <c r="C435" s="46">
        <v>322230</v>
      </c>
      <c r="D435" s="26" t="s">
        <v>620</v>
      </c>
      <c r="E435" s="11">
        <v>759</v>
      </c>
      <c r="F435" s="53">
        <v>35</v>
      </c>
      <c r="G435" s="57">
        <v>66</v>
      </c>
      <c r="H435" s="53">
        <v>961</v>
      </c>
      <c r="I435" s="7">
        <v>1821</v>
      </c>
      <c r="J435" s="7">
        <v>2007</v>
      </c>
    </row>
    <row r="436" spans="1:10">
      <c r="A436" s="46">
        <v>142</v>
      </c>
      <c r="B436" s="26" t="s">
        <v>1172</v>
      </c>
      <c r="C436" s="46">
        <v>323110</v>
      </c>
      <c r="D436" s="26" t="s">
        <v>472</v>
      </c>
      <c r="E436" s="11">
        <v>512</v>
      </c>
      <c r="F436" s="53">
        <v>26</v>
      </c>
      <c r="G436" s="57">
        <v>43</v>
      </c>
      <c r="H436" s="53">
        <v>649</v>
      </c>
      <c r="I436" s="7">
        <v>1230</v>
      </c>
      <c r="J436" s="7">
        <v>2007</v>
      </c>
    </row>
    <row r="437" spans="1:10">
      <c r="A437" s="46">
        <v>142</v>
      </c>
      <c r="B437" s="26" t="s">
        <v>1172</v>
      </c>
      <c r="C437" s="46">
        <v>325520</v>
      </c>
      <c r="D437" s="26" t="s">
        <v>621</v>
      </c>
      <c r="E437" s="11">
        <v>963</v>
      </c>
      <c r="F437" s="53">
        <v>37</v>
      </c>
      <c r="G437" s="57">
        <v>51</v>
      </c>
      <c r="H437" s="53">
        <v>1175</v>
      </c>
      <c r="I437" s="7">
        <v>2227</v>
      </c>
      <c r="J437" s="7">
        <v>2007</v>
      </c>
    </row>
    <row r="438" spans="1:10">
      <c r="A438" s="46">
        <v>142</v>
      </c>
      <c r="B438" s="26" t="s">
        <v>1172</v>
      </c>
      <c r="C438" s="46">
        <v>326290</v>
      </c>
      <c r="D438" s="26" t="s">
        <v>446</v>
      </c>
      <c r="E438" s="11">
        <v>207</v>
      </c>
      <c r="F438" s="53">
        <v>5</v>
      </c>
      <c r="G438" s="57">
        <v>23</v>
      </c>
      <c r="H438" s="53">
        <v>263</v>
      </c>
      <c r="I438" s="7">
        <v>497</v>
      </c>
      <c r="J438" s="7">
        <v>2007</v>
      </c>
    </row>
    <row r="439" spans="1:10">
      <c r="A439" s="46">
        <v>142</v>
      </c>
      <c r="B439" s="26" t="s">
        <v>1172</v>
      </c>
      <c r="C439" s="46" t="s">
        <v>537</v>
      </c>
      <c r="D439" s="26" t="s">
        <v>538</v>
      </c>
      <c r="E439" s="11">
        <v>5426</v>
      </c>
      <c r="F439" s="53">
        <v>289</v>
      </c>
      <c r="G439" s="57">
        <v>471</v>
      </c>
      <c r="H439" s="53">
        <v>4245</v>
      </c>
      <c r="I439" s="7">
        <v>10431</v>
      </c>
      <c r="J439" s="7">
        <v>2007</v>
      </c>
    </row>
    <row r="440" spans="1:10">
      <c r="A440" s="46">
        <v>142</v>
      </c>
      <c r="B440" s="26" t="s">
        <v>1172</v>
      </c>
      <c r="C440" s="46" t="s">
        <v>424</v>
      </c>
      <c r="D440" s="26" t="s">
        <v>425</v>
      </c>
      <c r="E440" s="11">
        <v>0</v>
      </c>
      <c r="F440" s="53">
        <v>4</v>
      </c>
      <c r="G440" s="57">
        <v>0</v>
      </c>
      <c r="H440" s="53">
        <v>5</v>
      </c>
      <c r="I440" s="7">
        <v>9</v>
      </c>
      <c r="J440" s="7">
        <v>2007</v>
      </c>
    </row>
    <row r="441" spans="1:10">
      <c r="A441" s="46">
        <v>145</v>
      </c>
      <c r="B441" s="26" t="s">
        <v>1173</v>
      </c>
      <c r="C441" s="46" t="s">
        <v>622</v>
      </c>
      <c r="D441" s="26" t="s">
        <v>623</v>
      </c>
      <c r="E441" s="11">
        <v>7407</v>
      </c>
      <c r="F441" s="53">
        <v>0</v>
      </c>
      <c r="G441" s="57">
        <v>0</v>
      </c>
      <c r="H441" s="53">
        <v>0</v>
      </c>
      <c r="I441" s="7">
        <v>7407</v>
      </c>
      <c r="J441" s="7">
        <v>2007</v>
      </c>
    </row>
    <row r="442" spans="1:10">
      <c r="A442" s="46">
        <v>146</v>
      </c>
      <c r="B442" s="26" t="s">
        <v>1174</v>
      </c>
      <c r="C442" s="46" t="s">
        <v>622</v>
      </c>
      <c r="D442" s="26" t="s">
        <v>623</v>
      </c>
      <c r="E442" s="11">
        <v>499</v>
      </c>
      <c r="F442" s="53">
        <v>0</v>
      </c>
      <c r="G442" s="57">
        <v>0</v>
      </c>
      <c r="H442" s="53">
        <v>0</v>
      </c>
      <c r="I442" s="7">
        <v>499</v>
      </c>
      <c r="J442" s="7">
        <v>2007</v>
      </c>
    </row>
    <row r="443" spans="1:10">
      <c r="A443" s="46">
        <v>147</v>
      </c>
      <c r="B443" s="26" t="s">
        <v>1175</v>
      </c>
      <c r="C443" s="46" t="s">
        <v>624</v>
      </c>
      <c r="D443" s="26" t="s">
        <v>625</v>
      </c>
      <c r="E443" s="11">
        <v>-2874</v>
      </c>
      <c r="F443" s="53">
        <v>0</v>
      </c>
      <c r="G443" s="57">
        <v>0</v>
      </c>
      <c r="H443" s="53">
        <v>0</v>
      </c>
      <c r="I443" s="7">
        <v>-2874</v>
      </c>
      <c r="J443" s="7">
        <v>2007</v>
      </c>
    </row>
    <row r="444" spans="1:10">
      <c r="A444" s="46">
        <v>153</v>
      </c>
      <c r="B444" s="26" t="s">
        <v>1176</v>
      </c>
      <c r="C444" s="46" t="s">
        <v>1081</v>
      </c>
      <c r="D444" s="26" t="s">
        <v>1082</v>
      </c>
      <c r="E444" s="11">
        <v>7610</v>
      </c>
      <c r="F444" s="53">
        <v>0</v>
      </c>
      <c r="G444" s="57">
        <v>0</v>
      </c>
      <c r="H444" s="53">
        <v>0</v>
      </c>
      <c r="I444" s="7">
        <v>7610</v>
      </c>
      <c r="J444" s="7">
        <v>2007</v>
      </c>
    </row>
    <row r="445" spans="1:10">
      <c r="A445" s="46">
        <v>154</v>
      </c>
      <c r="B445" s="26" t="s">
        <v>1177</v>
      </c>
      <c r="C445" s="46" t="s">
        <v>1081</v>
      </c>
      <c r="D445" s="26" t="s">
        <v>1082</v>
      </c>
      <c r="E445" s="11">
        <v>300636</v>
      </c>
      <c r="F445" s="53">
        <v>0</v>
      </c>
      <c r="G445" s="57">
        <v>0</v>
      </c>
      <c r="H445" s="53">
        <v>0</v>
      </c>
      <c r="I445" s="7">
        <v>300636</v>
      </c>
      <c r="J445" s="7">
        <v>2007</v>
      </c>
    </row>
    <row r="446" spans="1:10">
      <c r="A446" s="46">
        <v>155</v>
      </c>
      <c r="B446" s="26" t="s">
        <v>1178</v>
      </c>
      <c r="C446" s="46" t="s">
        <v>1081</v>
      </c>
      <c r="D446" s="26" t="s">
        <v>1082</v>
      </c>
      <c r="E446" s="11">
        <v>7712</v>
      </c>
      <c r="F446" s="53">
        <v>0</v>
      </c>
      <c r="G446" s="57">
        <v>0</v>
      </c>
      <c r="H446" s="53">
        <v>0</v>
      </c>
      <c r="I446" s="7">
        <v>7712</v>
      </c>
      <c r="J446" s="7">
        <v>2007</v>
      </c>
    </row>
    <row r="447" spans="1:10">
      <c r="A447" s="46">
        <v>157</v>
      </c>
      <c r="B447" s="26" t="s">
        <v>1179</v>
      </c>
      <c r="C447" s="46" t="s">
        <v>1081</v>
      </c>
      <c r="D447" s="26" t="s">
        <v>1082</v>
      </c>
      <c r="E447" s="11">
        <v>28426</v>
      </c>
      <c r="F447" s="53">
        <v>0</v>
      </c>
      <c r="G447" s="57">
        <v>0</v>
      </c>
      <c r="H447" s="53">
        <v>0</v>
      </c>
      <c r="I447" s="7">
        <v>28426</v>
      </c>
      <c r="J447" s="7">
        <v>2007</v>
      </c>
    </row>
    <row r="448" spans="1:10">
      <c r="A448" s="46">
        <v>158</v>
      </c>
      <c r="B448" s="26" t="s">
        <v>1180</v>
      </c>
      <c r="C448" s="46" t="s">
        <v>1081</v>
      </c>
      <c r="D448" s="26" t="s">
        <v>1082</v>
      </c>
      <c r="E448" s="11">
        <v>1113842</v>
      </c>
      <c r="F448" s="53">
        <v>0</v>
      </c>
      <c r="G448" s="57">
        <v>0</v>
      </c>
      <c r="H448" s="53">
        <v>0</v>
      </c>
      <c r="I448" s="7">
        <v>1113842</v>
      </c>
      <c r="J448" s="7">
        <v>2007</v>
      </c>
    </row>
    <row r="449" spans="1:10">
      <c r="A449" s="46">
        <v>159</v>
      </c>
      <c r="B449" s="26" t="s">
        <v>1181</v>
      </c>
      <c r="C449" s="46" t="s">
        <v>1081</v>
      </c>
      <c r="D449" s="26" t="s">
        <v>1082</v>
      </c>
      <c r="E449" s="11">
        <v>20567</v>
      </c>
      <c r="F449" s="53">
        <v>0</v>
      </c>
      <c r="G449" s="57">
        <v>0</v>
      </c>
      <c r="H449" s="53">
        <v>0</v>
      </c>
      <c r="I449" s="7">
        <v>20567</v>
      </c>
      <c r="J449" s="7">
        <v>2007</v>
      </c>
    </row>
    <row r="450" spans="1:10">
      <c r="A450" s="46">
        <v>160</v>
      </c>
      <c r="B450" s="26" t="s">
        <v>1182</v>
      </c>
      <c r="C450" s="46">
        <v>721000</v>
      </c>
      <c r="D450" s="26" t="s">
        <v>50</v>
      </c>
      <c r="E450" s="11">
        <v>1207</v>
      </c>
      <c r="F450" s="53">
        <v>0</v>
      </c>
      <c r="G450" s="57">
        <v>0</v>
      </c>
      <c r="H450" s="53">
        <v>0</v>
      </c>
      <c r="I450" s="7">
        <v>1207</v>
      </c>
      <c r="J450" s="7">
        <v>2007</v>
      </c>
    </row>
    <row r="451" spans="1:10">
      <c r="A451" s="46">
        <v>163</v>
      </c>
      <c r="B451" s="26" t="s">
        <v>1183</v>
      </c>
      <c r="C451" s="46">
        <v>221300</v>
      </c>
      <c r="D451" s="26" t="s">
        <v>626</v>
      </c>
      <c r="E451" s="11">
        <v>30154</v>
      </c>
      <c r="F451" s="53">
        <v>0</v>
      </c>
      <c r="G451" s="57">
        <v>0</v>
      </c>
      <c r="H451" s="53">
        <v>0</v>
      </c>
      <c r="I451" s="7">
        <v>30154</v>
      </c>
      <c r="J451" s="7">
        <v>2007</v>
      </c>
    </row>
    <row r="452" spans="1:10">
      <c r="A452" s="46">
        <v>163</v>
      </c>
      <c r="B452" s="26" t="s">
        <v>1183</v>
      </c>
      <c r="C452" s="46" t="s">
        <v>627</v>
      </c>
      <c r="D452" s="26" t="s">
        <v>628</v>
      </c>
      <c r="E452" s="11">
        <v>22376</v>
      </c>
      <c r="F452" s="53">
        <v>0</v>
      </c>
      <c r="G452" s="57">
        <v>0</v>
      </c>
      <c r="H452" s="53">
        <v>0</v>
      </c>
      <c r="I452" s="7">
        <v>22376</v>
      </c>
      <c r="J452" s="7">
        <v>2007</v>
      </c>
    </row>
    <row r="453" spans="1:10">
      <c r="A453" s="46">
        <v>164</v>
      </c>
      <c r="B453" s="26" t="s">
        <v>1184</v>
      </c>
      <c r="C453" s="46">
        <v>562000</v>
      </c>
      <c r="D453" s="26" t="s">
        <v>45</v>
      </c>
      <c r="E453" s="11">
        <v>15473</v>
      </c>
      <c r="F453" s="53">
        <v>0</v>
      </c>
      <c r="G453" s="57">
        <v>0</v>
      </c>
      <c r="H453" s="53">
        <v>0</v>
      </c>
      <c r="I453" s="7">
        <v>15473</v>
      </c>
      <c r="J453" s="7">
        <v>2007</v>
      </c>
    </row>
    <row r="454" spans="1:10">
      <c r="A454" s="46">
        <v>166</v>
      </c>
      <c r="B454" s="26" t="s">
        <v>723</v>
      </c>
      <c r="C454" s="46">
        <v>221100</v>
      </c>
      <c r="D454" s="26" t="s">
        <v>629</v>
      </c>
      <c r="E454" s="11">
        <v>148295</v>
      </c>
      <c r="F454" s="53">
        <v>0</v>
      </c>
      <c r="G454" s="57">
        <v>0</v>
      </c>
      <c r="H454" s="53">
        <v>0</v>
      </c>
      <c r="I454" s="7">
        <v>148295</v>
      </c>
      <c r="J454" s="7">
        <v>2007</v>
      </c>
    </row>
    <row r="455" spans="1:10">
      <c r="A455" s="46">
        <v>167</v>
      </c>
      <c r="B455" s="26" t="s">
        <v>1185</v>
      </c>
      <c r="C455" s="46">
        <v>221200</v>
      </c>
      <c r="D455" s="26" t="s">
        <v>630</v>
      </c>
      <c r="E455" s="11">
        <v>61768</v>
      </c>
      <c r="F455" s="53">
        <v>0</v>
      </c>
      <c r="G455" s="57">
        <v>0</v>
      </c>
      <c r="H455" s="53">
        <v>0</v>
      </c>
      <c r="I455" s="7">
        <v>61768</v>
      </c>
      <c r="J455" s="7">
        <v>2007</v>
      </c>
    </row>
    <row r="456" spans="1:10">
      <c r="A456" s="46">
        <v>167</v>
      </c>
      <c r="B456" s="26" t="s">
        <v>1185</v>
      </c>
      <c r="C456" s="46">
        <v>221300</v>
      </c>
      <c r="D456" s="26" t="s">
        <v>626</v>
      </c>
      <c r="E456" s="11">
        <v>116</v>
      </c>
      <c r="F456" s="53">
        <v>0</v>
      </c>
      <c r="G456" s="57">
        <v>0</v>
      </c>
      <c r="H456" s="53">
        <v>0</v>
      </c>
      <c r="I456" s="7">
        <v>116</v>
      </c>
      <c r="J456" s="7">
        <v>2007</v>
      </c>
    </row>
    <row r="457" spans="1:10">
      <c r="A457" s="46">
        <v>170</v>
      </c>
      <c r="B457" s="26" t="s">
        <v>1186</v>
      </c>
      <c r="C457" s="46">
        <v>621100</v>
      </c>
      <c r="D457" s="26" t="s">
        <v>631</v>
      </c>
      <c r="E457" s="11">
        <v>346543</v>
      </c>
      <c r="F457" s="53">
        <v>0</v>
      </c>
      <c r="G457" s="57">
        <v>0</v>
      </c>
      <c r="H457" s="53">
        <v>0</v>
      </c>
      <c r="I457" s="7">
        <v>346543</v>
      </c>
      <c r="J457" s="7">
        <v>2007</v>
      </c>
    </row>
    <row r="458" spans="1:10">
      <c r="A458" s="46">
        <v>170</v>
      </c>
      <c r="B458" s="26" t="s">
        <v>1186</v>
      </c>
      <c r="C458" s="46">
        <v>621400</v>
      </c>
      <c r="D458" s="26" t="s">
        <v>632</v>
      </c>
      <c r="E458" s="11">
        <v>19146</v>
      </c>
      <c r="F458" s="53">
        <v>0</v>
      </c>
      <c r="G458" s="57">
        <v>0</v>
      </c>
      <c r="H458" s="53">
        <v>0</v>
      </c>
      <c r="I458" s="7">
        <v>19146</v>
      </c>
      <c r="J458" s="7">
        <v>2007</v>
      </c>
    </row>
    <row r="459" spans="1:10">
      <c r="A459" s="46">
        <v>171</v>
      </c>
      <c r="B459" s="26" t="s">
        <v>1187</v>
      </c>
      <c r="C459" s="46">
        <v>621200</v>
      </c>
      <c r="D459" s="26" t="s">
        <v>633</v>
      </c>
      <c r="E459" s="11">
        <v>96992</v>
      </c>
      <c r="F459" s="53">
        <v>0</v>
      </c>
      <c r="G459" s="57">
        <v>0</v>
      </c>
      <c r="H459" s="53">
        <v>0</v>
      </c>
      <c r="I459" s="7">
        <v>96992</v>
      </c>
      <c r="J459" s="7">
        <v>2007</v>
      </c>
    </row>
    <row r="460" spans="1:10">
      <c r="A460" s="46">
        <v>173</v>
      </c>
      <c r="B460" s="26" t="s">
        <v>1188</v>
      </c>
      <c r="C460" s="46">
        <v>621600</v>
      </c>
      <c r="D460" s="26" t="s">
        <v>634</v>
      </c>
      <c r="E460" s="11">
        <v>64462</v>
      </c>
      <c r="F460" s="53">
        <v>0</v>
      </c>
      <c r="G460" s="57">
        <v>0</v>
      </c>
      <c r="H460" s="53">
        <v>0</v>
      </c>
      <c r="I460" s="7">
        <v>64462</v>
      </c>
      <c r="J460" s="7">
        <v>2007</v>
      </c>
    </row>
    <row r="461" spans="1:10">
      <c r="A461" s="46">
        <v>174</v>
      </c>
      <c r="B461" s="26" t="s">
        <v>1189</v>
      </c>
      <c r="C461" s="46">
        <v>621500</v>
      </c>
      <c r="D461" s="26" t="s">
        <v>635</v>
      </c>
      <c r="E461" s="11">
        <v>28812</v>
      </c>
      <c r="F461" s="53">
        <v>0</v>
      </c>
      <c r="G461" s="57">
        <v>0</v>
      </c>
      <c r="H461" s="53">
        <v>0</v>
      </c>
      <c r="I461" s="7">
        <v>28812</v>
      </c>
      <c r="J461" s="7">
        <v>2007</v>
      </c>
    </row>
    <row r="462" spans="1:10">
      <c r="A462" s="46">
        <v>176</v>
      </c>
      <c r="B462" s="26" t="s">
        <v>1190</v>
      </c>
      <c r="C462" s="46">
        <v>621300</v>
      </c>
      <c r="D462" s="26" t="s">
        <v>542</v>
      </c>
      <c r="E462" s="11">
        <v>53741</v>
      </c>
      <c r="F462" s="53">
        <v>0</v>
      </c>
      <c r="G462" s="57">
        <v>0</v>
      </c>
      <c r="H462" s="53">
        <v>0</v>
      </c>
      <c r="I462" s="7">
        <v>53741</v>
      </c>
      <c r="J462" s="7">
        <v>2007</v>
      </c>
    </row>
    <row r="463" spans="1:10">
      <c r="A463" s="46">
        <v>176</v>
      </c>
      <c r="B463" s="26" t="s">
        <v>1190</v>
      </c>
      <c r="C463" s="46">
        <v>621400</v>
      </c>
      <c r="D463" s="26" t="s">
        <v>632</v>
      </c>
      <c r="E463" s="11">
        <v>24827</v>
      </c>
      <c r="F463" s="53">
        <v>0</v>
      </c>
      <c r="G463" s="57">
        <v>0</v>
      </c>
      <c r="H463" s="53">
        <v>0</v>
      </c>
      <c r="I463" s="7">
        <v>24827</v>
      </c>
      <c r="J463" s="7">
        <v>2007</v>
      </c>
    </row>
    <row r="464" spans="1:10">
      <c r="A464" s="46">
        <v>176</v>
      </c>
      <c r="B464" s="26" t="s">
        <v>1190</v>
      </c>
      <c r="C464" s="46">
        <v>621900</v>
      </c>
      <c r="D464" s="26" t="s">
        <v>636</v>
      </c>
      <c r="E464" s="11">
        <v>9711</v>
      </c>
      <c r="F464" s="53">
        <v>0</v>
      </c>
      <c r="G464" s="57">
        <v>0</v>
      </c>
      <c r="H464" s="53">
        <v>0</v>
      </c>
      <c r="I464" s="7">
        <v>9711</v>
      </c>
      <c r="J464" s="7">
        <v>2007</v>
      </c>
    </row>
    <row r="465" spans="1:10">
      <c r="A465" s="46">
        <v>177</v>
      </c>
      <c r="B465" s="26" t="s">
        <v>1191</v>
      </c>
      <c r="C465" s="46" t="s">
        <v>457</v>
      </c>
      <c r="D465" s="26" t="s">
        <v>458</v>
      </c>
      <c r="E465" s="11">
        <v>4155</v>
      </c>
      <c r="F465" s="53">
        <v>0</v>
      </c>
      <c r="G465" s="57">
        <v>0</v>
      </c>
      <c r="H465" s="53">
        <v>0</v>
      </c>
      <c r="I465" s="7">
        <v>4155</v>
      </c>
      <c r="J465" s="7">
        <v>2007</v>
      </c>
    </row>
    <row r="466" spans="1:10">
      <c r="A466" s="46">
        <v>177</v>
      </c>
      <c r="B466" s="26" t="s">
        <v>1191</v>
      </c>
      <c r="C466" s="46">
        <v>621400</v>
      </c>
      <c r="D466" s="26" t="s">
        <v>632</v>
      </c>
      <c r="E466" s="11">
        <v>27065</v>
      </c>
      <c r="F466" s="53">
        <v>0</v>
      </c>
      <c r="G466" s="57">
        <v>0</v>
      </c>
      <c r="H466" s="53">
        <v>0</v>
      </c>
      <c r="I466" s="7">
        <v>27065</v>
      </c>
      <c r="J466" s="7">
        <v>2007</v>
      </c>
    </row>
    <row r="467" spans="1:10">
      <c r="A467" s="46">
        <v>177</v>
      </c>
      <c r="B467" s="26" t="s">
        <v>1191</v>
      </c>
      <c r="C467" s="46">
        <v>621900</v>
      </c>
      <c r="D467" s="26" t="s">
        <v>636</v>
      </c>
      <c r="E467" s="11">
        <v>14438</v>
      </c>
      <c r="F467" s="53">
        <v>0</v>
      </c>
      <c r="G467" s="57">
        <v>0</v>
      </c>
      <c r="H467" s="53">
        <v>0</v>
      </c>
      <c r="I467" s="7">
        <v>14438</v>
      </c>
      <c r="J467" s="7">
        <v>2007</v>
      </c>
    </row>
    <row r="468" spans="1:10">
      <c r="A468" s="46">
        <v>180</v>
      </c>
      <c r="B468" s="26" t="s">
        <v>1192</v>
      </c>
      <c r="C468" s="46">
        <v>622000</v>
      </c>
      <c r="D468" s="26" t="s">
        <v>637</v>
      </c>
      <c r="E468" s="11">
        <v>446790</v>
      </c>
      <c r="F468" s="53">
        <v>0</v>
      </c>
      <c r="G468" s="57">
        <v>0</v>
      </c>
      <c r="H468" s="53">
        <v>0</v>
      </c>
      <c r="I468" s="7">
        <v>446790</v>
      </c>
      <c r="J468" s="7">
        <v>2007</v>
      </c>
    </row>
    <row r="469" spans="1:10">
      <c r="A469" s="46">
        <v>181</v>
      </c>
      <c r="B469" s="26" t="s">
        <v>1193</v>
      </c>
      <c r="C469" s="46">
        <v>622000</v>
      </c>
      <c r="D469" s="26" t="s">
        <v>637</v>
      </c>
      <c r="E469" s="11">
        <v>80521</v>
      </c>
      <c r="F469" s="53">
        <v>0</v>
      </c>
      <c r="G469" s="57">
        <v>0</v>
      </c>
      <c r="H469" s="53">
        <v>0</v>
      </c>
      <c r="I469" s="7">
        <v>80521</v>
      </c>
      <c r="J469" s="7">
        <v>2007</v>
      </c>
    </row>
    <row r="470" spans="1:10">
      <c r="A470" s="46">
        <v>182</v>
      </c>
      <c r="B470" s="26" t="s">
        <v>1194</v>
      </c>
      <c r="C470" s="46">
        <v>622000</v>
      </c>
      <c r="D470" s="26" t="s">
        <v>637</v>
      </c>
      <c r="E470" s="11">
        <v>130771</v>
      </c>
      <c r="F470" s="53">
        <v>0</v>
      </c>
      <c r="G470" s="57">
        <v>0</v>
      </c>
      <c r="H470" s="53">
        <v>0</v>
      </c>
      <c r="I470" s="7">
        <v>130771</v>
      </c>
      <c r="J470" s="7">
        <v>2007</v>
      </c>
    </row>
    <row r="471" spans="1:10">
      <c r="A471" s="46">
        <v>184</v>
      </c>
      <c r="B471" s="26" t="s">
        <v>1195</v>
      </c>
      <c r="C471" s="46" t="s">
        <v>638</v>
      </c>
      <c r="D471" s="26" t="s">
        <v>639</v>
      </c>
      <c r="E471" s="11">
        <v>37496</v>
      </c>
      <c r="F471" s="53">
        <v>0</v>
      </c>
      <c r="G471" s="57">
        <v>0</v>
      </c>
      <c r="H471" s="53">
        <v>0</v>
      </c>
      <c r="I471" s="7">
        <v>37496</v>
      </c>
      <c r="J471" s="7">
        <v>2007</v>
      </c>
    </row>
    <row r="472" spans="1:10">
      <c r="A472" s="46">
        <v>184</v>
      </c>
      <c r="B472" s="26" t="s">
        <v>1195</v>
      </c>
      <c r="C472" s="46" t="s">
        <v>640</v>
      </c>
      <c r="D472" s="26" t="s">
        <v>641</v>
      </c>
      <c r="E472" s="11">
        <v>10028</v>
      </c>
      <c r="F472" s="53">
        <v>0</v>
      </c>
      <c r="G472" s="57">
        <v>0</v>
      </c>
      <c r="H472" s="53">
        <v>0</v>
      </c>
      <c r="I472" s="7">
        <v>10028</v>
      </c>
      <c r="J472" s="7">
        <v>2007</v>
      </c>
    </row>
    <row r="473" spans="1:10">
      <c r="A473" s="46">
        <v>185</v>
      </c>
      <c r="B473" s="26" t="s">
        <v>1196</v>
      </c>
      <c r="C473" s="46" t="s">
        <v>638</v>
      </c>
      <c r="D473" s="26" t="s">
        <v>639</v>
      </c>
      <c r="E473" s="11">
        <v>80800</v>
      </c>
      <c r="F473" s="53">
        <v>0</v>
      </c>
      <c r="G473" s="57">
        <v>0</v>
      </c>
      <c r="H473" s="53">
        <v>0</v>
      </c>
      <c r="I473" s="7">
        <v>80800</v>
      </c>
      <c r="J473" s="7">
        <v>2007</v>
      </c>
    </row>
    <row r="474" spans="1:10">
      <c r="A474" s="46">
        <v>185</v>
      </c>
      <c r="B474" s="26" t="s">
        <v>1196</v>
      </c>
      <c r="C474" s="46" t="s">
        <v>640</v>
      </c>
      <c r="D474" s="26" t="s">
        <v>641</v>
      </c>
      <c r="E474" s="11">
        <v>5487</v>
      </c>
      <c r="F474" s="53">
        <v>0</v>
      </c>
      <c r="G474" s="57">
        <v>0</v>
      </c>
      <c r="H474" s="53">
        <v>0</v>
      </c>
      <c r="I474" s="7">
        <v>5487</v>
      </c>
      <c r="J474" s="7">
        <v>2007</v>
      </c>
    </row>
    <row r="475" spans="1:10">
      <c r="A475" s="46">
        <v>188</v>
      </c>
      <c r="B475" s="26" t="s">
        <v>724</v>
      </c>
      <c r="C475" s="46" t="s">
        <v>642</v>
      </c>
      <c r="D475" s="26" t="s">
        <v>643</v>
      </c>
      <c r="E475" s="11">
        <v>7155</v>
      </c>
      <c r="F475" s="53">
        <v>0</v>
      </c>
      <c r="G475" s="57">
        <v>0</v>
      </c>
      <c r="H475" s="53">
        <v>0</v>
      </c>
      <c r="I475" s="7">
        <v>7155</v>
      </c>
      <c r="J475" s="7">
        <v>2007</v>
      </c>
    </row>
    <row r="476" spans="1:10">
      <c r="A476" s="46">
        <v>188</v>
      </c>
      <c r="B476" s="26" t="s">
        <v>724</v>
      </c>
      <c r="C476" s="46" t="s">
        <v>644</v>
      </c>
      <c r="D476" s="26" t="s">
        <v>645</v>
      </c>
      <c r="E476" s="11">
        <v>42</v>
      </c>
      <c r="F476" s="53">
        <v>0</v>
      </c>
      <c r="G476" s="57">
        <v>0</v>
      </c>
      <c r="H476" s="53">
        <v>0</v>
      </c>
      <c r="I476" s="7">
        <v>42</v>
      </c>
      <c r="J476" s="7">
        <v>2007</v>
      </c>
    </row>
    <row r="477" spans="1:10">
      <c r="A477" s="46">
        <v>188</v>
      </c>
      <c r="B477" s="26" t="s">
        <v>724</v>
      </c>
      <c r="C477" s="46">
        <v>811100</v>
      </c>
      <c r="D477" s="26" t="s">
        <v>646</v>
      </c>
      <c r="E477" s="11">
        <v>155182</v>
      </c>
      <c r="F477" s="53">
        <v>0</v>
      </c>
      <c r="G477" s="57">
        <v>0</v>
      </c>
      <c r="H477" s="53">
        <v>0</v>
      </c>
      <c r="I477" s="7">
        <v>155182</v>
      </c>
      <c r="J477" s="7">
        <v>2007</v>
      </c>
    </row>
    <row r="478" spans="1:10">
      <c r="A478" s="46">
        <v>191</v>
      </c>
      <c r="B478" s="26" t="s">
        <v>1197</v>
      </c>
      <c r="C478" s="46">
        <v>532100</v>
      </c>
      <c r="D478" s="26" t="s">
        <v>647</v>
      </c>
      <c r="E478" s="11">
        <v>21179</v>
      </c>
      <c r="F478" s="53">
        <v>0</v>
      </c>
      <c r="G478" s="57">
        <v>0</v>
      </c>
      <c r="H478" s="53">
        <v>0</v>
      </c>
      <c r="I478" s="7">
        <v>21179</v>
      </c>
      <c r="J478" s="7">
        <v>2007</v>
      </c>
    </row>
    <row r="479" spans="1:10">
      <c r="A479" s="46">
        <v>192</v>
      </c>
      <c r="B479" s="26" t="s">
        <v>1198</v>
      </c>
      <c r="C479" s="46">
        <v>532100</v>
      </c>
      <c r="D479" s="26" t="s">
        <v>647</v>
      </c>
      <c r="E479" s="11">
        <v>15732</v>
      </c>
      <c r="F479" s="53">
        <v>0</v>
      </c>
      <c r="G479" s="57">
        <v>0</v>
      </c>
      <c r="H479" s="53">
        <v>0</v>
      </c>
      <c r="I479" s="7">
        <v>15732</v>
      </c>
      <c r="J479" s="7">
        <v>2007</v>
      </c>
    </row>
    <row r="480" spans="1:10">
      <c r="A480" s="46">
        <v>193</v>
      </c>
      <c r="B480" s="26" t="s">
        <v>1199</v>
      </c>
      <c r="C480" s="46">
        <v>532100</v>
      </c>
      <c r="D480" s="26" t="s">
        <v>647</v>
      </c>
      <c r="E480" s="11">
        <v>12798</v>
      </c>
      <c r="F480" s="53">
        <v>0</v>
      </c>
      <c r="G480" s="57">
        <v>0</v>
      </c>
      <c r="H480" s="53">
        <v>0</v>
      </c>
      <c r="I480" s="7">
        <v>12798</v>
      </c>
      <c r="J480" s="7">
        <v>2007</v>
      </c>
    </row>
    <row r="481" spans="1:10">
      <c r="A481" s="46">
        <v>194</v>
      </c>
      <c r="B481" s="26" t="s">
        <v>1200</v>
      </c>
      <c r="C481" s="46">
        <v>812900</v>
      </c>
      <c r="D481" s="26" t="s">
        <v>648</v>
      </c>
      <c r="E481" s="11">
        <v>9266</v>
      </c>
      <c r="F481" s="53">
        <v>0</v>
      </c>
      <c r="G481" s="57">
        <v>0</v>
      </c>
      <c r="H481" s="53">
        <v>0</v>
      </c>
      <c r="I481" s="7">
        <v>9266</v>
      </c>
      <c r="J481" s="7">
        <v>2007</v>
      </c>
    </row>
    <row r="482" spans="1:10">
      <c r="A482" s="46">
        <v>194</v>
      </c>
      <c r="B482" s="26" t="s">
        <v>1200</v>
      </c>
      <c r="C482" s="46" t="s">
        <v>627</v>
      </c>
      <c r="D482" s="26" t="s">
        <v>628</v>
      </c>
      <c r="E482" s="11">
        <v>7154</v>
      </c>
      <c r="F482" s="53">
        <v>0</v>
      </c>
      <c r="G482" s="57">
        <v>0</v>
      </c>
      <c r="H482" s="53">
        <v>0</v>
      </c>
      <c r="I482" s="7">
        <v>7154</v>
      </c>
      <c r="J482" s="7">
        <v>2007</v>
      </c>
    </row>
    <row r="483" spans="1:10">
      <c r="A483" s="46">
        <v>197</v>
      </c>
      <c r="B483" s="26" t="s">
        <v>1201</v>
      </c>
      <c r="C483" s="46">
        <v>482000</v>
      </c>
      <c r="D483" s="26" t="s">
        <v>31</v>
      </c>
      <c r="E483" s="11">
        <v>957</v>
      </c>
      <c r="F483" s="53">
        <v>0</v>
      </c>
      <c r="G483" s="57">
        <v>0</v>
      </c>
      <c r="H483" s="53">
        <v>0</v>
      </c>
      <c r="I483" s="7">
        <v>957</v>
      </c>
      <c r="J483" s="7">
        <v>2007</v>
      </c>
    </row>
    <row r="484" spans="1:10">
      <c r="A484" s="46">
        <v>199</v>
      </c>
      <c r="B484" s="26" t="s">
        <v>1202</v>
      </c>
      <c r="C484" s="46">
        <v>485000</v>
      </c>
      <c r="D484" s="26" t="s">
        <v>34</v>
      </c>
      <c r="E484" s="11">
        <v>1383</v>
      </c>
      <c r="F484" s="53">
        <v>0</v>
      </c>
      <c r="G484" s="57">
        <v>0</v>
      </c>
      <c r="H484" s="53">
        <v>0</v>
      </c>
      <c r="I484" s="7">
        <v>1383</v>
      </c>
      <c r="J484" s="7">
        <v>2007</v>
      </c>
    </row>
    <row r="485" spans="1:10">
      <c r="A485" s="46">
        <v>200</v>
      </c>
      <c r="B485" s="26" t="s">
        <v>1203</v>
      </c>
      <c r="C485" s="46">
        <v>485000</v>
      </c>
      <c r="D485" s="26" t="s">
        <v>34</v>
      </c>
      <c r="E485" s="11">
        <v>4574</v>
      </c>
      <c r="F485" s="53">
        <v>0</v>
      </c>
      <c r="G485" s="57">
        <v>0</v>
      </c>
      <c r="H485" s="53">
        <v>0</v>
      </c>
      <c r="I485" s="7">
        <v>4574</v>
      </c>
      <c r="J485" s="7">
        <v>2007</v>
      </c>
    </row>
    <row r="486" spans="1:10">
      <c r="A486" s="46">
        <v>201</v>
      </c>
      <c r="B486" s="26" t="s">
        <v>1204</v>
      </c>
      <c r="C486" s="46">
        <v>485000</v>
      </c>
      <c r="D486" s="26" t="s">
        <v>34</v>
      </c>
      <c r="E486" s="11">
        <v>15392</v>
      </c>
      <c r="F486" s="53">
        <v>0</v>
      </c>
      <c r="G486" s="57">
        <v>0</v>
      </c>
      <c r="H486" s="53">
        <v>0</v>
      </c>
      <c r="I486" s="7">
        <v>15392</v>
      </c>
      <c r="J486" s="7">
        <v>2007</v>
      </c>
    </row>
    <row r="487" spans="1:10">
      <c r="A487" s="46">
        <v>202</v>
      </c>
      <c r="B487" s="26" t="s">
        <v>1205</v>
      </c>
      <c r="C487" s="46">
        <v>485000</v>
      </c>
      <c r="D487" s="26" t="s">
        <v>34</v>
      </c>
      <c r="E487" s="11">
        <v>7063</v>
      </c>
      <c r="F487" s="53">
        <v>0</v>
      </c>
      <c r="G487" s="57">
        <v>0</v>
      </c>
      <c r="H487" s="53">
        <v>0</v>
      </c>
      <c r="I487" s="7">
        <v>7063</v>
      </c>
      <c r="J487" s="7">
        <v>2007</v>
      </c>
    </row>
    <row r="488" spans="1:10">
      <c r="A488" s="46">
        <v>202</v>
      </c>
      <c r="B488" s="26" t="s">
        <v>1205</v>
      </c>
      <c r="C488" s="46" t="s">
        <v>642</v>
      </c>
      <c r="D488" s="26" t="s">
        <v>643</v>
      </c>
      <c r="E488" s="11">
        <v>1390</v>
      </c>
      <c r="F488" s="53">
        <v>0</v>
      </c>
      <c r="G488" s="57">
        <v>0</v>
      </c>
      <c r="H488" s="53">
        <v>0</v>
      </c>
      <c r="I488" s="7">
        <v>1390</v>
      </c>
      <c r="J488" s="7">
        <v>2007</v>
      </c>
    </row>
    <row r="489" spans="1:10">
      <c r="A489" s="46">
        <v>202</v>
      </c>
      <c r="B489" s="26" t="s">
        <v>1205</v>
      </c>
      <c r="C489" s="46">
        <v>561500</v>
      </c>
      <c r="D489" s="26" t="s">
        <v>649</v>
      </c>
      <c r="E489" s="11">
        <v>2603</v>
      </c>
      <c r="F489" s="53">
        <v>0</v>
      </c>
      <c r="G489" s="57">
        <v>0</v>
      </c>
      <c r="H489" s="53">
        <v>0</v>
      </c>
      <c r="I489" s="7">
        <v>2603</v>
      </c>
      <c r="J489" s="7">
        <v>2007</v>
      </c>
    </row>
    <row r="490" spans="1:10">
      <c r="A490" s="46">
        <v>203</v>
      </c>
      <c r="B490" s="26" t="s">
        <v>30</v>
      </c>
      <c r="C490" s="46">
        <v>481000</v>
      </c>
      <c r="D490" s="26" t="s">
        <v>30</v>
      </c>
      <c r="E490" s="11">
        <v>47572</v>
      </c>
      <c r="F490" s="53">
        <v>0</v>
      </c>
      <c r="G490" s="57">
        <v>0</v>
      </c>
      <c r="H490" s="53">
        <v>0</v>
      </c>
      <c r="I490" s="7">
        <v>47572</v>
      </c>
      <c r="J490" s="7">
        <v>2007</v>
      </c>
    </row>
    <row r="491" spans="1:10">
      <c r="A491" s="46">
        <v>204</v>
      </c>
      <c r="B491" s="26" t="s">
        <v>32</v>
      </c>
      <c r="C491" s="46">
        <v>483000</v>
      </c>
      <c r="D491" s="26" t="s">
        <v>32</v>
      </c>
      <c r="E491" s="11">
        <v>1926</v>
      </c>
      <c r="F491" s="53">
        <v>0</v>
      </c>
      <c r="G491" s="57">
        <v>0</v>
      </c>
      <c r="H491" s="53">
        <v>0</v>
      </c>
      <c r="I491" s="7">
        <v>1926</v>
      </c>
      <c r="J491" s="7">
        <v>2007</v>
      </c>
    </row>
    <row r="492" spans="1:10">
      <c r="A492" s="46">
        <v>204</v>
      </c>
      <c r="B492" s="26" t="s">
        <v>32</v>
      </c>
      <c r="C492" s="46" t="s">
        <v>642</v>
      </c>
      <c r="D492" s="26" t="s">
        <v>643</v>
      </c>
      <c r="E492" s="11">
        <v>849</v>
      </c>
      <c r="F492" s="53">
        <v>0</v>
      </c>
      <c r="G492" s="57">
        <v>0</v>
      </c>
      <c r="H492" s="53">
        <v>0</v>
      </c>
      <c r="I492" s="7">
        <v>849</v>
      </c>
      <c r="J492" s="7">
        <v>2007</v>
      </c>
    </row>
    <row r="493" spans="1:10">
      <c r="A493" s="46">
        <v>207</v>
      </c>
      <c r="B493" s="26" t="s">
        <v>1206</v>
      </c>
      <c r="C493" s="46">
        <v>532400</v>
      </c>
      <c r="D493" s="26" t="s">
        <v>650</v>
      </c>
      <c r="E493" s="11">
        <v>38</v>
      </c>
      <c r="F493" s="53">
        <v>0</v>
      </c>
      <c r="G493" s="57">
        <v>0</v>
      </c>
      <c r="H493" s="53">
        <v>0</v>
      </c>
      <c r="I493" s="7">
        <v>38</v>
      </c>
      <c r="J493" s="7">
        <v>2007</v>
      </c>
    </row>
    <row r="494" spans="1:10">
      <c r="A494" s="46">
        <v>207</v>
      </c>
      <c r="B494" s="26" t="s">
        <v>1206</v>
      </c>
      <c r="C494" s="46" t="s">
        <v>651</v>
      </c>
      <c r="D494" s="26" t="s">
        <v>652</v>
      </c>
      <c r="E494" s="11">
        <v>48</v>
      </c>
      <c r="F494" s="53">
        <v>0</v>
      </c>
      <c r="G494" s="57">
        <v>0</v>
      </c>
      <c r="H494" s="53">
        <v>0</v>
      </c>
      <c r="I494" s="7">
        <v>48</v>
      </c>
      <c r="J494" s="7">
        <v>2007</v>
      </c>
    </row>
    <row r="495" spans="1:10">
      <c r="A495" s="46">
        <v>207</v>
      </c>
      <c r="B495" s="26" t="s">
        <v>1206</v>
      </c>
      <c r="C495" s="46">
        <v>713900</v>
      </c>
      <c r="D495" s="26" t="s">
        <v>653</v>
      </c>
      <c r="E495" s="11">
        <v>40637</v>
      </c>
      <c r="F495" s="53">
        <v>0</v>
      </c>
      <c r="G495" s="57">
        <v>0</v>
      </c>
      <c r="H495" s="53">
        <v>0</v>
      </c>
      <c r="I495" s="7">
        <v>40637</v>
      </c>
      <c r="J495" s="7">
        <v>2007</v>
      </c>
    </row>
    <row r="496" spans="1:10">
      <c r="A496" s="46">
        <v>208</v>
      </c>
      <c r="B496" s="26" t="s">
        <v>1207</v>
      </c>
      <c r="C496" s="46">
        <v>114000</v>
      </c>
      <c r="D496" s="26" t="s">
        <v>558</v>
      </c>
      <c r="E496" s="11">
        <v>2178</v>
      </c>
      <c r="F496" s="53">
        <v>0</v>
      </c>
      <c r="G496" s="57">
        <v>0</v>
      </c>
      <c r="H496" s="53">
        <v>0</v>
      </c>
      <c r="I496" s="7">
        <v>2178</v>
      </c>
      <c r="J496" s="7">
        <v>2007</v>
      </c>
    </row>
    <row r="497" spans="1:10">
      <c r="A497" s="46">
        <v>208</v>
      </c>
      <c r="B497" s="26" t="s">
        <v>1207</v>
      </c>
      <c r="C497" s="46" t="s">
        <v>457</v>
      </c>
      <c r="D497" s="26" t="s">
        <v>458</v>
      </c>
      <c r="E497" s="11">
        <v>1358</v>
      </c>
      <c r="F497" s="53">
        <v>0</v>
      </c>
      <c r="G497" s="57">
        <v>0</v>
      </c>
      <c r="H497" s="53">
        <v>0</v>
      </c>
      <c r="I497" s="7">
        <v>1358</v>
      </c>
      <c r="J497" s="7">
        <v>2007</v>
      </c>
    </row>
    <row r="498" spans="1:10">
      <c r="A498" s="46">
        <v>208</v>
      </c>
      <c r="B498" s="26" t="s">
        <v>1207</v>
      </c>
      <c r="C498" s="46">
        <v>532400</v>
      </c>
      <c r="D498" s="26" t="s">
        <v>650</v>
      </c>
      <c r="E498" s="11">
        <v>340</v>
      </c>
      <c r="F498" s="53">
        <v>0</v>
      </c>
      <c r="G498" s="57">
        <v>0</v>
      </c>
      <c r="H498" s="53">
        <v>0</v>
      </c>
      <c r="I498" s="7">
        <v>340</v>
      </c>
      <c r="J498" s="7">
        <v>2007</v>
      </c>
    </row>
    <row r="499" spans="1:10">
      <c r="A499" s="46">
        <v>208</v>
      </c>
      <c r="B499" s="26" t="s">
        <v>1207</v>
      </c>
      <c r="C499" s="46">
        <v>611100</v>
      </c>
      <c r="D499" s="26" t="s">
        <v>654</v>
      </c>
      <c r="E499" s="11">
        <v>120</v>
      </c>
      <c r="F499" s="53">
        <v>0</v>
      </c>
      <c r="G499" s="57">
        <v>0</v>
      </c>
      <c r="H499" s="53">
        <v>0</v>
      </c>
      <c r="I499" s="7">
        <v>120</v>
      </c>
      <c r="J499" s="7">
        <v>2007</v>
      </c>
    </row>
    <row r="500" spans="1:10">
      <c r="A500" s="46">
        <v>208</v>
      </c>
      <c r="B500" s="26" t="s">
        <v>1207</v>
      </c>
      <c r="C500" s="46" t="s">
        <v>651</v>
      </c>
      <c r="D500" s="26" t="s">
        <v>652</v>
      </c>
      <c r="E500" s="11">
        <v>7447</v>
      </c>
      <c r="F500" s="53">
        <v>0</v>
      </c>
      <c r="G500" s="57">
        <v>0</v>
      </c>
      <c r="H500" s="53">
        <v>0</v>
      </c>
      <c r="I500" s="7">
        <v>7447</v>
      </c>
      <c r="J500" s="7">
        <v>2007</v>
      </c>
    </row>
    <row r="501" spans="1:10">
      <c r="A501" s="46">
        <v>208</v>
      </c>
      <c r="B501" s="26" t="s">
        <v>1207</v>
      </c>
      <c r="C501" s="46" t="s">
        <v>655</v>
      </c>
      <c r="D501" s="26" t="s">
        <v>656</v>
      </c>
      <c r="E501" s="11">
        <v>440</v>
      </c>
      <c r="F501" s="53">
        <v>0</v>
      </c>
      <c r="G501" s="57">
        <v>0</v>
      </c>
      <c r="H501" s="53">
        <v>0</v>
      </c>
      <c r="I501" s="7">
        <v>440</v>
      </c>
      <c r="J501" s="7">
        <v>2007</v>
      </c>
    </row>
    <row r="502" spans="1:10">
      <c r="A502" s="46">
        <v>208</v>
      </c>
      <c r="B502" s="26" t="s">
        <v>1207</v>
      </c>
      <c r="C502" s="46">
        <v>712000</v>
      </c>
      <c r="D502" s="26" t="s">
        <v>657</v>
      </c>
      <c r="E502" s="11">
        <v>1471</v>
      </c>
      <c r="F502" s="53">
        <v>0</v>
      </c>
      <c r="G502" s="57">
        <v>0</v>
      </c>
      <c r="H502" s="53">
        <v>0</v>
      </c>
      <c r="I502" s="7">
        <v>1471</v>
      </c>
      <c r="J502" s="7">
        <v>2007</v>
      </c>
    </row>
    <row r="503" spans="1:10">
      <c r="A503" s="46">
        <v>208</v>
      </c>
      <c r="B503" s="26" t="s">
        <v>1207</v>
      </c>
      <c r="C503" s="46">
        <v>713100</v>
      </c>
      <c r="D503" s="26" t="s">
        <v>658</v>
      </c>
      <c r="E503" s="11">
        <v>11785</v>
      </c>
      <c r="F503" s="53">
        <v>0</v>
      </c>
      <c r="G503" s="57">
        <v>0</v>
      </c>
      <c r="H503" s="53">
        <v>0</v>
      </c>
      <c r="I503" s="7">
        <v>11785</v>
      </c>
      <c r="J503" s="7">
        <v>2007</v>
      </c>
    </row>
    <row r="504" spans="1:10">
      <c r="A504" s="46">
        <v>208</v>
      </c>
      <c r="B504" s="26" t="s">
        <v>1207</v>
      </c>
      <c r="C504" s="46">
        <v>713900</v>
      </c>
      <c r="D504" s="26" t="s">
        <v>653</v>
      </c>
      <c r="E504" s="11">
        <v>6188</v>
      </c>
      <c r="F504" s="53">
        <v>0</v>
      </c>
      <c r="G504" s="57">
        <v>0</v>
      </c>
      <c r="H504" s="53">
        <v>0</v>
      </c>
      <c r="I504" s="7">
        <v>6188</v>
      </c>
      <c r="J504" s="7">
        <v>2007</v>
      </c>
    </row>
    <row r="505" spans="1:10">
      <c r="A505" s="46">
        <v>208</v>
      </c>
      <c r="B505" s="26" t="s">
        <v>1207</v>
      </c>
      <c r="C505" s="46">
        <v>721000</v>
      </c>
      <c r="D505" s="26" t="s">
        <v>50</v>
      </c>
      <c r="E505" s="11">
        <v>5520</v>
      </c>
      <c r="F505" s="53">
        <v>0</v>
      </c>
      <c r="G505" s="57">
        <v>0</v>
      </c>
      <c r="H505" s="53">
        <v>0</v>
      </c>
      <c r="I505" s="7">
        <v>5520</v>
      </c>
      <c r="J505" s="7">
        <v>2007</v>
      </c>
    </row>
    <row r="506" spans="1:10">
      <c r="A506" s="46">
        <v>210</v>
      </c>
      <c r="B506" s="26" t="s">
        <v>1208</v>
      </c>
      <c r="C506" s="46">
        <v>481000</v>
      </c>
      <c r="D506" s="26" t="s">
        <v>30</v>
      </c>
      <c r="E506" s="11">
        <v>31</v>
      </c>
      <c r="F506" s="53">
        <v>0</v>
      </c>
      <c r="G506" s="57">
        <v>0</v>
      </c>
      <c r="H506" s="53">
        <v>0</v>
      </c>
      <c r="I506" s="7">
        <v>31</v>
      </c>
      <c r="J506" s="7">
        <v>2007</v>
      </c>
    </row>
    <row r="507" spans="1:10">
      <c r="A507" s="46">
        <v>210</v>
      </c>
      <c r="B507" s="26" t="s">
        <v>1208</v>
      </c>
      <c r="C507" s="46">
        <v>512100</v>
      </c>
      <c r="D507" s="26" t="s">
        <v>517</v>
      </c>
      <c r="E507" s="11">
        <v>10551</v>
      </c>
      <c r="F507" s="53">
        <v>0</v>
      </c>
      <c r="G507" s="57">
        <v>0</v>
      </c>
      <c r="H507" s="53">
        <v>0</v>
      </c>
      <c r="I507" s="7">
        <v>10551</v>
      </c>
      <c r="J507" s="7">
        <v>2007</v>
      </c>
    </row>
    <row r="508" spans="1:10">
      <c r="A508" s="46">
        <v>210</v>
      </c>
      <c r="B508" s="26" t="s">
        <v>1208</v>
      </c>
      <c r="C508" s="46" t="s">
        <v>644</v>
      </c>
      <c r="D508" s="26" t="s">
        <v>645</v>
      </c>
      <c r="E508" s="11">
        <v>304</v>
      </c>
      <c r="F508" s="53">
        <v>0</v>
      </c>
      <c r="G508" s="57">
        <v>0</v>
      </c>
      <c r="H508" s="53">
        <v>0</v>
      </c>
      <c r="I508" s="7">
        <v>304</v>
      </c>
      <c r="J508" s="7">
        <v>2007</v>
      </c>
    </row>
    <row r="509" spans="1:10">
      <c r="A509" s="46">
        <v>211</v>
      </c>
      <c r="B509" s="26" t="s">
        <v>1209</v>
      </c>
      <c r="C509" s="46">
        <v>561500</v>
      </c>
      <c r="D509" s="26" t="s">
        <v>649</v>
      </c>
      <c r="E509" s="11">
        <v>2044</v>
      </c>
      <c r="F509" s="53">
        <v>0</v>
      </c>
      <c r="G509" s="57">
        <v>0</v>
      </c>
      <c r="H509" s="53">
        <v>0</v>
      </c>
      <c r="I509" s="7">
        <v>2044</v>
      </c>
      <c r="J509" s="7">
        <v>2007</v>
      </c>
    </row>
    <row r="510" spans="1:10">
      <c r="A510" s="46">
        <v>211</v>
      </c>
      <c r="B510" s="26" t="s">
        <v>1209</v>
      </c>
      <c r="C510" s="46">
        <v>611100</v>
      </c>
      <c r="D510" s="26" t="s">
        <v>654</v>
      </c>
      <c r="E510" s="11">
        <v>531</v>
      </c>
      <c r="F510" s="53">
        <v>0</v>
      </c>
      <c r="G510" s="57">
        <v>0</v>
      </c>
      <c r="H510" s="53">
        <v>0</v>
      </c>
      <c r="I510" s="7">
        <v>531</v>
      </c>
      <c r="J510" s="7">
        <v>2007</v>
      </c>
    </row>
    <row r="511" spans="1:10">
      <c r="A511" s="46">
        <v>211</v>
      </c>
      <c r="B511" s="26" t="s">
        <v>1209</v>
      </c>
      <c r="C511" s="46">
        <v>711100</v>
      </c>
      <c r="D511" s="26" t="s">
        <v>659</v>
      </c>
      <c r="E511" s="11">
        <v>16658</v>
      </c>
      <c r="F511" s="53">
        <v>0</v>
      </c>
      <c r="G511" s="57">
        <v>0</v>
      </c>
      <c r="H511" s="53">
        <v>0</v>
      </c>
      <c r="I511" s="7">
        <v>16658</v>
      </c>
      <c r="J511" s="7">
        <v>2007</v>
      </c>
    </row>
    <row r="512" spans="1:10">
      <c r="A512" s="46">
        <v>211</v>
      </c>
      <c r="B512" s="26" t="s">
        <v>1209</v>
      </c>
      <c r="C512" s="46" t="s">
        <v>655</v>
      </c>
      <c r="D512" s="26" t="s">
        <v>656</v>
      </c>
      <c r="E512" s="11">
        <v>4310</v>
      </c>
      <c r="F512" s="53">
        <v>0</v>
      </c>
      <c r="G512" s="57">
        <v>0</v>
      </c>
      <c r="H512" s="53">
        <v>0</v>
      </c>
      <c r="I512" s="7">
        <v>4310</v>
      </c>
      <c r="J512" s="7">
        <v>2007</v>
      </c>
    </row>
    <row r="513" spans="1:10">
      <c r="A513" s="46">
        <v>211</v>
      </c>
      <c r="B513" s="26" t="s">
        <v>1209</v>
      </c>
      <c r="C513" s="46">
        <v>711500</v>
      </c>
      <c r="D513" s="26" t="s">
        <v>660</v>
      </c>
      <c r="E513" s="11">
        <v>104</v>
      </c>
      <c r="F513" s="53">
        <v>0</v>
      </c>
      <c r="G513" s="57">
        <v>0</v>
      </c>
      <c r="H513" s="53">
        <v>0</v>
      </c>
      <c r="I513" s="7">
        <v>104</v>
      </c>
      <c r="J513" s="7">
        <v>2007</v>
      </c>
    </row>
    <row r="514" spans="1:10">
      <c r="A514" s="46">
        <v>212</v>
      </c>
      <c r="B514" s="26" t="s">
        <v>661</v>
      </c>
      <c r="C514" s="46">
        <v>561500</v>
      </c>
      <c r="D514" s="26" t="s">
        <v>649</v>
      </c>
      <c r="E514" s="11">
        <v>1241</v>
      </c>
      <c r="F514" s="53">
        <v>0</v>
      </c>
      <c r="G514" s="57">
        <v>0</v>
      </c>
      <c r="H514" s="53">
        <v>0</v>
      </c>
      <c r="I514" s="7">
        <v>1241</v>
      </c>
      <c r="J514" s="7">
        <v>2007</v>
      </c>
    </row>
    <row r="515" spans="1:10">
      <c r="A515" s="46">
        <v>212</v>
      </c>
      <c r="B515" s="26" t="s">
        <v>661</v>
      </c>
      <c r="C515" s="46">
        <v>611100</v>
      </c>
      <c r="D515" s="26" t="s">
        <v>654</v>
      </c>
      <c r="E515" s="11">
        <v>3985</v>
      </c>
      <c r="F515" s="53">
        <v>0</v>
      </c>
      <c r="G515" s="57">
        <v>0</v>
      </c>
      <c r="H515" s="53">
        <v>0</v>
      </c>
      <c r="I515" s="7">
        <v>3985</v>
      </c>
      <c r="J515" s="7">
        <v>2007</v>
      </c>
    </row>
    <row r="516" spans="1:10">
      <c r="A516" s="46">
        <v>212</v>
      </c>
      <c r="B516" s="26" t="s">
        <v>661</v>
      </c>
      <c r="C516" s="46" t="s">
        <v>644</v>
      </c>
      <c r="D516" s="26" t="s">
        <v>645</v>
      </c>
      <c r="E516" s="11">
        <v>118</v>
      </c>
      <c r="F516" s="53">
        <v>0</v>
      </c>
      <c r="G516" s="57">
        <v>0</v>
      </c>
      <c r="H516" s="53">
        <v>0</v>
      </c>
      <c r="I516" s="7">
        <v>118</v>
      </c>
      <c r="J516" s="7">
        <v>2007</v>
      </c>
    </row>
    <row r="517" spans="1:10">
      <c r="A517" s="46">
        <v>212</v>
      </c>
      <c r="B517" s="26" t="s">
        <v>661</v>
      </c>
      <c r="C517" s="46">
        <v>711200</v>
      </c>
      <c r="D517" s="26" t="s">
        <v>661</v>
      </c>
      <c r="E517" s="11">
        <v>12401</v>
      </c>
      <c r="F517" s="53">
        <v>0</v>
      </c>
      <c r="G517" s="57">
        <v>0</v>
      </c>
      <c r="H517" s="53">
        <v>0</v>
      </c>
      <c r="I517" s="7">
        <v>12401</v>
      </c>
      <c r="J517" s="7">
        <v>2007</v>
      </c>
    </row>
    <row r="518" spans="1:10">
      <c r="A518" s="46">
        <v>212</v>
      </c>
      <c r="B518" s="26" t="s">
        <v>661</v>
      </c>
      <c r="C518" s="46" t="s">
        <v>655</v>
      </c>
      <c r="D518" s="26" t="s">
        <v>656</v>
      </c>
      <c r="E518" s="11">
        <v>1295</v>
      </c>
      <c r="F518" s="53">
        <v>0</v>
      </c>
      <c r="G518" s="57">
        <v>0</v>
      </c>
      <c r="H518" s="53">
        <v>0</v>
      </c>
      <c r="I518" s="7">
        <v>1295</v>
      </c>
      <c r="J518" s="7">
        <v>2007</v>
      </c>
    </row>
    <row r="519" spans="1:10">
      <c r="A519" s="46">
        <v>213</v>
      </c>
      <c r="B519" s="26" t="s">
        <v>1210</v>
      </c>
      <c r="C519" s="46" t="s">
        <v>662</v>
      </c>
      <c r="D519" s="26" t="s">
        <v>663</v>
      </c>
      <c r="E519" s="11">
        <v>3362</v>
      </c>
      <c r="F519" s="53">
        <v>0</v>
      </c>
      <c r="G519" s="57">
        <v>0</v>
      </c>
      <c r="H519" s="53">
        <v>0</v>
      </c>
      <c r="I519" s="7">
        <v>3362</v>
      </c>
      <c r="J519" s="7">
        <v>2007</v>
      </c>
    </row>
    <row r="520" spans="1:10">
      <c r="A520" s="46">
        <v>213</v>
      </c>
      <c r="B520" s="26" t="s">
        <v>1210</v>
      </c>
      <c r="C520" s="46">
        <v>712000</v>
      </c>
      <c r="D520" s="26" t="s">
        <v>657</v>
      </c>
      <c r="E520" s="11">
        <v>2791</v>
      </c>
      <c r="F520" s="53">
        <v>0</v>
      </c>
      <c r="G520" s="57">
        <v>0</v>
      </c>
      <c r="H520" s="53">
        <v>0</v>
      </c>
      <c r="I520" s="7">
        <v>2791</v>
      </c>
      <c r="J520" s="7">
        <v>2007</v>
      </c>
    </row>
    <row r="521" spans="1:10">
      <c r="A521" s="46">
        <v>215</v>
      </c>
      <c r="B521" s="26" t="s">
        <v>1211</v>
      </c>
      <c r="C521" s="46">
        <v>515100</v>
      </c>
      <c r="D521" s="26" t="s">
        <v>664</v>
      </c>
      <c r="E521" s="11">
        <v>1545</v>
      </c>
      <c r="F521" s="53">
        <v>0</v>
      </c>
      <c r="G521" s="57">
        <v>0</v>
      </c>
      <c r="H521" s="53">
        <v>0</v>
      </c>
      <c r="I521" s="7">
        <v>1545</v>
      </c>
      <c r="J521" s="7">
        <v>2007</v>
      </c>
    </row>
    <row r="522" spans="1:10">
      <c r="A522" s="46">
        <v>215</v>
      </c>
      <c r="B522" s="26" t="s">
        <v>1211</v>
      </c>
      <c r="C522" s="46">
        <v>517110</v>
      </c>
      <c r="D522" s="26" t="s">
        <v>665</v>
      </c>
      <c r="E522" s="11">
        <v>61208</v>
      </c>
      <c r="F522" s="53">
        <v>0</v>
      </c>
      <c r="G522" s="57">
        <v>0</v>
      </c>
      <c r="H522" s="53">
        <v>0</v>
      </c>
      <c r="I522" s="7">
        <v>61208</v>
      </c>
      <c r="J522" s="7">
        <v>2007</v>
      </c>
    </row>
    <row r="523" spans="1:10">
      <c r="A523" s="46">
        <v>216</v>
      </c>
      <c r="B523" s="26" t="s">
        <v>1212</v>
      </c>
      <c r="C523" s="46">
        <v>812900</v>
      </c>
      <c r="D523" s="26" t="s">
        <v>648</v>
      </c>
      <c r="E523" s="11">
        <v>2878</v>
      </c>
      <c r="F523" s="53">
        <v>0</v>
      </c>
      <c r="G523" s="57">
        <v>0</v>
      </c>
      <c r="H523" s="53">
        <v>0</v>
      </c>
      <c r="I523" s="7">
        <v>2878</v>
      </c>
      <c r="J523" s="7">
        <v>2007</v>
      </c>
    </row>
    <row r="524" spans="1:10">
      <c r="A524" s="46">
        <v>217</v>
      </c>
      <c r="B524" s="26" t="s">
        <v>1213</v>
      </c>
      <c r="C524" s="46">
        <v>541920</v>
      </c>
      <c r="D524" s="26" t="s">
        <v>666</v>
      </c>
      <c r="E524" s="11">
        <v>7284</v>
      </c>
      <c r="F524" s="53">
        <v>0</v>
      </c>
      <c r="G524" s="57">
        <v>0</v>
      </c>
      <c r="H524" s="53">
        <v>0</v>
      </c>
      <c r="I524" s="7">
        <v>7284</v>
      </c>
      <c r="J524" s="7">
        <v>2007</v>
      </c>
    </row>
    <row r="525" spans="1:10">
      <c r="A525" s="46">
        <v>218</v>
      </c>
      <c r="B525" s="26" t="s">
        <v>1214</v>
      </c>
      <c r="C525" s="46" t="s">
        <v>457</v>
      </c>
      <c r="D525" s="26" t="s">
        <v>458</v>
      </c>
      <c r="E525" s="11">
        <v>4235</v>
      </c>
      <c r="F525" s="53">
        <v>0</v>
      </c>
      <c r="G525" s="57">
        <v>0</v>
      </c>
      <c r="H525" s="53">
        <v>0</v>
      </c>
      <c r="I525" s="7">
        <v>4235</v>
      </c>
      <c r="J525" s="7">
        <v>2007</v>
      </c>
    </row>
    <row r="526" spans="1:10">
      <c r="A526" s="46">
        <v>218</v>
      </c>
      <c r="B526" s="26" t="s">
        <v>1214</v>
      </c>
      <c r="C526" s="46">
        <v>811200</v>
      </c>
      <c r="D526" s="26" t="s">
        <v>602</v>
      </c>
      <c r="E526" s="11">
        <v>2934</v>
      </c>
      <c r="F526" s="53">
        <v>0</v>
      </c>
      <c r="G526" s="57">
        <v>0</v>
      </c>
      <c r="H526" s="53">
        <v>0</v>
      </c>
      <c r="I526" s="7">
        <v>2934</v>
      </c>
      <c r="J526" s="7">
        <v>2007</v>
      </c>
    </row>
    <row r="527" spans="1:10">
      <c r="A527" s="46">
        <v>218</v>
      </c>
      <c r="B527" s="26" t="s">
        <v>1214</v>
      </c>
      <c r="C527" s="46">
        <v>811400</v>
      </c>
      <c r="D527" s="26" t="s">
        <v>667</v>
      </c>
      <c r="E527" s="11">
        <v>760</v>
      </c>
      <c r="F527" s="53">
        <v>0</v>
      </c>
      <c r="G527" s="57">
        <v>0</v>
      </c>
      <c r="H527" s="53">
        <v>0</v>
      </c>
      <c r="I527" s="7">
        <v>760</v>
      </c>
      <c r="J527" s="7">
        <v>2007</v>
      </c>
    </row>
    <row r="528" spans="1:10">
      <c r="A528" s="46">
        <v>219</v>
      </c>
      <c r="B528" s="26" t="s">
        <v>1215</v>
      </c>
      <c r="C528" s="46" t="s">
        <v>457</v>
      </c>
      <c r="D528" s="26" t="s">
        <v>458</v>
      </c>
      <c r="E528" s="11">
        <v>8449</v>
      </c>
      <c r="F528" s="53">
        <v>0</v>
      </c>
      <c r="G528" s="57">
        <v>0</v>
      </c>
      <c r="H528" s="53">
        <v>0</v>
      </c>
      <c r="I528" s="7">
        <v>8449</v>
      </c>
      <c r="J528" s="7">
        <v>2007</v>
      </c>
    </row>
    <row r="529" spans="1:10">
      <c r="A529" s="46">
        <v>221</v>
      </c>
      <c r="B529" s="26" t="s">
        <v>1216</v>
      </c>
      <c r="C529" s="46">
        <v>713200</v>
      </c>
      <c r="D529" s="26" t="s">
        <v>668</v>
      </c>
      <c r="E529" s="11">
        <v>84449</v>
      </c>
      <c r="F529" s="53">
        <v>0</v>
      </c>
      <c r="G529" s="57">
        <v>0</v>
      </c>
      <c r="H529" s="53">
        <v>0</v>
      </c>
      <c r="I529" s="7">
        <v>84449</v>
      </c>
      <c r="J529" s="7">
        <v>2007</v>
      </c>
    </row>
    <row r="530" spans="1:10">
      <c r="A530" s="46">
        <v>222</v>
      </c>
      <c r="B530" s="26" t="s">
        <v>1217</v>
      </c>
      <c r="C530" s="46" t="s">
        <v>627</v>
      </c>
      <c r="D530" s="26" t="s">
        <v>628</v>
      </c>
      <c r="E530" s="11">
        <v>21085</v>
      </c>
      <c r="F530" s="53">
        <v>0</v>
      </c>
      <c r="G530" s="57">
        <v>0</v>
      </c>
      <c r="H530" s="53">
        <v>0</v>
      </c>
      <c r="I530" s="7">
        <v>21085</v>
      </c>
      <c r="J530" s="7">
        <v>2007</v>
      </c>
    </row>
    <row r="531" spans="1:10">
      <c r="A531" s="46">
        <v>223</v>
      </c>
      <c r="B531" s="26" t="s">
        <v>1218</v>
      </c>
      <c r="C531" s="46">
        <v>711200</v>
      </c>
      <c r="D531" s="26" t="s">
        <v>661</v>
      </c>
      <c r="E531" s="11">
        <v>3097</v>
      </c>
      <c r="F531" s="53">
        <v>0</v>
      </c>
      <c r="G531" s="57">
        <v>0</v>
      </c>
      <c r="H531" s="53">
        <v>0</v>
      </c>
      <c r="I531" s="7">
        <v>3097</v>
      </c>
      <c r="J531" s="7">
        <v>2007</v>
      </c>
    </row>
    <row r="532" spans="1:10">
      <c r="A532" s="46">
        <v>223</v>
      </c>
      <c r="B532" s="26" t="s">
        <v>1218</v>
      </c>
      <c r="C532" s="46">
        <v>713200</v>
      </c>
      <c r="D532" s="26" t="s">
        <v>668</v>
      </c>
      <c r="E532" s="11">
        <v>1335</v>
      </c>
      <c r="F532" s="53">
        <v>0</v>
      </c>
      <c r="G532" s="57">
        <v>0</v>
      </c>
      <c r="H532" s="53">
        <v>0</v>
      </c>
      <c r="I532" s="7">
        <v>1335</v>
      </c>
      <c r="J532" s="7">
        <v>2007</v>
      </c>
    </row>
    <row r="533" spans="1:10">
      <c r="A533" s="46">
        <v>225</v>
      </c>
      <c r="B533" s="26" t="s">
        <v>1219</v>
      </c>
      <c r="C533" s="46">
        <v>115000</v>
      </c>
      <c r="D533" s="26" t="s">
        <v>669</v>
      </c>
      <c r="E533" s="11">
        <v>162</v>
      </c>
      <c r="F533" s="53">
        <v>0</v>
      </c>
      <c r="G533" s="57">
        <v>0</v>
      </c>
      <c r="H533" s="53">
        <v>0</v>
      </c>
      <c r="I533" s="7">
        <v>162</v>
      </c>
      <c r="J533" s="7">
        <v>2007</v>
      </c>
    </row>
    <row r="534" spans="1:10">
      <c r="A534" s="46">
        <v>225</v>
      </c>
      <c r="B534" s="26" t="s">
        <v>1219</v>
      </c>
      <c r="C534" s="46">
        <v>541940</v>
      </c>
      <c r="D534" s="26" t="s">
        <v>670</v>
      </c>
      <c r="E534" s="11">
        <v>20216</v>
      </c>
      <c r="F534" s="53">
        <v>0</v>
      </c>
      <c r="G534" s="57">
        <v>0</v>
      </c>
      <c r="H534" s="53">
        <v>0</v>
      </c>
      <c r="I534" s="7">
        <v>20216</v>
      </c>
      <c r="J534" s="7">
        <v>2007</v>
      </c>
    </row>
    <row r="535" spans="1:10">
      <c r="A535" s="46">
        <v>225</v>
      </c>
      <c r="B535" s="26" t="s">
        <v>1219</v>
      </c>
      <c r="C535" s="46">
        <v>812900</v>
      </c>
      <c r="D535" s="26" t="s">
        <v>648</v>
      </c>
      <c r="E535" s="11">
        <v>5392</v>
      </c>
      <c r="F535" s="53">
        <v>0</v>
      </c>
      <c r="G535" s="57">
        <v>0</v>
      </c>
      <c r="H535" s="53">
        <v>0</v>
      </c>
      <c r="I535" s="7">
        <v>5392</v>
      </c>
      <c r="J535" s="7">
        <v>2007</v>
      </c>
    </row>
    <row r="536" spans="1:10">
      <c r="A536" s="46">
        <v>226</v>
      </c>
      <c r="B536" s="26" t="s">
        <v>1220</v>
      </c>
      <c r="C536" s="46">
        <v>561500</v>
      </c>
      <c r="D536" s="26" t="s">
        <v>649</v>
      </c>
      <c r="E536" s="11">
        <v>8452</v>
      </c>
      <c r="F536" s="53">
        <v>0</v>
      </c>
      <c r="G536" s="57">
        <v>0</v>
      </c>
      <c r="H536" s="53">
        <v>0</v>
      </c>
      <c r="I536" s="7">
        <v>8452</v>
      </c>
      <c r="J536" s="7">
        <v>2007</v>
      </c>
    </row>
    <row r="537" spans="1:10">
      <c r="A537" s="46">
        <v>227</v>
      </c>
      <c r="B537" s="26" t="s">
        <v>1221</v>
      </c>
      <c r="C537" s="46">
        <v>334511</v>
      </c>
      <c r="D537" s="26" t="s">
        <v>671</v>
      </c>
      <c r="E537" s="11">
        <v>38</v>
      </c>
      <c r="F537" s="53">
        <v>1</v>
      </c>
      <c r="G537" s="57">
        <v>4</v>
      </c>
      <c r="H537" s="53">
        <v>17</v>
      </c>
      <c r="I537" s="7">
        <v>60</v>
      </c>
      <c r="J537" s="7">
        <v>2007</v>
      </c>
    </row>
    <row r="538" spans="1:10">
      <c r="A538" s="46">
        <v>227</v>
      </c>
      <c r="B538" s="26" t="s">
        <v>1221</v>
      </c>
      <c r="C538" s="46">
        <v>811400</v>
      </c>
      <c r="D538" s="26" t="s">
        <v>667</v>
      </c>
      <c r="E538" s="11">
        <v>5008</v>
      </c>
      <c r="F538" s="53">
        <v>0</v>
      </c>
      <c r="G538" s="57">
        <v>0</v>
      </c>
      <c r="H538" s="53">
        <v>0</v>
      </c>
      <c r="I538" s="7">
        <v>5008</v>
      </c>
      <c r="J538" s="7">
        <v>2007</v>
      </c>
    </row>
    <row r="539" spans="1:10">
      <c r="A539" s="46">
        <v>233</v>
      </c>
      <c r="B539" s="26" t="s">
        <v>1222</v>
      </c>
      <c r="C539" s="46" t="s">
        <v>672</v>
      </c>
      <c r="D539" s="26" t="s">
        <v>673</v>
      </c>
      <c r="E539" s="11">
        <v>7141</v>
      </c>
      <c r="F539" s="53">
        <v>0</v>
      </c>
      <c r="G539" s="57">
        <v>0</v>
      </c>
      <c r="H539" s="53">
        <v>0</v>
      </c>
      <c r="I539" s="7">
        <v>7141</v>
      </c>
      <c r="J539" s="7">
        <v>2007</v>
      </c>
    </row>
    <row r="540" spans="1:10">
      <c r="A540" s="46">
        <v>234</v>
      </c>
      <c r="B540" s="26" t="s">
        <v>1223</v>
      </c>
      <c r="C540" s="46" t="s">
        <v>672</v>
      </c>
      <c r="D540" s="26" t="s">
        <v>673</v>
      </c>
      <c r="E540" s="11">
        <v>11772</v>
      </c>
      <c r="F540" s="53">
        <v>0</v>
      </c>
      <c r="G540" s="57">
        <v>0</v>
      </c>
      <c r="H540" s="53">
        <v>0</v>
      </c>
      <c r="I540" s="7">
        <v>11772</v>
      </c>
      <c r="J540" s="7">
        <v>2007</v>
      </c>
    </row>
    <row r="541" spans="1:10">
      <c r="A541" s="46">
        <v>236</v>
      </c>
      <c r="B541" s="26" t="s">
        <v>1224</v>
      </c>
      <c r="C541" s="46">
        <v>722211</v>
      </c>
      <c r="D541" s="26" t="s">
        <v>674</v>
      </c>
      <c r="E541" s="11">
        <v>203302</v>
      </c>
      <c r="F541" s="53">
        <v>0</v>
      </c>
      <c r="G541" s="57">
        <v>0</v>
      </c>
      <c r="H541" s="53">
        <v>0</v>
      </c>
      <c r="I541" s="7">
        <v>203302</v>
      </c>
      <c r="J541" s="7">
        <v>2007</v>
      </c>
    </row>
    <row r="542" spans="1:10">
      <c r="A542" s="46">
        <v>237</v>
      </c>
      <c r="B542" s="26" t="s">
        <v>1225</v>
      </c>
      <c r="C542" s="46">
        <v>482000</v>
      </c>
      <c r="D542" s="26" t="s">
        <v>31</v>
      </c>
      <c r="E542" s="11">
        <v>70</v>
      </c>
      <c r="F542" s="53">
        <v>0</v>
      </c>
      <c r="G542" s="57">
        <v>0</v>
      </c>
      <c r="H542" s="53">
        <v>0</v>
      </c>
      <c r="I542" s="7">
        <v>70</v>
      </c>
      <c r="J542" s="7">
        <v>2007</v>
      </c>
    </row>
    <row r="543" spans="1:10">
      <c r="A543" s="46">
        <v>237</v>
      </c>
      <c r="B543" s="26" t="s">
        <v>1225</v>
      </c>
      <c r="C543" s="46">
        <v>512100</v>
      </c>
      <c r="D543" s="26" t="s">
        <v>517</v>
      </c>
      <c r="E543" s="11">
        <v>2768</v>
      </c>
      <c r="F543" s="53">
        <v>0</v>
      </c>
      <c r="G543" s="57">
        <v>0</v>
      </c>
      <c r="H543" s="53">
        <v>0</v>
      </c>
      <c r="I543" s="7">
        <v>2768</v>
      </c>
      <c r="J543" s="7">
        <v>2007</v>
      </c>
    </row>
    <row r="544" spans="1:10">
      <c r="A544" s="46">
        <v>237</v>
      </c>
      <c r="B544" s="26" t="s">
        <v>1225</v>
      </c>
      <c r="C544" s="46">
        <v>711100</v>
      </c>
      <c r="D544" s="26" t="s">
        <v>659</v>
      </c>
      <c r="E544" s="11">
        <v>73</v>
      </c>
      <c r="F544" s="53">
        <v>0</v>
      </c>
      <c r="G544" s="57">
        <v>0</v>
      </c>
      <c r="H544" s="53">
        <v>0</v>
      </c>
      <c r="I544" s="7">
        <v>73</v>
      </c>
      <c r="J544" s="7">
        <v>2007</v>
      </c>
    </row>
    <row r="545" spans="1:10">
      <c r="A545" s="46">
        <v>237</v>
      </c>
      <c r="B545" s="26" t="s">
        <v>1225</v>
      </c>
      <c r="C545" s="46">
        <v>711200</v>
      </c>
      <c r="D545" s="26" t="s">
        <v>661</v>
      </c>
      <c r="E545" s="11">
        <v>115</v>
      </c>
      <c r="F545" s="53">
        <v>0</v>
      </c>
      <c r="G545" s="57">
        <v>0</v>
      </c>
      <c r="H545" s="53">
        <v>0</v>
      </c>
      <c r="I545" s="7">
        <v>115</v>
      </c>
      <c r="J545" s="7">
        <v>2007</v>
      </c>
    </row>
    <row r="546" spans="1:10">
      <c r="A546" s="46">
        <v>237</v>
      </c>
      <c r="B546" s="26" t="s">
        <v>1225</v>
      </c>
      <c r="C546" s="46" t="s">
        <v>655</v>
      </c>
      <c r="D546" s="26" t="s">
        <v>656</v>
      </c>
      <c r="E546" s="11">
        <v>51</v>
      </c>
      <c r="F546" s="53">
        <v>0</v>
      </c>
      <c r="G546" s="57">
        <v>0</v>
      </c>
      <c r="H546" s="53">
        <v>0</v>
      </c>
      <c r="I546" s="7">
        <v>51</v>
      </c>
      <c r="J546" s="7">
        <v>2007</v>
      </c>
    </row>
    <row r="547" spans="1:10">
      <c r="A547" s="46">
        <v>237</v>
      </c>
      <c r="B547" s="26" t="s">
        <v>1225</v>
      </c>
      <c r="C547" s="46">
        <v>722110</v>
      </c>
      <c r="D547" s="26" t="s">
        <v>675</v>
      </c>
      <c r="E547" s="11">
        <v>146952</v>
      </c>
      <c r="F547" s="53">
        <v>0</v>
      </c>
      <c r="G547" s="57">
        <v>0</v>
      </c>
      <c r="H547" s="53">
        <v>0</v>
      </c>
      <c r="I547" s="7">
        <v>146952</v>
      </c>
      <c r="J547" s="7">
        <v>2007</v>
      </c>
    </row>
    <row r="548" spans="1:10">
      <c r="A548" s="46">
        <v>237</v>
      </c>
      <c r="B548" s="26" t="s">
        <v>1225</v>
      </c>
      <c r="C548" s="46">
        <v>722211</v>
      </c>
      <c r="D548" s="26" t="s">
        <v>674</v>
      </c>
      <c r="E548" s="11">
        <v>28944</v>
      </c>
      <c r="F548" s="53">
        <v>0</v>
      </c>
      <c r="G548" s="57">
        <v>0</v>
      </c>
      <c r="H548" s="53">
        <v>0</v>
      </c>
      <c r="I548" s="7">
        <v>28944</v>
      </c>
      <c r="J548" s="7">
        <v>2007</v>
      </c>
    </row>
    <row r="549" spans="1:10">
      <c r="A549" s="46">
        <v>237</v>
      </c>
      <c r="B549" s="26" t="s">
        <v>1225</v>
      </c>
      <c r="C549" s="46" t="s">
        <v>672</v>
      </c>
      <c r="D549" s="26" t="s">
        <v>673</v>
      </c>
      <c r="E549" s="11">
        <v>23726</v>
      </c>
      <c r="F549" s="53">
        <v>0</v>
      </c>
      <c r="G549" s="57">
        <v>0</v>
      </c>
      <c r="H549" s="53">
        <v>0</v>
      </c>
      <c r="I549" s="7">
        <v>23726</v>
      </c>
      <c r="J549" s="7">
        <v>2007</v>
      </c>
    </row>
    <row r="550" spans="1:10">
      <c r="A550" s="46">
        <v>238</v>
      </c>
      <c r="B550" s="26" t="s">
        <v>1226</v>
      </c>
      <c r="C550" s="46" t="s">
        <v>672</v>
      </c>
      <c r="D550" s="26" t="s">
        <v>673</v>
      </c>
      <c r="E550" s="11">
        <v>3030</v>
      </c>
      <c r="F550" s="53">
        <v>0</v>
      </c>
      <c r="G550" s="57">
        <v>0</v>
      </c>
      <c r="H550" s="53">
        <v>0</v>
      </c>
      <c r="I550" s="7">
        <v>3030</v>
      </c>
      <c r="J550" s="7">
        <v>2007</v>
      </c>
    </row>
    <row r="551" spans="1:10">
      <c r="A551" s="46">
        <v>239</v>
      </c>
      <c r="B551" s="26" t="s">
        <v>1227</v>
      </c>
      <c r="C551" s="46">
        <v>481000</v>
      </c>
      <c r="D551" s="26" t="s">
        <v>30</v>
      </c>
      <c r="E551" s="11">
        <v>286</v>
      </c>
      <c r="F551" s="53">
        <v>0</v>
      </c>
      <c r="G551" s="57">
        <v>0</v>
      </c>
      <c r="H551" s="53">
        <v>0</v>
      </c>
      <c r="I551" s="7">
        <v>286</v>
      </c>
      <c r="J551" s="7">
        <v>2007</v>
      </c>
    </row>
    <row r="552" spans="1:10">
      <c r="A552" s="46">
        <v>239</v>
      </c>
      <c r="B552" s="26" t="s">
        <v>1227</v>
      </c>
      <c r="C552" s="46">
        <v>482000</v>
      </c>
      <c r="D552" s="26" t="s">
        <v>31</v>
      </c>
      <c r="E552" s="11">
        <v>9</v>
      </c>
      <c r="F552" s="53">
        <v>0</v>
      </c>
      <c r="G552" s="57">
        <v>0</v>
      </c>
      <c r="H552" s="53">
        <v>0</v>
      </c>
      <c r="I552" s="7">
        <v>9</v>
      </c>
      <c r="J552" s="7">
        <v>2007</v>
      </c>
    </row>
    <row r="553" spans="1:10">
      <c r="A553" s="46">
        <v>239</v>
      </c>
      <c r="B553" s="26" t="s">
        <v>1227</v>
      </c>
      <c r="C553" s="46">
        <v>711100</v>
      </c>
      <c r="D553" s="26" t="s">
        <v>659</v>
      </c>
      <c r="E553" s="11">
        <v>18</v>
      </c>
      <c r="F553" s="53">
        <v>0</v>
      </c>
      <c r="G553" s="57">
        <v>0</v>
      </c>
      <c r="H553" s="53">
        <v>0</v>
      </c>
      <c r="I553" s="7">
        <v>18</v>
      </c>
      <c r="J553" s="7">
        <v>2007</v>
      </c>
    </row>
    <row r="554" spans="1:10">
      <c r="A554" s="46">
        <v>239</v>
      </c>
      <c r="B554" s="26" t="s">
        <v>1227</v>
      </c>
      <c r="C554" s="46">
        <v>711200</v>
      </c>
      <c r="D554" s="26" t="s">
        <v>661</v>
      </c>
      <c r="E554" s="11">
        <v>29</v>
      </c>
      <c r="F554" s="53">
        <v>0</v>
      </c>
      <c r="G554" s="57">
        <v>0</v>
      </c>
      <c r="H554" s="53">
        <v>0</v>
      </c>
      <c r="I554" s="7">
        <v>29</v>
      </c>
      <c r="J554" s="7">
        <v>2007</v>
      </c>
    </row>
    <row r="555" spans="1:10">
      <c r="A555" s="46">
        <v>239</v>
      </c>
      <c r="B555" s="26" t="s">
        <v>1227</v>
      </c>
      <c r="C555" s="46" t="s">
        <v>655</v>
      </c>
      <c r="D555" s="26" t="s">
        <v>656</v>
      </c>
      <c r="E555" s="11">
        <v>302</v>
      </c>
      <c r="F555" s="53">
        <v>0</v>
      </c>
      <c r="G555" s="57">
        <v>0</v>
      </c>
      <c r="H555" s="53">
        <v>0</v>
      </c>
      <c r="I555" s="7">
        <v>302</v>
      </c>
      <c r="J555" s="7">
        <v>2007</v>
      </c>
    </row>
    <row r="556" spans="1:10">
      <c r="A556" s="46">
        <v>239</v>
      </c>
      <c r="B556" s="26" t="s">
        <v>1227</v>
      </c>
      <c r="C556" s="46">
        <v>722110</v>
      </c>
      <c r="D556" s="26" t="s">
        <v>675</v>
      </c>
      <c r="E556" s="11">
        <v>35306</v>
      </c>
      <c r="F556" s="53">
        <v>0</v>
      </c>
      <c r="G556" s="57">
        <v>0</v>
      </c>
      <c r="H556" s="53">
        <v>0</v>
      </c>
      <c r="I556" s="7">
        <v>35306</v>
      </c>
      <c r="J556" s="7">
        <v>2007</v>
      </c>
    </row>
    <row r="557" spans="1:10">
      <c r="A557" s="46">
        <v>239</v>
      </c>
      <c r="B557" s="26" t="s">
        <v>1227</v>
      </c>
      <c r="C557" s="46">
        <v>722211</v>
      </c>
      <c r="D557" s="26" t="s">
        <v>674</v>
      </c>
      <c r="E557" s="11">
        <v>8046</v>
      </c>
      <c r="F557" s="53">
        <v>0</v>
      </c>
      <c r="G557" s="57">
        <v>0</v>
      </c>
      <c r="H557" s="53">
        <v>0</v>
      </c>
      <c r="I557" s="7">
        <v>8046</v>
      </c>
      <c r="J557" s="7">
        <v>2007</v>
      </c>
    </row>
    <row r="558" spans="1:10">
      <c r="A558" s="46">
        <v>239</v>
      </c>
      <c r="B558" s="26" t="s">
        <v>1227</v>
      </c>
      <c r="C558" s="46" t="s">
        <v>672</v>
      </c>
      <c r="D558" s="26" t="s">
        <v>673</v>
      </c>
      <c r="E558" s="11">
        <v>22928</v>
      </c>
      <c r="F558" s="53">
        <v>0</v>
      </c>
      <c r="G558" s="57">
        <v>0</v>
      </c>
      <c r="H558" s="53">
        <v>0</v>
      </c>
      <c r="I558" s="7">
        <v>22928</v>
      </c>
      <c r="J558" s="7">
        <v>2007</v>
      </c>
    </row>
    <row r="559" spans="1:10">
      <c r="A559" s="46">
        <v>240</v>
      </c>
      <c r="B559" s="26" t="s">
        <v>725</v>
      </c>
      <c r="C559" s="46" t="s">
        <v>545</v>
      </c>
      <c r="D559" s="26" t="s">
        <v>546</v>
      </c>
      <c r="E559" s="11">
        <v>19</v>
      </c>
      <c r="F559" s="53">
        <v>6</v>
      </c>
      <c r="G559" s="57">
        <v>5</v>
      </c>
      <c r="H559" s="53">
        <v>0</v>
      </c>
      <c r="I559" s="7">
        <v>29</v>
      </c>
      <c r="J559" s="7">
        <v>2007</v>
      </c>
    </row>
    <row r="560" spans="1:10">
      <c r="A560" s="46">
        <v>240</v>
      </c>
      <c r="B560" s="26" t="s">
        <v>725</v>
      </c>
      <c r="C560" s="46">
        <v>111200</v>
      </c>
      <c r="D560" s="26" t="s">
        <v>574</v>
      </c>
      <c r="E560" s="11">
        <v>426</v>
      </c>
      <c r="F560" s="53">
        <v>57</v>
      </c>
      <c r="G560" s="57">
        <v>152</v>
      </c>
      <c r="H560" s="53">
        <v>0</v>
      </c>
      <c r="I560" s="7">
        <v>635</v>
      </c>
      <c r="J560" s="7">
        <v>2007</v>
      </c>
    </row>
    <row r="561" spans="1:10">
      <c r="A561" s="46">
        <v>240</v>
      </c>
      <c r="B561" s="26" t="s">
        <v>725</v>
      </c>
      <c r="C561" s="46">
        <v>111300</v>
      </c>
      <c r="D561" s="26" t="s">
        <v>573</v>
      </c>
      <c r="E561" s="11">
        <v>65</v>
      </c>
      <c r="F561" s="53">
        <v>8</v>
      </c>
      <c r="G561" s="57">
        <v>23</v>
      </c>
      <c r="H561" s="53">
        <v>0</v>
      </c>
      <c r="I561" s="7">
        <v>96</v>
      </c>
      <c r="J561" s="7">
        <v>2007</v>
      </c>
    </row>
    <row r="562" spans="1:10">
      <c r="A562" s="46">
        <v>240</v>
      </c>
      <c r="B562" s="26" t="s">
        <v>725</v>
      </c>
      <c r="C562" s="46">
        <v>112300</v>
      </c>
      <c r="D562" s="26" t="s">
        <v>568</v>
      </c>
      <c r="E562" s="11">
        <v>154</v>
      </c>
      <c r="F562" s="53">
        <v>17</v>
      </c>
      <c r="G562" s="57">
        <v>5</v>
      </c>
      <c r="H562" s="53">
        <v>0</v>
      </c>
      <c r="I562" s="53">
        <v>175</v>
      </c>
      <c r="J562" s="53">
        <v>2007</v>
      </c>
    </row>
    <row r="563" spans="1:10">
      <c r="A563" s="63">
        <v>240</v>
      </c>
      <c r="B563" s="53" t="s">
        <v>725</v>
      </c>
      <c r="C563" s="63">
        <v>114000</v>
      </c>
      <c r="D563" s="59" t="s">
        <v>558</v>
      </c>
      <c r="E563" s="11">
        <v>103</v>
      </c>
      <c r="F563" s="53">
        <v>11</v>
      </c>
      <c r="G563" s="57">
        <v>8</v>
      </c>
      <c r="H563" s="53">
        <v>0</v>
      </c>
      <c r="I563" s="53">
        <v>122</v>
      </c>
      <c r="J563" s="53">
        <v>2007</v>
      </c>
    </row>
    <row r="564" spans="1:10">
      <c r="A564" s="68">
        <v>240</v>
      </c>
      <c r="B564" s="65" t="s">
        <v>725</v>
      </c>
      <c r="C564" s="63">
        <v>311210</v>
      </c>
      <c r="D564" s="60" t="s">
        <v>547</v>
      </c>
      <c r="E564" s="11">
        <v>238</v>
      </c>
      <c r="F564" s="53">
        <v>19</v>
      </c>
      <c r="G564" s="57">
        <v>41</v>
      </c>
      <c r="H564" s="53">
        <v>0</v>
      </c>
      <c r="I564" s="53">
        <v>299</v>
      </c>
      <c r="J564" s="53">
        <v>2007</v>
      </c>
    </row>
    <row r="565" spans="1:10">
      <c r="A565" s="63">
        <v>240</v>
      </c>
      <c r="B565" s="53" t="s">
        <v>725</v>
      </c>
      <c r="C565" s="63">
        <v>311221</v>
      </c>
      <c r="D565" s="59" t="s">
        <v>569</v>
      </c>
      <c r="E565" s="11">
        <v>103</v>
      </c>
      <c r="F565" s="53">
        <v>10</v>
      </c>
      <c r="G565" s="57">
        <v>18</v>
      </c>
      <c r="H565" s="53">
        <v>0</v>
      </c>
      <c r="I565" s="53">
        <v>130</v>
      </c>
      <c r="J565" s="53">
        <v>2007</v>
      </c>
    </row>
    <row r="566" spans="1:10">
      <c r="A566" s="63">
        <v>240</v>
      </c>
      <c r="B566" s="53" t="s">
        <v>725</v>
      </c>
      <c r="C566" s="63">
        <v>311225</v>
      </c>
      <c r="D566" s="59" t="s">
        <v>570</v>
      </c>
      <c r="E566" s="11">
        <v>86</v>
      </c>
      <c r="F566" s="53">
        <v>2</v>
      </c>
      <c r="G566" s="57">
        <v>15</v>
      </c>
      <c r="H566" s="53">
        <v>0</v>
      </c>
      <c r="I566" s="53">
        <v>103</v>
      </c>
      <c r="J566" s="53">
        <v>2007</v>
      </c>
    </row>
    <row r="567" spans="1:10">
      <c r="A567" s="63">
        <v>240</v>
      </c>
      <c r="B567" s="53" t="s">
        <v>725</v>
      </c>
      <c r="C567" s="63">
        <v>311230</v>
      </c>
      <c r="D567" s="59" t="s">
        <v>550</v>
      </c>
      <c r="E567" s="11">
        <v>203</v>
      </c>
      <c r="F567" s="53">
        <v>5</v>
      </c>
      <c r="G567" s="57">
        <v>35</v>
      </c>
      <c r="H567" s="53">
        <v>0</v>
      </c>
      <c r="I567" s="53">
        <v>243</v>
      </c>
      <c r="J567" s="53">
        <v>2007</v>
      </c>
    </row>
    <row r="568" spans="1:10">
      <c r="A568" s="63">
        <v>240</v>
      </c>
      <c r="B568" s="53" t="s">
        <v>725</v>
      </c>
      <c r="C568" s="63">
        <v>311300</v>
      </c>
      <c r="D568" s="59" t="s">
        <v>578</v>
      </c>
      <c r="E568" s="11">
        <v>429</v>
      </c>
      <c r="F568" s="53">
        <v>14</v>
      </c>
      <c r="G568" s="57">
        <v>66</v>
      </c>
      <c r="H568" s="53">
        <v>0</v>
      </c>
      <c r="I568" s="53">
        <v>508</v>
      </c>
      <c r="J568" s="53">
        <v>2007</v>
      </c>
    </row>
    <row r="569" spans="1:10">
      <c r="A569" s="63">
        <v>240</v>
      </c>
      <c r="B569" s="53" t="s">
        <v>725</v>
      </c>
      <c r="C569" s="63">
        <v>311410</v>
      </c>
      <c r="D569" s="59" t="s">
        <v>577</v>
      </c>
      <c r="E569" s="11">
        <v>574</v>
      </c>
      <c r="F569" s="53">
        <v>20</v>
      </c>
      <c r="G569" s="57">
        <v>98</v>
      </c>
      <c r="H569" s="53">
        <v>0</v>
      </c>
      <c r="I569" s="53">
        <v>692</v>
      </c>
      <c r="J569" s="53">
        <v>2007</v>
      </c>
    </row>
    <row r="570" spans="1:10">
      <c r="A570" s="63">
        <v>240</v>
      </c>
      <c r="B570" s="53" t="s">
        <v>725</v>
      </c>
      <c r="C570" s="63">
        <v>311420</v>
      </c>
      <c r="D570" s="59" t="s">
        <v>551</v>
      </c>
      <c r="E570" s="11">
        <v>651</v>
      </c>
      <c r="F570" s="53">
        <v>24</v>
      </c>
      <c r="G570" s="57">
        <v>111</v>
      </c>
      <c r="H570" s="53">
        <v>0</v>
      </c>
      <c r="I570" s="53">
        <v>786</v>
      </c>
      <c r="J570" s="53">
        <v>2007</v>
      </c>
    </row>
    <row r="571" spans="1:10">
      <c r="A571" s="63">
        <v>240</v>
      </c>
      <c r="B571" s="53" t="s">
        <v>725</v>
      </c>
      <c r="C571" s="63" t="s">
        <v>563</v>
      </c>
      <c r="D571" s="59" t="s">
        <v>564</v>
      </c>
      <c r="E571" s="11">
        <v>409</v>
      </c>
      <c r="F571" s="53">
        <v>11</v>
      </c>
      <c r="G571" s="57">
        <v>56</v>
      </c>
      <c r="H571" s="53">
        <v>0</v>
      </c>
      <c r="I571" s="53">
        <v>476</v>
      </c>
      <c r="J571" s="53">
        <v>2007</v>
      </c>
    </row>
    <row r="572" spans="1:10">
      <c r="A572" s="63">
        <v>240</v>
      </c>
      <c r="B572" s="53" t="s">
        <v>725</v>
      </c>
      <c r="C572" s="63">
        <v>311513</v>
      </c>
      <c r="D572" s="59" t="s">
        <v>565</v>
      </c>
      <c r="E572" s="11">
        <v>690</v>
      </c>
      <c r="F572" s="53">
        <v>20</v>
      </c>
      <c r="G572" s="57">
        <v>95</v>
      </c>
      <c r="H572" s="53">
        <v>0</v>
      </c>
      <c r="I572" s="53">
        <v>805</v>
      </c>
      <c r="J572" s="53">
        <v>2007</v>
      </c>
    </row>
    <row r="573" spans="1:10">
      <c r="A573" s="63">
        <v>240</v>
      </c>
      <c r="B573" s="53" t="s">
        <v>725</v>
      </c>
      <c r="C573" s="63">
        <v>311514</v>
      </c>
      <c r="D573" s="59" t="s">
        <v>566</v>
      </c>
      <c r="E573" s="11">
        <v>174</v>
      </c>
      <c r="F573" s="53">
        <v>5</v>
      </c>
      <c r="G573" s="57">
        <v>30</v>
      </c>
      <c r="H573" s="53">
        <v>0</v>
      </c>
      <c r="I573" s="53">
        <v>209</v>
      </c>
      <c r="J573" s="53">
        <v>2007</v>
      </c>
    </row>
    <row r="574" spans="1:10">
      <c r="A574" s="63">
        <v>240</v>
      </c>
      <c r="B574" s="53" t="s">
        <v>725</v>
      </c>
      <c r="C574" s="63">
        <v>311520</v>
      </c>
      <c r="D574" s="59" t="s">
        <v>567</v>
      </c>
      <c r="E574" s="11">
        <v>412</v>
      </c>
      <c r="F574" s="53">
        <v>11</v>
      </c>
      <c r="G574" s="57">
        <v>57</v>
      </c>
      <c r="H574" s="53">
        <v>0</v>
      </c>
      <c r="I574" s="53">
        <v>480</v>
      </c>
      <c r="J574" s="53">
        <v>2007</v>
      </c>
    </row>
    <row r="575" spans="1:10">
      <c r="A575" s="63">
        <v>240</v>
      </c>
      <c r="B575" s="53" t="s">
        <v>725</v>
      </c>
      <c r="C575" s="63" t="s">
        <v>556</v>
      </c>
      <c r="D575" s="59" t="s">
        <v>557</v>
      </c>
      <c r="E575" s="11">
        <v>2174</v>
      </c>
      <c r="F575" s="53">
        <v>71</v>
      </c>
      <c r="G575" s="57">
        <v>163</v>
      </c>
      <c r="H575" s="53">
        <v>0</v>
      </c>
      <c r="I575" s="53">
        <v>2408</v>
      </c>
      <c r="J575" s="53">
        <v>2007</v>
      </c>
    </row>
    <row r="576" spans="1:10">
      <c r="A576" s="63">
        <v>240</v>
      </c>
      <c r="B576" s="53" t="s">
        <v>725</v>
      </c>
      <c r="C576" s="63">
        <v>311615</v>
      </c>
      <c r="D576" s="59" t="s">
        <v>559</v>
      </c>
      <c r="E576" s="11">
        <v>1066</v>
      </c>
      <c r="F576" s="53">
        <v>34</v>
      </c>
      <c r="G576" s="57">
        <v>36</v>
      </c>
      <c r="H576" s="53">
        <v>0</v>
      </c>
      <c r="I576" s="53">
        <v>1136</v>
      </c>
      <c r="J576" s="53">
        <v>2007</v>
      </c>
    </row>
    <row r="577" spans="1:10">
      <c r="A577" s="63">
        <v>240</v>
      </c>
      <c r="B577" s="53" t="s">
        <v>725</v>
      </c>
      <c r="C577" s="63">
        <v>311700</v>
      </c>
      <c r="D577" s="59" t="s">
        <v>562</v>
      </c>
      <c r="E577" s="11">
        <v>691</v>
      </c>
      <c r="F577" s="53">
        <v>22</v>
      </c>
      <c r="G577" s="57">
        <v>59</v>
      </c>
      <c r="H577" s="53">
        <v>0</v>
      </c>
      <c r="I577" s="53">
        <v>773</v>
      </c>
      <c r="J577" s="53">
        <v>2007</v>
      </c>
    </row>
    <row r="578" spans="1:10">
      <c r="A578" s="63">
        <v>240</v>
      </c>
      <c r="B578" s="53" t="s">
        <v>725</v>
      </c>
      <c r="C578" s="63">
        <v>311810</v>
      </c>
      <c r="D578" s="59" t="s">
        <v>555</v>
      </c>
      <c r="E578" s="11">
        <v>1006</v>
      </c>
      <c r="F578" s="53">
        <v>24</v>
      </c>
      <c r="G578" s="57">
        <v>172</v>
      </c>
      <c r="H578" s="53">
        <v>0</v>
      </c>
      <c r="I578" s="53">
        <v>1202</v>
      </c>
      <c r="J578" s="53">
        <v>2007</v>
      </c>
    </row>
    <row r="579" spans="1:10">
      <c r="A579" s="63">
        <v>240</v>
      </c>
      <c r="B579" s="53" t="s">
        <v>725</v>
      </c>
      <c r="C579" s="63" t="s">
        <v>552</v>
      </c>
      <c r="D579" s="59" t="s">
        <v>553</v>
      </c>
      <c r="E579" s="11">
        <v>481</v>
      </c>
      <c r="F579" s="53">
        <v>12</v>
      </c>
      <c r="G579" s="57">
        <v>82</v>
      </c>
      <c r="H579" s="53">
        <v>0</v>
      </c>
      <c r="I579" s="53">
        <v>575</v>
      </c>
      <c r="J579" s="53">
        <v>2007</v>
      </c>
    </row>
    <row r="580" spans="1:10">
      <c r="A580" s="63">
        <v>240</v>
      </c>
      <c r="B580" s="53" t="s">
        <v>725</v>
      </c>
      <c r="C580" s="63">
        <v>311910</v>
      </c>
      <c r="D580" s="59" t="s">
        <v>571</v>
      </c>
      <c r="E580" s="11">
        <v>559</v>
      </c>
      <c r="F580" s="53">
        <v>15</v>
      </c>
      <c r="G580" s="57">
        <v>86</v>
      </c>
      <c r="H580" s="53">
        <v>0</v>
      </c>
      <c r="I580" s="53">
        <v>659</v>
      </c>
      <c r="J580" s="53">
        <v>2007</v>
      </c>
    </row>
    <row r="581" spans="1:10">
      <c r="A581" s="63">
        <v>240</v>
      </c>
      <c r="B581" s="53" t="s">
        <v>725</v>
      </c>
      <c r="C581" s="63">
        <v>311920</v>
      </c>
      <c r="D581" s="59" t="s">
        <v>582</v>
      </c>
      <c r="E581" s="11">
        <v>170</v>
      </c>
      <c r="F581" s="53">
        <v>5</v>
      </c>
      <c r="G581" s="57">
        <v>29</v>
      </c>
      <c r="H581" s="53">
        <v>0</v>
      </c>
      <c r="I581" s="53">
        <v>204</v>
      </c>
      <c r="J581" s="53">
        <v>2007</v>
      </c>
    </row>
    <row r="582" spans="1:10">
      <c r="A582" s="63">
        <v>240</v>
      </c>
      <c r="B582" s="53" t="s">
        <v>725</v>
      </c>
      <c r="C582" s="63">
        <v>311930</v>
      </c>
      <c r="D582" s="59" t="s">
        <v>583</v>
      </c>
      <c r="E582" s="11">
        <v>45</v>
      </c>
      <c r="F582" s="53">
        <v>1</v>
      </c>
      <c r="G582" s="57">
        <v>7</v>
      </c>
      <c r="H582" s="53">
        <v>0</v>
      </c>
      <c r="I582" s="53">
        <v>53</v>
      </c>
      <c r="J582" s="53">
        <v>2007</v>
      </c>
    </row>
    <row r="583" spans="1:10">
      <c r="A583" s="63">
        <v>240</v>
      </c>
      <c r="B583" s="53" t="s">
        <v>725</v>
      </c>
      <c r="C583" s="63">
        <v>311940</v>
      </c>
      <c r="D583" s="59" t="s">
        <v>572</v>
      </c>
      <c r="E583" s="11">
        <v>288</v>
      </c>
      <c r="F583" s="53">
        <v>10</v>
      </c>
      <c r="G583" s="57">
        <v>49</v>
      </c>
      <c r="H583" s="53">
        <v>0</v>
      </c>
      <c r="I583" s="53">
        <v>347</v>
      </c>
      <c r="J583" s="53">
        <v>2007</v>
      </c>
    </row>
    <row r="584" spans="1:10">
      <c r="A584" s="63">
        <v>240</v>
      </c>
      <c r="B584" s="53" t="s">
        <v>725</v>
      </c>
      <c r="C584" s="63">
        <v>311990</v>
      </c>
      <c r="D584" s="59" t="s">
        <v>554</v>
      </c>
      <c r="E584" s="11">
        <v>363</v>
      </c>
      <c r="F584" s="53">
        <v>14</v>
      </c>
      <c r="G584" s="57">
        <v>62</v>
      </c>
      <c r="H584" s="53">
        <v>0</v>
      </c>
      <c r="I584" s="53">
        <v>438</v>
      </c>
      <c r="J584" s="53">
        <v>2007</v>
      </c>
    </row>
    <row r="585" spans="1:10">
      <c r="A585" s="63">
        <v>240</v>
      </c>
      <c r="B585" s="53" t="s">
        <v>725</v>
      </c>
      <c r="C585" s="63">
        <v>312110</v>
      </c>
      <c r="D585" s="59" t="s">
        <v>584</v>
      </c>
      <c r="E585" s="11">
        <v>954</v>
      </c>
      <c r="F585" s="53">
        <v>26</v>
      </c>
      <c r="G585" s="57">
        <v>163</v>
      </c>
      <c r="H585" s="53">
        <v>0</v>
      </c>
      <c r="I585" s="53">
        <v>1143</v>
      </c>
      <c r="J585" s="53">
        <v>2007</v>
      </c>
    </row>
    <row r="586" spans="1:10">
      <c r="A586" s="63">
        <v>244</v>
      </c>
      <c r="B586" s="53" t="s">
        <v>1228</v>
      </c>
      <c r="C586" s="63">
        <v>721000</v>
      </c>
      <c r="D586" s="59" t="s">
        <v>50</v>
      </c>
      <c r="E586" s="11">
        <v>72367</v>
      </c>
      <c r="F586" s="53">
        <v>0</v>
      </c>
      <c r="G586" s="57">
        <v>0</v>
      </c>
      <c r="H586" s="53">
        <v>0</v>
      </c>
      <c r="I586" s="53">
        <v>72367</v>
      </c>
      <c r="J586" s="53">
        <v>2007</v>
      </c>
    </row>
    <row r="587" spans="1:10">
      <c r="A587" s="63">
        <v>245</v>
      </c>
      <c r="B587" s="53" t="s">
        <v>1229</v>
      </c>
      <c r="C587" s="63">
        <v>721000</v>
      </c>
      <c r="D587" s="59" t="s">
        <v>50</v>
      </c>
      <c r="E587" s="11">
        <v>13671</v>
      </c>
      <c r="F587" s="53">
        <v>0</v>
      </c>
      <c r="G587" s="57">
        <v>0</v>
      </c>
      <c r="H587" s="53">
        <v>0</v>
      </c>
      <c r="I587" s="53">
        <v>13671</v>
      </c>
      <c r="J587" s="53">
        <v>2007</v>
      </c>
    </row>
    <row r="588" spans="1:10">
      <c r="A588" s="63">
        <v>249</v>
      </c>
      <c r="B588" s="53" t="s">
        <v>1230</v>
      </c>
      <c r="C588" s="63" t="s">
        <v>676</v>
      </c>
      <c r="D588" s="59" t="s">
        <v>677</v>
      </c>
      <c r="E588" s="11">
        <v>60823</v>
      </c>
      <c r="F588" s="53">
        <v>0</v>
      </c>
      <c r="G588" s="57">
        <v>0</v>
      </c>
      <c r="H588" s="53">
        <v>0</v>
      </c>
      <c r="I588" s="53">
        <v>60823</v>
      </c>
      <c r="J588" s="53">
        <v>2007</v>
      </c>
    </row>
    <row r="589" spans="1:10">
      <c r="A589" s="63">
        <v>250</v>
      </c>
      <c r="B589" s="53" t="s">
        <v>1231</v>
      </c>
      <c r="C589" s="63" t="s">
        <v>676</v>
      </c>
      <c r="D589" s="59" t="s">
        <v>677</v>
      </c>
      <c r="E589" s="11">
        <v>51715</v>
      </c>
      <c r="F589" s="53">
        <v>0</v>
      </c>
      <c r="G589" s="57">
        <v>0</v>
      </c>
      <c r="H589" s="53">
        <v>0</v>
      </c>
      <c r="I589" s="53">
        <v>51715</v>
      </c>
      <c r="J589" s="53">
        <v>2007</v>
      </c>
    </row>
    <row r="590" spans="1:10">
      <c r="A590" s="63">
        <v>250</v>
      </c>
      <c r="B590" s="53" t="s">
        <v>1231</v>
      </c>
      <c r="C590" s="63">
        <v>525000</v>
      </c>
      <c r="D590" s="59" t="s">
        <v>41</v>
      </c>
      <c r="E590" s="11">
        <v>84089</v>
      </c>
      <c r="F590" s="53">
        <v>0</v>
      </c>
      <c r="G590" s="57">
        <v>0</v>
      </c>
      <c r="H590" s="53">
        <v>0</v>
      </c>
      <c r="I590" s="53">
        <v>84089</v>
      </c>
      <c r="J590" s="53">
        <v>2007</v>
      </c>
    </row>
    <row r="591" spans="1:10">
      <c r="A591" s="63">
        <v>251</v>
      </c>
      <c r="B591" s="53" t="s">
        <v>1232</v>
      </c>
      <c r="C591" s="63">
        <v>525000</v>
      </c>
      <c r="D591" s="59" t="s">
        <v>41</v>
      </c>
      <c r="E591" s="11">
        <v>39944</v>
      </c>
      <c r="F591" s="53">
        <v>0</v>
      </c>
      <c r="G591" s="57">
        <v>0</v>
      </c>
      <c r="H591" s="53">
        <v>0</v>
      </c>
      <c r="I591" s="53">
        <v>39944</v>
      </c>
      <c r="J591" s="53">
        <v>2007</v>
      </c>
    </row>
    <row r="592" spans="1:10">
      <c r="A592" s="63">
        <v>253</v>
      </c>
      <c r="B592" s="53" t="s">
        <v>1233</v>
      </c>
      <c r="C592" s="63" t="s">
        <v>676</v>
      </c>
      <c r="D592" s="59" t="s">
        <v>677</v>
      </c>
      <c r="E592" s="11">
        <v>59310</v>
      </c>
      <c r="F592" s="53">
        <v>0</v>
      </c>
      <c r="G592" s="57">
        <v>0</v>
      </c>
      <c r="H592" s="53">
        <v>0</v>
      </c>
      <c r="I592" s="53">
        <v>59310</v>
      </c>
      <c r="J592" s="53">
        <v>2007</v>
      </c>
    </row>
    <row r="593" spans="1:10">
      <c r="A593" s="63">
        <v>253</v>
      </c>
      <c r="B593" s="53" t="s">
        <v>1233</v>
      </c>
      <c r="C593" s="63" t="s">
        <v>678</v>
      </c>
      <c r="D593" s="59" t="s">
        <v>679</v>
      </c>
      <c r="E593" s="11">
        <v>35104</v>
      </c>
      <c r="F593" s="53">
        <v>0</v>
      </c>
      <c r="G593" s="57">
        <v>0</v>
      </c>
      <c r="H593" s="53">
        <v>0</v>
      </c>
      <c r="I593" s="53">
        <v>35104</v>
      </c>
      <c r="J593" s="53">
        <v>2007</v>
      </c>
    </row>
    <row r="594" spans="1:10">
      <c r="A594" s="63">
        <v>253</v>
      </c>
      <c r="B594" s="53" t="s">
        <v>1233</v>
      </c>
      <c r="C594" s="63">
        <v>491000</v>
      </c>
      <c r="D594" s="59" t="s">
        <v>680</v>
      </c>
      <c r="E594" s="11">
        <v>166</v>
      </c>
      <c r="F594" s="53">
        <v>0</v>
      </c>
      <c r="G594" s="57">
        <v>0</v>
      </c>
      <c r="H594" s="53">
        <v>0</v>
      </c>
      <c r="I594" s="53">
        <v>166</v>
      </c>
      <c r="J594" s="53">
        <v>2007</v>
      </c>
    </row>
    <row r="595" spans="1:10">
      <c r="A595" s="63">
        <v>256</v>
      </c>
      <c r="B595" s="53" t="s">
        <v>1234</v>
      </c>
      <c r="C595" s="63" t="s">
        <v>681</v>
      </c>
      <c r="D595" s="59" t="s">
        <v>682</v>
      </c>
      <c r="E595" s="11">
        <v>5407</v>
      </c>
      <c r="F595" s="53">
        <v>0</v>
      </c>
      <c r="G595" s="57">
        <v>0</v>
      </c>
      <c r="H595" s="53">
        <v>0</v>
      </c>
      <c r="I595" s="53">
        <v>5407</v>
      </c>
      <c r="J595" s="53">
        <v>2007</v>
      </c>
    </row>
    <row r="596" spans="1:10">
      <c r="A596" s="63">
        <v>257</v>
      </c>
      <c r="B596" s="53" t="s">
        <v>1235</v>
      </c>
      <c r="C596" s="63" t="s">
        <v>681</v>
      </c>
      <c r="D596" s="59" t="s">
        <v>682</v>
      </c>
      <c r="E596" s="11">
        <v>16291</v>
      </c>
      <c r="F596" s="53">
        <v>0</v>
      </c>
      <c r="G596" s="57">
        <v>0</v>
      </c>
      <c r="H596" s="53">
        <v>0</v>
      </c>
      <c r="I596" s="53">
        <v>16291</v>
      </c>
      <c r="J596" s="53">
        <v>2007</v>
      </c>
    </row>
    <row r="597" spans="1:10">
      <c r="A597" s="63">
        <v>259</v>
      </c>
      <c r="B597" s="53" t="s">
        <v>1236</v>
      </c>
      <c r="C597" s="63" t="s">
        <v>681</v>
      </c>
      <c r="D597" s="59" t="s">
        <v>682</v>
      </c>
      <c r="E597" s="11">
        <v>641</v>
      </c>
      <c r="F597" s="53">
        <v>0</v>
      </c>
      <c r="G597" s="57">
        <v>0</v>
      </c>
      <c r="H597" s="53">
        <v>0</v>
      </c>
      <c r="I597" s="53">
        <v>641</v>
      </c>
      <c r="J597" s="53">
        <v>2007</v>
      </c>
    </row>
    <row r="598" spans="1:10">
      <c r="A598" s="63">
        <v>260</v>
      </c>
      <c r="B598" s="53" t="s">
        <v>1237</v>
      </c>
      <c r="C598" s="63" t="s">
        <v>681</v>
      </c>
      <c r="D598" s="59" t="s">
        <v>682</v>
      </c>
      <c r="E598" s="11">
        <v>7097</v>
      </c>
      <c r="F598" s="53">
        <v>0</v>
      </c>
      <c r="G598" s="57">
        <v>0</v>
      </c>
      <c r="H598" s="53">
        <v>0</v>
      </c>
      <c r="I598" s="53">
        <v>7097</v>
      </c>
      <c r="J598" s="53">
        <v>2007</v>
      </c>
    </row>
    <row r="599" spans="1:10">
      <c r="A599" s="63">
        <v>261</v>
      </c>
      <c r="B599" s="53" t="s">
        <v>1238</v>
      </c>
      <c r="C599" s="63" t="s">
        <v>681</v>
      </c>
      <c r="D599" s="59" t="s">
        <v>682</v>
      </c>
      <c r="E599" s="11">
        <v>11539</v>
      </c>
      <c r="F599" s="53">
        <v>0</v>
      </c>
      <c r="G599" s="57">
        <v>0</v>
      </c>
      <c r="H599" s="53">
        <v>0</v>
      </c>
      <c r="I599" s="53">
        <v>11539</v>
      </c>
      <c r="J599" s="53">
        <v>2007</v>
      </c>
    </row>
    <row r="600" spans="1:10">
      <c r="A600" s="63">
        <v>262</v>
      </c>
      <c r="B600" s="53" t="s">
        <v>1239</v>
      </c>
      <c r="C600" s="63">
        <v>523900</v>
      </c>
      <c r="D600" s="59" t="s">
        <v>683</v>
      </c>
      <c r="E600" s="11">
        <v>98773</v>
      </c>
      <c r="F600" s="53">
        <v>0</v>
      </c>
      <c r="G600" s="57">
        <v>0</v>
      </c>
      <c r="H600" s="53">
        <v>0</v>
      </c>
      <c r="I600" s="53">
        <v>98773</v>
      </c>
      <c r="J600" s="53">
        <v>2007</v>
      </c>
    </row>
    <row r="601" spans="1:10">
      <c r="A601" s="63">
        <v>263</v>
      </c>
      <c r="B601" s="53" t="s">
        <v>1240</v>
      </c>
      <c r="C601" s="63">
        <v>523900</v>
      </c>
      <c r="D601" s="59" t="s">
        <v>683</v>
      </c>
      <c r="E601" s="11">
        <v>9443</v>
      </c>
      <c r="F601" s="53">
        <v>0</v>
      </c>
      <c r="G601" s="57">
        <v>0</v>
      </c>
      <c r="H601" s="53">
        <v>0</v>
      </c>
      <c r="I601" s="53">
        <v>9443</v>
      </c>
      <c r="J601" s="53">
        <v>2007</v>
      </c>
    </row>
    <row r="602" spans="1:10">
      <c r="A602" s="63">
        <v>265</v>
      </c>
      <c r="B602" s="53" t="s">
        <v>726</v>
      </c>
      <c r="C602" s="63">
        <v>524100</v>
      </c>
      <c r="D602" s="59" t="s">
        <v>684</v>
      </c>
      <c r="E602" s="11">
        <v>87475</v>
      </c>
      <c r="F602" s="53">
        <v>0</v>
      </c>
      <c r="G602" s="57">
        <v>0</v>
      </c>
      <c r="H602" s="53">
        <v>0</v>
      </c>
      <c r="I602" s="53">
        <v>87475</v>
      </c>
      <c r="J602" s="53">
        <v>2007</v>
      </c>
    </row>
    <row r="603" spans="1:10">
      <c r="A603" s="63">
        <v>266</v>
      </c>
      <c r="B603" s="53" t="s">
        <v>727</v>
      </c>
      <c r="C603" s="63">
        <v>524100</v>
      </c>
      <c r="D603" s="59" t="s">
        <v>684</v>
      </c>
      <c r="E603" s="11">
        <v>7435</v>
      </c>
      <c r="F603" s="53">
        <v>0</v>
      </c>
      <c r="G603" s="57">
        <v>0</v>
      </c>
      <c r="H603" s="53">
        <v>0</v>
      </c>
      <c r="I603" s="53">
        <v>7435</v>
      </c>
      <c r="J603" s="53">
        <v>2007</v>
      </c>
    </row>
    <row r="604" spans="1:10">
      <c r="A604" s="63">
        <v>270</v>
      </c>
      <c r="B604" s="53" t="s">
        <v>1241</v>
      </c>
      <c r="C604" s="63">
        <v>524100</v>
      </c>
      <c r="D604" s="59" t="s">
        <v>684</v>
      </c>
      <c r="E604" s="11">
        <v>105039</v>
      </c>
      <c r="F604" s="53">
        <v>0</v>
      </c>
      <c r="G604" s="57">
        <v>0</v>
      </c>
      <c r="H604" s="53">
        <v>0</v>
      </c>
      <c r="I604" s="53">
        <v>105039</v>
      </c>
      <c r="J604" s="53">
        <v>2007</v>
      </c>
    </row>
    <row r="605" spans="1:10">
      <c r="A605" s="63">
        <v>271</v>
      </c>
      <c r="B605" s="53" t="s">
        <v>1242</v>
      </c>
      <c r="C605" s="63">
        <v>524100</v>
      </c>
      <c r="D605" s="59" t="s">
        <v>684</v>
      </c>
      <c r="E605" s="11">
        <v>2616</v>
      </c>
      <c r="F605" s="53">
        <v>0</v>
      </c>
      <c r="G605" s="57">
        <v>0</v>
      </c>
      <c r="H605" s="53">
        <v>0</v>
      </c>
      <c r="I605" s="53">
        <v>2616</v>
      </c>
      <c r="J605" s="53">
        <v>2007</v>
      </c>
    </row>
    <row r="606" spans="1:10">
      <c r="A606" s="63">
        <v>272</v>
      </c>
      <c r="B606" s="53" t="s">
        <v>1243</v>
      </c>
      <c r="C606" s="63">
        <v>524100</v>
      </c>
      <c r="D606" s="59" t="s">
        <v>684</v>
      </c>
      <c r="E606" s="11">
        <v>23606</v>
      </c>
      <c r="F606" s="53">
        <v>0</v>
      </c>
      <c r="G606" s="57">
        <v>0</v>
      </c>
      <c r="H606" s="53">
        <v>0</v>
      </c>
      <c r="I606" s="53">
        <v>23606</v>
      </c>
      <c r="J606" s="53">
        <v>2007</v>
      </c>
    </row>
    <row r="607" spans="1:10">
      <c r="A607" s="63">
        <v>273</v>
      </c>
      <c r="B607" s="53" t="s">
        <v>728</v>
      </c>
      <c r="C607" s="63">
        <v>524100</v>
      </c>
      <c r="D607" s="59" t="s">
        <v>684</v>
      </c>
      <c r="E607" s="11">
        <v>61979</v>
      </c>
      <c r="F607" s="53">
        <v>0</v>
      </c>
      <c r="G607" s="57">
        <v>0</v>
      </c>
      <c r="H607" s="53">
        <v>0</v>
      </c>
      <c r="I607" s="53">
        <v>61979</v>
      </c>
      <c r="J607" s="53">
        <v>2007</v>
      </c>
    </row>
    <row r="608" spans="1:10">
      <c r="A608" s="63">
        <v>277</v>
      </c>
      <c r="B608" s="53" t="s">
        <v>1244</v>
      </c>
      <c r="C608" s="63">
        <v>517110</v>
      </c>
      <c r="D608" s="59" t="s">
        <v>665</v>
      </c>
      <c r="E608" s="11">
        <v>41893</v>
      </c>
      <c r="F608" s="53">
        <v>0</v>
      </c>
      <c r="G608" s="57">
        <v>0</v>
      </c>
      <c r="H608" s="53">
        <v>0</v>
      </c>
      <c r="I608" s="53">
        <v>41893</v>
      </c>
      <c r="J608" s="53">
        <v>2007</v>
      </c>
    </row>
    <row r="609" spans="1:10">
      <c r="A609" s="63">
        <v>277</v>
      </c>
      <c r="B609" s="53" t="s">
        <v>1244</v>
      </c>
      <c r="C609" s="63" t="s">
        <v>685</v>
      </c>
      <c r="D609" s="59" t="s">
        <v>686</v>
      </c>
      <c r="E609" s="11">
        <v>1698</v>
      </c>
      <c r="F609" s="53">
        <v>0</v>
      </c>
      <c r="G609" s="57">
        <v>0</v>
      </c>
      <c r="H609" s="53">
        <v>0</v>
      </c>
      <c r="I609" s="53">
        <v>1698</v>
      </c>
      <c r="J609" s="53">
        <v>2007</v>
      </c>
    </row>
    <row r="610" spans="1:10">
      <c r="A610" s="63">
        <v>277</v>
      </c>
      <c r="B610" s="53" t="s">
        <v>1244</v>
      </c>
      <c r="C610" s="63" t="s">
        <v>457</v>
      </c>
      <c r="D610" s="59" t="s">
        <v>458</v>
      </c>
      <c r="E610" s="11">
        <v>39</v>
      </c>
      <c r="F610" s="53">
        <v>0</v>
      </c>
      <c r="G610" s="57">
        <v>0</v>
      </c>
      <c r="H610" s="53">
        <v>0</v>
      </c>
      <c r="I610" s="53">
        <v>39</v>
      </c>
      <c r="J610" s="53">
        <v>2007</v>
      </c>
    </row>
    <row r="611" spans="1:10">
      <c r="A611" s="63">
        <v>277</v>
      </c>
      <c r="B611" s="53" t="s">
        <v>1244</v>
      </c>
      <c r="C611" s="63">
        <v>561400</v>
      </c>
      <c r="D611" s="59" t="s">
        <v>687</v>
      </c>
      <c r="E611" s="11">
        <v>468</v>
      </c>
      <c r="F611" s="53">
        <v>0</v>
      </c>
      <c r="G611" s="57">
        <v>0</v>
      </c>
      <c r="H611" s="53">
        <v>0</v>
      </c>
      <c r="I611" s="53">
        <v>468</v>
      </c>
      <c r="J611" s="53">
        <v>2007</v>
      </c>
    </row>
    <row r="612" spans="1:10">
      <c r="A612" s="63">
        <v>277</v>
      </c>
      <c r="B612" s="53" t="s">
        <v>1244</v>
      </c>
      <c r="C612" s="63">
        <v>721000</v>
      </c>
      <c r="D612" s="59" t="s">
        <v>50</v>
      </c>
      <c r="E612" s="11">
        <v>423</v>
      </c>
      <c r="F612" s="53">
        <v>0</v>
      </c>
      <c r="G612" s="57">
        <v>0</v>
      </c>
      <c r="H612" s="53">
        <v>0</v>
      </c>
      <c r="I612" s="53">
        <v>423</v>
      </c>
      <c r="J612" s="53">
        <v>2007</v>
      </c>
    </row>
    <row r="613" spans="1:10">
      <c r="A613" s="63">
        <v>278</v>
      </c>
      <c r="B613" s="53" t="s">
        <v>1245</v>
      </c>
      <c r="C613" s="63">
        <v>517110</v>
      </c>
      <c r="D613" s="59" t="s">
        <v>665</v>
      </c>
      <c r="E613" s="11">
        <v>19636</v>
      </c>
      <c r="F613" s="53">
        <v>0</v>
      </c>
      <c r="G613" s="57">
        <v>0</v>
      </c>
      <c r="H613" s="53">
        <v>0</v>
      </c>
      <c r="I613" s="53">
        <v>19636</v>
      </c>
      <c r="J613" s="53">
        <v>2007</v>
      </c>
    </row>
    <row r="614" spans="1:10">
      <c r="A614" s="63">
        <v>278</v>
      </c>
      <c r="B614" s="53" t="s">
        <v>1245</v>
      </c>
      <c r="C614" s="63" t="s">
        <v>685</v>
      </c>
      <c r="D614" s="59" t="s">
        <v>686</v>
      </c>
      <c r="E614" s="11">
        <v>790</v>
      </c>
      <c r="F614" s="53">
        <v>0</v>
      </c>
      <c r="G614" s="57">
        <v>0</v>
      </c>
      <c r="H614" s="53">
        <v>0</v>
      </c>
      <c r="I614" s="53">
        <v>790</v>
      </c>
      <c r="J614" s="53">
        <v>2007</v>
      </c>
    </row>
    <row r="615" spans="1:10">
      <c r="A615" s="63">
        <v>279</v>
      </c>
      <c r="B615" s="53" t="s">
        <v>1246</v>
      </c>
      <c r="C615" s="63">
        <v>517210</v>
      </c>
      <c r="D615" s="59" t="s">
        <v>688</v>
      </c>
      <c r="E615" s="11">
        <v>81429</v>
      </c>
      <c r="F615" s="53">
        <v>0</v>
      </c>
      <c r="G615" s="57">
        <v>0</v>
      </c>
      <c r="H615" s="53">
        <v>0</v>
      </c>
      <c r="I615" s="53">
        <v>81429</v>
      </c>
      <c r="J615" s="53">
        <v>2007</v>
      </c>
    </row>
    <row r="616" spans="1:10">
      <c r="A616" s="63">
        <v>279</v>
      </c>
      <c r="B616" s="53" t="s">
        <v>1246</v>
      </c>
      <c r="C616" s="63" t="s">
        <v>685</v>
      </c>
      <c r="D616" s="59" t="s">
        <v>686</v>
      </c>
      <c r="E616" s="11">
        <v>2664</v>
      </c>
      <c r="F616" s="53">
        <v>0</v>
      </c>
      <c r="G616" s="57">
        <v>0</v>
      </c>
      <c r="H616" s="53">
        <v>0</v>
      </c>
      <c r="I616" s="53">
        <v>2664</v>
      </c>
      <c r="J616" s="53">
        <v>2007</v>
      </c>
    </row>
    <row r="617" spans="1:10">
      <c r="A617" s="63">
        <v>281</v>
      </c>
      <c r="B617" s="53" t="s">
        <v>1247</v>
      </c>
      <c r="C617" s="63">
        <v>491000</v>
      </c>
      <c r="D617" s="59" t="s">
        <v>680</v>
      </c>
      <c r="E617" s="11">
        <v>9749</v>
      </c>
      <c r="F617" s="53">
        <v>0</v>
      </c>
      <c r="G617" s="57">
        <v>0</v>
      </c>
      <c r="H617" s="53">
        <v>0</v>
      </c>
      <c r="I617" s="53">
        <v>9749</v>
      </c>
      <c r="J617" s="53">
        <v>2007</v>
      </c>
    </row>
    <row r="618" spans="1:10">
      <c r="A618" s="63">
        <v>281</v>
      </c>
      <c r="B618" s="53" t="s">
        <v>1247</v>
      </c>
      <c r="C618" s="63" t="s">
        <v>424</v>
      </c>
      <c r="D618" s="59" t="s">
        <v>425</v>
      </c>
      <c r="E618" s="11">
        <v>9</v>
      </c>
      <c r="F618" s="53">
        <v>10</v>
      </c>
      <c r="G618" s="57">
        <v>5</v>
      </c>
      <c r="H618" s="53">
        <v>11</v>
      </c>
      <c r="I618" s="53">
        <v>35</v>
      </c>
      <c r="J618" s="53">
        <v>2007</v>
      </c>
    </row>
    <row r="619" spans="1:10">
      <c r="A619" s="63">
        <v>282</v>
      </c>
      <c r="B619" s="53" t="s">
        <v>1248</v>
      </c>
      <c r="C619" s="63">
        <v>492000</v>
      </c>
      <c r="D619" s="59" t="s">
        <v>689</v>
      </c>
      <c r="E619" s="11">
        <v>1676</v>
      </c>
      <c r="F619" s="53">
        <v>0</v>
      </c>
      <c r="G619" s="57">
        <v>0</v>
      </c>
      <c r="H619" s="53">
        <v>0</v>
      </c>
      <c r="I619" s="53">
        <v>1676</v>
      </c>
      <c r="J619" s="53">
        <v>2007</v>
      </c>
    </row>
    <row r="620" spans="1:10">
      <c r="A620" s="63">
        <v>282</v>
      </c>
      <c r="B620" s="53" t="s">
        <v>1248</v>
      </c>
      <c r="C620" s="63">
        <v>561400</v>
      </c>
      <c r="D620" s="59" t="s">
        <v>687</v>
      </c>
      <c r="E620" s="11">
        <v>459</v>
      </c>
      <c r="F620" s="53">
        <v>0</v>
      </c>
      <c r="G620" s="57">
        <v>0</v>
      </c>
      <c r="H620" s="53">
        <v>0</v>
      </c>
      <c r="I620" s="53">
        <v>459</v>
      </c>
      <c r="J620" s="53">
        <v>2007</v>
      </c>
    </row>
    <row r="621" spans="1:10">
      <c r="A621" s="63">
        <v>283</v>
      </c>
      <c r="B621" s="53" t="s">
        <v>729</v>
      </c>
      <c r="C621" s="63">
        <v>517110</v>
      </c>
      <c r="D621" s="59" t="s">
        <v>665</v>
      </c>
      <c r="E621" s="11">
        <v>36528</v>
      </c>
      <c r="F621" s="53">
        <v>0</v>
      </c>
      <c r="G621" s="57">
        <v>0</v>
      </c>
      <c r="H621" s="53">
        <v>0</v>
      </c>
      <c r="I621" s="53">
        <v>36528</v>
      </c>
      <c r="J621" s="53">
        <v>2007</v>
      </c>
    </row>
    <row r="622" spans="1:10">
      <c r="A622" s="63">
        <v>283</v>
      </c>
      <c r="B622" s="53" t="s">
        <v>729</v>
      </c>
      <c r="C622" s="63" t="s">
        <v>685</v>
      </c>
      <c r="D622" s="59" t="s">
        <v>686</v>
      </c>
      <c r="E622" s="11">
        <v>5814</v>
      </c>
      <c r="F622" s="53">
        <v>0</v>
      </c>
      <c r="G622" s="57">
        <v>0</v>
      </c>
      <c r="H622" s="53">
        <v>0</v>
      </c>
      <c r="I622" s="53">
        <v>5814</v>
      </c>
      <c r="J622" s="53">
        <v>2007</v>
      </c>
    </row>
    <row r="623" spans="1:10">
      <c r="A623" s="63">
        <v>286</v>
      </c>
      <c r="B623" s="53" t="s">
        <v>1249</v>
      </c>
      <c r="C623" s="63" t="s">
        <v>644</v>
      </c>
      <c r="D623" s="59" t="s">
        <v>645</v>
      </c>
      <c r="E623" s="11">
        <v>78908</v>
      </c>
      <c r="F623" s="53">
        <v>0</v>
      </c>
      <c r="G623" s="57">
        <v>0</v>
      </c>
      <c r="H623" s="53">
        <v>0</v>
      </c>
      <c r="I623" s="53">
        <v>78908</v>
      </c>
      <c r="J623" s="53">
        <v>2007</v>
      </c>
    </row>
    <row r="624" spans="1:10">
      <c r="A624" s="63">
        <v>287</v>
      </c>
      <c r="B624" s="53" t="s">
        <v>1250</v>
      </c>
      <c r="C624" s="63" t="s">
        <v>644</v>
      </c>
      <c r="D624" s="59" t="s">
        <v>645</v>
      </c>
      <c r="E624" s="11">
        <v>49377</v>
      </c>
      <c r="F624" s="53">
        <v>0</v>
      </c>
      <c r="G624" s="57">
        <v>0</v>
      </c>
      <c r="H624" s="53">
        <v>0</v>
      </c>
      <c r="I624" s="53">
        <v>49377</v>
      </c>
      <c r="J624" s="53">
        <v>2007</v>
      </c>
    </row>
    <row r="625" spans="1:10">
      <c r="A625" s="63">
        <v>289</v>
      </c>
      <c r="B625" s="53" t="s">
        <v>654</v>
      </c>
      <c r="C625" s="63">
        <v>611100</v>
      </c>
      <c r="D625" s="59" t="s">
        <v>654</v>
      </c>
      <c r="E625" s="11">
        <v>23350</v>
      </c>
      <c r="F625" s="53">
        <v>0</v>
      </c>
      <c r="G625" s="57">
        <v>0</v>
      </c>
      <c r="H625" s="53">
        <v>0</v>
      </c>
      <c r="I625" s="53">
        <v>23350</v>
      </c>
      <c r="J625" s="53">
        <v>2007</v>
      </c>
    </row>
    <row r="626" spans="1:10">
      <c r="A626" s="63">
        <v>290</v>
      </c>
      <c r="B626" s="53" t="s">
        <v>1251</v>
      </c>
      <c r="C626" s="63">
        <v>624400</v>
      </c>
      <c r="D626" s="59" t="s">
        <v>690</v>
      </c>
      <c r="E626" s="11">
        <v>9408</v>
      </c>
      <c r="F626" s="53">
        <v>0</v>
      </c>
      <c r="G626" s="57">
        <v>0</v>
      </c>
      <c r="H626" s="53">
        <v>0</v>
      </c>
      <c r="I626" s="53">
        <v>9408</v>
      </c>
      <c r="J626" s="53">
        <v>2007</v>
      </c>
    </row>
    <row r="627" spans="1:10">
      <c r="A627" s="63">
        <v>291</v>
      </c>
      <c r="B627" s="53" t="s">
        <v>730</v>
      </c>
      <c r="C627" s="63" t="s">
        <v>644</v>
      </c>
      <c r="D627" s="59" t="s">
        <v>645</v>
      </c>
      <c r="E627" s="11">
        <v>531</v>
      </c>
      <c r="F627" s="53">
        <v>0</v>
      </c>
      <c r="G627" s="57">
        <v>0</v>
      </c>
      <c r="H627" s="53">
        <v>0</v>
      </c>
      <c r="I627" s="53">
        <v>531</v>
      </c>
      <c r="J627" s="53">
        <v>2007</v>
      </c>
    </row>
    <row r="628" spans="1:10">
      <c r="A628" s="63">
        <v>291</v>
      </c>
      <c r="B628" s="53" t="s">
        <v>730</v>
      </c>
      <c r="C628" s="63" t="s">
        <v>651</v>
      </c>
      <c r="D628" s="59" t="s">
        <v>652</v>
      </c>
      <c r="E628" s="11">
        <v>35002</v>
      </c>
      <c r="F628" s="53">
        <v>0</v>
      </c>
      <c r="G628" s="57">
        <v>0</v>
      </c>
      <c r="H628" s="53">
        <v>0</v>
      </c>
      <c r="I628" s="53">
        <v>35002</v>
      </c>
      <c r="J628" s="53">
        <v>2007</v>
      </c>
    </row>
    <row r="629" spans="1:10">
      <c r="A629" s="63">
        <v>293</v>
      </c>
      <c r="B629" s="53" t="s">
        <v>96</v>
      </c>
      <c r="C629" s="63">
        <v>541100</v>
      </c>
      <c r="D629" s="59" t="s">
        <v>96</v>
      </c>
      <c r="E629" s="11">
        <v>90498</v>
      </c>
      <c r="F629" s="53">
        <v>0</v>
      </c>
      <c r="G629" s="57">
        <v>0</v>
      </c>
      <c r="H629" s="53">
        <v>0</v>
      </c>
      <c r="I629" s="53">
        <v>90498</v>
      </c>
      <c r="J629" s="53">
        <v>2007</v>
      </c>
    </row>
    <row r="630" spans="1:10">
      <c r="A630" s="63">
        <v>295</v>
      </c>
      <c r="B630" s="53" t="s">
        <v>1252</v>
      </c>
      <c r="C630" s="63">
        <v>541200</v>
      </c>
      <c r="D630" s="59" t="s">
        <v>691</v>
      </c>
      <c r="E630" s="11">
        <v>15387</v>
      </c>
      <c r="F630" s="53">
        <v>0</v>
      </c>
      <c r="G630" s="57">
        <v>0</v>
      </c>
      <c r="H630" s="53">
        <v>0</v>
      </c>
      <c r="I630" s="53">
        <v>15387</v>
      </c>
      <c r="J630" s="53">
        <v>2007</v>
      </c>
    </row>
    <row r="631" spans="1:10">
      <c r="A631" s="63">
        <v>295</v>
      </c>
      <c r="B631" s="53" t="s">
        <v>1252</v>
      </c>
      <c r="C631" s="63">
        <v>541400</v>
      </c>
      <c r="D631" s="59" t="s">
        <v>692</v>
      </c>
      <c r="E631" s="11">
        <v>4429</v>
      </c>
      <c r="F631" s="53">
        <v>0</v>
      </c>
      <c r="G631" s="57">
        <v>0</v>
      </c>
      <c r="H631" s="53">
        <v>0</v>
      </c>
      <c r="I631" s="53">
        <v>4429</v>
      </c>
      <c r="J631" s="53">
        <v>2007</v>
      </c>
    </row>
    <row r="632" spans="1:10">
      <c r="A632" s="63">
        <v>295</v>
      </c>
      <c r="B632" s="53" t="s">
        <v>1252</v>
      </c>
      <c r="C632" s="63">
        <v>561400</v>
      </c>
      <c r="D632" s="59" t="s">
        <v>687</v>
      </c>
      <c r="E632" s="11">
        <v>507</v>
      </c>
      <c r="F632" s="53">
        <v>0</v>
      </c>
      <c r="G632" s="57">
        <v>0</v>
      </c>
      <c r="H632" s="53">
        <v>0</v>
      </c>
      <c r="I632" s="53">
        <v>507</v>
      </c>
      <c r="J632" s="53">
        <v>2007</v>
      </c>
    </row>
    <row r="633" spans="1:10">
      <c r="A633" s="63">
        <v>295</v>
      </c>
      <c r="B633" s="53" t="s">
        <v>1252</v>
      </c>
      <c r="C633" s="63">
        <v>561600</v>
      </c>
      <c r="D633" s="59" t="s">
        <v>693</v>
      </c>
      <c r="E633" s="11">
        <v>502</v>
      </c>
      <c r="F633" s="53">
        <v>0</v>
      </c>
      <c r="G633" s="57">
        <v>0</v>
      </c>
      <c r="H633" s="53">
        <v>0</v>
      </c>
      <c r="I633" s="53">
        <v>502</v>
      </c>
      <c r="J633" s="53">
        <v>2007</v>
      </c>
    </row>
    <row r="634" spans="1:10">
      <c r="A634" s="63">
        <v>296</v>
      </c>
      <c r="B634" s="53" t="s">
        <v>1253</v>
      </c>
      <c r="C634" s="63">
        <v>561300</v>
      </c>
      <c r="D634" s="59" t="s">
        <v>694</v>
      </c>
      <c r="E634" s="11">
        <v>1517</v>
      </c>
      <c r="F634" s="53">
        <v>0</v>
      </c>
      <c r="G634" s="57">
        <v>0</v>
      </c>
      <c r="H634" s="53">
        <v>0</v>
      </c>
      <c r="I634" s="53">
        <v>1517</v>
      </c>
      <c r="J634" s="53">
        <v>2007</v>
      </c>
    </row>
    <row r="635" spans="1:10">
      <c r="A635" s="63">
        <v>297</v>
      </c>
      <c r="B635" s="53" t="s">
        <v>1254</v>
      </c>
      <c r="C635" s="63">
        <v>323110</v>
      </c>
      <c r="D635" s="59" t="s">
        <v>472</v>
      </c>
      <c r="E635" s="11">
        <v>27</v>
      </c>
      <c r="F635" s="53">
        <v>1</v>
      </c>
      <c r="G635" s="57">
        <v>2</v>
      </c>
      <c r="H635" s="53">
        <v>0</v>
      </c>
      <c r="I635" s="53">
        <v>30</v>
      </c>
      <c r="J635" s="53">
        <v>2007</v>
      </c>
    </row>
    <row r="636" spans="1:10">
      <c r="A636" s="63">
        <v>297</v>
      </c>
      <c r="B636" s="53" t="s">
        <v>1254</v>
      </c>
      <c r="C636" s="63" t="s">
        <v>695</v>
      </c>
      <c r="D636" s="59" t="s">
        <v>696</v>
      </c>
      <c r="E636" s="11">
        <v>1966</v>
      </c>
      <c r="F636" s="53">
        <v>0</v>
      </c>
      <c r="G636" s="57">
        <v>0</v>
      </c>
      <c r="H636" s="53">
        <v>0</v>
      </c>
      <c r="I636" s="53">
        <v>1966</v>
      </c>
      <c r="J636" s="53">
        <v>2007</v>
      </c>
    </row>
    <row r="637" spans="1:10">
      <c r="A637" s="63">
        <v>297</v>
      </c>
      <c r="B637" s="53" t="s">
        <v>1254</v>
      </c>
      <c r="C637" s="63">
        <v>541800</v>
      </c>
      <c r="D637" s="59" t="s">
        <v>697</v>
      </c>
      <c r="E637" s="11">
        <v>2434</v>
      </c>
      <c r="F637" s="53">
        <v>0</v>
      </c>
      <c r="G637" s="57">
        <v>0</v>
      </c>
      <c r="H637" s="53">
        <v>0</v>
      </c>
      <c r="I637" s="53">
        <v>2434</v>
      </c>
      <c r="J637" s="53">
        <v>2007</v>
      </c>
    </row>
    <row r="638" spans="1:10">
      <c r="A638" s="63">
        <v>297</v>
      </c>
      <c r="B638" s="53" t="s">
        <v>1254</v>
      </c>
      <c r="C638" s="63">
        <v>561400</v>
      </c>
      <c r="D638" s="59" t="s">
        <v>687</v>
      </c>
      <c r="E638" s="11">
        <v>2912</v>
      </c>
      <c r="F638" s="53">
        <v>0</v>
      </c>
      <c r="G638" s="57">
        <v>0</v>
      </c>
      <c r="H638" s="53">
        <v>0</v>
      </c>
      <c r="I638" s="53">
        <v>2912</v>
      </c>
      <c r="J638" s="53">
        <v>2007</v>
      </c>
    </row>
    <row r="639" spans="1:10">
      <c r="A639" s="63">
        <v>298</v>
      </c>
      <c r="B639" s="53" t="s">
        <v>1255</v>
      </c>
      <c r="C639" s="63" t="s">
        <v>712</v>
      </c>
      <c r="D639" s="59" t="s">
        <v>713</v>
      </c>
      <c r="E639" s="11">
        <v>11664</v>
      </c>
      <c r="F639" s="53">
        <v>0</v>
      </c>
      <c r="G639" s="57">
        <v>0</v>
      </c>
      <c r="H639" s="53">
        <v>0</v>
      </c>
      <c r="I639" s="53">
        <v>11664</v>
      </c>
      <c r="J639" s="53">
        <v>2007</v>
      </c>
    </row>
    <row r="640" spans="1:10">
      <c r="A640" s="63">
        <v>298</v>
      </c>
      <c r="B640" s="53" t="s">
        <v>1255</v>
      </c>
      <c r="C640" s="63" t="s">
        <v>622</v>
      </c>
      <c r="D640" s="59" t="s">
        <v>623</v>
      </c>
      <c r="E640" s="11">
        <v>224</v>
      </c>
      <c r="F640" s="53">
        <v>0</v>
      </c>
      <c r="G640" s="57">
        <v>0</v>
      </c>
      <c r="H640" s="53">
        <v>0</v>
      </c>
      <c r="I640" s="53">
        <v>224</v>
      </c>
      <c r="J640" s="53">
        <v>2007</v>
      </c>
    </row>
    <row r="641" spans="1:10">
      <c r="A641" s="63">
        <v>299</v>
      </c>
      <c r="B641" s="53" t="s">
        <v>1256</v>
      </c>
      <c r="C641" s="63" t="s">
        <v>712</v>
      </c>
      <c r="D641" s="59" t="s">
        <v>713</v>
      </c>
      <c r="E641" s="11">
        <v>7548</v>
      </c>
      <c r="F641" s="53">
        <v>0</v>
      </c>
      <c r="G641" s="57">
        <v>0</v>
      </c>
      <c r="H641" s="53">
        <v>0</v>
      </c>
      <c r="I641" s="53">
        <v>7548</v>
      </c>
      <c r="J641" s="53">
        <v>2007</v>
      </c>
    </row>
    <row r="642" spans="1:10">
      <c r="A642" s="63">
        <v>300</v>
      </c>
      <c r="B642" s="53" t="s">
        <v>1257</v>
      </c>
      <c r="C642" s="63">
        <v>327991</v>
      </c>
      <c r="D642" s="59" t="s">
        <v>698</v>
      </c>
      <c r="E642" s="11">
        <v>3591</v>
      </c>
      <c r="F642" s="53">
        <v>529</v>
      </c>
      <c r="G642" s="57">
        <v>499</v>
      </c>
      <c r="H642" s="53">
        <v>949</v>
      </c>
      <c r="I642" s="53">
        <v>5568</v>
      </c>
      <c r="J642" s="53">
        <v>2007</v>
      </c>
    </row>
    <row r="643" spans="1:10">
      <c r="A643" s="63">
        <v>300</v>
      </c>
      <c r="B643" s="53" t="s">
        <v>1257</v>
      </c>
      <c r="C643" s="63" t="s">
        <v>466</v>
      </c>
      <c r="D643" s="59" t="s">
        <v>467</v>
      </c>
      <c r="E643" s="11">
        <v>60</v>
      </c>
      <c r="F643" s="53">
        <v>1</v>
      </c>
      <c r="G643" s="57">
        <v>7</v>
      </c>
      <c r="H643" s="53">
        <v>14</v>
      </c>
      <c r="I643" s="53">
        <v>82</v>
      </c>
      <c r="J643" s="53">
        <v>2007</v>
      </c>
    </row>
    <row r="644" spans="1:10">
      <c r="A644" s="63">
        <v>300</v>
      </c>
      <c r="B644" s="53" t="s">
        <v>1257</v>
      </c>
      <c r="C644" s="63">
        <v>481000</v>
      </c>
      <c r="D644" s="59" t="s">
        <v>30</v>
      </c>
      <c r="E644" s="11">
        <v>228</v>
      </c>
      <c r="F644" s="53">
        <v>0</v>
      </c>
      <c r="G644" s="57">
        <v>0</v>
      </c>
      <c r="H644" s="53">
        <v>0</v>
      </c>
      <c r="I644" s="53">
        <v>228</v>
      </c>
      <c r="J644" s="53">
        <v>2007</v>
      </c>
    </row>
    <row r="645" spans="1:10">
      <c r="A645" s="63">
        <v>300</v>
      </c>
      <c r="B645" s="53" t="s">
        <v>1257</v>
      </c>
      <c r="C645" s="63">
        <v>812200</v>
      </c>
      <c r="D645" s="59" t="s">
        <v>699</v>
      </c>
      <c r="E645" s="11">
        <v>18136</v>
      </c>
      <c r="F645" s="53">
        <v>0</v>
      </c>
      <c r="G645" s="57">
        <v>0</v>
      </c>
      <c r="H645" s="53">
        <v>0</v>
      </c>
      <c r="I645" s="53">
        <v>18136</v>
      </c>
      <c r="J645" s="53">
        <v>2007</v>
      </c>
    </row>
    <row r="646" spans="1:10">
      <c r="A646" s="63">
        <v>303</v>
      </c>
      <c r="B646" s="53" t="s">
        <v>1258</v>
      </c>
      <c r="C646" s="63" t="s">
        <v>651</v>
      </c>
      <c r="D646" s="59" t="s">
        <v>652</v>
      </c>
      <c r="E646" s="11">
        <v>83</v>
      </c>
      <c r="F646" s="53">
        <v>0</v>
      </c>
      <c r="G646" s="57">
        <v>0</v>
      </c>
      <c r="H646" s="53">
        <v>0</v>
      </c>
      <c r="I646" s="53">
        <v>83</v>
      </c>
      <c r="J646" s="53">
        <v>2007</v>
      </c>
    </row>
    <row r="647" spans="1:10">
      <c r="A647" s="63">
        <v>303</v>
      </c>
      <c r="B647" s="53" t="s">
        <v>1258</v>
      </c>
      <c r="C647" s="63">
        <v>721000</v>
      </c>
      <c r="D647" s="59" t="s">
        <v>50</v>
      </c>
      <c r="E647" s="11">
        <v>2144</v>
      </c>
      <c r="F647" s="53">
        <v>0</v>
      </c>
      <c r="G647" s="57">
        <v>0</v>
      </c>
      <c r="H647" s="53">
        <v>0</v>
      </c>
      <c r="I647" s="53">
        <v>2144</v>
      </c>
      <c r="J647" s="53">
        <v>2007</v>
      </c>
    </row>
    <row r="648" spans="1:10">
      <c r="A648" s="63">
        <v>303</v>
      </c>
      <c r="B648" s="53" t="s">
        <v>1258</v>
      </c>
      <c r="C648" s="63">
        <v>812100</v>
      </c>
      <c r="D648" s="59" t="s">
        <v>700</v>
      </c>
      <c r="E648" s="11">
        <v>50363</v>
      </c>
      <c r="F648" s="53">
        <v>0</v>
      </c>
      <c r="G648" s="57">
        <v>0</v>
      </c>
      <c r="H648" s="53">
        <v>0</v>
      </c>
      <c r="I648" s="53">
        <v>50363</v>
      </c>
      <c r="J648" s="53">
        <v>2007</v>
      </c>
    </row>
    <row r="649" spans="1:10">
      <c r="A649" s="68">
        <v>304</v>
      </c>
      <c r="B649" s="66" t="s">
        <v>1259</v>
      </c>
      <c r="C649" s="63">
        <v>811400</v>
      </c>
      <c r="D649" s="60" t="s">
        <v>667</v>
      </c>
      <c r="E649" s="11">
        <v>2614</v>
      </c>
      <c r="F649" s="53">
        <v>0</v>
      </c>
      <c r="G649" s="57">
        <v>0</v>
      </c>
      <c r="H649" s="53">
        <v>0</v>
      </c>
      <c r="I649" s="53">
        <v>2614</v>
      </c>
      <c r="J649" s="53">
        <v>2007</v>
      </c>
    </row>
    <row r="650" spans="1:10">
      <c r="A650" s="68">
        <v>304</v>
      </c>
      <c r="B650" s="66" t="s">
        <v>1259</v>
      </c>
      <c r="C650" s="63">
        <v>812100</v>
      </c>
      <c r="D650" s="60" t="s">
        <v>700</v>
      </c>
      <c r="E650" s="11">
        <v>8429</v>
      </c>
      <c r="F650" s="53">
        <v>0</v>
      </c>
      <c r="G650" s="57">
        <v>0</v>
      </c>
      <c r="H650" s="53">
        <v>0</v>
      </c>
      <c r="I650" s="53">
        <v>8429</v>
      </c>
      <c r="J650" s="53">
        <v>2007</v>
      </c>
    </row>
    <row r="651" spans="1:10">
      <c r="A651" s="68">
        <v>304</v>
      </c>
      <c r="B651" s="66" t="s">
        <v>1259</v>
      </c>
      <c r="C651" s="63">
        <v>812900</v>
      </c>
      <c r="D651" s="60" t="s">
        <v>648</v>
      </c>
      <c r="E651" s="11">
        <v>31881</v>
      </c>
      <c r="F651" s="53">
        <v>0</v>
      </c>
      <c r="G651" s="57">
        <v>0</v>
      </c>
      <c r="H651" s="53">
        <v>0</v>
      </c>
      <c r="I651" s="53">
        <v>31881</v>
      </c>
      <c r="J651" s="53">
        <v>2007</v>
      </c>
    </row>
    <row r="652" spans="1:10">
      <c r="A652" s="68">
        <v>306</v>
      </c>
      <c r="B652" s="66" t="s">
        <v>1260</v>
      </c>
      <c r="C652" s="63">
        <v>721000</v>
      </c>
      <c r="D652" s="60" t="s">
        <v>50</v>
      </c>
      <c r="E652" s="11">
        <v>30</v>
      </c>
      <c r="F652" s="53">
        <v>0</v>
      </c>
      <c r="G652" s="57">
        <v>0</v>
      </c>
      <c r="H652" s="53">
        <v>0</v>
      </c>
      <c r="I652" s="53">
        <v>30</v>
      </c>
      <c r="J652" s="53">
        <v>2007</v>
      </c>
    </row>
    <row r="653" spans="1:10">
      <c r="A653" s="68">
        <v>306</v>
      </c>
      <c r="B653" s="66" t="s">
        <v>1260</v>
      </c>
      <c r="C653" s="63">
        <v>812300</v>
      </c>
      <c r="D653" s="60" t="s">
        <v>701</v>
      </c>
      <c r="E653" s="11">
        <v>11452</v>
      </c>
      <c r="F653" s="53">
        <v>0</v>
      </c>
      <c r="G653" s="57">
        <v>0</v>
      </c>
      <c r="H653" s="53">
        <v>0</v>
      </c>
      <c r="I653" s="53">
        <v>11452</v>
      </c>
      <c r="J653" s="53">
        <v>2007</v>
      </c>
    </row>
    <row r="654" spans="1:10">
      <c r="A654" s="68">
        <v>307</v>
      </c>
      <c r="B654" s="66" t="s">
        <v>1261</v>
      </c>
      <c r="C654" s="63" t="s">
        <v>457</v>
      </c>
      <c r="D654" s="60" t="s">
        <v>458</v>
      </c>
      <c r="E654" s="11">
        <v>661</v>
      </c>
      <c r="F654" s="53">
        <v>0</v>
      </c>
      <c r="G654" s="57">
        <v>0</v>
      </c>
      <c r="H654" s="53">
        <v>0</v>
      </c>
      <c r="I654" s="53">
        <v>661</v>
      </c>
      <c r="J654" s="53">
        <v>2007</v>
      </c>
    </row>
    <row r="655" spans="1:10">
      <c r="A655" s="68">
        <v>307</v>
      </c>
      <c r="B655" s="66" t="s">
        <v>1261</v>
      </c>
      <c r="C655" s="63">
        <v>811400</v>
      </c>
      <c r="D655" s="60" t="s">
        <v>667</v>
      </c>
      <c r="E655" s="11">
        <v>1962</v>
      </c>
      <c r="F655" s="53">
        <v>0</v>
      </c>
      <c r="G655" s="57">
        <v>0</v>
      </c>
      <c r="H655" s="53">
        <v>0</v>
      </c>
      <c r="I655" s="53">
        <v>1962</v>
      </c>
      <c r="J655" s="53">
        <v>2007</v>
      </c>
    </row>
    <row r="656" spans="1:10">
      <c r="A656" s="68">
        <v>307</v>
      </c>
      <c r="B656" s="66" t="s">
        <v>1261</v>
      </c>
      <c r="C656" s="63">
        <v>812300</v>
      </c>
      <c r="D656" s="60" t="s">
        <v>701</v>
      </c>
      <c r="E656" s="11">
        <v>1476</v>
      </c>
      <c r="F656" s="53">
        <v>0</v>
      </c>
      <c r="G656" s="57">
        <v>0</v>
      </c>
      <c r="H656" s="53">
        <v>0</v>
      </c>
      <c r="I656" s="53">
        <v>1476</v>
      </c>
      <c r="J656" s="53">
        <v>2007</v>
      </c>
    </row>
    <row r="657" spans="1:10">
      <c r="A657" s="68">
        <v>308</v>
      </c>
      <c r="B657" s="66" t="s">
        <v>1262</v>
      </c>
      <c r="C657" s="63">
        <v>811400</v>
      </c>
      <c r="D657" s="60" t="s">
        <v>667</v>
      </c>
      <c r="E657" s="11">
        <v>453</v>
      </c>
      <c r="F657" s="53">
        <v>0</v>
      </c>
      <c r="G657" s="57">
        <v>0</v>
      </c>
      <c r="H657" s="53">
        <v>0</v>
      </c>
      <c r="I657" s="53">
        <v>453</v>
      </c>
      <c r="J657" s="53">
        <v>2007</v>
      </c>
    </row>
    <row r="658" spans="1:10">
      <c r="A658" s="68">
        <v>310</v>
      </c>
      <c r="B658" s="66" t="s">
        <v>1263</v>
      </c>
      <c r="C658" s="63">
        <v>624400</v>
      </c>
      <c r="D658" s="60" t="s">
        <v>690</v>
      </c>
      <c r="E658" s="11">
        <v>28224</v>
      </c>
      <c r="F658" s="53">
        <v>0</v>
      </c>
      <c r="G658" s="57">
        <v>0</v>
      </c>
      <c r="H658" s="53">
        <v>0</v>
      </c>
      <c r="I658" s="53">
        <v>28224</v>
      </c>
      <c r="J658" s="53">
        <v>2007</v>
      </c>
    </row>
    <row r="659" spans="1:10">
      <c r="A659" s="68">
        <v>312</v>
      </c>
      <c r="B659" s="66" t="s">
        <v>1264</v>
      </c>
      <c r="C659" s="63" t="s">
        <v>638</v>
      </c>
      <c r="D659" s="60" t="s">
        <v>639</v>
      </c>
      <c r="E659" s="11">
        <v>15162</v>
      </c>
      <c r="F659" s="53">
        <v>0</v>
      </c>
      <c r="G659" s="57">
        <v>0</v>
      </c>
      <c r="H659" s="53">
        <v>0</v>
      </c>
      <c r="I659" s="53">
        <v>15162</v>
      </c>
      <c r="J659" s="53">
        <v>2007</v>
      </c>
    </row>
    <row r="660" spans="1:10">
      <c r="A660" s="68">
        <v>313</v>
      </c>
      <c r="B660" s="66" t="s">
        <v>1265</v>
      </c>
      <c r="C660" s="63" t="s">
        <v>640</v>
      </c>
      <c r="D660" s="60" t="s">
        <v>641</v>
      </c>
      <c r="E660" s="11">
        <v>6220</v>
      </c>
      <c r="F660" s="53">
        <v>0</v>
      </c>
      <c r="G660" s="57">
        <v>0</v>
      </c>
      <c r="H660" s="53">
        <v>0</v>
      </c>
      <c r="I660" s="53">
        <v>6220</v>
      </c>
      <c r="J660" s="53">
        <v>2007</v>
      </c>
    </row>
    <row r="661" spans="1:10">
      <c r="A661" s="68">
        <v>314</v>
      </c>
      <c r="B661" s="66" t="s">
        <v>702</v>
      </c>
      <c r="C661" s="63">
        <v>624100</v>
      </c>
      <c r="D661" s="60" t="s">
        <v>702</v>
      </c>
      <c r="E661" s="11">
        <v>33985</v>
      </c>
      <c r="F661" s="53">
        <v>0</v>
      </c>
      <c r="G661" s="57">
        <v>0</v>
      </c>
      <c r="H661" s="53">
        <v>0</v>
      </c>
      <c r="I661" s="53">
        <v>33985</v>
      </c>
      <c r="J661" s="53">
        <v>2007</v>
      </c>
    </row>
    <row r="662" spans="1:10">
      <c r="A662" s="68">
        <v>315</v>
      </c>
      <c r="B662" s="66" t="s">
        <v>1266</v>
      </c>
      <c r="C662" s="63" t="s">
        <v>703</v>
      </c>
      <c r="D662" s="60" t="s">
        <v>704</v>
      </c>
      <c r="E662" s="11">
        <v>8037</v>
      </c>
      <c r="F662" s="53">
        <v>0</v>
      </c>
      <c r="G662" s="57">
        <v>0</v>
      </c>
      <c r="H662" s="53">
        <v>0</v>
      </c>
      <c r="I662" s="53">
        <v>8037</v>
      </c>
      <c r="J662" s="53">
        <v>2007</v>
      </c>
    </row>
    <row r="663" spans="1:10">
      <c r="A663" s="68">
        <v>316</v>
      </c>
      <c r="B663" s="66" t="s">
        <v>1267</v>
      </c>
      <c r="C663" s="63" t="s">
        <v>703</v>
      </c>
      <c r="D663" s="60" t="s">
        <v>704</v>
      </c>
      <c r="E663" s="11">
        <v>6985</v>
      </c>
      <c r="F663" s="53">
        <v>0</v>
      </c>
      <c r="G663" s="57">
        <v>0</v>
      </c>
      <c r="H663" s="53">
        <v>0</v>
      </c>
      <c r="I663" s="53">
        <v>6985</v>
      </c>
      <c r="J663" s="53">
        <v>2007</v>
      </c>
    </row>
    <row r="664" spans="1:10">
      <c r="A664" s="68">
        <v>317</v>
      </c>
      <c r="B664" s="66" t="s">
        <v>1268</v>
      </c>
      <c r="C664" s="63" t="s">
        <v>640</v>
      </c>
      <c r="D664" s="60" t="s">
        <v>641</v>
      </c>
      <c r="E664" s="11">
        <v>5356</v>
      </c>
      <c r="F664" s="53">
        <v>0</v>
      </c>
      <c r="G664" s="57">
        <v>0</v>
      </c>
      <c r="H664" s="53">
        <v>0</v>
      </c>
      <c r="I664" s="53">
        <v>5356</v>
      </c>
      <c r="J664" s="53">
        <v>2007</v>
      </c>
    </row>
    <row r="665" spans="1:10">
      <c r="A665" s="68">
        <v>318</v>
      </c>
      <c r="B665" s="66" t="s">
        <v>1269</v>
      </c>
      <c r="C665" s="63" t="s">
        <v>710</v>
      </c>
      <c r="D665" s="60" t="s">
        <v>711</v>
      </c>
      <c r="E665" s="11">
        <v>2555</v>
      </c>
      <c r="F665" s="53">
        <v>0</v>
      </c>
      <c r="G665" s="57">
        <v>0</v>
      </c>
      <c r="H665" s="53">
        <v>0</v>
      </c>
      <c r="I665" s="53">
        <v>2555</v>
      </c>
      <c r="J665" s="53">
        <v>2007</v>
      </c>
    </row>
    <row r="666" spans="1:10">
      <c r="A666" s="68">
        <v>318</v>
      </c>
      <c r="B666" s="66" t="s">
        <v>1269</v>
      </c>
      <c r="C666" s="63" t="s">
        <v>712</v>
      </c>
      <c r="D666" s="60" t="s">
        <v>713</v>
      </c>
      <c r="E666" s="11">
        <v>10778</v>
      </c>
      <c r="F666" s="53">
        <v>0</v>
      </c>
      <c r="G666" s="57">
        <v>0</v>
      </c>
      <c r="H666" s="53">
        <v>0</v>
      </c>
      <c r="I666" s="53">
        <v>10778</v>
      </c>
      <c r="J666" s="53">
        <v>2007</v>
      </c>
    </row>
    <row r="667" spans="1:10">
      <c r="A667" s="68">
        <v>319</v>
      </c>
      <c r="B667" s="66" t="s">
        <v>1270</v>
      </c>
      <c r="C667" s="63">
        <v>813100</v>
      </c>
      <c r="D667" s="60" t="s">
        <v>709</v>
      </c>
      <c r="E667" s="11">
        <v>6017</v>
      </c>
      <c r="F667" s="53">
        <v>0</v>
      </c>
      <c r="G667" s="57">
        <v>0</v>
      </c>
      <c r="H667" s="53">
        <v>0</v>
      </c>
      <c r="I667" s="53">
        <v>6017</v>
      </c>
      <c r="J667" s="53">
        <v>2007</v>
      </c>
    </row>
    <row r="668" spans="1:10">
      <c r="A668" s="68">
        <v>320</v>
      </c>
      <c r="B668" s="66" t="s">
        <v>1271</v>
      </c>
      <c r="C668" s="63" t="s">
        <v>710</v>
      </c>
      <c r="D668" s="60" t="s">
        <v>711</v>
      </c>
      <c r="E668" s="11">
        <v>1281</v>
      </c>
      <c r="F668" s="53">
        <v>0</v>
      </c>
      <c r="G668" s="57">
        <v>0</v>
      </c>
      <c r="H668" s="53">
        <v>0</v>
      </c>
      <c r="I668" s="53">
        <v>1281</v>
      </c>
      <c r="J668" s="53">
        <v>2007</v>
      </c>
    </row>
    <row r="669" spans="1:10">
      <c r="A669" s="68">
        <v>322</v>
      </c>
      <c r="B669" s="66" t="s">
        <v>1272</v>
      </c>
      <c r="C669" s="63">
        <v>561700</v>
      </c>
      <c r="D669" s="60" t="s">
        <v>705</v>
      </c>
      <c r="E669" s="11">
        <v>7343</v>
      </c>
      <c r="F669" s="53">
        <v>0</v>
      </c>
      <c r="G669" s="57">
        <v>0</v>
      </c>
      <c r="H669" s="53">
        <v>0</v>
      </c>
      <c r="I669" s="53">
        <v>7343</v>
      </c>
      <c r="J669" s="53">
        <v>2007</v>
      </c>
    </row>
    <row r="670" spans="1:10">
      <c r="A670" s="68">
        <v>322</v>
      </c>
      <c r="B670" s="66" t="s">
        <v>1272</v>
      </c>
      <c r="C670" s="63">
        <v>814000</v>
      </c>
      <c r="D670" s="60" t="s">
        <v>706</v>
      </c>
      <c r="E670" s="11">
        <v>18131</v>
      </c>
      <c r="F670" s="53">
        <v>0</v>
      </c>
      <c r="G670" s="57">
        <v>0</v>
      </c>
      <c r="H670" s="53">
        <v>0</v>
      </c>
      <c r="I670" s="53">
        <v>18131</v>
      </c>
      <c r="J670" s="53">
        <v>2007</v>
      </c>
    </row>
    <row r="671" spans="1:10">
      <c r="A671" s="68">
        <v>323</v>
      </c>
      <c r="B671" s="66" t="s">
        <v>1273</v>
      </c>
      <c r="C671" s="63">
        <v>481000</v>
      </c>
      <c r="D671" s="60" t="s">
        <v>30</v>
      </c>
      <c r="E671" s="11">
        <v>121</v>
      </c>
      <c r="F671" s="53">
        <v>0</v>
      </c>
      <c r="G671" s="57">
        <v>0</v>
      </c>
      <c r="H671" s="53">
        <v>0</v>
      </c>
      <c r="I671" s="53">
        <v>121</v>
      </c>
      <c r="J671" s="53">
        <v>2007</v>
      </c>
    </row>
    <row r="672" spans="1:10">
      <c r="A672" s="68">
        <v>323</v>
      </c>
      <c r="B672" s="66" t="s">
        <v>1273</v>
      </c>
      <c r="C672" s="63">
        <v>483000</v>
      </c>
      <c r="D672" s="60" t="s">
        <v>32</v>
      </c>
      <c r="E672" s="11">
        <v>10</v>
      </c>
      <c r="F672" s="53">
        <v>0</v>
      </c>
      <c r="G672" s="57">
        <v>0</v>
      </c>
      <c r="H672" s="53">
        <v>0</v>
      </c>
      <c r="I672" s="53">
        <v>10</v>
      </c>
      <c r="J672" s="53">
        <v>2007</v>
      </c>
    </row>
    <row r="673" spans="1:10">
      <c r="A673" s="68">
        <v>323</v>
      </c>
      <c r="B673" s="66" t="s">
        <v>1273</v>
      </c>
      <c r="C673" s="63">
        <v>484000</v>
      </c>
      <c r="D673" s="60" t="s">
        <v>33</v>
      </c>
      <c r="E673" s="11">
        <v>10832</v>
      </c>
      <c r="F673" s="53">
        <v>0</v>
      </c>
      <c r="G673" s="57">
        <v>0</v>
      </c>
      <c r="H673" s="53">
        <v>0</v>
      </c>
      <c r="I673" s="53">
        <v>10832</v>
      </c>
      <c r="J673" s="53">
        <v>2007</v>
      </c>
    </row>
    <row r="674" spans="1:10">
      <c r="A674" s="68">
        <v>323</v>
      </c>
      <c r="B674" s="66" t="s">
        <v>1273</v>
      </c>
      <c r="C674" s="63">
        <v>493000</v>
      </c>
      <c r="D674" s="60" t="s">
        <v>36</v>
      </c>
      <c r="E674" s="11">
        <v>173</v>
      </c>
      <c r="F674" s="53">
        <v>0</v>
      </c>
      <c r="G674" s="57">
        <v>0</v>
      </c>
      <c r="H674" s="53">
        <v>0</v>
      </c>
      <c r="I674" s="53">
        <v>173</v>
      </c>
      <c r="J674" s="53">
        <v>2007</v>
      </c>
    </row>
    <row r="675" spans="1:10">
      <c r="A675" s="68">
        <v>323</v>
      </c>
      <c r="B675" s="66" t="s">
        <v>1273</v>
      </c>
      <c r="C675" s="63" t="s">
        <v>1083</v>
      </c>
      <c r="D675" s="60" t="s">
        <v>1084</v>
      </c>
      <c r="E675" s="11">
        <v>4111</v>
      </c>
      <c r="F675" s="53">
        <v>0</v>
      </c>
      <c r="G675" s="57">
        <v>0</v>
      </c>
      <c r="H675" s="53">
        <v>0</v>
      </c>
      <c r="I675" s="53">
        <v>4111</v>
      </c>
      <c r="J675" s="53">
        <v>2007</v>
      </c>
    </row>
    <row r="676" spans="1:10">
      <c r="A676" s="68">
        <v>324</v>
      </c>
      <c r="B676" s="66" t="s">
        <v>1274</v>
      </c>
      <c r="C676" s="63">
        <v>811400</v>
      </c>
      <c r="D676" s="60" t="s">
        <v>667</v>
      </c>
      <c r="E676" s="11">
        <v>1373</v>
      </c>
      <c r="F676" s="53">
        <v>0</v>
      </c>
      <c r="G676" s="57">
        <v>0</v>
      </c>
      <c r="H676" s="53">
        <v>0</v>
      </c>
      <c r="I676" s="53">
        <v>1373</v>
      </c>
      <c r="J676" s="53">
        <v>2007</v>
      </c>
    </row>
    <row r="677" spans="1:10">
      <c r="A677" s="68">
        <v>325</v>
      </c>
      <c r="B677" s="66" t="s">
        <v>1275</v>
      </c>
      <c r="C677" s="63" t="s">
        <v>457</v>
      </c>
      <c r="D677" s="60" t="s">
        <v>458</v>
      </c>
      <c r="E677" s="11">
        <v>440</v>
      </c>
      <c r="F677" s="53">
        <v>0</v>
      </c>
      <c r="G677" s="57">
        <v>0</v>
      </c>
      <c r="H677" s="53">
        <v>0</v>
      </c>
      <c r="I677" s="53">
        <v>440</v>
      </c>
      <c r="J677" s="53">
        <v>2007</v>
      </c>
    </row>
    <row r="678" spans="1:10">
      <c r="A678" s="68">
        <v>325</v>
      </c>
      <c r="B678" s="66" t="s">
        <v>1275</v>
      </c>
      <c r="C678" s="63">
        <v>811200</v>
      </c>
      <c r="D678" s="60" t="s">
        <v>602</v>
      </c>
      <c r="E678" s="11">
        <v>1086</v>
      </c>
      <c r="F678" s="53">
        <v>0</v>
      </c>
      <c r="G678" s="57">
        <v>0</v>
      </c>
      <c r="H678" s="53">
        <v>0</v>
      </c>
      <c r="I678" s="53">
        <v>1086</v>
      </c>
      <c r="J678" s="53">
        <v>2007</v>
      </c>
    </row>
    <row r="679" spans="1:10">
      <c r="A679" s="68">
        <v>325</v>
      </c>
      <c r="B679" s="66" t="s">
        <v>1275</v>
      </c>
      <c r="C679" s="63">
        <v>811400</v>
      </c>
      <c r="D679" s="60" t="s">
        <v>667</v>
      </c>
      <c r="E679" s="11">
        <v>3240</v>
      </c>
      <c r="F679" s="53">
        <v>0</v>
      </c>
      <c r="G679" s="57">
        <v>0</v>
      </c>
      <c r="H679" s="53">
        <v>0</v>
      </c>
      <c r="I679" s="53">
        <v>3240</v>
      </c>
      <c r="J679" s="53">
        <v>2007</v>
      </c>
    </row>
    <row r="680" spans="1:10">
      <c r="A680" s="68">
        <v>326</v>
      </c>
      <c r="B680" s="66" t="s">
        <v>1276</v>
      </c>
      <c r="C680" s="63">
        <v>561600</v>
      </c>
      <c r="D680" s="60" t="s">
        <v>693</v>
      </c>
      <c r="E680" s="11">
        <v>7179</v>
      </c>
      <c r="F680" s="53">
        <v>0</v>
      </c>
      <c r="G680" s="57">
        <v>0</v>
      </c>
      <c r="H680" s="53">
        <v>0</v>
      </c>
      <c r="I680" s="53">
        <v>7179</v>
      </c>
      <c r="J680" s="53">
        <v>2007</v>
      </c>
    </row>
    <row r="681" spans="1:10">
      <c r="A681" s="68">
        <v>326</v>
      </c>
      <c r="B681" s="66" t="s">
        <v>1276</v>
      </c>
      <c r="C681" s="63">
        <v>561700</v>
      </c>
      <c r="D681" s="60" t="s">
        <v>705</v>
      </c>
      <c r="E681" s="11">
        <v>7887</v>
      </c>
      <c r="F681" s="53">
        <v>0</v>
      </c>
      <c r="G681" s="57">
        <v>0</v>
      </c>
      <c r="H681" s="53">
        <v>0</v>
      </c>
      <c r="I681" s="53">
        <v>7887</v>
      </c>
      <c r="J681" s="53">
        <v>2007</v>
      </c>
    </row>
    <row r="682" spans="1:10">
      <c r="A682" s="68">
        <v>326</v>
      </c>
      <c r="B682" s="66" t="s">
        <v>1276</v>
      </c>
      <c r="C682" s="63">
        <v>561900</v>
      </c>
      <c r="D682" s="60" t="s">
        <v>707</v>
      </c>
      <c r="E682" s="11">
        <v>340</v>
      </c>
      <c r="F682" s="53">
        <v>0</v>
      </c>
      <c r="G682" s="57">
        <v>0</v>
      </c>
      <c r="H682" s="53">
        <v>0</v>
      </c>
      <c r="I682" s="53">
        <v>340</v>
      </c>
      <c r="J682" s="53">
        <v>2007</v>
      </c>
    </row>
    <row r="683" spans="1:10">
      <c r="A683" s="68">
        <v>326</v>
      </c>
      <c r="B683" s="66" t="s">
        <v>1276</v>
      </c>
      <c r="C683" s="63">
        <v>811400</v>
      </c>
      <c r="D683" s="60" t="s">
        <v>667</v>
      </c>
      <c r="E683" s="11">
        <v>1514</v>
      </c>
      <c r="F683" s="53">
        <v>0</v>
      </c>
      <c r="G683" s="57">
        <v>0</v>
      </c>
      <c r="H683" s="53">
        <v>0</v>
      </c>
      <c r="I683" s="53">
        <v>1514</v>
      </c>
      <c r="J683" s="53">
        <v>2007</v>
      </c>
    </row>
    <row r="684" spans="1:10">
      <c r="A684" s="68">
        <v>329</v>
      </c>
      <c r="B684" s="66" t="s">
        <v>1277</v>
      </c>
      <c r="C684" s="63">
        <v>481000</v>
      </c>
      <c r="D684" s="60" t="s">
        <v>30</v>
      </c>
      <c r="E684" s="11">
        <v>27498</v>
      </c>
      <c r="F684" s="53">
        <v>0</v>
      </c>
      <c r="G684" s="57">
        <v>0</v>
      </c>
      <c r="H684" s="53">
        <v>0</v>
      </c>
      <c r="I684" s="53">
        <v>27498</v>
      </c>
      <c r="J684" s="53">
        <v>2007</v>
      </c>
    </row>
    <row r="685" spans="1:10">
      <c r="A685" s="68">
        <v>329</v>
      </c>
      <c r="B685" s="66" t="s">
        <v>1277</v>
      </c>
      <c r="C685" s="63">
        <v>483000</v>
      </c>
      <c r="D685" s="60" t="s">
        <v>32</v>
      </c>
      <c r="E685" s="11">
        <v>11181</v>
      </c>
      <c r="F685" s="53">
        <v>0</v>
      </c>
      <c r="G685" s="57">
        <v>0</v>
      </c>
      <c r="H685" s="53">
        <v>0</v>
      </c>
      <c r="I685" s="53">
        <v>11181</v>
      </c>
      <c r="J685" s="53">
        <v>2007</v>
      </c>
    </row>
    <row r="686" spans="1:10">
      <c r="A686" s="68">
        <v>330</v>
      </c>
      <c r="B686" s="66" t="s">
        <v>1278</v>
      </c>
      <c r="C686" s="63" t="s">
        <v>622</v>
      </c>
      <c r="D686" s="60" t="s">
        <v>623</v>
      </c>
      <c r="E686" s="11">
        <v>62844</v>
      </c>
      <c r="F686" s="53">
        <v>0</v>
      </c>
      <c r="G686" s="57">
        <v>0</v>
      </c>
      <c r="H686" s="53">
        <v>0</v>
      </c>
      <c r="I686" s="53">
        <v>62844</v>
      </c>
      <c r="J686" s="53">
        <v>2007</v>
      </c>
    </row>
    <row r="687" spans="1:10">
      <c r="A687" s="68">
        <v>331</v>
      </c>
      <c r="B687" s="66" t="s">
        <v>1279</v>
      </c>
      <c r="C687" s="63" t="s">
        <v>622</v>
      </c>
      <c r="D687" s="60" t="s">
        <v>623</v>
      </c>
      <c r="E687" s="11">
        <v>4725</v>
      </c>
      <c r="F687" s="53">
        <v>0</v>
      </c>
      <c r="G687" s="57">
        <v>0</v>
      </c>
      <c r="H687" s="53">
        <v>0</v>
      </c>
      <c r="I687" s="53">
        <v>4725</v>
      </c>
      <c r="J687" s="53">
        <v>2007</v>
      </c>
    </row>
    <row r="688" spans="1:10">
      <c r="A688" s="68">
        <v>332</v>
      </c>
      <c r="B688" s="66" t="s">
        <v>822</v>
      </c>
      <c r="C688" s="63" t="s">
        <v>624</v>
      </c>
      <c r="D688" s="60" t="s">
        <v>625</v>
      </c>
      <c r="E688" s="11">
        <v>-121691</v>
      </c>
      <c r="F688" s="53">
        <v>0</v>
      </c>
      <c r="G688" s="57">
        <v>0</v>
      </c>
      <c r="H688" s="53">
        <v>0</v>
      </c>
      <c r="I688" s="53">
        <v>-121691</v>
      </c>
      <c r="J688" s="53">
        <v>2007</v>
      </c>
    </row>
    <row r="689" spans="1:10">
      <c r="A689" s="68">
        <v>336</v>
      </c>
      <c r="B689" s="66" t="s">
        <v>731</v>
      </c>
      <c r="C689" s="63">
        <v>515100</v>
      </c>
      <c r="D689" s="60" t="s">
        <v>664</v>
      </c>
      <c r="E689" s="11">
        <v>2989</v>
      </c>
      <c r="F689" s="53">
        <v>0</v>
      </c>
      <c r="G689" s="57">
        <v>0</v>
      </c>
      <c r="H689" s="53">
        <v>0</v>
      </c>
      <c r="I689" s="53">
        <v>2989</v>
      </c>
      <c r="J689" s="53">
        <v>2007</v>
      </c>
    </row>
    <row r="690" spans="1:10">
      <c r="A690" s="68">
        <v>336</v>
      </c>
      <c r="B690" s="66" t="s">
        <v>731</v>
      </c>
      <c r="C690" s="63">
        <v>541100</v>
      </c>
      <c r="D690" s="60" t="s">
        <v>96</v>
      </c>
      <c r="E690" s="11">
        <v>-164</v>
      </c>
      <c r="F690" s="53">
        <v>0</v>
      </c>
      <c r="G690" s="57">
        <v>0</v>
      </c>
      <c r="H690" s="53">
        <v>0</v>
      </c>
      <c r="I690" s="53">
        <v>-164</v>
      </c>
      <c r="J690" s="53">
        <v>2007</v>
      </c>
    </row>
    <row r="691" spans="1:10">
      <c r="A691" s="68">
        <v>336</v>
      </c>
      <c r="B691" s="66" t="s">
        <v>731</v>
      </c>
      <c r="C691" s="63">
        <v>541700</v>
      </c>
      <c r="D691" s="60" t="s">
        <v>708</v>
      </c>
      <c r="E691" s="11">
        <v>4636</v>
      </c>
      <c r="F691" s="53">
        <v>0</v>
      </c>
      <c r="G691" s="57">
        <v>0</v>
      </c>
      <c r="H691" s="53">
        <v>0</v>
      </c>
      <c r="I691" s="53">
        <v>4636</v>
      </c>
      <c r="J691" s="53">
        <v>2007</v>
      </c>
    </row>
    <row r="692" spans="1:10">
      <c r="A692" s="68">
        <v>336</v>
      </c>
      <c r="B692" s="66" t="s">
        <v>731</v>
      </c>
      <c r="C692" s="63">
        <v>611100</v>
      </c>
      <c r="D692" s="60" t="s">
        <v>654</v>
      </c>
      <c r="E692" s="11">
        <v>10714</v>
      </c>
      <c r="F692" s="53">
        <v>0</v>
      </c>
      <c r="G692" s="57">
        <v>0</v>
      </c>
      <c r="H692" s="53">
        <v>0</v>
      </c>
      <c r="I692" s="53">
        <v>10714</v>
      </c>
      <c r="J692" s="53">
        <v>2007</v>
      </c>
    </row>
    <row r="693" spans="1:10">
      <c r="A693" s="68">
        <v>336</v>
      </c>
      <c r="B693" s="66" t="s">
        <v>731</v>
      </c>
      <c r="C693" s="63" t="s">
        <v>644</v>
      </c>
      <c r="D693" s="60" t="s">
        <v>645</v>
      </c>
      <c r="E693" s="11">
        <v>34678</v>
      </c>
      <c r="F693" s="53">
        <v>0</v>
      </c>
      <c r="G693" s="57">
        <v>0</v>
      </c>
      <c r="H693" s="53">
        <v>0</v>
      </c>
      <c r="I693" s="53">
        <v>34678</v>
      </c>
      <c r="J693" s="53">
        <v>2007</v>
      </c>
    </row>
    <row r="694" spans="1:10">
      <c r="A694" s="68">
        <v>336</v>
      </c>
      <c r="B694" s="66" t="s">
        <v>731</v>
      </c>
      <c r="C694" s="63" t="s">
        <v>651</v>
      </c>
      <c r="D694" s="60" t="s">
        <v>652</v>
      </c>
      <c r="E694" s="11">
        <v>5941</v>
      </c>
      <c r="F694" s="53">
        <v>0</v>
      </c>
      <c r="G694" s="57">
        <v>0</v>
      </c>
      <c r="H694" s="53">
        <v>0</v>
      </c>
      <c r="I694" s="53">
        <v>5941</v>
      </c>
      <c r="J694" s="53">
        <v>2007</v>
      </c>
    </row>
    <row r="695" spans="1:10">
      <c r="A695" s="68">
        <v>336</v>
      </c>
      <c r="B695" s="66" t="s">
        <v>731</v>
      </c>
      <c r="C695" s="63">
        <v>621400</v>
      </c>
      <c r="D695" s="60" t="s">
        <v>632</v>
      </c>
      <c r="E695" s="11">
        <v>8076</v>
      </c>
      <c r="F695" s="53">
        <v>0</v>
      </c>
      <c r="G695" s="57">
        <v>0</v>
      </c>
      <c r="H695" s="53">
        <v>0</v>
      </c>
      <c r="I695" s="53">
        <v>8076</v>
      </c>
      <c r="J695" s="53">
        <v>2007</v>
      </c>
    </row>
    <row r="696" spans="1:10">
      <c r="A696" s="68">
        <v>336</v>
      </c>
      <c r="B696" s="66" t="s">
        <v>731</v>
      </c>
      <c r="C696" s="63">
        <v>621600</v>
      </c>
      <c r="D696" s="60" t="s">
        <v>634</v>
      </c>
      <c r="E696" s="11">
        <v>428</v>
      </c>
      <c r="F696" s="53">
        <v>0</v>
      </c>
      <c r="G696" s="57">
        <v>0</v>
      </c>
      <c r="H696" s="53">
        <v>0</v>
      </c>
      <c r="I696" s="53">
        <v>428</v>
      </c>
      <c r="J696" s="53">
        <v>2007</v>
      </c>
    </row>
    <row r="697" spans="1:10">
      <c r="A697" s="68">
        <v>336</v>
      </c>
      <c r="B697" s="66" t="s">
        <v>731</v>
      </c>
      <c r="C697" s="63">
        <v>621900</v>
      </c>
      <c r="D697" s="60" t="s">
        <v>636</v>
      </c>
      <c r="E697" s="11">
        <v>1298</v>
      </c>
      <c r="F697" s="53">
        <v>0</v>
      </c>
      <c r="G697" s="57">
        <v>0</v>
      </c>
      <c r="H697" s="53">
        <v>0</v>
      </c>
      <c r="I697" s="53">
        <v>1298</v>
      </c>
      <c r="J697" s="53">
        <v>2007</v>
      </c>
    </row>
    <row r="698" spans="1:10">
      <c r="A698" s="68">
        <v>336</v>
      </c>
      <c r="B698" s="66" t="s">
        <v>731</v>
      </c>
      <c r="C698" s="63">
        <v>622000</v>
      </c>
      <c r="D698" s="60" t="s">
        <v>637</v>
      </c>
      <c r="E698" s="11">
        <v>-8245</v>
      </c>
      <c r="F698" s="53">
        <v>0</v>
      </c>
      <c r="G698" s="57">
        <v>0</v>
      </c>
      <c r="H698" s="53">
        <v>0</v>
      </c>
      <c r="I698" s="53">
        <v>-8245</v>
      </c>
      <c r="J698" s="53">
        <v>2007</v>
      </c>
    </row>
    <row r="699" spans="1:10">
      <c r="A699" s="68">
        <v>336</v>
      </c>
      <c r="B699" s="66" t="s">
        <v>731</v>
      </c>
      <c r="C699" s="63" t="s">
        <v>638</v>
      </c>
      <c r="D699" s="60" t="s">
        <v>639</v>
      </c>
      <c r="E699" s="11">
        <v>2550</v>
      </c>
      <c r="F699" s="53">
        <v>0</v>
      </c>
      <c r="G699" s="57">
        <v>0</v>
      </c>
      <c r="H699" s="53">
        <v>0</v>
      </c>
      <c r="I699" s="53">
        <v>2550</v>
      </c>
      <c r="J699" s="53">
        <v>2007</v>
      </c>
    </row>
    <row r="700" spans="1:10">
      <c r="A700" s="68">
        <v>336</v>
      </c>
      <c r="B700" s="66" t="s">
        <v>731</v>
      </c>
      <c r="C700" s="63" t="s">
        <v>640</v>
      </c>
      <c r="D700" s="60" t="s">
        <v>641</v>
      </c>
      <c r="E700" s="11">
        <v>7180</v>
      </c>
      <c r="F700" s="53">
        <v>0</v>
      </c>
      <c r="G700" s="57">
        <v>0</v>
      </c>
      <c r="H700" s="53">
        <v>0</v>
      </c>
      <c r="I700" s="53">
        <v>7180</v>
      </c>
      <c r="J700" s="53">
        <v>2007</v>
      </c>
    </row>
    <row r="701" spans="1:10">
      <c r="A701" s="68">
        <v>336</v>
      </c>
      <c r="B701" s="66" t="s">
        <v>731</v>
      </c>
      <c r="C701" s="63">
        <v>624100</v>
      </c>
      <c r="D701" s="60" t="s">
        <v>702</v>
      </c>
      <c r="E701" s="11">
        <v>24457</v>
      </c>
      <c r="F701" s="53">
        <v>0</v>
      </c>
      <c r="G701" s="57">
        <v>0</v>
      </c>
      <c r="H701" s="53">
        <v>0</v>
      </c>
      <c r="I701" s="53">
        <v>24457</v>
      </c>
      <c r="J701" s="53">
        <v>2007</v>
      </c>
    </row>
    <row r="702" spans="1:10">
      <c r="A702" s="68">
        <v>336</v>
      </c>
      <c r="B702" s="66" t="s">
        <v>731</v>
      </c>
      <c r="C702" s="63" t="s">
        <v>703</v>
      </c>
      <c r="D702" s="60" t="s">
        <v>704</v>
      </c>
      <c r="E702" s="11">
        <v>19079</v>
      </c>
      <c r="F702" s="53">
        <v>0</v>
      </c>
      <c r="G702" s="57">
        <v>0</v>
      </c>
      <c r="H702" s="53">
        <v>0</v>
      </c>
      <c r="I702" s="53">
        <v>19079</v>
      </c>
      <c r="J702" s="53">
        <v>2007</v>
      </c>
    </row>
    <row r="703" spans="1:10">
      <c r="A703" s="68">
        <v>336</v>
      </c>
      <c r="B703" s="66" t="s">
        <v>731</v>
      </c>
      <c r="C703" s="63">
        <v>624400</v>
      </c>
      <c r="D703" s="60" t="s">
        <v>690</v>
      </c>
      <c r="E703" s="11">
        <v>3978</v>
      </c>
      <c r="F703" s="53">
        <v>0</v>
      </c>
      <c r="G703" s="57">
        <v>0</v>
      </c>
      <c r="H703" s="53">
        <v>0</v>
      </c>
      <c r="I703" s="53">
        <v>3978</v>
      </c>
      <c r="J703" s="53">
        <v>2007</v>
      </c>
    </row>
    <row r="704" spans="1:10">
      <c r="A704" s="68">
        <v>336</v>
      </c>
      <c r="B704" s="66" t="s">
        <v>731</v>
      </c>
      <c r="C704" s="63">
        <v>711100</v>
      </c>
      <c r="D704" s="60" t="s">
        <v>659</v>
      </c>
      <c r="E704" s="11">
        <v>3038</v>
      </c>
      <c r="F704" s="53">
        <v>0</v>
      </c>
      <c r="G704" s="57">
        <v>0</v>
      </c>
      <c r="H704" s="53">
        <v>0</v>
      </c>
      <c r="I704" s="53">
        <v>3038</v>
      </c>
      <c r="J704" s="53">
        <v>2007</v>
      </c>
    </row>
    <row r="705" spans="1:10">
      <c r="A705" s="68">
        <v>336</v>
      </c>
      <c r="B705" s="66" t="s">
        <v>731</v>
      </c>
      <c r="C705" s="63" t="s">
        <v>655</v>
      </c>
      <c r="D705" s="60" t="s">
        <v>656</v>
      </c>
      <c r="E705" s="11">
        <v>2456</v>
      </c>
      <c r="F705" s="53">
        <v>0</v>
      </c>
      <c r="G705" s="57">
        <v>0</v>
      </c>
      <c r="H705" s="53">
        <v>0</v>
      </c>
      <c r="I705" s="53">
        <v>2456</v>
      </c>
      <c r="J705" s="53">
        <v>2007</v>
      </c>
    </row>
    <row r="706" spans="1:10">
      <c r="A706" s="68">
        <v>336</v>
      </c>
      <c r="B706" s="66" t="s">
        <v>731</v>
      </c>
      <c r="C706" s="63">
        <v>712000</v>
      </c>
      <c r="D706" s="60" t="s">
        <v>657</v>
      </c>
      <c r="E706" s="11">
        <v>7984</v>
      </c>
      <c r="F706" s="53">
        <v>0</v>
      </c>
      <c r="G706" s="57">
        <v>0</v>
      </c>
      <c r="H706" s="53">
        <v>0</v>
      </c>
      <c r="I706" s="53">
        <v>7984</v>
      </c>
      <c r="J706" s="53">
        <v>2007</v>
      </c>
    </row>
    <row r="707" spans="1:10">
      <c r="A707" s="68">
        <v>336</v>
      </c>
      <c r="B707" s="66" t="s">
        <v>731</v>
      </c>
      <c r="C707" s="63">
        <v>713900</v>
      </c>
      <c r="D707" s="60" t="s">
        <v>653</v>
      </c>
      <c r="E707" s="11">
        <v>2101</v>
      </c>
      <c r="F707" s="53">
        <v>0</v>
      </c>
      <c r="G707" s="57">
        <v>0</v>
      </c>
      <c r="H707" s="53">
        <v>0</v>
      </c>
      <c r="I707" s="53">
        <v>2101</v>
      </c>
      <c r="J707" s="53">
        <v>2007</v>
      </c>
    </row>
    <row r="708" spans="1:10">
      <c r="A708" s="68">
        <v>336</v>
      </c>
      <c r="B708" s="66" t="s">
        <v>731</v>
      </c>
      <c r="C708" s="63">
        <v>813100</v>
      </c>
      <c r="D708" s="60" t="s">
        <v>709</v>
      </c>
      <c r="E708" s="11">
        <v>71256</v>
      </c>
      <c r="F708" s="53">
        <v>0</v>
      </c>
      <c r="G708" s="57">
        <v>0</v>
      </c>
      <c r="H708" s="53">
        <v>0</v>
      </c>
      <c r="I708" s="53">
        <v>71256</v>
      </c>
      <c r="J708" s="53">
        <v>2007</v>
      </c>
    </row>
    <row r="709" spans="1:10">
      <c r="A709" s="68">
        <v>336</v>
      </c>
      <c r="B709" s="66" t="s">
        <v>731</v>
      </c>
      <c r="C709" s="63" t="s">
        <v>710</v>
      </c>
      <c r="D709" s="60" t="s">
        <v>711</v>
      </c>
      <c r="E709" s="11">
        <v>36138</v>
      </c>
      <c r="F709" s="53">
        <v>0</v>
      </c>
      <c r="G709" s="57">
        <v>0</v>
      </c>
      <c r="H709" s="53">
        <v>0</v>
      </c>
      <c r="I709" s="53">
        <v>36138</v>
      </c>
      <c r="J709" s="53">
        <v>2007</v>
      </c>
    </row>
    <row r="710" spans="1:10">
      <c r="A710" s="69">
        <v>336</v>
      </c>
      <c r="B710" s="67" t="s">
        <v>731</v>
      </c>
      <c r="C710" s="64" t="s">
        <v>712</v>
      </c>
      <c r="D710" s="61" t="s">
        <v>713</v>
      </c>
      <c r="E710" s="52">
        <v>8214</v>
      </c>
      <c r="F710" s="54">
        <v>0</v>
      </c>
      <c r="G710" s="58">
        <v>0</v>
      </c>
      <c r="H710" s="54">
        <v>0</v>
      </c>
      <c r="I710" s="54">
        <v>8214</v>
      </c>
      <c r="J710" s="54">
        <v>2007</v>
      </c>
    </row>
    <row r="711" spans="1:10">
      <c r="J711" s="5"/>
    </row>
    <row r="712" spans="1:10">
      <c r="A712" s="4" t="s">
        <v>715</v>
      </c>
      <c r="J712" s="5"/>
    </row>
    <row r="713" spans="1:10">
      <c r="J713" s="5"/>
    </row>
    <row r="714" spans="1:10">
      <c r="J714" s="5"/>
    </row>
    <row r="715" spans="1:10">
      <c r="J715" s="5"/>
    </row>
    <row r="716" spans="1:10">
      <c r="J716" s="5"/>
    </row>
    <row r="717" spans="1:10">
      <c r="J717" s="5"/>
    </row>
    <row r="718" spans="1:10">
      <c r="J718" s="5"/>
    </row>
    <row r="719" spans="1:10">
      <c r="J719" s="5"/>
    </row>
    <row r="720" spans="1:10">
      <c r="J720" s="5"/>
    </row>
    <row r="721" spans="10:10">
      <c r="J721" s="5"/>
    </row>
    <row r="722" spans="10:10">
      <c r="J722" s="5"/>
    </row>
    <row r="723" spans="10:10">
      <c r="J723" s="5"/>
    </row>
    <row r="724" spans="10:10">
      <c r="J724" s="5"/>
    </row>
    <row r="725" spans="10:10">
      <c r="J725" s="5"/>
    </row>
    <row r="726" spans="10:10">
      <c r="J726" s="5"/>
    </row>
    <row r="727" spans="10:10">
      <c r="J727" s="5"/>
    </row>
    <row r="728" spans="10:10">
      <c r="J728" s="5"/>
    </row>
    <row r="729" spans="10:10">
      <c r="J729" s="5"/>
    </row>
    <row r="730" spans="10:10">
      <c r="J730" s="5"/>
    </row>
    <row r="731" spans="10:10">
      <c r="J731" s="5"/>
    </row>
    <row r="732" spans="10:10">
      <c r="J732" s="5"/>
    </row>
    <row r="733" spans="10:10">
      <c r="J733" s="5"/>
    </row>
    <row r="734" spans="10:10">
      <c r="J734" s="5"/>
    </row>
    <row r="735" spans="10:10">
      <c r="J735" s="5"/>
    </row>
    <row r="736" spans="10:10">
      <c r="J736" s="5"/>
    </row>
    <row r="737" spans="10:10">
      <c r="J737" s="5"/>
    </row>
    <row r="738" spans="10:10">
      <c r="J738" s="5"/>
    </row>
    <row r="739" spans="10:10">
      <c r="J739" s="5"/>
    </row>
    <row r="740" spans="10:10">
      <c r="J740" s="5"/>
    </row>
    <row r="741" spans="10:10">
      <c r="J741" s="5"/>
    </row>
    <row r="742" spans="10:10">
      <c r="J742" s="5"/>
    </row>
    <row r="743" spans="10:10">
      <c r="J743" s="5"/>
    </row>
    <row r="744" spans="10:10">
      <c r="J744" s="5"/>
    </row>
    <row r="745" spans="10:10">
      <c r="J745" s="5"/>
    </row>
    <row r="746" spans="10:10">
      <c r="J746" s="5"/>
    </row>
    <row r="747" spans="10:10">
      <c r="J747" s="5"/>
    </row>
    <row r="748" spans="10:10">
      <c r="J748" s="5"/>
    </row>
    <row r="749" spans="10:10">
      <c r="J749" s="5"/>
    </row>
    <row r="750" spans="10:10">
      <c r="J750" s="5"/>
    </row>
    <row r="751" spans="10:10">
      <c r="J751" s="5"/>
    </row>
    <row r="752" spans="10:10">
      <c r="J752" s="5"/>
    </row>
    <row r="753" spans="10:10">
      <c r="J753" s="5"/>
    </row>
    <row r="754" spans="10:10">
      <c r="J754" s="5"/>
    </row>
    <row r="755" spans="10:10">
      <c r="J755" s="5"/>
    </row>
    <row r="756" spans="10:10">
      <c r="J756" s="5"/>
    </row>
    <row r="757" spans="10:10">
      <c r="J757" s="5"/>
    </row>
    <row r="758" spans="10:10">
      <c r="J758" s="5"/>
    </row>
    <row r="759" spans="10:10">
      <c r="J759" s="5"/>
    </row>
    <row r="760" spans="10:10">
      <c r="J760" s="5"/>
    </row>
    <row r="761" spans="10:10">
      <c r="J761" s="5"/>
    </row>
    <row r="762" spans="10:10">
      <c r="J762" s="5"/>
    </row>
    <row r="763" spans="10:10">
      <c r="J763" s="5"/>
    </row>
    <row r="764" spans="10:10">
      <c r="J764" s="5"/>
    </row>
    <row r="765" spans="10:10">
      <c r="J765" s="5"/>
    </row>
    <row r="766" spans="10:10">
      <c r="J766" s="5"/>
    </row>
    <row r="767" spans="10:10">
      <c r="J767" s="5"/>
    </row>
    <row r="768" spans="10:10">
      <c r="J768" s="5"/>
    </row>
    <row r="769" spans="10:10">
      <c r="J769" s="5"/>
    </row>
    <row r="770" spans="10:10">
      <c r="J770" s="5"/>
    </row>
    <row r="771" spans="10:10">
      <c r="J771" s="5"/>
    </row>
    <row r="772" spans="10:10">
      <c r="J772" s="5"/>
    </row>
    <row r="773" spans="10:10">
      <c r="J773" s="5"/>
    </row>
    <row r="774" spans="10:10">
      <c r="J774" s="5"/>
    </row>
    <row r="775" spans="10:10">
      <c r="J775" s="5"/>
    </row>
    <row r="776" spans="10:10">
      <c r="J776" s="5"/>
    </row>
    <row r="777" spans="10:10">
      <c r="J777" s="5"/>
    </row>
    <row r="778" spans="10:10">
      <c r="J778" s="5"/>
    </row>
    <row r="779" spans="10:10">
      <c r="J779" s="5"/>
    </row>
    <row r="780" spans="10:10">
      <c r="J780" s="5"/>
    </row>
    <row r="781" spans="10:10">
      <c r="J781" s="5"/>
    </row>
    <row r="782" spans="10:10">
      <c r="J782" s="5"/>
    </row>
    <row r="783" spans="10:10">
      <c r="J783" s="5"/>
    </row>
    <row r="784" spans="10:10">
      <c r="J784" s="5"/>
    </row>
    <row r="785" spans="10:10">
      <c r="J785" s="5"/>
    </row>
    <row r="786" spans="10:10">
      <c r="J786" s="5"/>
    </row>
    <row r="787" spans="10:10">
      <c r="J787" s="5"/>
    </row>
    <row r="788" spans="10:10">
      <c r="J788" s="5"/>
    </row>
    <row r="789" spans="10:10">
      <c r="J789" s="5"/>
    </row>
    <row r="790" spans="10:10">
      <c r="J790" s="5"/>
    </row>
    <row r="791" spans="10:10">
      <c r="J791" s="5"/>
    </row>
    <row r="792" spans="10:10">
      <c r="J792" s="5"/>
    </row>
    <row r="793" spans="10:10">
      <c r="J793" s="5"/>
    </row>
    <row r="794" spans="10:10">
      <c r="J794" s="5"/>
    </row>
    <row r="795" spans="10:10">
      <c r="J795" s="5"/>
    </row>
    <row r="796" spans="10:10">
      <c r="J796" s="5"/>
    </row>
    <row r="797" spans="10:10">
      <c r="J797" s="5"/>
    </row>
    <row r="798" spans="10:10">
      <c r="J798" s="5"/>
    </row>
    <row r="799" spans="10:10">
      <c r="J799" s="5"/>
    </row>
    <row r="800" spans="10:10">
      <c r="J800" s="5"/>
    </row>
    <row r="801" spans="10:10">
      <c r="J801" s="5"/>
    </row>
    <row r="802" spans="10:10">
      <c r="J802" s="5"/>
    </row>
    <row r="803" spans="10:10">
      <c r="J803" s="5"/>
    </row>
    <row r="804" spans="10:10">
      <c r="J804" s="5"/>
    </row>
    <row r="805" spans="10:10">
      <c r="J805" s="5"/>
    </row>
    <row r="806" spans="10:10">
      <c r="J806" s="5"/>
    </row>
    <row r="807" spans="10:10">
      <c r="J807" s="5"/>
    </row>
    <row r="808" spans="10:10">
      <c r="J808" s="5"/>
    </row>
  </sheetData>
  <mergeCells count="4">
    <mergeCell ref="G5:H5"/>
    <mergeCell ref="F5:F6"/>
    <mergeCell ref="I5:I6"/>
    <mergeCell ref="E5:E6"/>
  </mergeCells>
  <phoneticPr fontId="6" type="noConversion"/>
  <pageMargins left="0.75" right="0.75" top="1" bottom="1" header="0.5" footer="0.5"/>
  <pageSetup scale="42" fitToHeight="8" orientation="landscape"/>
  <headerFooter alignWithMargins="0">
    <oddHeader>&amp;A</oddHeader>
    <oddFooter>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Data Layout</vt:lpstr>
      <vt:lpstr>NAICS codes</vt:lpstr>
      <vt:lpstr>PCE Categories</vt:lpstr>
      <vt:lpstr>2007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Lyndaker, Amanda</dc:creator>
  <cp:lastModifiedBy>Jason DeBacker</cp:lastModifiedBy>
  <cp:lastPrinted>2013-12-13T19:02:27Z</cp:lastPrinted>
  <dcterms:created xsi:type="dcterms:W3CDTF">2006-06-15T14:30:17Z</dcterms:created>
  <dcterms:modified xsi:type="dcterms:W3CDTF">2015-02-12T20:32:40Z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-942046190</vt:i4>
  </property>
  <property fmtid="{D5CDD505-2E9C-101B-9397-08002B2CF9AE}" pid="3" name="_NewReviewCycle">
    <vt:lpwstr/>
  </property>
  <property fmtid="{D5CDD505-2E9C-101B-9397-08002B2CF9AE}" pid="4" name="_EmailSubject">
    <vt:lpwstr>RE: Industry Files to Web</vt:lpwstr>
  </property>
  <property fmtid="{D5CDD505-2E9C-101B-9397-08002B2CF9AE}" pid="5" name="_AuthorEmail">
    <vt:lpwstr>Kathleen.Karlon@bea.gov</vt:lpwstr>
  </property>
  <property fmtid="{D5CDD505-2E9C-101B-9397-08002B2CF9AE}" pid="6" name="_AuthorEmailDisplayName">
    <vt:lpwstr>Karlon, Kathleen</vt:lpwstr>
  </property>
  <property fmtid="{D5CDD505-2E9C-101B-9397-08002B2CF9AE}" pid="7" name="_PreviousAdHocReviewCycleID">
    <vt:i4>527352856</vt:i4>
  </property>
  <property fmtid="{D5CDD505-2E9C-101B-9397-08002B2CF9AE}" pid="8" name="_ReviewingToolsShownOnce">
    <vt:lpwstr/>
  </property>
</Properties>
</file>