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and\Desktop\ASSIGNMENTS\DATA MINING\assignment1\"/>
    </mc:Choice>
  </mc:AlternateContent>
  <xr:revisionPtr revIDLastSave="0" documentId="8_{183CF22A-077A-4C28-BC43-D2C9F6AB7D1E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2" l="1"/>
  <c r="D169" i="2"/>
  <c r="F168" i="2"/>
  <c r="D168" i="2"/>
  <c r="F167" i="2"/>
  <c r="D167" i="2"/>
  <c r="F166" i="2"/>
  <c r="D166" i="2"/>
</calcChain>
</file>

<file path=xl/sharedStrings.xml><?xml version="1.0" encoding="utf-8"?>
<sst xmlns="http://schemas.openxmlformats.org/spreadsheetml/2006/main" count="241" uniqueCount="102">
  <si>
    <t>InvoiceNo</t>
  </si>
  <si>
    <t>StockCode</t>
  </si>
  <si>
    <t>Description</t>
  </si>
  <si>
    <t>Quantity</t>
  </si>
  <si>
    <t>InvoiceDate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</si>
  <si>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</si>
  <si>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</si>
  <si>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</si>
  <si>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</si>
  <si>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</si>
  <si>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</si>
  <si>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</si>
  <si>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</si>
  <si>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</si>
  <si>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</si>
  <si>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</si>
  <si>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</si>
  <si>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</si>
  <si>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</si>
  <si>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</si>
  <si>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</si>
  <si>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</si>
  <si>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</si>
  <si>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</si>
  <si>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</si>
  <si>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</si>
  <si>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</si>
  <si>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</si>
  <si>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</si>
  <si>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</si>
  <si>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</si>
  <si>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</si>
  <si>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</si>
  <si>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</si>
  <si>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</si>
  <si>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</si>
  <si>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</si>
  <si>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</si>
  <si>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</si>
  <si>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>France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</si>
  <si>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</si>
  <si>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</si>
  <si>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</si>
  <si>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</si>
  <si>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</si>
  <si>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</si>
  <si>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</si>
  <si>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</si>
  <si>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</si>
  <si>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</si>
  <si>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</si>
  <si>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</si>
  <si>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</si>
  <si>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</si>
  <si>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</si>
  <si>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</si>
  <si>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</si>
  <si>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</si>
  <si>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</si>
  <si>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</si>
  <si>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</si>
  <si>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</si>
  <si>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</si>
  <si>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</si>
  <si>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</si>
  <si>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</si>
  <si>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</si>
  <si>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</si>
  <si>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</si>
  <si>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>82494L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</si>
  <si>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</si>
  <si>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</si>
  <si>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</si>
  <si>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</si>
  <si>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</si>
  <si>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85099C</t>
  </si>
  <si>
    <t>JUMBO  BAG BAROQUE BLACK WHITE</t>
  </si>
  <si>
    <t>JUMBO BAG CHARLIE AND LOLA TOYS</t>
  </si>
  <si>
    <t>STRAWBERRY CHARLOTTE BAG</t>
  </si>
  <si>
    <t>84997B</t>
  </si>
  <si>
    <t>RED 3 PIECE RETROSPOT CUTLERY SET</t>
  </si>
  <si>
    <t>84997C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</si>
  <si>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</si>
  <si>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</si>
  <si>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</si>
  <si>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</si>
  <si>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</si>
  <si>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</si>
  <si>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</si>
  <si>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</si>
  <si>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SCATTER PLOT</t>
  </si>
  <si>
    <t>HISTOGRAM</t>
  </si>
  <si>
    <t>THIS is box plot which is describing unit price data from data set</t>
  </si>
  <si>
    <t>Mean</t>
  </si>
  <si>
    <t>Sum</t>
  </si>
  <si>
    <t>Average</t>
  </si>
  <si>
    <t>Running Total</t>
  </si>
  <si>
    <t>Count</t>
  </si>
  <si>
    <t>Price</t>
  </si>
  <si>
    <t>Median</t>
  </si>
  <si>
    <t>Mode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</si>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</sst>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9304461942257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#REF!</c:f>
            </c:multiLvl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BE-46D3-8EBF-7F19AB21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87072"/>
        <c:axId val="571893552"/>
      </c:scatterChart>
      <c:valAx>
        <c:axId val="5718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3552"/>
        <c:crosses val="autoZero"/>
        <c:crossBetween val="midCat"/>
      </c:valAx>
      <c:valAx>
        <c:axId val="571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152668416447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#REF!</c:f>
            </c:multiLvl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5C-46A1-A13F-4D3A2651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87072"/>
        <c:axId val="571893552"/>
      </c:scatterChart>
      <c:valAx>
        <c:axId val="5718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3552"/>
        <c:crosses val="autoZero"/>
        <c:crossBetween val="midCat"/>
      </c:valAx>
      <c:valAx>
        <c:axId val="571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  <cx:lvl ptCount="0"/>
        <cx:lvl ptCount="0"/>
      </cx:strDim>
      <cx:numDim type="val">
        <cx:lvl ptCount="0"/>
      </cx:numDim>
    </cx:data>
  </cx:chartData>
  <cx:chart>
    <cx:title pos="t" align="ctr" overlay="0">
      <cx:tx>
        <cx:txData>
          <cx:v>UnitPrice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UnitPrice</a:t>
          </a:r>
        </a:p>
      </cx:txPr>
    </cx:title>
    <cx:plotArea>
      <cx:plotAreaRegion>
        <cx:series layoutId="boxWhisker" uniqueId="{1BA3534B-5256-44F4-A2C7-250D0A16467A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  <cx:lvl ptCount="0"/>
        <cx:lvl ptCount="0"/>
      </cx:strDim>
      <cx:numDim type="val">
        <cx:lvl ptCount="0"/>
      </cx:numDim>
    </cx:data>
  </cx:chartData>
  <cx:chart>
    <cx:title pos="t" align="ctr" overlay="0">
      <cx:tx>
        <cx:txData>
          <cx:v>UnitPrice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UnitPrice</a:t>
          </a:r>
        </a:p>
      </cx:txPr>
    </cx:title>
    <cx:plotArea>
      <cx:plotAreaRegion>
        <cx:series layoutId="clusteredColumn" uniqueId="{1BA3534B-5256-44F4-A2C7-250D0A16467A}">
          <cx:dataId val="0"/>
          <cx:layoutPr>
            <cx:aggregation/>
          </cx:layoutPr>
          <cx:axisId val="1"/>
        </cx:series>
        <cx:series layoutId="paretoLine" ownerIdx="0" uniqueId="{2D5A6579-062E-4CC4-A8E6-1ED2674C0B77}">
          <cx:axisId val="2"/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26</xdr:row>
      <xdr:rowOff>180974</xdr:rowOff>
    </xdr:from>
    <xdr:to>
      <xdr:col>7</xdr:col>
      <xdr:colOff>561975</xdr:colOff>
      <xdr:row>41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E6F02-0E25-4D39-B5DB-F1C81DB88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27</xdr:row>
      <xdr:rowOff>19050</xdr:rowOff>
    </xdr:from>
    <xdr:to>
      <xdr:col>15</xdr:col>
      <xdr:colOff>314325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C1B2E-BB3C-4942-8222-158968CD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561974</xdr:colOff>
      <xdr:row>3</xdr:row>
      <xdr:rowOff>85725</xdr:rowOff>
    </xdr:from>
    <xdr:to>
      <xdr:col>12</xdr:col>
      <xdr:colOff>190499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AF0A38-561C-4C43-BB3E-E0B0CDA74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4" y="657225"/>
              <a:ext cx="6334125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44</xdr:row>
      <xdr:rowOff>9525</xdr:rowOff>
    </xdr:from>
    <xdr:to>
      <xdr:col>8</xdr:col>
      <xdr:colOff>19050</xdr:colOff>
      <xdr:row>58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0CC3548-95FB-45C3-A52E-4FFC2CAB0B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839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257175</xdr:colOff>
      <xdr:row>1</xdr:row>
      <xdr:rowOff>19050</xdr:rowOff>
    </xdr:from>
    <xdr:ext cx="942975" cy="1524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365085C-88A1-CE33-52EF-DFF21EB4916C}"/>
            </a:ext>
          </a:extLst>
        </xdr:cNvPr>
        <xdr:cNvSpPr txBox="1"/>
      </xdr:nvSpPr>
      <xdr:spPr>
        <a:xfrm>
          <a:off x="257175" y="209550"/>
          <a:ext cx="942975" cy="152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9BF8-B6DB-4790-98A0-B50952374EEB}">
  <dimension ref="A1:I169"/>
  <sheetViews>
    <sheetView tabSelected="1" topLeftCell="A149" zoomScaleNormal="100" workbookViewId="0">
      <selection activeCell="M161" sqref="M161"/>
    </sheetView>
  </sheetViews>
  <sheetFormatPr defaultRowHeight="15" x14ac:dyDescent="0.25"/>
  <sheetData>
    <row r="1" spans="2:9" x14ac:dyDescent="0.25">
      <c r="B1" s="1"/>
      <c r="C1" s="2"/>
      <c r="D1" s="3"/>
      <c r="E1" s="3"/>
      <c r="F1" s="3"/>
      <c r="G1" s="3"/>
      <c r="H1" s="4"/>
      <c r="I1" s="3"/>
    </row>
    <row r="2" spans="2:9" x14ac:dyDescent="0.25">
      <c r="B2" s="5"/>
      <c r="C2" s="6"/>
      <c r="D2" t="s">
        <v>92</v>
      </c>
      <c r="F2" s="7"/>
      <c r="H2" s="8"/>
    </row>
    <row r="3" spans="2:9" x14ac:dyDescent="0.25">
      <c r="B3" s="5"/>
      <c r="C3" s="6"/>
      <c r="F3" s="7"/>
      <c r="H3" s="8"/>
    </row>
    <row r="4" spans="2:9" x14ac:dyDescent="0.25">
      <c r="B4" s="5"/>
      <c r="C4" s="6"/>
      <c r="F4" s="7"/>
      <c r="H4" s="8"/>
    </row>
    <row r="5" spans="2:9" x14ac:dyDescent="0.25">
      <c r="B5" s="5"/>
      <c r="C5" s="6"/>
      <c r="F5" s="7"/>
      <c r="H5" s="8"/>
    </row>
    <row r="6" spans="2:9" x14ac:dyDescent="0.25">
      <c r="B6" s="5"/>
      <c r="C6" s="6"/>
      <c r="F6" s="7"/>
      <c r="H6" s="8"/>
    </row>
    <row r="7" spans="2:9" x14ac:dyDescent="0.25">
      <c r="B7" s="5"/>
      <c r="C7" s="6"/>
      <c r="F7" s="7"/>
      <c r="H7" s="8"/>
    </row>
    <row r="8" spans="2:9" x14ac:dyDescent="0.25">
      <c r="B8" s="5"/>
      <c r="C8" s="6"/>
      <c r="F8" s="7"/>
      <c r="H8" s="8"/>
    </row>
    <row r="9" spans="2:9" x14ac:dyDescent="0.25">
      <c r="B9" s="5"/>
      <c r="C9" s="6"/>
      <c r="F9" s="7"/>
      <c r="H9" s="8"/>
    </row>
    <row r="10" spans="2:9" x14ac:dyDescent="0.25">
      <c r="B10" s="5"/>
      <c r="C10" s="6"/>
      <c r="F10" s="7"/>
      <c r="H10" s="8"/>
    </row>
    <row r="11" spans="2:9" x14ac:dyDescent="0.25">
      <c r="B11" s="5"/>
      <c r="C11" s="6"/>
      <c r="F11" s="7"/>
      <c r="H11" s="8"/>
    </row>
    <row r="12" spans="2:9" x14ac:dyDescent="0.25">
      <c r="B12" s="5"/>
      <c r="C12" s="6"/>
      <c r="F12" s="7"/>
      <c r="H12" s="8"/>
    </row>
    <row r="13" spans="2:9" x14ac:dyDescent="0.25">
      <c r="B13" s="5"/>
      <c r="C13" s="6"/>
      <c r="F13" s="7"/>
      <c r="H13" s="8"/>
    </row>
    <row r="14" spans="2:9" x14ac:dyDescent="0.25">
      <c r="B14" s="5"/>
      <c r="C14" s="6"/>
      <c r="F14" s="7"/>
      <c r="H14" s="8"/>
    </row>
    <row r="15" spans="2:9" x14ac:dyDescent="0.25">
      <c r="B15" s="5"/>
      <c r="C15" s="6"/>
      <c r="F15" s="7"/>
      <c r="H15" s="8"/>
    </row>
    <row r="16" spans="2:9" x14ac:dyDescent="0.25">
      <c r="B16" s="5"/>
      <c r="C16" s="6"/>
      <c r="F16" s="7"/>
      <c r="H16" s="8"/>
    </row>
    <row r="17" spans="1:8" x14ac:dyDescent="0.25">
      <c r="B17" s="5"/>
      <c r="C17" s="6"/>
      <c r="F17" s="7"/>
      <c r="H17" s="8"/>
    </row>
    <row r="18" spans="1:8" x14ac:dyDescent="0.25">
      <c r="B18" s="5"/>
      <c r="C18" s="6"/>
      <c r="F18" s="7"/>
      <c r="H18" s="8"/>
    </row>
    <row r="19" spans="1:8" x14ac:dyDescent="0.25">
      <c r="B19" s="5"/>
      <c r="C19" s="6"/>
      <c r="F19" s="7"/>
      <c r="H19" s="8"/>
    </row>
    <row r="20" spans="1:8" x14ac:dyDescent="0.25">
      <c r="B20" s="5"/>
      <c r="C20" s="6"/>
      <c r="F20" s="7"/>
      <c r="H20" s="8"/>
    </row>
    <row r="21" spans="1:8" x14ac:dyDescent="0.25">
      <c r="B21" s="5"/>
      <c r="C21" s="6"/>
      <c r="F21" s="7"/>
      <c r="H21" s="8"/>
    </row>
    <row r="22" spans="1:8" x14ac:dyDescent="0.25">
      <c r="B22" s="5"/>
      <c r="C22" s="6"/>
      <c r="F22" s="7"/>
      <c r="H22" s="8"/>
    </row>
    <row r="23" spans="1:8" x14ac:dyDescent="0.25">
      <c r="B23" s="5"/>
      <c r="C23" s="6"/>
      <c r="F23" s="7"/>
      <c r="H23" s="8"/>
    </row>
    <row r="24" spans="1:8" x14ac:dyDescent="0.25">
      <c r="B24" s="5"/>
      <c r="C24" s="6"/>
      <c r="F24" s="7"/>
      <c r="H24" s="8"/>
    </row>
    <row r="25" spans="1:8" x14ac:dyDescent="0.25">
      <c r="B25" s="5"/>
      <c r="C25" s="6"/>
      <c r="F25" s="7"/>
      <c r="H25" s="8"/>
    </row>
    <row r="26" spans="1:8" x14ac:dyDescent="0.25">
      <c r="A26" t="s">
        <v>90</v>
      </c>
      <c r="B26" s="5"/>
      <c r="C26" s="6"/>
      <c r="F26" s="7"/>
      <c r="H26" s="8"/>
    </row>
    <row r="27" spans="1:8" x14ac:dyDescent="0.25">
      <c r="B27" s="5"/>
      <c r="C27" s="6"/>
      <c r="F27" s="7"/>
      <c r="H27" s="8"/>
    </row>
    <row r="28" spans="1:8" x14ac:dyDescent="0.25">
      <c r="B28" s="5"/>
      <c r="C28" s="6"/>
      <c r="F28" s="7"/>
      <c r="H28" s="8"/>
    </row>
    <row r="29" spans="1:8" x14ac:dyDescent="0.25">
      <c r="B29" s="5"/>
      <c r="C29" s="6"/>
      <c r="F29" s="7"/>
      <c r="H29" s="8"/>
    </row>
    <row r="30" spans="1:8" x14ac:dyDescent="0.25">
      <c r="B30" s="5"/>
      <c r="C30" s="6"/>
      <c r="F30" s="7"/>
      <c r="H30" s="8"/>
    </row>
    <row r="31" spans="1:8" x14ac:dyDescent="0.25">
      <c r="B31" s="5"/>
      <c r="C31" s="6"/>
      <c r="F31" s="7"/>
      <c r="H31" s="8"/>
    </row>
    <row r="32" spans="1:8" x14ac:dyDescent="0.25">
      <c r="B32" s="5"/>
      <c r="C32" s="6"/>
      <c r="F32" s="7"/>
      <c r="H32" s="8"/>
    </row>
    <row r="33" spans="1:8" x14ac:dyDescent="0.25">
      <c r="B33" s="5"/>
      <c r="C33" s="6"/>
      <c r="F33" s="7"/>
      <c r="H33" s="8"/>
    </row>
    <row r="34" spans="1:8" x14ac:dyDescent="0.25">
      <c r="B34" s="5"/>
      <c r="C34" s="6"/>
      <c r="F34" s="7"/>
      <c r="H34" s="8"/>
    </row>
    <row r="35" spans="1:8" x14ac:dyDescent="0.25">
      <c r="B35" s="5"/>
      <c r="C35" s="6"/>
      <c r="F35" s="7"/>
      <c r="H35" s="8"/>
    </row>
    <row r="36" spans="1:8" x14ac:dyDescent="0.25">
      <c r="B36" s="5"/>
      <c r="C36" s="6"/>
      <c r="F36" s="7"/>
      <c r="H36" s="8"/>
    </row>
    <row r="37" spans="1:8" x14ac:dyDescent="0.25">
      <c r="B37" s="5"/>
      <c r="C37" s="6"/>
      <c r="F37" s="7"/>
      <c r="H37" s="8"/>
    </row>
    <row r="38" spans="1:8" x14ac:dyDescent="0.25">
      <c r="B38" s="5"/>
      <c r="C38" s="6"/>
      <c r="F38" s="7"/>
      <c r="H38" s="8"/>
    </row>
    <row r="39" spans="1:8" x14ac:dyDescent="0.25">
      <c r="B39" s="5"/>
      <c r="C39" s="6"/>
      <c r="F39" s="7"/>
      <c r="H39" s="8"/>
    </row>
    <row r="40" spans="1:8" x14ac:dyDescent="0.25">
      <c r="B40" s="5"/>
      <c r="C40" s="6"/>
      <c r="F40" s="7"/>
      <c r="H40" s="8"/>
    </row>
    <row r="41" spans="1:8" x14ac:dyDescent="0.25">
      <c r="B41" s="5"/>
      <c r="C41" s="6"/>
      <c r="F41" s="7"/>
      <c r="H41" s="8"/>
    </row>
    <row r="42" spans="1:8" x14ac:dyDescent="0.25">
      <c r="B42" s="5"/>
      <c r="C42" s="6"/>
      <c r="F42" s="7"/>
      <c r="H42" s="8"/>
    </row>
    <row r="43" spans="1:8" x14ac:dyDescent="0.25">
      <c r="A43" t="s">
        <v>91</v>
      </c>
      <c r="B43" s="5"/>
      <c r="C43" s="6"/>
      <c r="F43" s="7"/>
      <c r="H43" s="8"/>
    </row>
    <row r="44" spans="1:8" x14ac:dyDescent="0.25">
      <c r="B44" s="5"/>
      <c r="C44" s="6"/>
      <c r="F44" s="7"/>
      <c r="H44" s="8"/>
    </row>
    <row r="45" spans="1:8" x14ac:dyDescent="0.25">
      <c r="B45" s="5"/>
      <c r="C45" s="6"/>
      <c r="F45" s="7"/>
      <c r="H45" s="8"/>
    </row>
    <row r="46" spans="1:8" x14ac:dyDescent="0.25">
      <c r="B46" s="5"/>
      <c r="C46" s="6"/>
      <c r="F46" s="7"/>
      <c r="H46" s="8"/>
    </row>
    <row r="47" spans="1:8" x14ac:dyDescent="0.25">
      <c r="B47" s="5"/>
      <c r="C47" s="6"/>
      <c r="F47" s="7"/>
      <c r="H47" s="8"/>
    </row>
    <row r="48" spans="1:8" x14ac:dyDescent="0.25">
      <c r="B48" s="5"/>
      <c r="C48" s="6"/>
      <c r="F48" s="7"/>
      <c r="H48" s="8"/>
    </row>
    <row r="49" spans="1:8" x14ac:dyDescent="0.25">
      <c r="B49" s="5"/>
      <c r="C49" s="6"/>
      <c r="F49" s="7"/>
      <c r="H49" s="8"/>
    </row>
    <row r="50" spans="1:8" x14ac:dyDescent="0.25">
      <c r="B50" s="5"/>
      <c r="C50" s="6"/>
      <c r="F50" s="7"/>
      <c r="H50" s="8"/>
    </row>
    <row r="51" spans="1:8" x14ac:dyDescent="0.25">
      <c r="B51" s="5"/>
      <c r="C51" s="6"/>
      <c r="F51" s="7"/>
      <c r="H51" s="8"/>
    </row>
    <row r="52" spans="1:8" x14ac:dyDescent="0.25">
      <c r="B52" s="5"/>
      <c r="C52" s="6"/>
      <c r="F52" s="7"/>
      <c r="H52" s="8"/>
    </row>
    <row r="53" spans="1:8" x14ac:dyDescent="0.25">
      <c r="B53" s="5"/>
      <c r="C53" s="6"/>
      <c r="F53" s="7"/>
      <c r="H53" s="8"/>
    </row>
    <row r="54" spans="1:8" x14ac:dyDescent="0.25">
      <c r="B54" s="5"/>
      <c r="C54" s="6"/>
      <c r="F54" s="7"/>
      <c r="H54" s="8"/>
    </row>
    <row r="55" spans="1:8" x14ac:dyDescent="0.25">
      <c r="B55" s="5"/>
      <c r="C55" s="6"/>
      <c r="F55" s="7"/>
      <c r="H55" s="8"/>
    </row>
    <row r="56" spans="1:8" x14ac:dyDescent="0.25">
      <c r="B56" s="5"/>
      <c r="C56" s="6"/>
      <c r="F56" s="7"/>
      <c r="H56" s="8"/>
    </row>
    <row r="57" spans="1:8" x14ac:dyDescent="0.25">
      <c r="B57" s="5"/>
      <c r="C57" s="6"/>
      <c r="F57" s="7"/>
      <c r="H57" s="8"/>
    </row>
    <row r="58" spans="1:8" x14ac:dyDescent="0.25">
      <c r="B58" s="5"/>
      <c r="C58" s="6"/>
      <c r="F58" s="7"/>
      <c r="H58" s="8"/>
    </row>
    <row r="59" spans="1:8" x14ac:dyDescent="0.25">
      <c r="B59" s="5"/>
      <c r="C59" s="6"/>
      <c r="F59" s="7"/>
      <c r="H59" s="8"/>
    </row>
    <row r="60" spans="1:8" x14ac:dyDescent="0.25">
      <c r="B60" s="5"/>
      <c r="C60" s="6"/>
      <c r="F60" s="7"/>
      <c r="H60" s="8"/>
    </row>
    <row r="61" spans="1:8" x14ac:dyDescent="0.25">
      <c r="B61" s="5"/>
      <c r="C61" s="6"/>
      <c r="F61" s="7"/>
      <c r="H61" s="8"/>
    </row>
    <row r="62" spans="1:8" x14ac:dyDescent="0.25">
      <c r="A62" s="8"/>
    </row>
    <row r="63" spans="1:8" x14ac:dyDescent="0.25">
      <c r="A63" s="8"/>
    </row>
    <row r="64" spans="1:8" x14ac:dyDescent="0.25">
      <c r="A64" s="8"/>
    </row>
    <row r="65" spans="1:8" x14ac:dyDescent="0.25">
      <c r="A65" s="8"/>
    </row>
    <row r="66" spans="1:8" x14ac:dyDescent="0.25">
      <c r="A66" s="1" t="s">
        <v>0</v>
      </c>
      <c r="B66" s="2" t="s">
        <v>1</v>
      </c>
      <c r="C66" s="3" t="s">
        <v>2</v>
      </c>
      <c r="D66" s="3" t="s">
        <v>3</v>
      </c>
      <c r="E66" s="3" t="s">
        <v>4</v>
      </c>
      <c r="F66" s="3" t="s">
        <v>98</v>
      </c>
      <c r="G66" s="4" t="s">
        <v>5</v>
      </c>
      <c r="H66" s="3" t="s">
        <v>6</v>
      </c>
    </row>
    <row r="67" spans="1:8" x14ac:dyDescent="0.25">
      <c r="A67" s="5">
        <v>536365</v>
      </c>
      <c r="B67" s="6" t="s">
        <v>7</v>
      </c>
      <c r="C67" t="s">
        <v>8</v>
      </c>
      <c r="D67">
        <v>6</v>
      </c>
      <c r="E67" s="7">
        <v>40513.351388888892</v>
      </c>
      <c r="F67">
        <v>2.5499999999999998</v>
      </c>
      <c r="G67" s="8">
        <v>17850</v>
      </c>
      <c r="H67" t="s">
        <v>9</v>
      </c>
    </row>
    <row r="68" spans="1:8" x14ac:dyDescent="0.25">
      <c r="A68" s="5">
        <v>536365</v>
      </c>
      <c r="B68" s="6">
        <v>71053</v>
      </c>
      <c r="C68" t="s">
        <v>10</v>
      </c>
      <c r="D68">
        <v>6</v>
      </c>
      <c r="E68" s="7">
        <v>40513.351388888892</v>
      </c>
      <c r="F68">
        <v>3.39</v>
      </c>
      <c r="G68" s="8">
        <v>17850</v>
      </c>
      <c r="H68" t="s">
        <v>9</v>
      </c>
    </row>
    <row r="69" spans="1:8" x14ac:dyDescent="0.25">
      <c r="A69" s="5">
        <v>536365</v>
      </c>
      <c r="B69" s="6" t="s">
        <v>11</v>
      </c>
      <c r="C69" t="s">
        <v>12</v>
      </c>
      <c r="D69">
        <v>8</v>
      </c>
      <c r="E69" s="7">
        <v>40513.351388888892</v>
      </c>
      <c r="F69">
        <v>2.75</v>
      </c>
      <c r="G69" s="8">
        <v>17850</v>
      </c>
      <c r="H69" t="s">
        <v>9</v>
      </c>
    </row>
    <row r="70" spans="1:8" x14ac:dyDescent="0.25">
      <c r="A70" s="5">
        <v>536365</v>
      </c>
      <c r="B70" s="6" t="s">
        <v>13</v>
      </c>
      <c r="C70" t="s">
        <v>14</v>
      </c>
      <c r="D70">
        <v>6</v>
      </c>
      <c r="E70" s="7">
        <v>40513.351388888892</v>
      </c>
      <c r="F70">
        <v>3.39</v>
      </c>
      <c r="G70" s="8">
        <v>17850</v>
      </c>
      <c r="H70" t="s">
        <v>9</v>
      </c>
    </row>
    <row r="71" spans="1:8" x14ac:dyDescent="0.25">
      <c r="A71" s="5">
        <v>536365</v>
      </c>
      <c r="B71" s="6" t="s">
        <v>15</v>
      </c>
      <c r="C71" t="s">
        <v>16</v>
      </c>
      <c r="D71">
        <v>6</v>
      </c>
      <c r="E71" s="7">
        <v>40513.351388888892</v>
      </c>
      <c r="F71">
        <v>3.39</v>
      </c>
      <c r="G71" s="8">
        <v>17850</v>
      </c>
      <c r="H71" t="s">
        <v>9</v>
      </c>
    </row>
    <row r="72" spans="1:8" x14ac:dyDescent="0.25">
      <c r="A72" s="5">
        <v>536365</v>
      </c>
      <c r="B72" s="6">
        <v>22752</v>
      </c>
      <c r="C72" t="s">
        <v>17</v>
      </c>
      <c r="D72">
        <v>2</v>
      </c>
      <c r="E72" s="7">
        <v>40513.351388888892</v>
      </c>
      <c r="F72">
        <v>7.65</v>
      </c>
      <c r="G72" s="8">
        <v>17850</v>
      </c>
      <c r="H72" t="s">
        <v>9</v>
      </c>
    </row>
    <row r="73" spans="1:8" x14ac:dyDescent="0.25">
      <c r="A73" s="5">
        <v>536365</v>
      </c>
      <c r="B73" s="6">
        <v>21730</v>
      </c>
      <c r="C73" t="s">
        <v>18</v>
      </c>
      <c r="D73">
        <v>6</v>
      </c>
      <c r="E73" s="7">
        <v>40513.351388888892</v>
      </c>
      <c r="F73">
        <v>4.25</v>
      </c>
      <c r="G73" s="8">
        <v>17850</v>
      </c>
      <c r="H73" t="s">
        <v>9</v>
      </c>
    </row>
    <row r="74" spans="1:8" x14ac:dyDescent="0.25">
      <c r="A74" s="5">
        <v>536366</v>
      </c>
      <c r="B74" s="6">
        <v>22633</v>
      </c>
      <c r="C74" t="s">
        <v>19</v>
      </c>
      <c r="D74">
        <v>6</v>
      </c>
      <c r="E74" s="7">
        <v>40513.352777777778</v>
      </c>
      <c r="F74">
        <v>1.85</v>
      </c>
      <c r="G74" s="8">
        <v>17850</v>
      </c>
      <c r="H74" t="s">
        <v>9</v>
      </c>
    </row>
    <row r="75" spans="1:8" x14ac:dyDescent="0.25">
      <c r="A75" s="5">
        <v>536366</v>
      </c>
      <c r="B75" s="6">
        <v>22632</v>
      </c>
      <c r="C75" t="s">
        <v>20</v>
      </c>
      <c r="D75">
        <v>6</v>
      </c>
      <c r="E75" s="7">
        <v>40513.352777777778</v>
      </c>
      <c r="F75">
        <v>1.85</v>
      </c>
      <c r="G75" s="8">
        <v>17850</v>
      </c>
      <c r="H75" t="s">
        <v>9</v>
      </c>
    </row>
    <row r="76" spans="1:8" x14ac:dyDescent="0.25">
      <c r="A76" s="5">
        <v>536367</v>
      </c>
      <c r="B76" s="6">
        <v>84879</v>
      </c>
      <c r="C76" t="s">
        <v>21</v>
      </c>
      <c r="D76">
        <v>32</v>
      </c>
      <c r="E76" s="7">
        <v>40513.356944444444</v>
      </c>
      <c r="F76">
        <v>1.69</v>
      </c>
      <c r="G76" s="8">
        <v>13047</v>
      </c>
      <c r="H76" t="s">
        <v>9</v>
      </c>
    </row>
    <row r="77" spans="1:8" x14ac:dyDescent="0.25">
      <c r="A77" s="5">
        <v>536367</v>
      </c>
      <c r="B77" s="6">
        <v>22745</v>
      </c>
      <c r="C77" t="s">
        <v>22</v>
      </c>
      <c r="D77">
        <v>6</v>
      </c>
      <c r="E77" s="7">
        <v>40513.356944444444</v>
      </c>
      <c r="F77">
        <v>2.1</v>
      </c>
      <c r="G77" s="8">
        <v>13047</v>
      </c>
      <c r="H77" t="s">
        <v>9</v>
      </c>
    </row>
    <row r="78" spans="1:8" x14ac:dyDescent="0.25">
      <c r="A78" s="5">
        <v>536367</v>
      </c>
      <c r="B78" s="6">
        <v>22748</v>
      </c>
      <c r="C78" t="s">
        <v>23</v>
      </c>
      <c r="D78">
        <v>6</v>
      </c>
      <c r="E78" s="7">
        <v>40513.356944444444</v>
      </c>
      <c r="F78">
        <v>2.1</v>
      </c>
      <c r="G78" s="8">
        <v>13047</v>
      </c>
      <c r="H78" t="s">
        <v>9</v>
      </c>
    </row>
    <row r="79" spans="1:8" x14ac:dyDescent="0.25">
      <c r="A79" s="5">
        <v>536367</v>
      </c>
      <c r="B79" s="6">
        <v>22749</v>
      </c>
      <c r="C79" t="s">
        <v>24</v>
      </c>
      <c r="D79">
        <v>8</v>
      </c>
      <c r="E79" s="7">
        <v>40513.356944444444</v>
      </c>
      <c r="F79">
        <v>3.75</v>
      </c>
      <c r="G79" s="8">
        <v>13047</v>
      </c>
      <c r="H79" t="s">
        <v>9</v>
      </c>
    </row>
    <row r="80" spans="1:8" x14ac:dyDescent="0.25">
      <c r="A80" s="5">
        <v>536367</v>
      </c>
      <c r="B80" s="6">
        <v>22310</v>
      </c>
      <c r="C80" t="s">
        <v>25</v>
      </c>
      <c r="D80">
        <v>6</v>
      </c>
      <c r="E80" s="7">
        <v>40513.356944444444</v>
      </c>
      <c r="F80">
        <v>1.65</v>
      </c>
      <c r="G80" s="8">
        <v>13047</v>
      </c>
      <c r="H80" t="s">
        <v>9</v>
      </c>
    </row>
    <row r="81" spans="1:8" x14ac:dyDescent="0.25">
      <c r="A81" s="5">
        <v>536367</v>
      </c>
      <c r="B81" s="6">
        <v>84969</v>
      </c>
      <c r="C81" t="s">
        <v>26</v>
      </c>
      <c r="D81">
        <v>6</v>
      </c>
      <c r="E81" s="7">
        <v>40513.356944444444</v>
      </c>
      <c r="F81">
        <v>4.25</v>
      </c>
      <c r="G81" s="8">
        <v>13047</v>
      </c>
      <c r="H81" t="s">
        <v>9</v>
      </c>
    </row>
    <row r="82" spans="1:8" x14ac:dyDescent="0.25">
      <c r="A82" s="5">
        <v>536367</v>
      </c>
      <c r="B82" s="6">
        <v>22623</v>
      </c>
      <c r="C82" t="s">
        <v>27</v>
      </c>
      <c r="D82">
        <v>3</v>
      </c>
      <c r="E82" s="7">
        <v>40513.356944444444</v>
      </c>
      <c r="F82">
        <v>4.95</v>
      </c>
      <c r="G82" s="8">
        <v>13047</v>
      </c>
      <c r="H82" t="s">
        <v>9</v>
      </c>
    </row>
    <row r="83" spans="1:8" x14ac:dyDescent="0.25">
      <c r="A83" s="5">
        <v>536367</v>
      </c>
      <c r="B83" s="6">
        <v>22622</v>
      </c>
      <c r="C83" t="s">
        <v>28</v>
      </c>
      <c r="D83">
        <v>2</v>
      </c>
      <c r="E83" s="7">
        <v>40513.356944444444</v>
      </c>
      <c r="F83">
        <v>9.9499999999999993</v>
      </c>
      <c r="G83" s="8">
        <v>13047</v>
      </c>
      <c r="H83" t="s">
        <v>9</v>
      </c>
    </row>
    <row r="84" spans="1:8" x14ac:dyDescent="0.25">
      <c r="A84" s="5">
        <v>536367</v>
      </c>
      <c r="B84" s="6">
        <v>21754</v>
      </c>
      <c r="C84" t="s">
        <v>29</v>
      </c>
      <c r="D84">
        <v>3</v>
      </c>
      <c r="E84" s="7">
        <v>40513.356944444444</v>
      </c>
      <c r="F84">
        <v>5.95</v>
      </c>
      <c r="G84" s="8">
        <v>13047</v>
      </c>
      <c r="H84" t="s">
        <v>9</v>
      </c>
    </row>
    <row r="85" spans="1:8" x14ac:dyDescent="0.25">
      <c r="A85" s="5">
        <v>536367</v>
      </c>
      <c r="B85" s="6">
        <v>21755</v>
      </c>
      <c r="C85" t="s">
        <v>30</v>
      </c>
      <c r="D85">
        <v>3</v>
      </c>
      <c r="E85" s="7">
        <v>40513.356944444444</v>
      </c>
      <c r="F85">
        <v>5.95</v>
      </c>
      <c r="G85" s="8">
        <v>13047</v>
      </c>
      <c r="H85" t="s">
        <v>9</v>
      </c>
    </row>
    <row r="86" spans="1:8" x14ac:dyDescent="0.25">
      <c r="A86" s="5">
        <v>536367</v>
      </c>
      <c r="B86" s="6">
        <v>21777</v>
      </c>
      <c r="C86" t="s">
        <v>31</v>
      </c>
      <c r="D86">
        <v>4</v>
      </c>
      <c r="E86" s="7">
        <v>40513.356944444444</v>
      </c>
      <c r="F86">
        <v>7.95</v>
      </c>
      <c r="G86" s="8">
        <v>13047</v>
      </c>
      <c r="H86" t="s">
        <v>9</v>
      </c>
    </row>
    <row r="87" spans="1:8" x14ac:dyDescent="0.25">
      <c r="A87" s="5">
        <v>536367</v>
      </c>
      <c r="B87" s="6">
        <v>48187</v>
      </c>
      <c r="C87" t="s">
        <v>32</v>
      </c>
      <c r="D87">
        <v>4</v>
      </c>
      <c r="E87" s="7">
        <v>40513.356944444444</v>
      </c>
      <c r="F87">
        <v>7.95</v>
      </c>
      <c r="G87" s="8">
        <v>13047</v>
      </c>
      <c r="H87" t="s">
        <v>9</v>
      </c>
    </row>
    <row r="88" spans="1:8" x14ac:dyDescent="0.25">
      <c r="A88" s="5">
        <v>536368</v>
      </c>
      <c r="B88" s="6">
        <v>22960</v>
      </c>
      <c r="C88" t="s">
        <v>33</v>
      </c>
      <c r="D88">
        <v>6</v>
      </c>
      <c r="E88" s="7">
        <v>40513.356944444444</v>
      </c>
      <c r="F88">
        <v>4.25</v>
      </c>
      <c r="G88" s="8">
        <v>13047</v>
      </c>
      <c r="H88" t="s">
        <v>9</v>
      </c>
    </row>
    <row r="89" spans="1:8" x14ac:dyDescent="0.25">
      <c r="A89" s="5">
        <v>536368</v>
      </c>
      <c r="B89" s="6">
        <v>22913</v>
      </c>
      <c r="C89" t="s">
        <v>34</v>
      </c>
      <c r="D89">
        <v>3</v>
      </c>
      <c r="E89" s="7">
        <v>40513.356944444444</v>
      </c>
      <c r="F89">
        <v>4.95</v>
      </c>
      <c r="G89" s="8">
        <v>13047</v>
      </c>
      <c r="H89" t="s">
        <v>9</v>
      </c>
    </row>
    <row r="90" spans="1:8" x14ac:dyDescent="0.25">
      <c r="A90" s="5">
        <v>536368</v>
      </c>
      <c r="B90" s="6">
        <v>22912</v>
      </c>
      <c r="C90" t="s">
        <v>35</v>
      </c>
      <c r="D90">
        <v>3</v>
      </c>
      <c r="E90" s="7">
        <v>40513.356944444444</v>
      </c>
      <c r="F90">
        <v>4.95</v>
      </c>
      <c r="G90" s="8">
        <v>13047</v>
      </c>
      <c r="H90" t="s">
        <v>9</v>
      </c>
    </row>
    <row r="91" spans="1:8" x14ac:dyDescent="0.25">
      <c r="A91" s="5">
        <v>536368</v>
      </c>
      <c r="B91" s="6">
        <v>22914</v>
      </c>
      <c r="C91" t="s">
        <v>36</v>
      </c>
      <c r="D91">
        <v>3</v>
      </c>
      <c r="E91" s="7">
        <v>40513.356944444444</v>
      </c>
      <c r="F91">
        <v>4.95</v>
      </c>
      <c r="G91" s="8">
        <v>13047</v>
      </c>
      <c r="H91" t="s">
        <v>9</v>
      </c>
    </row>
    <row r="92" spans="1:8" x14ac:dyDescent="0.25">
      <c r="A92" s="5">
        <v>536369</v>
      </c>
      <c r="B92" s="6">
        <v>21756</v>
      </c>
      <c r="C92" t="s">
        <v>37</v>
      </c>
      <c r="D92">
        <v>3</v>
      </c>
      <c r="E92" s="7">
        <v>40513.357638888891</v>
      </c>
      <c r="F92">
        <v>5.95</v>
      </c>
      <c r="G92" s="8">
        <v>13047</v>
      </c>
      <c r="H92" t="s">
        <v>9</v>
      </c>
    </row>
    <row r="93" spans="1:8" x14ac:dyDescent="0.25">
      <c r="A93" s="5">
        <v>536370</v>
      </c>
      <c r="B93" s="6">
        <v>22728</v>
      </c>
      <c r="C93" t="s">
        <v>38</v>
      </c>
      <c r="D93">
        <v>24</v>
      </c>
      <c r="E93" s="7">
        <v>40513.364583333336</v>
      </c>
      <c r="F93">
        <v>3.75</v>
      </c>
      <c r="G93" s="8">
        <v>12583</v>
      </c>
      <c r="H93" t="s">
        <v>39</v>
      </c>
    </row>
    <row r="94" spans="1:8" x14ac:dyDescent="0.25">
      <c r="A94" s="5">
        <v>536370</v>
      </c>
      <c r="B94" s="6">
        <v>22727</v>
      </c>
      <c r="C94" t="s">
        <v>40</v>
      </c>
      <c r="D94">
        <v>24</v>
      </c>
      <c r="E94" s="7">
        <v>40513.364583333336</v>
      </c>
      <c r="F94">
        <v>3.75</v>
      </c>
      <c r="G94" s="8">
        <v>12583</v>
      </c>
      <c r="H94" t="s">
        <v>39</v>
      </c>
    </row>
    <row r="95" spans="1:8" x14ac:dyDescent="0.25">
      <c r="A95" s="5">
        <v>536370</v>
      </c>
      <c r="B95" s="6">
        <v>22726</v>
      </c>
      <c r="C95" t="s">
        <v>41</v>
      </c>
      <c r="D95">
        <v>12</v>
      </c>
      <c r="E95" s="7">
        <v>40513.364583333336</v>
      </c>
      <c r="F95">
        <v>3.75</v>
      </c>
      <c r="G95" s="8">
        <v>12583</v>
      </c>
      <c r="H95" t="s">
        <v>39</v>
      </c>
    </row>
    <row r="96" spans="1:8" x14ac:dyDescent="0.25">
      <c r="A96" s="5">
        <v>536370</v>
      </c>
      <c r="B96" s="6">
        <v>21724</v>
      </c>
      <c r="C96" t="s">
        <v>42</v>
      </c>
      <c r="D96">
        <v>12</v>
      </c>
      <c r="E96" s="7">
        <v>40513.364583333336</v>
      </c>
      <c r="F96">
        <v>0.85</v>
      </c>
      <c r="G96" s="8">
        <v>12583</v>
      </c>
      <c r="H96" t="s">
        <v>39</v>
      </c>
    </row>
    <row r="97" spans="1:8" x14ac:dyDescent="0.25">
      <c r="A97" s="5">
        <v>536370</v>
      </c>
      <c r="B97" s="6">
        <v>21883</v>
      </c>
      <c r="C97" t="s">
        <v>43</v>
      </c>
      <c r="D97">
        <v>24</v>
      </c>
      <c r="E97" s="7">
        <v>40513.364583333336</v>
      </c>
      <c r="F97">
        <v>0.65</v>
      </c>
      <c r="G97" s="8">
        <v>12583</v>
      </c>
      <c r="H97" t="s">
        <v>39</v>
      </c>
    </row>
    <row r="98" spans="1:8" x14ac:dyDescent="0.25">
      <c r="A98" s="5">
        <v>536370</v>
      </c>
      <c r="B98" s="6">
        <v>10002</v>
      </c>
      <c r="C98" t="s">
        <v>44</v>
      </c>
      <c r="D98">
        <v>48</v>
      </c>
      <c r="E98" s="7">
        <v>40513.364583333336</v>
      </c>
      <c r="F98">
        <v>0.85</v>
      </c>
      <c r="G98" s="8">
        <v>12583</v>
      </c>
      <c r="H98" t="s">
        <v>39</v>
      </c>
    </row>
    <row r="99" spans="1:8" x14ac:dyDescent="0.25">
      <c r="A99" s="5">
        <v>536370</v>
      </c>
      <c r="B99" s="6">
        <v>21791</v>
      </c>
      <c r="C99" t="s">
        <v>45</v>
      </c>
      <c r="D99">
        <v>24</v>
      </c>
      <c r="E99" s="7">
        <v>40513.364583333336</v>
      </c>
      <c r="F99">
        <v>1.25</v>
      </c>
      <c r="G99" s="8">
        <v>12583</v>
      </c>
      <c r="H99" t="s">
        <v>39</v>
      </c>
    </row>
    <row r="100" spans="1:8" x14ac:dyDescent="0.25">
      <c r="A100" s="5">
        <v>536370</v>
      </c>
      <c r="B100" s="6">
        <v>21035</v>
      </c>
      <c r="C100" t="s">
        <v>46</v>
      </c>
      <c r="D100">
        <v>18</v>
      </c>
      <c r="E100" s="7">
        <v>40513.364583333336</v>
      </c>
      <c r="F100">
        <v>2.95</v>
      </c>
      <c r="G100" s="8">
        <v>12583</v>
      </c>
      <c r="H100" t="s">
        <v>39</v>
      </c>
    </row>
    <row r="101" spans="1:8" x14ac:dyDescent="0.25">
      <c r="A101" s="5">
        <v>536370</v>
      </c>
      <c r="B101" s="6">
        <v>22326</v>
      </c>
      <c r="C101" t="s">
        <v>47</v>
      </c>
      <c r="D101">
        <v>24</v>
      </c>
      <c r="E101" s="7">
        <v>40513.364583333336</v>
      </c>
      <c r="F101">
        <v>2.95</v>
      </c>
      <c r="G101" s="8">
        <v>12583</v>
      </c>
      <c r="H101" t="s">
        <v>39</v>
      </c>
    </row>
    <row r="102" spans="1:8" x14ac:dyDescent="0.25">
      <c r="A102" s="5">
        <v>536370</v>
      </c>
      <c r="B102" s="6">
        <v>22629</v>
      </c>
      <c r="C102" t="s">
        <v>48</v>
      </c>
      <c r="D102">
        <v>24</v>
      </c>
      <c r="E102" s="7">
        <v>40513.364583333336</v>
      </c>
      <c r="F102">
        <v>1.95</v>
      </c>
      <c r="G102" s="8">
        <v>12583</v>
      </c>
      <c r="H102" t="s">
        <v>39</v>
      </c>
    </row>
    <row r="103" spans="1:8" x14ac:dyDescent="0.25">
      <c r="A103" s="5">
        <v>536370</v>
      </c>
      <c r="B103" s="6">
        <v>22659</v>
      </c>
      <c r="C103" t="s">
        <v>49</v>
      </c>
      <c r="D103">
        <v>24</v>
      </c>
      <c r="E103" s="7">
        <v>40513.364583333336</v>
      </c>
      <c r="F103">
        <v>1.95</v>
      </c>
      <c r="G103" s="8">
        <v>12583</v>
      </c>
      <c r="H103" t="s">
        <v>39</v>
      </c>
    </row>
    <row r="104" spans="1:8" x14ac:dyDescent="0.25">
      <c r="A104" s="5">
        <v>536370</v>
      </c>
      <c r="B104" s="6">
        <v>22631</v>
      </c>
      <c r="C104" t="s">
        <v>50</v>
      </c>
      <c r="D104">
        <v>24</v>
      </c>
      <c r="E104" s="7">
        <v>40513.364583333336</v>
      </c>
      <c r="F104">
        <v>1.95</v>
      </c>
      <c r="G104" s="8">
        <v>12583</v>
      </c>
      <c r="H104" t="s">
        <v>39</v>
      </c>
    </row>
    <row r="105" spans="1:8" x14ac:dyDescent="0.25">
      <c r="A105" s="5">
        <v>536370</v>
      </c>
      <c r="B105" s="6">
        <v>22661</v>
      </c>
      <c r="C105" t="s">
        <v>51</v>
      </c>
      <c r="D105">
        <v>20</v>
      </c>
      <c r="E105" s="7">
        <v>40513.364583333336</v>
      </c>
      <c r="F105">
        <v>0.85</v>
      </c>
      <c r="G105" s="8">
        <v>12583</v>
      </c>
      <c r="H105" t="s">
        <v>39</v>
      </c>
    </row>
    <row r="106" spans="1:8" x14ac:dyDescent="0.25">
      <c r="A106" s="5">
        <v>536370</v>
      </c>
      <c r="B106" s="6">
        <v>21731</v>
      </c>
      <c r="C106" t="s">
        <v>52</v>
      </c>
      <c r="D106">
        <v>24</v>
      </c>
      <c r="E106" s="7">
        <v>40513.364583333336</v>
      </c>
      <c r="F106">
        <v>1.65</v>
      </c>
      <c r="G106" s="8">
        <v>12583</v>
      </c>
      <c r="H106" t="s">
        <v>39</v>
      </c>
    </row>
    <row r="107" spans="1:8" x14ac:dyDescent="0.25">
      <c r="A107" s="5">
        <v>536370</v>
      </c>
      <c r="B107" s="6">
        <v>22900</v>
      </c>
      <c r="C107" t="s">
        <v>53</v>
      </c>
      <c r="D107">
        <v>24</v>
      </c>
      <c r="E107" s="7">
        <v>40513.364583333336</v>
      </c>
      <c r="F107">
        <v>2.95</v>
      </c>
      <c r="G107" s="8">
        <v>12583</v>
      </c>
      <c r="H107" t="s">
        <v>39</v>
      </c>
    </row>
    <row r="108" spans="1:8" x14ac:dyDescent="0.25">
      <c r="A108" s="5">
        <v>536370</v>
      </c>
      <c r="B108" s="6">
        <v>21913</v>
      </c>
      <c r="C108" t="s">
        <v>54</v>
      </c>
      <c r="D108">
        <v>12</v>
      </c>
      <c r="E108" s="7">
        <v>40513.364583333336</v>
      </c>
      <c r="F108">
        <v>3.75</v>
      </c>
      <c r="G108" s="8">
        <v>12583</v>
      </c>
      <c r="H108" t="s">
        <v>39</v>
      </c>
    </row>
    <row r="109" spans="1:8" x14ac:dyDescent="0.25">
      <c r="A109" s="5">
        <v>536370</v>
      </c>
      <c r="B109" s="6">
        <v>22540</v>
      </c>
      <c r="C109" t="s">
        <v>55</v>
      </c>
      <c r="D109">
        <v>24</v>
      </c>
      <c r="E109" s="7">
        <v>40513.364583333336</v>
      </c>
      <c r="F109">
        <v>0.42</v>
      </c>
      <c r="G109" s="8">
        <v>12583</v>
      </c>
      <c r="H109" t="s">
        <v>39</v>
      </c>
    </row>
    <row r="110" spans="1:8" x14ac:dyDescent="0.25">
      <c r="A110" s="5">
        <v>536370</v>
      </c>
      <c r="B110" s="6">
        <v>22544</v>
      </c>
      <c r="C110" t="s">
        <v>56</v>
      </c>
      <c r="D110">
        <v>24</v>
      </c>
      <c r="E110" s="7">
        <v>40513.364583333336</v>
      </c>
      <c r="F110">
        <v>0.42</v>
      </c>
      <c r="G110" s="8">
        <v>12583</v>
      </c>
      <c r="H110" t="s">
        <v>39</v>
      </c>
    </row>
    <row r="111" spans="1:8" x14ac:dyDescent="0.25">
      <c r="A111" s="5">
        <v>536370</v>
      </c>
      <c r="B111" s="6">
        <v>22492</v>
      </c>
      <c r="C111" t="s">
        <v>57</v>
      </c>
      <c r="D111">
        <v>36</v>
      </c>
      <c r="E111" s="7">
        <v>40513.364583333336</v>
      </c>
      <c r="F111">
        <v>0.65</v>
      </c>
      <c r="G111" s="8">
        <v>12583</v>
      </c>
      <c r="H111" t="s">
        <v>39</v>
      </c>
    </row>
    <row r="112" spans="1:8" x14ac:dyDescent="0.25">
      <c r="A112" s="5">
        <v>536370</v>
      </c>
      <c r="B112" s="6" t="s">
        <v>58</v>
      </c>
      <c r="C112" t="s">
        <v>59</v>
      </c>
      <c r="D112">
        <v>3</v>
      </c>
      <c r="E112" s="7">
        <v>40513.364583333336</v>
      </c>
      <c r="F112">
        <v>18</v>
      </c>
      <c r="G112" s="8">
        <v>12583</v>
      </c>
      <c r="H112" t="s">
        <v>39</v>
      </c>
    </row>
    <row r="113" spans="1:8" x14ac:dyDescent="0.25">
      <c r="A113" s="5">
        <v>536371</v>
      </c>
      <c r="B113" s="6">
        <v>22086</v>
      </c>
      <c r="C113" t="s">
        <v>60</v>
      </c>
      <c r="D113">
        <v>80</v>
      </c>
      <c r="E113" s="7">
        <v>40513.375</v>
      </c>
      <c r="F113">
        <v>2.5499999999999998</v>
      </c>
      <c r="G113" s="8">
        <v>13748</v>
      </c>
      <c r="H113" t="s">
        <v>9</v>
      </c>
    </row>
    <row r="114" spans="1:8" x14ac:dyDescent="0.25">
      <c r="A114" s="5">
        <v>536372</v>
      </c>
      <c r="B114" s="6">
        <v>22632</v>
      </c>
      <c r="C114" t="s">
        <v>20</v>
      </c>
      <c r="D114">
        <v>6</v>
      </c>
      <c r="E114" s="7">
        <v>40513.375694444447</v>
      </c>
      <c r="F114">
        <v>1.85</v>
      </c>
      <c r="G114" s="8">
        <v>17850</v>
      </c>
      <c r="H114" t="s">
        <v>9</v>
      </c>
    </row>
    <row r="115" spans="1:8" x14ac:dyDescent="0.25">
      <c r="A115" s="5">
        <v>536372</v>
      </c>
      <c r="B115" s="6">
        <v>22633</v>
      </c>
      <c r="C115" t="s">
        <v>19</v>
      </c>
      <c r="D115">
        <v>6</v>
      </c>
      <c r="E115" s="7">
        <v>40513.375694444447</v>
      </c>
      <c r="F115">
        <v>1.85</v>
      </c>
      <c r="G115" s="8">
        <v>17850</v>
      </c>
      <c r="H115" t="s">
        <v>9</v>
      </c>
    </row>
    <row r="116" spans="1:8" x14ac:dyDescent="0.25">
      <c r="A116" s="5">
        <v>536373</v>
      </c>
      <c r="B116" s="6" t="s">
        <v>7</v>
      </c>
      <c r="C116" t="s">
        <v>8</v>
      </c>
      <c r="D116">
        <v>6</v>
      </c>
      <c r="E116" s="7">
        <v>40513.376388888886</v>
      </c>
      <c r="F116">
        <v>2.5499999999999998</v>
      </c>
      <c r="G116" s="8">
        <v>17850</v>
      </c>
      <c r="H116" t="s">
        <v>9</v>
      </c>
    </row>
    <row r="117" spans="1:8" x14ac:dyDescent="0.25">
      <c r="A117" s="5">
        <v>536373</v>
      </c>
      <c r="B117" s="6">
        <v>71053</v>
      </c>
      <c r="C117" t="s">
        <v>10</v>
      </c>
      <c r="D117">
        <v>6</v>
      </c>
      <c r="E117" s="7">
        <v>40513.376388888886</v>
      </c>
      <c r="F117">
        <v>3.39</v>
      </c>
      <c r="G117" s="8">
        <v>17850</v>
      </c>
      <c r="H117" t="s">
        <v>9</v>
      </c>
    </row>
    <row r="118" spans="1:8" x14ac:dyDescent="0.25">
      <c r="A118" s="5">
        <v>536373</v>
      </c>
      <c r="B118" s="6" t="s">
        <v>11</v>
      </c>
      <c r="C118" t="s">
        <v>12</v>
      </c>
      <c r="D118">
        <v>8</v>
      </c>
      <c r="E118" s="7">
        <v>40513.376388888886</v>
      </c>
      <c r="F118">
        <v>2.75</v>
      </c>
      <c r="G118" s="8">
        <v>17850</v>
      </c>
      <c r="H118" t="s">
        <v>9</v>
      </c>
    </row>
    <row r="119" spans="1:8" x14ac:dyDescent="0.25">
      <c r="A119" s="5">
        <v>536373</v>
      </c>
      <c r="B119" s="6">
        <v>20679</v>
      </c>
      <c r="C119" t="s">
        <v>61</v>
      </c>
      <c r="D119">
        <v>6</v>
      </c>
      <c r="E119" s="7">
        <v>40513.376388888886</v>
      </c>
      <c r="F119">
        <v>4.95</v>
      </c>
      <c r="G119" s="8">
        <v>17850</v>
      </c>
      <c r="H119" t="s">
        <v>9</v>
      </c>
    </row>
    <row r="120" spans="1:8" x14ac:dyDescent="0.25">
      <c r="A120" s="5">
        <v>536373</v>
      </c>
      <c r="B120" s="6">
        <v>37370</v>
      </c>
      <c r="C120" t="s">
        <v>62</v>
      </c>
      <c r="D120">
        <v>6</v>
      </c>
      <c r="E120" s="7">
        <v>40513.376388888886</v>
      </c>
      <c r="F120">
        <v>1.06</v>
      </c>
      <c r="G120" s="8">
        <v>17850</v>
      </c>
      <c r="H120" t="s">
        <v>9</v>
      </c>
    </row>
    <row r="121" spans="1:8" x14ac:dyDescent="0.25">
      <c r="A121" s="5">
        <v>536373</v>
      </c>
      <c r="B121" s="6">
        <v>21871</v>
      </c>
      <c r="C121" t="s">
        <v>63</v>
      </c>
      <c r="D121">
        <v>6</v>
      </c>
      <c r="E121" s="7">
        <v>40513.376388888886</v>
      </c>
      <c r="F121">
        <v>1.06</v>
      </c>
      <c r="G121" s="8">
        <v>17850</v>
      </c>
      <c r="H121" t="s">
        <v>9</v>
      </c>
    </row>
    <row r="122" spans="1:8" x14ac:dyDescent="0.25">
      <c r="A122" s="5">
        <v>536373</v>
      </c>
      <c r="B122" s="6">
        <v>21071</v>
      </c>
      <c r="C122" t="s">
        <v>64</v>
      </c>
      <c r="D122">
        <v>6</v>
      </c>
      <c r="E122" s="7">
        <v>40513.376388888886</v>
      </c>
      <c r="F122">
        <v>1.06</v>
      </c>
      <c r="G122" s="8">
        <v>17850</v>
      </c>
      <c r="H122" t="s">
        <v>9</v>
      </c>
    </row>
    <row r="123" spans="1:8" x14ac:dyDescent="0.25">
      <c r="A123" s="5">
        <v>536373</v>
      </c>
      <c r="B123" s="6">
        <v>21068</v>
      </c>
      <c r="C123" t="s">
        <v>65</v>
      </c>
      <c r="D123">
        <v>6</v>
      </c>
      <c r="E123" s="7">
        <v>40513.376388888886</v>
      </c>
      <c r="F123">
        <v>1.06</v>
      </c>
      <c r="G123" s="8">
        <v>17850</v>
      </c>
      <c r="H123" t="s">
        <v>9</v>
      </c>
    </row>
    <row r="124" spans="1:8" x14ac:dyDescent="0.25">
      <c r="A124" s="5">
        <v>536373</v>
      </c>
      <c r="B124" s="6">
        <v>82483</v>
      </c>
      <c r="C124" t="s">
        <v>66</v>
      </c>
      <c r="D124">
        <v>2</v>
      </c>
      <c r="E124" s="7">
        <v>40513.376388888886</v>
      </c>
      <c r="F124">
        <v>4.95</v>
      </c>
      <c r="G124" s="8">
        <v>17850</v>
      </c>
      <c r="H124" t="s">
        <v>9</v>
      </c>
    </row>
    <row r="125" spans="1:8" x14ac:dyDescent="0.25">
      <c r="A125" s="5">
        <v>536373</v>
      </c>
      <c r="B125" s="6">
        <v>82486</v>
      </c>
      <c r="C125" t="s">
        <v>67</v>
      </c>
      <c r="D125">
        <v>4</v>
      </c>
      <c r="E125" s="7">
        <v>40513.376388888886</v>
      </c>
      <c r="F125">
        <v>6.95</v>
      </c>
      <c r="G125" s="8">
        <v>17850</v>
      </c>
      <c r="H125" t="s">
        <v>9</v>
      </c>
    </row>
    <row r="126" spans="1:8" x14ac:dyDescent="0.25">
      <c r="A126" s="5">
        <v>536373</v>
      </c>
      <c r="B126" s="6">
        <v>82482</v>
      </c>
      <c r="C126" t="s">
        <v>68</v>
      </c>
      <c r="D126">
        <v>6</v>
      </c>
      <c r="E126" s="7">
        <v>40513.376388888886</v>
      </c>
      <c r="F126">
        <v>2.1</v>
      </c>
      <c r="G126" s="8">
        <v>17850</v>
      </c>
      <c r="H126" t="s">
        <v>9</v>
      </c>
    </row>
    <row r="127" spans="1:8" x14ac:dyDescent="0.25">
      <c r="A127" s="5">
        <v>536373</v>
      </c>
      <c r="B127" s="6" t="s">
        <v>69</v>
      </c>
      <c r="C127" t="s">
        <v>70</v>
      </c>
      <c r="D127">
        <v>6</v>
      </c>
      <c r="E127" s="7">
        <v>40513.376388888886</v>
      </c>
      <c r="F127">
        <v>2.5499999999999998</v>
      </c>
      <c r="G127" s="8">
        <v>17850</v>
      </c>
      <c r="H127" t="s">
        <v>9</v>
      </c>
    </row>
    <row r="128" spans="1:8" x14ac:dyDescent="0.25">
      <c r="A128" s="5">
        <v>536373</v>
      </c>
      <c r="B128" s="6" t="s">
        <v>13</v>
      </c>
      <c r="C128" t="s">
        <v>14</v>
      </c>
      <c r="D128">
        <v>6</v>
      </c>
      <c r="E128" s="7">
        <v>40513.376388888886</v>
      </c>
      <c r="F128">
        <v>3.39</v>
      </c>
      <c r="G128" s="8">
        <v>17850</v>
      </c>
      <c r="H128" t="s">
        <v>9</v>
      </c>
    </row>
    <row r="129" spans="1:8" x14ac:dyDescent="0.25">
      <c r="A129" s="5">
        <v>536373</v>
      </c>
      <c r="B129" s="6" t="s">
        <v>15</v>
      </c>
      <c r="C129" t="s">
        <v>16</v>
      </c>
      <c r="D129">
        <v>6</v>
      </c>
      <c r="E129" s="7">
        <v>40513.376388888886</v>
      </c>
      <c r="F129">
        <v>3.39</v>
      </c>
      <c r="G129" s="8">
        <v>17850</v>
      </c>
      <c r="H129" t="s">
        <v>9</v>
      </c>
    </row>
    <row r="130" spans="1:8" x14ac:dyDescent="0.25">
      <c r="A130" s="5">
        <v>536373</v>
      </c>
      <c r="B130" s="6">
        <v>22752</v>
      </c>
      <c r="C130" t="s">
        <v>17</v>
      </c>
      <c r="D130">
        <v>2</v>
      </c>
      <c r="E130" s="7">
        <v>40513.376388888886</v>
      </c>
      <c r="F130">
        <v>7.65</v>
      </c>
      <c r="G130" s="8">
        <v>17850</v>
      </c>
      <c r="H130" t="s">
        <v>9</v>
      </c>
    </row>
    <row r="131" spans="1:8" x14ac:dyDescent="0.25">
      <c r="A131" s="5">
        <v>536373</v>
      </c>
      <c r="B131" s="6">
        <v>21730</v>
      </c>
      <c r="C131" t="s">
        <v>18</v>
      </c>
      <c r="D131">
        <v>6</v>
      </c>
      <c r="E131" s="7">
        <v>40513.376388888886</v>
      </c>
      <c r="F131">
        <v>4.25</v>
      </c>
      <c r="G131" s="8">
        <v>17850</v>
      </c>
      <c r="H131" t="s">
        <v>9</v>
      </c>
    </row>
    <row r="132" spans="1:8" x14ac:dyDescent="0.25">
      <c r="A132" s="5">
        <v>536374</v>
      </c>
      <c r="B132" s="6">
        <v>21258</v>
      </c>
      <c r="C132" t="s">
        <v>71</v>
      </c>
      <c r="D132">
        <v>32</v>
      </c>
      <c r="E132" s="7">
        <v>40513.381249999999</v>
      </c>
      <c r="F132">
        <v>10.95</v>
      </c>
      <c r="G132" s="8">
        <v>15100</v>
      </c>
      <c r="H132" t="s">
        <v>9</v>
      </c>
    </row>
    <row r="133" spans="1:8" x14ac:dyDescent="0.25">
      <c r="A133" s="5">
        <v>536375</v>
      </c>
      <c r="B133" s="6" t="s">
        <v>7</v>
      </c>
      <c r="C133" t="s">
        <v>8</v>
      </c>
      <c r="D133">
        <v>6</v>
      </c>
      <c r="E133" s="7">
        <v>40513.397222222222</v>
      </c>
      <c r="F133">
        <v>2.5499999999999998</v>
      </c>
      <c r="G133" s="8">
        <v>17850</v>
      </c>
      <c r="H133" t="s">
        <v>9</v>
      </c>
    </row>
    <row r="134" spans="1:8" x14ac:dyDescent="0.25">
      <c r="A134" s="5">
        <v>536375</v>
      </c>
      <c r="B134" s="6">
        <v>71053</v>
      </c>
      <c r="C134" t="s">
        <v>10</v>
      </c>
      <c r="D134">
        <v>6</v>
      </c>
      <c r="E134" s="7">
        <v>40513.397222222222</v>
      </c>
      <c r="F134">
        <v>3.39</v>
      </c>
      <c r="G134" s="8">
        <v>17850</v>
      </c>
      <c r="H134" t="s">
        <v>9</v>
      </c>
    </row>
    <row r="135" spans="1:8" x14ac:dyDescent="0.25">
      <c r="A135" s="5">
        <v>536375</v>
      </c>
      <c r="B135" s="6" t="s">
        <v>11</v>
      </c>
      <c r="C135" t="s">
        <v>12</v>
      </c>
      <c r="D135">
        <v>8</v>
      </c>
      <c r="E135" s="7">
        <v>40513.397222222222</v>
      </c>
      <c r="F135">
        <v>2.75</v>
      </c>
      <c r="G135" s="8">
        <v>17850</v>
      </c>
      <c r="H135" t="s">
        <v>9</v>
      </c>
    </row>
    <row r="136" spans="1:8" x14ac:dyDescent="0.25">
      <c r="A136" s="5">
        <v>536375</v>
      </c>
      <c r="B136" s="6">
        <v>20679</v>
      </c>
      <c r="C136" t="s">
        <v>61</v>
      </c>
      <c r="D136">
        <v>6</v>
      </c>
      <c r="E136" s="7">
        <v>40513.397222222222</v>
      </c>
      <c r="F136">
        <v>4.95</v>
      </c>
      <c r="G136" s="8">
        <v>17850</v>
      </c>
      <c r="H136" t="s">
        <v>9</v>
      </c>
    </row>
    <row r="137" spans="1:8" x14ac:dyDescent="0.25">
      <c r="A137" s="5">
        <v>536375</v>
      </c>
      <c r="B137" s="6">
        <v>37370</v>
      </c>
      <c r="C137" t="s">
        <v>62</v>
      </c>
      <c r="D137">
        <v>6</v>
      </c>
      <c r="E137" s="7">
        <v>40513.397222222222</v>
      </c>
      <c r="F137">
        <v>1.06</v>
      </c>
      <c r="G137" s="8">
        <v>17850</v>
      </c>
      <c r="H137" t="s">
        <v>9</v>
      </c>
    </row>
    <row r="138" spans="1:8" x14ac:dyDescent="0.25">
      <c r="A138" s="5">
        <v>536375</v>
      </c>
      <c r="B138" s="6">
        <v>21871</v>
      </c>
      <c r="C138" t="s">
        <v>63</v>
      </c>
      <c r="D138">
        <v>6</v>
      </c>
      <c r="E138" s="7">
        <v>40513.397222222222</v>
      </c>
      <c r="F138">
        <v>1.06</v>
      </c>
      <c r="G138" s="8">
        <v>17850</v>
      </c>
      <c r="H138" t="s">
        <v>9</v>
      </c>
    </row>
    <row r="139" spans="1:8" x14ac:dyDescent="0.25">
      <c r="A139" s="5">
        <v>536375</v>
      </c>
      <c r="B139" s="6">
        <v>21071</v>
      </c>
      <c r="C139" t="s">
        <v>64</v>
      </c>
      <c r="D139">
        <v>6</v>
      </c>
      <c r="E139" s="7">
        <v>40513.397222222222</v>
      </c>
      <c r="F139">
        <v>1.06</v>
      </c>
      <c r="G139" s="8">
        <v>17850</v>
      </c>
      <c r="H139" t="s">
        <v>9</v>
      </c>
    </row>
    <row r="140" spans="1:8" x14ac:dyDescent="0.25">
      <c r="A140" s="5">
        <v>536375</v>
      </c>
      <c r="B140" s="6">
        <v>21068</v>
      </c>
      <c r="C140" t="s">
        <v>65</v>
      </c>
      <c r="D140">
        <v>6</v>
      </c>
      <c r="E140" s="7">
        <v>40513.397222222222</v>
      </c>
      <c r="F140">
        <v>1.06</v>
      </c>
      <c r="G140" s="8">
        <v>17850</v>
      </c>
      <c r="H140" t="s">
        <v>9</v>
      </c>
    </row>
    <row r="141" spans="1:8" x14ac:dyDescent="0.25">
      <c r="A141" s="5">
        <v>536375</v>
      </c>
      <c r="B141" s="6">
        <v>82483</v>
      </c>
      <c r="C141" t="s">
        <v>66</v>
      </c>
      <c r="D141">
        <v>2</v>
      </c>
      <c r="E141" s="7">
        <v>40513.397222222222</v>
      </c>
      <c r="F141">
        <v>4.95</v>
      </c>
      <c r="G141" s="8">
        <v>17850</v>
      </c>
      <c r="H141" t="s">
        <v>9</v>
      </c>
    </row>
    <row r="142" spans="1:8" x14ac:dyDescent="0.25">
      <c r="A142" s="5">
        <v>536375</v>
      </c>
      <c r="B142" s="6">
        <v>82486</v>
      </c>
      <c r="C142" t="s">
        <v>67</v>
      </c>
      <c r="D142">
        <v>4</v>
      </c>
      <c r="E142" s="7">
        <v>40513.397222222222</v>
      </c>
      <c r="F142">
        <v>6.95</v>
      </c>
      <c r="G142" s="8">
        <v>17850</v>
      </c>
      <c r="H142" t="s">
        <v>9</v>
      </c>
    </row>
    <row r="143" spans="1:8" x14ac:dyDescent="0.25">
      <c r="A143" s="5">
        <v>536375</v>
      </c>
      <c r="B143" s="6">
        <v>82482</v>
      </c>
      <c r="C143" t="s">
        <v>68</v>
      </c>
      <c r="D143">
        <v>6</v>
      </c>
      <c r="E143" s="7">
        <v>40513.397222222222</v>
      </c>
      <c r="F143">
        <v>2.1</v>
      </c>
      <c r="G143" s="8">
        <v>17850</v>
      </c>
      <c r="H143" t="s">
        <v>9</v>
      </c>
    </row>
    <row r="144" spans="1:8" x14ac:dyDescent="0.25">
      <c r="A144" s="5">
        <v>536375</v>
      </c>
      <c r="B144" s="6" t="s">
        <v>69</v>
      </c>
      <c r="C144" t="s">
        <v>70</v>
      </c>
      <c r="D144">
        <v>6</v>
      </c>
      <c r="E144" s="7">
        <v>40513.397222222222</v>
      </c>
      <c r="F144">
        <v>2.5499999999999998</v>
      </c>
      <c r="G144" s="8">
        <v>17850</v>
      </c>
      <c r="H144" t="s">
        <v>9</v>
      </c>
    </row>
    <row r="145" spans="1:8" x14ac:dyDescent="0.25">
      <c r="A145" s="5">
        <v>536375</v>
      </c>
      <c r="B145" s="6" t="s">
        <v>13</v>
      </c>
      <c r="C145" t="s">
        <v>14</v>
      </c>
      <c r="D145">
        <v>6</v>
      </c>
      <c r="E145" s="7">
        <v>40513.397222222222</v>
      </c>
      <c r="F145">
        <v>3.39</v>
      </c>
      <c r="G145" s="8">
        <v>17850</v>
      </c>
      <c r="H145" t="s">
        <v>9</v>
      </c>
    </row>
    <row r="146" spans="1:8" x14ac:dyDescent="0.25">
      <c r="A146" s="5">
        <v>536375</v>
      </c>
      <c r="B146" s="6" t="s">
        <v>15</v>
      </c>
      <c r="C146" t="s">
        <v>16</v>
      </c>
      <c r="D146">
        <v>6</v>
      </c>
      <c r="E146" s="7">
        <v>40513.397222222222</v>
      </c>
      <c r="F146">
        <v>3.39</v>
      </c>
      <c r="G146" s="8">
        <v>17850</v>
      </c>
      <c r="H146" t="s">
        <v>9</v>
      </c>
    </row>
    <row r="147" spans="1:8" x14ac:dyDescent="0.25">
      <c r="A147" s="5">
        <v>536375</v>
      </c>
      <c r="B147" s="6">
        <v>22752</v>
      </c>
      <c r="C147" t="s">
        <v>17</v>
      </c>
      <c r="D147">
        <v>2</v>
      </c>
      <c r="E147" s="7">
        <v>40513.397222222222</v>
      </c>
      <c r="F147">
        <v>7.65</v>
      </c>
      <c r="G147" s="8">
        <v>17850</v>
      </c>
      <c r="H147" t="s">
        <v>9</v>
      </c>
    </row>
    <row r="148" spans="1:8" x14ac:dyDescent="0.25">
      <c r="A148" s="5">
        <v>536375</v>
      </c>
      <c r="B148" s="6">
        <v>21730</v>
      </c>
      <c r="C148" t="s">
        <v>18</v>
      </c>
      <c r="D148">
        <v>6</v>
      </c>
      <c r="E148" s="7">
        <v>40513.397222222222</v>
      </c>
      <c r="F148">
        <v>4.25</v>
      </c>
      <c r="G148" s="8">
        <v>17850</v>
      </c>
      <c r="H148" t="s">
        <v>9</v>
      </c>
    </row>
    <row r="149" spans="1:8" x14ac:dyDescent="0.25">
      <c r="A149" s="5">
        <v>536376</v>
      </c>
      <c r="B149" s="6">
        <v>22114</v>
      </c>
      <c r="C149" t="s">
        <v>72</v>
      </c>
      <c r="D149">
        <v>48</v>
      </c>
      <c r="E149" s="7">
        <v>40513.397222222222</v>
      </c>
      <c r="F149">
        <v>3.45</v>
      </c>
      <c r="G149" s="8">
        <v>15291</v>
      </c>
      <c r="H149" t="s">
        <v>9</v>
      </c>
    </row>
    <row r="150" spans="1:8" x14ac:dyDescent="0.25">
      <c r="A150" s="5">
        <v>536376</v>
      </c>
      <c r="B150" s="6">
        <v>21733</v>
      </c>
      <c r="C150" t="s">
        <v>73</v>
      </c>
      <c r="D150">
        <v>64</v>
      </c>
      <c r="E150" s="7">
        <v>40513.397222222222</v>
      </c>
      <c r="F150">
        <v>2.5499999999999998</v>
      </c>
      <c r="G150" s="8">
        <v>15291</v>
      </c>
      <c r="H150" t="s">
        <v>9</v>
      </c>
    </row>
    <row r="151" spans="1:8" x14ac:dyDescent="0.25">
      <c r="A151" s="5">
        <v>536377</v>
      </c>
      <c r="B151" s="6">
        <v>22632</v>
      </c>
      <c r="C151" t="s">
        <v>20</v>
      </c>
      <c r="D151">
        <v>6</v>
      </c>
      <c r="E151" s="7">
        <v>40513.398611111108</v>
      </c>
      <c r="F151">
        <v>1.85</v>
      </c>
      <c r="G151" s="8">
        <v>17850</v>
      </c>
      <c r="H151" t="s">
        <v>9</v>
      </c>
    </row>
    <row r="152" spans="1:8" x14ac:dyDescent="0.25">
      <c r="A152" s="5">
        <v>536377</v>
      </c>
      <c r="B152" s="6">
        <v>22633</v>
      </c>
      <c r="C152" t="s">
        <v>19</v>
      </c>
      <c r="D152">
        <v>6</v>
      </c>
      <c r="E152" s="7">
        <v>40513.398611111108</v>
      </c>
      <c r="F152">
        <v>1.85</v>
      </c>
      <c r="G152" s="8">
        <v>17850</v>
      </c>
      <c r="H152" t="s">
        <v>9</v>
      </c>
    </row>
    <row r="153" spans="1:8" x14ac:dyDescent="0.25">
      <c r="A153" s="5">
        <v>536378</v>
      </c>
      <c r="B153" s="6">
        <v>22386</v>
      </c>
      <c r="C153" t="s">
        <v>74</v>
      </c>
      <c r="D153">
        <v>10</v>
      </c>
      <c r="E153" s="7">
        <v>40513.400694444441</v>
      </c>
      <c r="F153">
        <v>1.95</v>
      </c>
      <c r="G153" s="8">
        <v>14688</v>
      </c>
      <c r="H153" t="s">
        <v>9</v>
      </c>
    </row>
    <row r="154" spans="1:8" x14ac:dyDescent="0.25">
      <c r="A154" s="5">
        <v>536378</v>
      </c>
      <c r="B154" s="6" t="s">
        <v>75</v>
      </c>
      <c r="C154" t="s">
        <v>76</v>
      </c>
      <c r="D154">
        <v>10</v>
      </c>
      <c r="E154" s="7">
        <v>40513.400694444441</v>
      </c>
      <c r="F154">
        <v>1.95</v>
      </c>
      <c r="G154" s="8">
        <v>14688</v>
      </c>
      <c r="H154" t="s">
        <v>9</v>
      </c>
    </row>
    <row r="155" spans="1:8" x14ac:dyDescent="0.25">
      <c r="A155" s="5">
        <v>536378</v>
      </c>
      <c r="B155" s="6">
        <v>21033</v>
      </c>
      <c r="C155" t="s">
        <v>77</v>
      </c>
      <c r="D155">
        <v>10</v>
      </c>
      <c r="E155" s="7">
        <v>40513.400694444441</v>
      </c>
      <c r="F155">
        <v>2.95</v>
      </c>
      <c r="G155" s="8">
        <v>14688</v>
      </c>
      <c r="H155" t="s">
        <v>9</v>
      </c>
    </row>
    <row r="156" spans="1:8" x14ac:dyDescent="0.25">
      <c r="A156" s="5">
        <v>536378</v>
      </c>
      <c r="B156" s="6">
        <v>20723</v>
      </c>
      <c r="C156" t="s">
        <v>78</v>
      </c>
      <c r="D156">
        <v>10</v>
      </c>
      <c r="E156" s="7">
        <v>40513.400694444441</v>
      </c>
      <c r="F156">
        <v>0.85</v>
      </c>
      <c r="G156" s="8">
        <v>14688</v>
      </c>
      <c r="H156" t="s">
        <v>9</v>
      </c>
    </row>
    <row r="157" spans="1:8" x14ac:dyDescent="0.25">
      <c r="A157" s="5">
        <v>536378</v>
      </c>
      <c r="B157" s="6" t="s">
        <v>79</v>
      </c>
      <c r="C157" t="s">
        <v>80</v>
      </c>
      <c r="D157">
        <v>12</v>
      </c>
      <c r="E157" s="7">
        <v>40513.400694444441</v>
      </c>
      <c r="F157">
        <v>3.75</v>
      </c>
      <c r="G157" s="8">
        <v>14688</v>
      </c>
      <c r="H157" t="s">
        <v>9</v>
      </c>
    </row>
    <row r="158" spans="1:8" x14ac:dyDescent="0.25">
      <c r="A158" s="5">
        <v>536378</v>
      </c>
      <c r="B158" s="6" t="s">
        <v>81</v>
      </c>
      <c r="C158" t="s">
        <v>82</v>
      </c>
      <c r="D158">
        <v>6</v>
      </c>
      <c r="E158" s="7">
        <v>40513.400694444441</v>
      </c>
      <c r="F158">
        <v>3.75</v>
      </c>
      <c r="G158" s="8">
        <v>14688</v>
      </c>
      <c r="H158" t="s">
        <v>9</v>
      </c>
    </row>
    <row r="159" spans="1:8" x14ac:dyDescent="0.25">
      <c r="A159" s="5">
        <v>536378</v>
      </c>
      <c r="B159" s="6">
        <v>21094</v>
      </c>
      <c r="C159" t="s">
        <v>83</v>
      </c>
      <c r="D159">
        <v>12</v>
      </c>
      <c r="E159" s="7">
        <v>40513.400694444441</v>
      </c>
      <c r="F159">
        <v>0.85</v>
      </c>
      <c r="G159" s="8">
        <v>14688</v>
      </c>
      <c r="H159" t="s">
        <v>9</v>
      </c>
    </row>
    <row r="160" spans="1:8" x14ac:dyDescent="0.25">
      <c r="A160" s="5">
        <v>536378</v>
      </c>
      <c r="B160" s="6">
        <v>20725</v>
      </c>
      <c r="C160" t="s">
        <v>84</v>
      </c>
      <c r="D160">
        <v>10</v>
      </c>
      <c r="E160" s="7">
        <v>40513.400694444441</v>
      </c>
      <c r="F160">
        <v>1.65</v>
      </c>
      <c r="G160" s="8">
        <v>14688</v>
      </c>
      <c r="H160" t="s">
        <v>9</v>
      </c>
    </row>
    <row r="161" spans="1:8" x14ac:dyDescent="0.25">
      <c r="A161" s="5">
        <v>536378</v>
      </c>
      <c r="B161" s="6">
        <v>21559</v>
      </c>
      <c r="C161" t="s">
        <v>85</v>
      </c>
      <c r="D161">
        <v>6</v>
      </c>
      <c r="E161" s="7">
        <v>40513.400694444441</v>
      </c>
      <c r="F161">
        <v>2.5499999999999998</v>
      </c>
      <c r="G161" s="8">
        <v>14688</v>
      </c>
      <c r="H161" t="s">
        <v>9</v>
      </c>
    </row>
    <row r="162" spans="1:8" x14ac:dyDescent="0.25">
      <c r="A162" s="5">
        <v>536378</v>
      </c>
      <c r="B162" s="6">
        <v>22352</v>
      </c>
      <c r="C162" t="s">
        <v>86</v>
      </c>
      <c r="D162">
        <v>6</v>
      </c>
      <c r="E162" s="7">
        <v>40513.400694444441</v>
      </c>
      <c r="F162">
        <v>2.5499999999999998</v>
      </c>
      <c r="G162" s="8">
        <v>14688</v>
      </c>
      <c r="H162" t="s">
        <v>9</v>
      </c>
    </row>
    <row r="163" spans="1:8" x14ac:dyDescent="0.25">
      <c r="A163" s="5">
        <v>536378</v>
      </c>
      <c r="B163" s="6">
        <v>21212</v>
      </c>
      <c r="C163" t="s">
        <v>87</v>
      </c>
      <c r="D163">
        <v>120</v>
      </c>
      <c r="E163" s="7">
        <v>40513.400694444441</v>
      </c>
      <c r="F163">
        <v>0.42</v>
      </c>
      <c r="G163" s="8">
        <v>14688</v>
      </c>
      <c r="H163" t="s">
        <v>9</v>
      </c>
    </row>
    <row r="164" spans="1:8" x14ac:dyDescent="0.25">
      <c r="A164" s="5">
        <v>536378</v>
      </c>
      <c r="B164" s="6">
        <v>21975</v>
      </c>
      <c r="C164" t="s">
        <v>88</v>
      </c>
      <c r="D164">
        <v>24</v>
      </c>
      <c r="E164" s="7">
        <v>40513.400694444441</v>
      </c>
      <c r="F164">
        <v>0.55000000000000004</v>
      </c>
      <c r="G164" s="8">
        <v>14688</v>
      </c>
      <c r="H164" t="s">
        <v>9</v>
      </c>
    </row>
    <row r="165" spans="1:8" x14ac:dyDescent="0.25">
      <c r="A165" s="5">
        <v>536378</v>
      </c>
      <c r="B165" s="6">
        <v>21977</v>
      </c>
      <c r="C165" t="s">
        <v>89</v>
      </c>
      <c r="D165">
        <v>24</v>
      </c>
      <c r="E165" s="7">
        <v>40513.400694444441</v>
      </c>
      <c r="F165">
        <v>0.55000000000000004</v>
      </c>
      <c r="G165" s="8">
        <v>14688</v>
      </c>
      <c r="H165" t="s">
        <v>9</v>
      </c>
    </row>
    <row r="166" spans="1:8" x14ac:dyDescent="0.25">
      <c r="A166" t="s">
        <v>93</v>
      </c>
      <c r="D166" s="3">
        <f>AVERAGE(D67:D165)</f>
        <v>12.98989898989899</v>
      </c>
      <c r="F166" s="3">
        <f>AVERAGE(F67:F165)</f>
        <v>3.3039393939393933</v>
      </c>
    </row>
    <row r="167" spans="1:8" x14ac:dyDescent="0.25">
      <c r="A167" t="s">
        <v>99</v>
      </c>
      <c r="D167">
        <f>MEDIAN(D65:D165)</f>
        <v>6</v>
      </c>
      <c r="F167">
        <f>MEDIAN(F65:F165)</f>
        <v>2.75</v>
      </c>
    </row>
    <row r="168" spans="1:8" x14ac:dyDescent="0.25">
      <c r="A168" t="s">
        <v>100</v>
      </c>
      <c r="D168">
        <f>MODE(D65:D165)</f>
        <v>6</v>
      </c>
      <c r="F168">
        <f t="shared" ref="E168:F168" si="0">MODE(F65:F165)</f>
        <v>2.5499999999999998</v>
      </c>
    </row>
    <row r="169" spans="1:8" x14ac:dyDescent="0.25">
      <c r="A169" t="s">
        <v>101</v>
      </c>
      <c r="D169">
        <f>STDEVA(D65:D165)</f>
        <v>16.901987212075738</v>
      </c>
      <c r="F169">
        <f t="shared" ref="E169:F169" si="1">STDEVA(F65:F165)</f>
        <v>2.617514471803549</v>
      </c>
    </row>
  </sheetData>
  <pageMargins left="0.7" right="0.7" top="0.75" bottom="0.75" header="0.3" footer="0.3"/>
  <pageSetup orientation="portrait" r:id="rId1"/>
  <headerFooter>
    <oddHeader xml:space="preserve">&amp;CTHIS is box plot which is describing unit price data from data set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Anand</cp:lastModifiedBy>
  <dcterms:created xsi:type="dcterms:W3CDTF">2015-11-06T22:17:13Z</dcterms:created>
  <dcterms:modified xsi:type="dcterms:W3CDTF">2023-08-27T17:00:33Z</dcterms:modified>
</cp:coreProperties>
</file>