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3" i="1" l="1"/>
  <c r="K24" i="1"/>
  <c r="K25" i="1" l="1"/>
  <c r="K29" i="1" s="1"/>
</calcChain>
</file>

<file path=xl/sharedStrings.xml><?xml version="1.0" encoding="utf-8"?>
<sst xmlns="http://schemas.openxmlformats.org/spreadsheetml/2006/main" count="44" uniqueCount="34">
  <si>
    <t>Sam</t>
  </si>
  <si>
    <t>Moyeen</t>
  </si>
  <si>
    <t>Ranjitha</t>
  </si>
  <si>
    <t>Lavanya</t>
  </si>
  <si>
    <t>ATM Pull</t>
  </si>
  <si>
    <t>Cash before travel</t>
  </si>
  <si>
    <t>Coffee</t>
  </si>
  <si>
    <t>Transactions</t>
  </si>
  <si>
    <t>Fuel to LA</t>
  </si>
  <si>
    <t>Lunch at universal studios</t>
  </si>
  <si>
    <t xml:space="preserve">Fuel from LA </t>
  </si>
  <si>
    <t>Park Belluchi Dinner</t>
  </si>
  <si>
    <t>Dinner at Tirupathi Bhimas</t>
  </si>
  <si>
    <t>Dinner at Shalimar</t>
  </si>
  <si>
    <t>To Lavanya at walmart</t>
  </si>
  <si>
    <t>Dinner with Younus at pesarattu</t>
  </si>
  <si>
    <t>Total</t>
  </si>
  <si>
    <t>To mastaru for handbag</t>
  </si>
  <si>
    <t>Cash I have</t>
  </si>
  <si>
    <t>To Divya's son</t>
  </si>
  <si>
    <t>Fuel</t>
  </si>
  <si>
    <t>Mystery spot</t>
  </si>
  <si>
    <t>To cab driver tip</t>
  </si>
  <si>
    <t>parking</t>
  </si>
  <si>
    <t>Movie popcorn + cooldrink</t>
  </si>
  <si>
    <t>Cash I should have</t>
  </si>
  <si>
    <t>costco</t>
  </si>
  <si>
    <t>Younus</t>
  </si>
  <si>
    <t>After settlement</t>
  </si>
  <si>
    <t>Costco</t>
  </si>
  <si>
    <t>she has to give me back</t>
  </si>
  <si>
    <t>Anand</t>
  </si>
  <si>
    <t>Date</t>
  </si>
  <si>
    <t>Perdiem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</si>
</sst>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A13" sqref="A13"/>
    </sheetView>
  </sheetViews>
  <sheetFormatPr defaultRowHeight="15" x14ac:dyDescent="0.25"/>
  <cols>
    <col min="1" max="1" width="9.7109375" bestFit="1" customWidth="1"/>
    <col min="5" max="5" width="17.42578125" bestFit="1" customWidth="1"/>
    <col min="10" max="10" width="30" bestFit="1" customWidth="1"/>
    <col min="12" max="12" width="16" bestFit="1" customWidth="1"/>
  </cols>
  <sheetData>
    <row r="1" spans="1:19" x14ac:dyDescent="0.25">
      <c r="A1" t="s">
        <v>0</v>
      </c>
      <c r="B1">
        <v>-220</v>
      </c>
      <c r="E1" t="s">
        <v>4</v>
      </c>
      <c r="F1">
        <v>200</v>
      </c>
      <c r="J1" s="1" t="s">
        <v>7</v>
      </c>
      <c r="O1" t="s">
        <v>20</v>
      </c>
      <c r="S1" t="s">
        <v>26</v>
      </c>
    </row>
    <row r="2" spans="1:19" x14ac:dyDescent="0.25">
      <c r="E2" t="s">
        <v>5</v>
      </c>
      <c r="F2">
        <v>300</v>
      </c>
      <c r="J2" t="s">
        <v>8</v>
      </c>
      <c r="K2">
        <v>-40</v>
      </c>
      <c r="O2" t="s">
        <v>21</v>
      </c>
    </row>
    <row r="3" spans="1:19" x14ac:dyDescent="0.25">
      <c r="E3" t="s">
        <v>4</v>
      </c>
      <c r="F3">
        <v>500</v>
      </c>
      <c r="J3" t="s">
        <v>9</v>
      </c>
      <c r="K3">
        <v>-35</v>
      </c>
    </row>
    <row r="4" spans="1:19" x14ac:dyDescent="0.25">
      <c r="J4" t="s">
        <v>10</v>
      </c>
      <c r="K4">
        <v>-40</v>
      </c>
    </row>
    <row r="5" spans="1:19" x14ac:dyDescent="0.25">
      <c r="C5" t="s">
        <v>6</v>
      </c>
      <c r="J5" t="s">
        <v>11</v>
      </c>
      <c r="K5">
        <v>-48</v>
      </c>
    </row>
    <row r="6" spans="1:19" x14ac:dyDescent="0.25">
      <c r="J6" t="s">
        <v>12</v>
      </c>
      <c r="K6">
        <v>-63</v>
      </c>
    </row>
    <row r="7" spans="1:19" x14ac:dyDescent="0.25">
      <c r="J7" t="s">
        <v>13</v>
      </c>
      <c r="K7">
        <v>-20</v>
      </c>
    </row>
    <row r="8" spans="1:19" x14ac:dyDescent="0.25">
      <c r="J8" t="s">
        <v>15</v>
      </c>
      <c r="K8">
        <v>-25</v>
      </c>
    </row>
    <row r="9" spans="1:19" x14ac:dyDescent="0.25">
      <c r="A9" t="s">
        <v>33</v>
      </c>
      <c r="J9" t="s">
        <v>14</v>
      </c>
      <c r="K9">
        <v>-6</v>
      </c>
    </row>
    <row r="10" spans="1:19" x14ac:dyDescent="0.25">
      <c r="A10" s="2">
        <v>41666</v>
      </c>
      <c r="J10" t="s">
        <v>17</v>
      </c>
      <c r="K10">
        <v>-50</v>
      </c>
    </row>
    <row r="11" spans="1:19" x14ac:dyDescent="0.25">
      <c r="A11" s="2">
        <v>41694</v>
      </c>
      <c r="J11" t="s">
        <v>19</v>
      </c>
      <c r="K11">
        <v>-20</v>
      </c>
    </row>
    <row r="12" spans="1:19" x14ac:dyDescent="0.25">
      <c r="J12" t="s">
        <v>22</v>
      </c>
      <c r="K12">
        <v>-2</v>
      </c>
    </row>
    <row r="13" spans="1:19" x14ac:dyDescent="0.25">
      <c r="A13">
        <f>(A11-A10 + 1)*50</f>
        <v>1450</v>
      </c>
      <c r="J13" t="s">
        <v>23</v>
      </c>
      <c r="K13">
        <v>-2</v>
      </c>
    </row>
    <row r="14" spans="1:19" x14ac:dyDescent="0.25">
      <c r="J14" t="s">
        <v>23</v>
      </c>
      <c r="K14">
        <v>-1</v>
      </c>
    </row>
    <row r="15" spans="1:19" x14ac:dyDescent="0.25">
      <c r="J15" t="s">
        <v>24</v>
      </c>
      <c r="K15">
        <v>-16</v>
      </c>
    </row>
    <row r="16" spans="1:19" x14ac:dyDescent="0.25">
      <c r="J16" t="s">
        <v>2</v>
      </c>
      <c r="K16">
        <v>7</v>
      </c>
      <c r="L16" t="s">
        <v>28</v>
      </c>
    </row>
    <row r="17" spans="10:12" x14ac:dyDescent="0.25">
      <c r="J17" t="s">
        <v>3</v>
      </c>
      <c r="K17">
        <v>7</v>
      </c>
      <c r="L17" t="s">
        <v>28</v>
      </c>
    </row>
    <row r="18" spans="10:12" x14ac:dyDescent="0.25">
      <c r="J18" t="s">
        <v>27</v>
      </c>
      <c r="K18">
        <v>-11.5</v>
      </c>
      <c r="L18" t="s">
        <v>21</v>
      </c>
    </row>
    <row r="19" spans="10:12" x14ac:dyDescent="0.25">
      <c r="J19" t="s">
        <v>1</v>
      </c>
      <c r="K19">
        <v>-31</v>
      </c>
      <c r="L19" t="s">
        <v>28</v>
      </c>
    </row>
    <row r="20" spans="10:12" x14ac:dyDescent="0.25">
      <c r="J20" t="s">
        <v>27</v>
      </c>
      <c r="K20">
        <v>-55.25</v>
      </c>
      <c r="L20" t="s">
        <v>29</v>
      </c>
    </row>
    <row r="21" spans="10:12" x14ac:dyDescent="0.25">
      <c r="J21" t="s">
        <v>3</v>
      </c>
      <c r="K21">
        <v>-4</v>
      </c>
      <c r="L21" t="s">
        <v>30</v>
      </c>
    </row>
    <row r="24" spans="10:12" x14ac:dyDescent="0.25">
      <c r="J24" t="s">
        <v>16</v>
      </c>
      <c r="K24">
        <f>SUM(K2:K21)</f>
        <v>-455.75</v>
      </c>
    </row>
    <row r="25" spans="10:12" x14ac:dyDescent="0.25">
      <c r="J25" t="s">
        <v>25</v>
      </c>
      <c r="K25">
        <f>SUM(F1:F16)+K24</f>
        <v>544.25</v>
      </c>
    </row>
    <row r="28" spans="10:12" x14ac:dyDescent="0.25">
      <c r="J28" t="s">
        <v>18</v>
      </c>
    </row>
    <row r="29" spans="10:12" x14ac:dyDescent="0.25">
      <c r="K29">
        <f>K25-K28</f>
        <v>544.25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cols>
    <col min="2" max="2" width="32.5703125" customWidth="1"/>
    <col min="3" max="3" width="40" customWidth="1"/>
    <col min="4" max="4" width="30.140625" customWidth="1"/>
    <col min="5" max="5" width="35.140625" customWidth="1"/>
  </cols>
  <sheetData>
    <row r="1" spans="1:5" x14ac:dyDescent="0.25">
      <c r="A1" t="s">
        <v>32</v>
      </c>
      <c r="B1" t="s">
        <v>31</v>
      </c>
      <c r="C1" t="s">
        <v>1</v>
      </c>
      <c r="D1" t="s">
        <v>3</v>
      </c>
      <c r="E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2014-02-17T19:51:32Z</dcterms:created>
  <dcterms:modified xsi:type="dcterms:W3CDTF">2014-02-17T22:02:29Z</dcterms:modified>
</cp:coreProperties>
</file>