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p-my.sharepoint.com/personal/anand_nidamanuru_sap_com/Documents/Sync/Paisa/"/>
    </mc:Choice>
  </mc:AlternateContent>
  <xr:revisionPtr revIDLastSave="31" documentId="102_{B36EB4CD-B851-E740-8B64-7EDFF5B0E438}" xr6:coauthVersionLast="38" xr6:coauthVersionMax="38" xr10:uidLastSave="{8938C842-4C8D-9E4A-8563-688CED1B44C5}"/>
  <bookViews>
    <workbookView xWindow="2780" yWindow="1560" windowWidth="28040" windowHeight="17440" xr2:uid="{E0B31FFD-1D8F-8E49-A5D9-13F279F2959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O30" i="1"/>
  <c r="L33" i="1"/>
  <c r="L30" i="1"/>
  <c r="L28" i="1"/>
  <c r="Q17" i="1"/>
  <c r="A8" i="1"/>
  <c r="O26" i="1"/>
  <c r="L26" i="1"/>
  <c r="G5" i="1"/>
  <c r="D5" i="1"/>
</calcChain>
</file>

<file path=xl/sharedStrings.xml><?xml version="1.0" encoding="utf-8"?>
<sst xmlns="http://schemas.openxmlformats.org/spreadsheetml/2006/main" count="1" uniqueCount="1">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</sst>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16" fontId="0" fillId="0" borderId="0" xfId="0" applyNumberFormat="1"/>
    <xf numFmtId="0" fontId="1" fillId="0" borderId="0" xfId="0" applyFont="1"/>
    <xf numFmtId="1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AE1EE-BB58-2A42-A762-6B4D2FCB0233}">
  <dimension ref="A1:Q33"/>
  <sheetViews>
    <sheetView tabSelected="1" workbookViewId="0">
      <selection activeCell="L7" sqref="L7"/>
    </sheetView>
  </sheetViews>
  <sheetFormatPr baseColWidth="10" defaultRowHeight="16" x14ac:dyDescent="0.2"/>
  <sheetData>
    <row r="1" spans="1:12" x14ac:dyDescent="0.2">
      <c r="A1" s="1">
        <v>437875.9</v>
      </c>
      <c r="D1" s="1">
        <v>64686</v>
      </c>
    </row>
    <row r="2" spans="1:12" x14ac:dyDescent="0.2">
      <c r="D2" s="1">
        <v>334611.42</v>
      </c>
      <c r="K2" s="4">
        <v>43337</v>
      </c>
      <c r="L2">
        <v>64</v>
      </c>
    </row>
    <row r="3" spans="1:12" x14ac:dyDescent="0.2">
      <c r="K3" s="2">
        <v>43338</v>
      </c>
      <c r="L3">
        <v>64</v>
      </c>
    </row>
    <row r="4" spans="1:12" x14ac:dyDescent="0.2">
      <c r="K4" s="2">
        <v>43339</v>
      </c>
      <c r="L4">
        <v>64</v>
      </c>
    </row>
    <row r="5" spans="1:12" x14ac:dyDescent="0.2">
      <c r="A5" s="1">
        <f>SUM(D5+O30)</f>
        <v>433628.5</v>
      </c>
      <c r="D5" s="1">
        <f>SUM(D1:D3)</f>
        <v>399297.42</v>
      </c>
      <c r="G5" s="1">
        <f>A1-D5</f>
        <v>38578.48000000004</v>
      </c>
      <c r="K5" s="2">
        <v>43340</v>
      </c>
      <c r="L5">
        <v>64</v>
      </c>
    </row>
    <row r="6" spans="1:12" x14ac:dyDescent="0.2">
      <c r="K6" s="2">
        <v>43341</v>
      </c>
      <c r="L6">
        <v>64</v>
      </c>
    </row>
    <row r="7" spans="1:12" x14ac:dyDescent="0.2">
      <c r="J7" t="s">
        <v>0</v>
      </c>
      <c r="K7" s="2">
        <v>43342</v>
      </c>
      <c r="L7">
        <v>64</v>
      </c>
    </row>
    <row r="8" spans="1:12" x14ac:dyDescent="0.2">
      <c r="A8" s="1">
        <f>A1-A5</f>
        <v>4247.4000000000233</v>
      </c>
      <c r="K8" s="2">
        <v>43343</v>
      </c>
      <c r="L8">
        <v>64</v>
      </c>
    </row>
    <row r="9" spans="1:12" x14ac:dyDescent="0.2">
      <c r="K9" s="2">
        <v>43344</v>
      </c>
      <c r="L9">
        <v>64</v>
      </c>
    </row>
    <row r="10" spans="1:12" x14ac:dyDescent="0.2">
      <c r="K10" s="2">
        <v>43345</v>
      </c>
      <c r="L10">
        <v>64</v>
      </c>
    </row>
    <row r="11" spans="1:12" x14ac:dyDescent="0.2">
      <c r="K11" s="2">
        <v>43346</v>
      </c>
      <c r="L11">
        <v>64</v>
      </c>
    </row>
    <row r="12" spans="1:12" x14ac:dyDescent="0.2">
      <c r="K12" s="2">
        <v>43347</v>
      </c>
      <c r="L12">
        <v>64</v>
      </c>
    </row>
    <row r="13" spans="1:12" x14ac:dyDescent="0.2">
      <c r="K13" s="2">
        <v>43348</v>
      </c>
      <c r="L13">
        <v>64</v>
      </c>
    </row>
    <row r="14" spans="1:12" x14ac:dyDescent="0.2">
      <c r="K14" s="2">
        <v>43349</v>
      </c>
      <c r="L14">
        <v>64</v>
      </c>
    </row>
    <row r="15" spans="1:12" x14ac:dyDescent="0.2">
      <c r="K15" s="2">
        <v>43350</v>
      </c>
      <c r="L15">
        <v>64</v>
      </c>
    </row>
    <row r="16" spans="1:12" x14ac:dyDescent="0.2">
      <c r="K16" s="4">
        <v>43351</v>
      </c>
      <c r="L16">
        <v>64</v>
      </c>
    </row>
    <row r="17" spans="12:17" x14ac:dyDescent="0.2">
      <c r="M17" s="2">
        <v>43352</v>
      </c>
      <c r="N17">
        <v>64</v>
      </c>
      <c r="O17">
        <v>4489.76</v>
      </c>
      <c r="Q17">
        <f>O17/N17</f>
        <v>70.152500000000003</v>
      </c>
    </row>
    <row r="18" spans="12:17" x14ac:dyDescent="0.2">
      <c r="M18" s="2">
        <v>43353</v>
      </c>
      <c r="N18">
        <v>64</v>
      </c>
      <c r="O18">
        <v>4489.76</v>
      </c>
    </row>
    <row r="19" spans="12:17" x14ac:dyDescent="0.2">
      <c r="M19" s="2">
        <v>43354</v>
      </c>
      <c r="N19">
        <v>64</v>
      </c>
      <c r="O19">
        <v>4489.76</v>
      </c>
      <c r="P19" s="3"/>
    </row>
    <row r="20" spans="12:17" x14ac:dyDescent="0.2">
      <c r="M20" s="2">
        <v>43355</v>
      </c>
      <c r="N20">
        <v>64</v>
      </c>
      <c r="O20">
        <v>4489.76</v>
      </c>
    </row>
    <row r="21" spans="12:17" x14ac:dyDescent="0.2">
      <c r="M21" s="2">
        <v>43356</v>
      </c>
      <c r="N21">
        <v>64</v>
      </c>
      <c r="O21">
        <v>4489.76</v>
      </c>
    </row>
    <row r="22" spans="12:17" x14ac:dyDescent="0.2">
      <c r="M22" s="2">
        <v>43357</v>
      </c>
      <c r="N22">
        <v>64</v>
      </c>
      <c r="O22">
        <v>4489.76</v>
      </c>
    </row>
    <row r="23" spans="12:17" x14ac:dyDescent="0.2">
      <c r="M23" s="2">
        <v>43358</v>
      </c>
      <c r="N23">
        <v>64</v>
      </c>
      <c r="O23">
        <v>4489.76</v>
      </c>
    </row>
    <row r="24" spans="12:17" x14ac:dyDescent="0.2">
      <c r="M24" s="2">
        <v>43359</v>
      </c>
      <c r="N24">
        <v>64</v>
      </c>
      <c r="O24">
        <v>4489.76</v>
      </c>
    </row>
    <row r="26" spans="12:17" x14ac:dyDescent="0.2">
      <c r="L26">
        <f>SUM(L2:L24)</f>
        <v>960</v>
      </c>
      <c r="O26">
        <f>SUM(O17:O24)</f>
        <v>35918.080000000009</v>
      </c>
    </row>
    <row r="27" spans="12:17" x14ac:dyDescent="0.2">
      <c r="O27">
        <v>-139</v>
      </c>
    </row>
    <row r="28" spans="12:17" x14ac:dyDescent="0.2">
      <c r="L28">
        <f>L26*Q17</f>
        <v>67346.400000000009</v>
      </c>
      <c r="O28">
        <v>-1448</v>
      </c>
    </row>
    <row r="30" spans="12:17" x14ac:dyDescent="0.2">
      <c r="L30" s="1">
        <f>L28-D1</f>
        <v>2660.4000000000087</v>
      </c>
      <c r="O30">
        <f>SUM(O26:O28)</f>
        <v>34331.080000000009</v>
      </c>
    </row>
    <row r="33" spans="12:12" x14ac:dyDescent="0.2">
      <c r="L33">
        <f>900*70.11</f>
        <v>63099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 Nidamanuru</dc:creator>
  <cp:lastModifiedBy>Anand Nidamanuru</cp:lastModifiedBy>
  <dcterms:created xsi:type="dcterms:W3CDTF">2018-10-09T11:40:46Z</dcterms:created>
  <dcterms:modified xsi:type="dcterms:W3CDTF">2018-11-02T18:33:39Z</dcterms:modified>
</cp:coreProperties>
</file>