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038020/Anand1Drive/OneDrive - SAP SE/Sync/Paisa/1 - Tax/"/>
    </mc:Choice>
  </mc:AlternateContent>
  <xr:revisionPtr revIDLastSave="0" documentId="8_{578EEB70-5AC1-C040-B3D5-75AD60EFD3F8}" xr6:coauthVersionLast="46" xr6:coauthVersionMax="46" xr10:uidLastSave="{00000000-0000-0000-0000-000000000000}"/>
  <bookViews>
    <workbookView xWindow="3580" yWindow="2500" windowWidth="27240" windowHeight="16440" xr2:uid="{7AA84268-5A69-B148-B25D-DAEDF50A8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G2" i="1" s="1"/>
  <c r="G26" i="1"/>
  <c r="D20" i="1"/>
  <c r="D19" i="1"/>
  <c r="B22" i="1"/>
  <c r="G19" i="1"/>
  <c r="B19" i="1"/>
  <c r="C14" i="1"/>
  <c r="B14" i="1"/>
  <c r="B7" i="1"/>
  <c r="B6" i="1"/>
  <c r="E3" i="1"/>
  <c r="G3" i="1" s="1"/>
</calcChain>
</file>

<file path=xl/sharedStrings.xml><?xml version="1.0" encoding="utf-8"?>
<sst xmlns="http://schemas.openxmlformats.org/spreadsheetml/2006/main" count="9" uniqueCount="9">
  <si>
    <t>Eur Price</t>
  </si>
  <si>
    <t>Conversion</t>
  </si>
  <si>
    <t>Date</t>
  </si>
  <si>
    <t>Shares</t>
  </si>
  <si>
    <t>Actual in Sal Slip</t>
  </si>
  <si>
    <t>Calculated</t>
  </si>
  <si>
    <t>Diff</t>
  </si>
  <si>
    <t>Tax</t>
  </si>
  <si>
    <t>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</si>
</sst>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4976-53AE-3D44-90A3-6685574972A3}">
  <dimension ref="A1:G26"/>
  <sheetViews>
    <sheetView tabSelected="1" workbookViewId="0">
      <selection activeCell="G28" sqref="G28"/>
    </sheetView>
  </sheetViews>
  <sheetFormatPr baseColWidth="10" defaultRowHeight="16" x14ac:dyDescent="0.2"/>
  <cols>
    <col min="1" max="1" width="10" bestFit="1" customWidth="1"/>
    <col min="6" max="6" width="14.83203125" bestFit="1" customWidth="1"/>
  </cols>
  <sheetData>
    <row r="1" spans="1:7" x14ac:dyDescent="0.2">
      <c r="A1" t="s">
        <v>2</v>
      </c>
      <c r="B1" t="s">
        <v>0</v>
      </c>
      <c r="C1" t="s">
        <v>1</v>
      </c>
      <c r="D1" t="s">
        <v>3</v>
      </c>
      <c r="E1" t="s">
        <v>5</v>
      </c>
      <c r="F1" t="s">
        <v>4</v>
      </c>
      <c r="G1" t="s">
        <v>6</v>
      </c>
    </row>
    <row r="2" spans="1:7" x14ac:dyDescent="0.2">
      <c r="A2" s="1">
        <v>42131</v>
      </c>
      <c r="B2">
        <v>67.44</v>
      </c>
      <c r="C2">
        <v>70.514531435349937</v>
      </c>
      <c r="D2">
        <v>20</v>
      </c>
      <c r="E2">
        <f>B2*C2*D2</f>
        <v>95110</v>
      </c>
      <c r="F2">
        <v>95110</v>
      </c>
      <c r="G2">
        <f>E2-F2</f>
        <v>0</v>
      </c>
    </row>
    <row r="3" spans="1:7" x14ac:dyDescent="0.2">
      <c r="A3" s="1">
        <v>42131</v>
      </c>
      <c r="B3">
        <v>67.44</v>
      </c>
      <c r="C3">
        <v>70.514531435349937</v>
      </c>
      <c r="D3">
        <v>8</v>
      </c>
      <c r="E3">
        <f>B3*C3*D3</f>
        <v>38044</v>
      </c>
      <c r="F3">
        <v>36365</v>
      </c>
      <c r="G3">
        <f>E3-F3</f>
        <v>1679</v>
      </c>
    </row>
    <row r="6" spans="1:7" x14ac:dyDescent="0.2">
      <c r="B6">
        <f>20*67.44</f>
        <v>1348.8</v>
      </c>
    </row>
    <row r="7" spans="1:7" x14ac:dyDescent="0.2">
      <c r="B7">
        <f>539.52/20</f>
        <v>26.975999999999999</v>
      </c>
    </row>
    <row r="11" spans="1:7" x14ac:dyDescent="0.2">
      <c r="A11">
        <v>20</v>
      </c>
      <c r="B11">
        <v>539.52</v>
      </c>
      <c r="C11">
        <v>809.28</v>
      </c>
      <c r="G11">
        <v>1348.8</v>
      </c>
    </row>
    <row r="12" spans="1:7" x14ac:dyDescent="0.2">
      <c r="B12">
        <v>67.44</v>
      </c>
      <c r="C12">
        <v>67.44</v>
      </c>
    </row>
    <row r="14" spans="1:7" x14ac:dyDescent="0.2">
      <c r="B14">
        <f>B11/B12</f>
        <v>8</v>
      </c>
      <c r="C14">
        <f>C11/C12</f>
        <v>12</v>
      </c>
    </row>
    <row r="17" spans="1:7" x14ac:dyDescent="0.2">
      <c r="B17">
        <v>66.236377000000005</v>
      </c>
    </row>
    <row r="18" spans="1:7" x14ac:dyDescent="0.2">
      <c r="B18">
        <v>1348.8</v>
      </c>
    </row>
    <row r="19" spans="1:7" x14ac:dyDescent="0.2">
      <c r="A19" t="s">
        <v>8</v>
      </c>
      <c r="B19">
        <f>8*B17</f>
        <v>529.89101600000004</v>
      </c>
      <c r="D19">
        <f>B14*B17</f>
        <v>529.89101600000004</v>
      </c>
      <c r="G19">
        <f>B25/B19</f>
        <v>70.514499909921099</v>
      </c>
    </row>
    <row r="20" spans="1:7" x14ac:dyDescent="0.2">
      <c r="A20" t="s">
        <v>7</v>
      </c>
      <c r="B20">
        <v>466.79</v>
      </c>
      <c r="D20">
        <f>B19-B20</f>
        <v>63.101016000000016</v>
      </c>
    </row>
    <row r="22" spans="1:7" x14ac:dyDescent="0.2">
      <c r="B22">
        <f>B20/G11</f>
        <v>0.34607799525504157</v>
      </c>
    </row>
    <row r="25" spans="1:7" x14ac:dyDescent="0.2">
      <c r="B25">
        <v>37365</v>
      </c>
    </row>
    <row r="26" spans="1:7" x14ac:dyDescent="0.2">
      <c r="B26">
        <v>95110</v>
      </c>
      <c r="G26">
        <f>B26/G11</f>
        <v>70.514531435349937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Nidamanuru</dc:creator>
  <cp:lastModifiedBy>Anand Nidamanuru</cp:lastModifiedBy>
  <dcterms:created xsi:type="dcterms:W3CDTF">2020-12-30T11:53:59Z</dcterms:created>
  <dcterms:modified xsi:type="dcterms:W3CDTF">2021-01-01T17:15:11Z</dcterms:modified>
</cp:coreProperties>
</file>