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MP Inventory P1" sheetId="1" state="visible" r:id="rId1"/>
    <sheet name="Area Summary" sheetId="2" state="visible" r:id="rId2"/>
    <sheet name="Gaps &amp; Decisions" sheetId="3" state="visible" r:id="rId3"/>
    <sheet name="Progress &amp; Legend" sheetId="4" state="visible" r:id="rId4"/>
  </sheets>
  <definedNames>
    <definedName name="_xlnm._FilterDatabase" localSheetId="0" hidden="1">'XMP Inventory P1'!$A$1:$L$248</definedName>
    <definedName name="_xlnm._FilterDatabase" localSheetId="1" hidden="1">'Area Summary'!$A$3:$J$53</definedName>
    <definedName name="_xlnm._FilterDatabase" localSheetId="2" hidden="1">'Gaps &amp; Decisions'!$A$3:$H$17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urier New"/>
      <sz val="8"/>
    </font>
    <font>
      <name val="Arial"/>
      <b val="1"/>
      <color rgb="001F3864"/>
      <sz val="13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7F6000"/>
        <sz val="10"/>
      </font>
      <fill>
        <patternFill patternType="solid">
          <fgColor rgb="00FFF2CC"/>
        </patternFill>
      </fill>
    </dxf>
    <dxf>
      <font>
        <name val="Arial"/>
        <b val="1"/>
        <color rgb="001F4E79"/>
        <sz val="10"/>
      </font>
      <fill>
        <patternFill patternType="solid">
          <fgColor rgb="00DDEBF7"/>
        </patternFill>
      </fill>
    </dxf>
    <dxf>
      <font>
        <name val="Arial"/>
        <b val="1"/>
        <color rgb="00403151"/>
        <sz val="10"/>
      </font>
      <fill>
        <patternFill patternType="solid">
          <fgColor rgb="00E4DFEC"/>
        </patternFill>
      </fill>
    </dxf>
    <dxf>
      <font>
        <name val="Arial"/>
        <b val="1"/>
        <color rgb="001E6B2E"/>
        <sz val="10"/>
      </font>
      <fill>
        <patternFill patternType="solid">
          <fgColor rgb="00D6EFD6"/>
        </patternFill>
      </fill>
    </dxf>
    <dxf>
      <font>
        <name val="Arial"/>
        <b val="1"/>
        <color rgb="00922B21"/>
        <sz val="10"/>
      </font>
      <fill>
        <patternFill patternType="solid">
          <fgColor rgb="00F8D7DA"/>
        </patternFill>
      </fill>
    </dxf>
    <dxf>
      <font>
        <name val="Arial"/>
        <b val="1"/>
        <color rgb="007F7F7F"/>
        <sz val="1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7" customWidth="1" min="3" max="3"/>
    <col width="11" customWidth="1" min="4" max="4"/>
    <col width="14" customWidth="1" min="5" max="5"/>
    <col width="17" customWidth="1" min="6" max="6"/>
    <col width="46" customWidth="1" min="7" max="7"/>
    <col width="24" customWidth="1" min="8" max="8"/>
    <col width="40" customWidth="1" min="9" max="9"/>
    <col width="44" customWidth="1" min="10" max="10"/>
    <col width="13" customWidth="1" min="11" max="11"/>
    <col width="66" customWidth="1" min="12" max="12"/>
  </cols>
  <sheetData>
    <row r="1" ht="30" customHeight="1">
      <c r="A1" s="1" t="inlineStr">
        <is>
          <t>Area</t>
        </is>
      </c>
      <c r="B1" s="1" t="inlineStr">
        <is>
          <t>Existing screen/flow</t>
        </is>
      </c>
      <c r="C1" s="1" t="inlineStr">
        <is>
          <t>Parity required</t>
        </is>
      </c>
      <c r="D1" s="1" t="inlineStr">
        <is>
          <t>New shell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Entry point (URL)</t>
        </is>
      </c>
      <c r="H1" s="1" t="inlineStr">
        <is>
          <t>Persona</t>
        </is>
      </c>
      <c r="I1" s="1" t="inlineStr">
        <is>
          <t>Permission / feature gate</t>
        </is>
      </c>
      <c r="J1" s="1" t="inlineStr">
        <is>
          <t>v2 source path</t>
        </is>
      </c>
      <c r="K1" s="1" t="inlineStr">
        <is>
          <t>Traffic rank</t>
        </is>
      </c>
      <c r="L1" s="1" t="inlineStr">
        <is>
          <t>Notes / Gap</t>
        </is>
      </c>
    </row>
    <row r="2">
      <c r="A2" s="2" t="inlineStr">
        <is>
          <t>Accounts</t>
        </is>
      </c>
      <c r="B2" s="3" t="inlineStr">
        <is>
          <t>Accounts</t>
        </is>
      </c>
      <c r="C2" s="3" t="inlineStr">
        <is>
          <t>Yes</t>
        </is>
      </c>
      <c r="D2" s="4" t="inlineStr">
        <is>
          <t>⬜</t>
        </is>
      </c>
      <c r="E2" s="3" t="inlineStr">
        <is>
          <t>Not Started</t>
        </is>
      </c>
      <c r="F2" s="3" t="inlineStr">
        <is>
          <t>Page</t>
        </is>
      </c>
      <c r="G2" s="5" t="inlineStr">
        <is>
          <t>/admin/accounts</t>
        </is>
      </c>
      <c r="H2" s="3" t="inlineStr">
        <is>
          <t>Admin</t>
        </is>
      </c>
      <c r="I2" s="5" t="inlineStr">
        <is>
          <t>accessKey: accounts</t>
        </is>
      </c>
      <c r="J2" s="5" t="inlineStr">
        <is>
          <t>modules/Accounts/containers</t>
        </is>
      </c>
      <c r="K2" s="3" t="inlineStr">
        <is>
          <t>P0</t>
        </is>
      </c>
      <c r="L2" s="3" t="inlineStr"/>
    </row>
    <row r="3">
      <c r="A3" s="2" t="inlineStr">
        <is>
          <t>Accounts</t>
        </is>
      </c>
      <c r="B3" s="3" t="inlineStr">
        <is>
          <t>Accounts</t>
        </is>
      </c>
      <c r="C3" s="3" t="inlineStr">
        <is>
          <t>Yes</t>
        </is>
      </c>
      <c r="D3" s="4" t="inlineStr">
        <is>
          <t>⬜</t>
        </is>
      </c>
      <c r="E3" s="3" t="inlineStr">
        <is>
          <t>Not Started</t>
        </is>
      </c>
      <c r="F3" s="3" t="inlineStr">
        <is>
          <t>Page</t>
        </is>
      </c>
      <c r="G3" s="5" t="inlineStr">
        <is>
          <t>/user/accounts</t>
        </is>
      </c>
      <c r="H3" s="3" t="inlineStr">
        <is>
          <t>User / Agent / Org / Tier</t>
        </is>
      </c>
      <c r="I3" s="5" t="inlineStr">
        <is>
          <t>accessKey: accounts</t>
        </is>
      </c>
      <c r="J3" s="5" t="inlineStr">
        <is>
          <t>modules/Accounts/containers</t>
        </is>
      </c>
      <c r="K3" s="3" t="inlineStr">
        <is>
          <t>P0</t>
        </is>
      </c>
      <c r="L3" s="3" t="inlineStr">
        <is>
          <t>Declared landing route (user DEFAULT_ROUTES.AUTHED_ROUTE).</t>
        </is>
      </c>
    </row>
    <row r="4">
      <c r="A4" s="2" t="inlineStr">
        <is>
          <t>AgentDashboard</t>
        </is>
      </c>
      <c r="B4" s="3" t="inlineStr">
        <is>
          <t>AgentDashboard</t>
        </is>
      </c>
      <c r="C4" s="3" t="inlineStr">
        <is>
          <t>Yes</t>
        </is>
      </c>
      <c r="D4" s="4" t="inlineStr">
        <is>
          <t>⬜</t>
        </is>
      </c>
      <c r="E4" s="3" t="inlineStr">
        <is>
          <t>Not Started</t>
        </is>
      </c>
      <c r="F4" s="3" t="inlineStr">
        <is>
          <t>Page</t>
        </is>
      </c>
      <c r="G4" s="5" t="inlineStr">
        <is>
          <t>/user/account/user-dashboard</t>
        </is>
      </c>
      <c r="H4" s="3" t="inlineStr">
        <is>
          <t>User / Agent / Org / Tier</t>
        </is>
      </c>
      <c r="I4" s="5" t="inlineStr">
        <is>
          <t>accessKey: dashboard</t>
        </is>
      </c>
      <c r="J4" s="5" t="inlineStr">
        <is>
          <t>modules/AgentDashboard/containers</t>
        </is>
      </c>
      <c r="K4" s="3" t="inlineStr">
        <is>
          <t>P0</t>
        </is>
      </c>
      <c r="L4" s="3" t="inlineStr">
        <is>
          <t>Declared landing route (user DEFAULT_ROUTES.AGENT_BASE_ROUTE).</t>
        </is>
      </c>
    </row>
    <row r="5">
      <c r="A5" s="2" t="inlineStr">
        <is>
          <t>AgentReviews</t>
        </is>
      </c>
      <c r="B5" s="3" t="inlineStr">
        <is>
          <t>AgentReviews</t>
        </is>
      </c>
      <c r="C5" s="3" t="inlineStr">
        <is>
          <t>Yes</t>
        </is>
      </c>
      <c r="D5" s="4" t="inlineStr">
        <is>
          <t>⬜</t>
        </is>
      </c>
      <c r="E5" s="3" t="inlineStr">
        <is>
          <t>Not Started</t>
        </is>
      </c>
      <c r="F5" s="3" t="inlineStr">
        <is>
          <t>Page</t>
        </is>
      </c>
      <c r="G5" s="5" t="inlineStr">
        <is>
          <t>/user/account/reviews</t>
        </is>
      </c>
      <c r="H5" s="3" t="inlineStr">
        <is>
          <t>User / Agent / Org / Tier</t>
        </is>
      </c>
      <c r="I5" s="5" t="inlineStr">
        <is>
          <t>accessKey: reviews_management | app: pc_enable_3rd_party_review_mgmt | isForAgent: true | componentId: agent_reviews_management</t>
        </is>
      </c>
      <c r="J5" s="5" t="inlineStr">
        <is>
          <t>modules/AgentReviews/containers</t>
        </is>
      </c>
      <c r="K5" s="3" t="inlineStr">
        <is>
          <t>P0</t>
        </is>
      </c>
      <c r="L5" s="3" t="inlineStr">
        <is>
          <t>Two intentional entries (agent vs non-agent). Latent bug: both share React key '/account/reviews' when isAgentLogin is true (AuthRouter.js:159).</t>
        </is>
      </c>
    </row>
    <row r="6">
      <c r="A6" s="2" t="inlineStr">
        <is>
          <t>Auth</t>
        </is>
      </c>
      <c r="B6" s="3" t="inlineStr">
        <is>
          <t>AdminSignInPage</t>
        </is>
      </c>
      <c r="C6" s="3" t="inlineStr">
        <is>
          <t>Yes</t>
        </is>
      </c>
      <c r="D6" s="4" t="inlineStr">
        <is>
          <t>⬜</t>
        </is>
      </c>
      <c r="E6" s="3" t="inlineStr">
        <is>
          <t>Not Started</t>
        </is>
      </c>
      <c r="F6" s="3" t="inlineStr">
        <is>
          <t>Anonymous page</t>
        </is>
      </c>
      <c r="G6" s="5" t="inlineStr">
        <is>
          <t>/admin/signin</t>
        </is>
      </c>
      <c r="H6" s="3" t="inlineStr">
        <is>
          <t>Admin</t>
        </is>
      </c>
      <c r="I6" s="5" t="inlineStr">
        <is>
          <t>Public</t>
        </is>
      </c>
      <c r="J6" s="5" t="inlineStr">
        <is>
          <t>modules/Auth/containers/AdminIndex</t>
        </is>
      </c>
      <c r="K6" s="3" t="inlineStr">
        <is>
          <t>P0</t>
        </is>
      </c>
      <c r="L6" s="3" t="inlineStr">
        <is>
          <t>Declared landing route (admin DEFAULT_ROUTES.BASE_ROUTE).</t>
        </is>
      </c>
    </row>
    <row r="7">
      <c r="A7" s="2" t="inlineStr">
        <is>
          <t>Auth</t>
        </is>
      </c>
      <c r="B7" s="3" t="inlineStr">
        <is>
          <t>SSOAuth</t>
        </is>
      </c>
      <c r="C7" s="3" t="inlineStr">
        <is>
          <t>Yes</t>
        </is>
      </c>
      <c r="D7" s="4" t="inlineStr">
        <is>
          <t>⬜</t>
        </is>
      </c>
      <c r="E7" s="3" t="inlineStr">
        <is>
          <t>Not Started</t>
        </is>
      </c>
      <c r="F7" s="3" t="inlineStr">
        <is>
          <t>Page</t>
        </is>
      </c>
      <c r="G7" s="5" t="inlineStr">
        <is>
          <t>/sso_callback</t>
        </is>
      </c>
      <c r="H7" s="3" t="inlineStr">
        <is>
          <t>All</t>
        </is>
      </c>
      <c r="I7" s="5" t="inlineStr">
        <is>
          <t>None (authenticated only)</t>
        </is>
      </c>
      <c r="J7" s="5" t="inlineStr">
        <is>
          <t>modules/Auth/containers/SSOAuthIndex</t>
        </is>
      </c>
      <c r="K7" s="3" t="inlineStr">
        <is>
          <t>P0</t>
        </is>
      </c>
      <c r="L7" s="3" t="inlineStr"/>
    </row>
    <row r="8">
      <c r="A8" s="2" t="inlineStr">
        <is>
          <t>Auth</t>
        </is>
      </c>
      <c r="B8" s="3" t="inlineStr">
        <is>
          <t>PrivacyAgreement</t>
        </is>
      </c>
      <c r="C8" s="3" t="inlineStr">
        <is>
          <t>Yes</t>
        </is>
      </c>
      <c r="D8" s="4" t="inlineStr">
        <is>
          <t>⬜</t>
        </is>
      </c>
      <c r="E8" s="3" t="inlineStr">
        <is>
          <t>Not Started</t>
        </is>
      </c>
      <c r="F8" s="3" t="inlineStr">
        <is>
          <t>Anonymous page</t>
        </is>
      </c>
      <c r="G8" s="5" t="inlineStr">
        <is>
          <t>/user/privacy-agreement</t>
        </is>
      </c>
      <c r="H8" s="3" t="inlineStr">
        <is>
          <t>User / Agent / Org / Tier</t>
        </is>
      </c>
      <c r="I8" s="5" t="inlineStr">
        <is>
          <t>Public</t>
        </is>
      </c>
      <c r="J8" s="5" t="inlineStr">
        <is>
          <t>modules/Auth/components/UserSignInSignUp/ThirdPartySignup/PrivacyAgreement</t>
        </is>
      </c>
      <c r="K8" s="3" t="inlineStr">
        <is>
          <t>P0</t>
        </is>
      </c>
      <c r="L8" s="3" t="inlineStr">
        <is>
          <t>Declared landing route (user DEFAULT_ROUTES.SSO_LICENSE_ROUTE).</t>
        </is>
      </c>
    </row>
    <row r="9">
      <c r="A9" s="2" t="inlineStr">
        <is>
          <t>Auth</t>
        </is>
      </c>
      <c r="B9" s="3" t="inlineStr">
        <is>
          <t>UserProfileSetup</t>
        </is>
      </c>
      <c r="C9" s="3" t="inlineStr">
        <is>
          <t>Yes</t>
        </is>
      </c>
      <c r="D9" s="4" t="inlineStr">
        <is>
          <t>⬜</t>
        </is>
      </c>
      <c r="E9" s="3" t="inlineStr">
        <is>
          <t>Not Started</t>
        </is>
      </c>
      <c r="F9" s="3" t="inlineStr">
        <is>
          <t>Page</t>
        </is>
      </c>
      <c r="G9" s="5" t="inlineStr">
        <is>
          <t>/user/profile-setup</t>
        </is>
      </c>
      <c r="H9" s="3" t="inlineStr">
        <is>
          <t>User / Agent / Org / Tier</t>
        </is>
      </c>
      <c r="I9" s="5" t="inlineStr">
        <is>
          <t>None (authenticated only)</t>
        </is>
      </c>
      <c r="J9" s="5" t="inlineStr">
        <is>
          <t>modules/Auth/components/UserProfileSetup/containers</t>
        </is>
      </c>
      <c r="K9" s="3" t="inlineStr">
        <is>
          <t>P0</t>
        </is>
      </c>
      <c r="L9" s="3" t="inlineStr">
        <is>
          <t>Declared landing route (user DEFAULT_ROUTES.PROFILE_SETUP_ROUTE).</t>
        </is>
      </c>
    </row>
    <row r="10">
      <c r="A10" s="2" t="inlineStr">
        <is>
          <t>Auth</t>
        </is>
      </c>
      <c r="B10" s="3" t="inlineStr">
        <is>
          <t>UserSignIn</t>
        </is>
      </c>
      <c r="C10" s="3" t="inlineStr">
        <is>
          <t>Yes</t>
        </is>
      </c>
      <c r="D10" s="4" t="inlineStr">
        <is>
          <t>⬜</t>
        </is>
      </c>
      <c r="E10" s="3" t="inlineStr">
        <is>
          <t>Not Started</t>
        </is>
      </c>
      <c r="F10" s="3" t="inlineStr">
        <is>
          <t>Anonymous page</t>
        </is>
      </c>
      <c r="G10" s="5" t="inlineStr">
        <is>
          <t>/user/signin</t>
        </is>
      </c>
      <c r="H10" s="3" t="inlineStr">
        <is>
          <t>User / Agent / Org / Tier</t>
        </is>
      </c>
      <c r="I10" s="5" t="inlineStr">
        <is>
          <t>Public</t>
        </is>
      </c>
      <c r="J10" s="5" t="inlineStr">
        <is>
          <t>modules/Auth/components/UserSignInSignUp/SignIn/index.js</t>
        </is>
      </c>
      <c r="K10" s="3" t="inlineStr">
        <is>
          <t>P0</t>
        </is>
      </c>
      <c r="L10" s="3" t="inlineStr">
        <is>
          <t>Declared landing route (user DEFAULT_ROUTES.BASE_ROUTE).</t>
        </is>
      </c>
    </row>
    <row r="11">
      <c r="A11" s="2" t="inlineStr">
        <is>
          <t>Auth</t>
        </is>
      </c>
      <c r="B11" s="3" t="inlineStr">
        <is>
          <t>UserSignInPage</t>
        </is>
      </c>
      <c r="C11" s="3" t="inlineStr">
        <is>
          <t>Yes</t>
        </is>
      </c>
      <c r="D11" s="4" t="inlineStr">
        <is>
          <t>⬜</t>
        </is>
      </c>
      <c r="E11" s="3" t="inlineStr">
        <is>
          <t>Not Started</t>
        </is>
      </c>
      <c r="F11" s="3" t="inlineStr">
        <is>
          <t>Anonymous page</t>
        </is>
      </c>
      <c r="G11" s="5" t="inlineStr">
        <is>
          <t>/xpa/signin</t>
        </is>
      </c>
      <c r="H11" s="3" t="inlineStr">
        <is>
          <t>XPA</t>
        </is>
      </c>
      <c r="I11" s="5" t="inlineStr">
        <is>
          <t>Public</t>
        </is>
      </c>
      <c r="J11" s="5" t="inlineStr">
        <is>
          <t>modules/Auth/containers/UserIndex</t>
        </is>
      </c>
      <c r="K11" s="3" t="inlineStr">
        <is>
          <t>P0</t>
        </is>
      </c>
      <c r="L11" s="3" t="inlineStr">
        <is>
          <t>Declared landing route (xpa DEFAULT_ROUTES.BASE_ROUTE).</t>
        </is>
      </c>
    </row>
    <row r="12">
      <c r="A12" s="2" t="inlineStr">
        <is>
          <t>Hierarchy</t>
        </is>
      </c>
      <c r="B12" s="3" t="inlineStr">
        <is>
          <t>Hierarchy</t>
        </is>
      </c>
      <c r="C12" s="3" t="inlineStr">
        <is>
          <t>Yes</t>
        </is>
      </c>
      <c r="D12" s="4" t="inlineStr">
        <is>
          <t>⬜</t>
        </is>
      </c>
      <c r="E12" s="3" t="inlineStr">
        <is>
          <t>Not Started</t>
        </is>
      </c>
      <c r="F12" s="3" t="inlineStr">
        <is>
          <t>Page</t>
        </is>
      </c>
      <c r="G12" s="5" t="inlineStr">
        <is>
          <t>/admin/account/hierarchy</t>
        </is>
      </c>
      <c r="H12" s="3" t="inlineStr">
        <is>
          <t>Admin</t>
        </is>
      </c>
      <c r="I12" s="5" t="inlineStr">
        <is>
          <t>accessKey: hierarchy</t>
        </is>
      </c>
      <c r="J12" s="5" t="inlineStr">
        <is>
          <t>modules/Hierarchy/containers</t>
        </is>
      </c>
      <c r="K12" s="3" t="inlineStr">
        <is>
          <t>P0</t>
        </is>
      </c>
      <c r="L12" s="3" t="inlineStr">
        <is>
          <t>Declared landing route (admin DEFAULT_ROUTES.CONTEXT_SELECTED_ROUTE).</t>
        </is>
      </c>
    </row>
    <row r="13">
      <c r="A13" s="2" t="inlineStr">
        <is>
          <t>Hierarchy</t>
        </is>
      </c>
      <c r="B13" s="3" t="inlineStr">
        <is>
          <t>Hierarchy</t>
        </is>
      </c>
      <c r="C13" s="3" t="inlineStr">
        <is>
          <t>Yes</t>
        </is>
      </c>
      <c r="D13" s="4" t="inlineStr">
        <is>
          <t>⬜</t>
        </is>
      </c>
      <c r="E13" s="3" t="inlineStr">
        <is>
          <t>Not Started</t>
        </is>
      </c>
      <c r="F13" s="3" t="inlineStr">
        <is>
          <t>Page</t>
        </is>
      </c>
      <c r="G13" s="5" t="inlineStr">
        <is>
          <t>/user/account/hierarchy</t>
        </is>
      </c>
      <c r="H13" s="3" t="inlineStr">
        <is>
          <t>User / Agent / Org / Tier</t>
        </is>
      </c>
      <c r="I13" s="5" t="inlineStr">
        <is>
          <t>accessKey: hierarchy</t>
        </is>
      </c>
      <c r="J13" s="5" t="inlineStr">
        <is>
          <t>../../modules/Hierarchy/containers</t>
        </is>
      </c>
      <c r="K13" s="3" t="inlineStr">
        <is>
          <t>P0</t>
        </is>
      </c>
      <c r="L13" s="3" t="inlineStr"/>
    </row>
    <row r="14">
      <c r="A14" s="2" t="inlineStr">
        <is>
          <t>Hierarchy</t>
        </is>
      </c>
      <c r="B14" s="3" t="inlineStr">
        <is>
          <t>Hierarchy</t>
        </is>
      </c>
      <c r="C14" s="3" t="inlineStr">
        <is>
          <t>Yes</t>
        </is>
      </c>
      <c r="D14" s="4" t="inlineStr">
        <is>
          <t>⬜</t>
        </is>
      </c>
      <c r="E14" s="3" t="inlineStr">
        <is>
          <t>Not Started</t>
        </is>
      </c>
      <c r="F14" s="3" t="inlineStr">
        <is>
          <t>Page</t>
        </is>
      </c>
      <c r="G14" s="5" t="inlineStr">
        <is>
          <t>/user/account/hierarchy/:id</t>
        </is>
      </c>
      <c r="H14" s="3" t="inlineStr">
        <is>
          <t>User / Agent / Org / Tier</t>
        </is>
      </c>
      <c r="I14" s="5" t="inlineStr">
        <is>
          <t>accessKey: hierarchy</t>
        </is>
      </c>
      <c r="J14" s="5" t="inlineStr">
        <is>
          <t>../../modules/Hierarchy/containers</t>
        </is>
      </c>
      <c r="K14" s="3" t="inlineStr">
        <is>
          <t>P0</t>
        </is>
      </c>
      <c r="L14" s="3" t="inlineStr"/>
    </row>
    <row r="15">
      <c r="A15" s="2" t="inlineStr">
        <is>
          <t>HierarchyDashboards</t>
        </is>
      </c>
      <c r="B15" s="3" t="inlineStr">
        <is>
          <t>HierarchyDashboards</t>
        </is>
      </c>
      <c r="C15" s="3" t="inlineStr">
        <is>
          <t>Yes</t>
        </is>
      </c>
      <c r="D15" s="4" t="inlineStr">
        <is>
          <t>⬜</t>
        </is>
      </c>
      <c r="E15" s="3" t="inlineStr">
        <is>
          <t>Not Started</t>
        </is>
      </c>
      <c r="F15" s="3" t="inlineStr">
        <is>
          <t>Page</t>
        </is>
      </c>
      <c r="G15" s="5" t="inlineStr">
        <is>
          <t>/admin/account/dashboard</t>
        </is>
      </c>
      <c r="H15" s="3" t="inlineStr">
        <is>
          <t>Admin</t>
        </is>
      </c>
      <c r="I15" s="5" t="inlineStr">
        <is>
          <t>accessKey: dashboard</t>
        </is>
      </c>
      <c r="J15" s="5" t="inlineStr">
        <is>
          <t>modules/HierarchyDashboards/containers</t>
        </is>
      </c>
      <c r="K15" s="3" t="inlineStr">
        <is>
          <t>P0</t>
        </is>
      </c>
      <c r="L15" s="3" t="inlineStr">
        <is>
          <t>Declared landing route (admin DEFAULT_ROUTES.DASHBOARD_ROUTE).</t>
        </is>
      </c>
    </row>
    <row r="16">
      <c r="A16" s="2" t="inlineStr">
        <is>
          <t>HierarchyDashboards</t>
        </is>
      </c>
      <c r="B16" s="3" t="inlineStr">
        <is>
          <t>HierarchyDashboards</t>
        </is>
      </c>
      <c r="C16" s="3" t="inlineStr">
        <is>
          <t>Yes</t>
        </is>
      </c>
      <c r="D16" s="4" t="inlineStr">
        <is>
          <t>⬜</t>
        </is>
      </c>
      <c r="E16" s="3" t="inlineStr">
        <is>
          <t>Not Started</t>
        </is>
      </c>
      <c r="F16" s="3" t="inlineStr">
        <is>
          <t>Page</t>
        </is>
      </c>
      <c r="G16" s="5" t="inlineStr">
        <is>
          <t>/user/account/dashboard</t>
        </is>
      </c>
      <c r="H16" s="3" t="inlineStr">
        <is>
          <t>User / Agent / Org / Tier</t>
        </is>
      </c>
      <c r="I16" s="5" t="inlineStr">
        <is>
          <t>accessKey: dashboard</t>
        </is>
      </c>
      <c r="J16" s="5" t="inlineStr">
        <is>
          <t>modules/HierarchyDashboards/containers</t>
        </is>
      </c>
      <c r="K16" s="3" t="inlineStr">
        <is>
          <t>P0</t>
        </is>
      </c>
      <c r="L16" s="3" t="inlineStr">
        <is>
          <t>Declared landing route (user DEFAULT_ROUTES.TIER_BASE_ROUTE).</t>
        </is>
      </c>
    </row>
    <row r="17">
      <c r="A17" s="2" t="inlineStr">
        <is>
          <t>Listing</t>
        </is>
      </c>
      <c r="B17" s="3" t="inlineStr">
        <is>
          <t>ListingCustomerDashboard</t>
        </is>
      </c>
      <c r="C17" s="3" t="inlineStr">
        <is>
          <t>Yes</t>
        </is>
      </c>
      <c r="D17" s="4" t="inlineStr">
        <is>
          <t>⬜</t>
        </is>
      </c>
      <c r="E17" s="3" t="inlineStr">
        <is>
          <t>Not Started</t>
        </is>
      </c>
      <c r="F17" s="3" t="inlineStr">
        <is>
          <t>Page</t>
        </is>
      </c>
      <c r="G17" s="5" t="inlineStr">
        <is>
          <t>/user/account/listing/dashboard</t>
        </is>
      </c>
      <c r="H17" s="3" t="inlineStr">
        <is>
          <t>User / Agent / Org / Tier</t>
        </is>
      </c>
      <c r="I17" s="5" t="inlineStr">
        <is>
          <t>accessKey: listings | app: pc_enable_listings</t>
        </is>
      </c>
      <c r="J17" s="5" t="inlineStr">
        <is>
          <t>modules/Listing/submodules/CustomerListingDashboard/container</t>
        </is>
      </c>
      <c r="K17" s="3" t="inlineStr">
        <is>
          <t>P0</t>
        </is>
      </c>
      <c r="L17" s="3" t="inlineStr">
        <is>
          <t>Declared landing route (user DEFAULT_ROUTES.LISTING_MGR_BASE_ROUTE).</t>
        </is>
      </c>
    </row>
    <row r="18">
      <c r="A18" s="2" t="inlineStr">
        <is>
          <t>Nav</t>
        </is>
      </c>
      <c r="B18" s="3" t="inlineStr">
        <is>
          <t>Nav (left menu + header chrome)</t>
        </is>
      </c>
      <c r="C18" s="3" t="inlineStr">
        <is>
          <t>Yes</t>
        </is>
      </c>
      <c r="D18" s="4" t="inlineStr">
        <is>
          <t>⬜</t>
        </is>
      </c>
      <c r="E18" s="3" t="inlineStr">
        <is>
          <t>Not Started</t>
        </is>
      </c>
      <c r="F18" s="3" t="inlineStr">
        <is>
          <t>Global chrome</t>
        </is>
      </c>
      <c r="G18" s="5" t="inlineStr">
        <is>
          <t>n/a - mounted by AuthRouter.js:8</t>
        </is>
      </c>
      <c r="H18" s="3" t="inlineStr">
        <is>
          <t>All</t>
        </is>
      </c>
      <c r="I18" s="5" t="inlineStr">
        <is>
          <t>getAccess() per item</t>
        </is>
      </c>
      <c r="J18" s="5" t="inlineStr">
        <is>
          <t>modules/Nav</t>
        </is>
      </c>
      <c r="K18" s="3" t="inlineStr">
        <is>
          <t>P0</t>
        </is>
      </c>
      <c r="L18" s="3" t="inlineStr">
        <is>
          <t>247 nav path entries across admin/user/agent. Permission gating lives here as well as in AuthPage - port as ONE concept.</t>
        </is>
      </c>
    </row>
    <row r="19">
      <c r="A19" s="2" t="inlineStr">
        <is>
          <t>Organizations</t>
        </is>
      </c>
      <c r="B19" s="3" t="inlineStr">
        <is>
          <t>Organizations</t>
        </is>
      </c>
      <c r="C19" s="3" t="inlineStr">
        <is>
          <t>Yes</t>
        </is>
      </c>
      <c r="D19" s="4" t="inlineStr">
        <is>
          <t>⬜</t>
        </is>
      </c>
      <c r="E19" s="3" t="inlineStr">
        <is>
          <t>Not Started</t>
        </is>
      </c>
      <c r="F19" s="3" t="inlineStr">
        <is>
          <t>Page</t>
        </is>
      </c>
      <c r="G19" s="5" t="inlineStr">
        <is>
          <t>/admin/organizations</t>
        </is>
      </c>
      <c r="H19" s="3" t="inlineStr">
        <is>
          <t>Admin</t>
        </is>
      </c>
      <c r="I19" s="5" t="inlineStr">
        <is>
          <t>accessKey: organizations</t>
        </is>
      </c>
      <c r="J19" s="5" t="inlineStr">
        <is>
          <t>modules/Organizations/containers</t>
        </is>
      </c>
      <c r="K19" s="3" t="inlineStr">
        <is>
          <t>P0</t>
        </is>
      </c>
      <c r="L19" s="3" t="inlineStr">
        <is>
          <t>Declared landing route (admin DEFAULT_ROUTES.AUTHED_ROUTE - admins land HERE, not on /accounts).</t>
        </is>
      </c>
    </row>
    <row r="20">
      <c r="A20" s="2" t="inlineStr">
        <is>
          <t>Organizations</t>
        </is>
      </c>
      <c r="B20" s="3" t="inlineStr">
        <is>
          <t>Organizations</t>
        </is>
      </c>
      <c r="C20" s="3" t="inlineStr">
        <is>
          <t>Yes</t>
        </is>
      </c>
      <c r="D20" s="4" t="inlineStr">
        <is>
          <t>⬜</t>
        </is>
      </c>
      <c r="E20" s="3" t="inlineStr">
        <is>
          <t>Not Started</t>
        </is>
      </c>
      <c r="F20" s="3" t="inlineStr">
        <is>
          <t>Page</t>
        </is>
      </c>
      <c r="G20" s="5" t="inlineStr">
        <is>
          <t>/user/organizations</t>
        </is>
      </c>
      <c r="H20" s="3" t="inlineStr">
        <is>
          <t>User / Agent / Org / Tier</t>
        </is>
      </c>
      <c r="I20" s="5" t="inlineStr">
        <is>
          <t>accessKey: organizations</t>
        </is>
      </c>
      <c r="J20" s="5" t="inlineStr">
        <is>
          <t>modules/Organizations/containers</t>
        </is>
      </c>
      <c r="K20" s="3" t="inlineStr">
        <is>
          <t>P0</t>
        </is>
      </c>
      <c r="L20" s="3" t="inlineStr">
        <is>
          <t>Declared landing route (user DEFAULT_ROUTES.CONTEXT_SELECTED_ROUTE).</t>
        </is>
      </c>
    </row>
    <row r="21">
      <c r="A21" s="2" t="inlineStr">
        <is>
          <t>Page</t>
        </is>
      </c>
      <c r="B21" s="3" t="inlineStr">
        <is>
          <t>Page shell / layout</t>
        </is>
      </c>
      <c r="C21" s="3" t="inlineStr">
        <is>
          <t>Yes</t>
        </is>
      </c>
      <c r="D21" s="4" t="inlineStr">
        <is>
          <t>⬜</t>
        </is>
      </c>
      <c r="E21" s="3" t="inlineStr">
        <is>
          <t>Not Started</t>
        </is>
      </c>
      <c r="F21" s="3" t="inlineStr">
        <is>
          <t>Global chrome</t>
        </is>
      </c>
      <c r="G21" s="5" t="inlineStr">
        <is>
          <t>n/a - mounted by AuthPage.js</t>
        </is>
      </c>
      <c r="H21" s="3" t="inlineStr">
        <is>
          <t>All</t>
        </is>
      </c>
      <c r="I21" s="5" t="inlineStr">
        <is>
          <t>n/a</t>
        </is>
      </c>
      <c r="J21" s="5" t="inlineStr">
        <is>
          <t>modules/Page</t>
        </is>
      </c>
      <c r="K21" s="3" t="inlineStr">
        <is>
          <t>P0</t>
        </is>
      </c>
      <c r="L21" s="3" t="inlineStr">
        <is>
          <t>Page header, breadcrumbs, side panel host.</t>
        </is>
      </c>
    </row>
    <row r="22">
      <c r="A22" s="2" t="inlineStr">
        <is>
          <t>Reviews</t>
        </is>
      </c>
      <c r="B22" s="3" t="inlineStr">
        <is>
          <t>Reviews</t>
        </is>
      </c>
      <c r="C22" s="3" t="inlineStr">
        <is>
          <t>Yes</t>
        </is>
      </c>
      <c r="D22" s="4" t="inlineStr">
        <is>
          <t>⬜</t>
        </is>
      </c>
      <c r="E22" s="3" t="inlineStr">
        <is>
          <t>Not Started</t>
        </is>
      </c>
      <c r="F22" s="3" t="inlineStr">
        <is>
          <t>Page</t>
        </is>
      </c>
      <c r="G22" s="5" t="inlineStr">
        <is>
          <t>/admin/account/reviews</t>
        </is>
      </c>
      <c r="H22" s="3" t="inlineStr">
        <is>
          <t>Admin</t>
        </is>
      </c>
      <c r="I22" s="5" t="inlineStr">
        <is>
          <t>accessKey: reviews_management | app: pc_enable_3rd_party_review_mgmt</t>
        </is>
      </c>
      <c r="J22" s="5" t="inlineStr">
        <is>
          <t>modules/Reviews/containers</t>
        </is>
      </c>
      <c r="K22" s="3" t="inlineStr">
        <is>
          <t>P0</t>
        </is>
      </c>
      <c r="L22" s="3" t="inlineStr"/>
    </row>
    <row r="23">
      <c r="A23" s="2" t="inlineStr">
        <is>
          <t>Reviews</t>
        </is>
      </c>
      <c r="B23" s="3" t="inlineStr">
        <is>
          <t>Reviews</t>
        </is>
      </c>
      <c r="C23" s="3" t="inlineStr">
        <is>
          <t>Yes</t>
        </is>
      </c>
      <c r="D23" s="4" t="inlineStr">
        <is>
          <t>⬜</t>
        </is>
      </c>
      <c r="E23" s="3" t="inlineStr">
        <is>
          <t>Not Started</t>
        </is>
      </c>
      <c r="F23" s="3" t="inlineStr">
        <is>
          <t>Page</t>
        </is>
      </c>
      <c r="G23" s="5" t="inlineStr">
        <is>
          <t>/user/account/reviews</t>
        </is>
      </c>
      <c r="H23" s="3" t="inlineStr">
        <is>
          <t>User / Agent / Org / Tier</t>
        </is>
      </c>
      <c r="I23" s="5" t="inlineStr">
        <is>
          <t>accessKey: reviews_management | app: pc_enable_3rd_party_review_mgmt | isForAgent: false</t>
        </is>
      </c>
      <c r="J23" s="5" t="inlineStr">
        <is>
          <t>modules/Reviews/containers</t>
        </is>
      </c>
      <c r="K23" s="3" t="inlineStr">
        <is>
          <t>P0</t>
        </is>
      </c>
      <c r="L23" s="3" t="inlineStr">
        <is>
          <t>Two intentional entries (agent vs non-agent). Latent bug: both share React key '/account/reviews' when isAgentLogin is true (AuthRouter.js:159).</t>
        </is>
      </c>
    </row>
    <row r="24">
      <c r="A24" s="2" t="inlineStr">
        <is>
          <t>Settings</t>
        </is>
      </c>
      <c r="B24" s="3" t="inlineStr">
        <is>
          <t>Settings</t>
        </is>
      </c>
      <c r="C24" s="3" t="inlineStr">
        <is>
          <t>Yes</t>
        </is>
      </c>
      <c r="D24" s="4" t="inlineStr">
        <is>
          <t>⬜</t>
        </is>
      </c>
      <c r="E24" s="3" t="inlineStr">
        <is>
          <t>Not Started</t>
        </is>
      </c>
      <c r="F24" s="3" t="inlineStr">
        <is>
          <t>Page</t>
        </is>
      </c>
      <c r="G24" s="5" t="inlineStr">
        <is>
          <t>/admin/account/settings</t>
        </is>
      </c>
      <c r="H24" s="3" t="inlineStr">
        <is>
          <t>Admin</t>
        </is>
      </c>
      <c r="I24" s="5" t="inlineStr">
        <is>
          <t>accessKey: settings</t>
        </is>
      </c>
      <c r="J24" s="5" t="inlineStr">
        <is>
          <t>modules/Settings/containers</t>
        </is>
      </c>
      <c r="K24" s="3" t="inlineStr">
        <is>
          <t>P0</t>
        </is>
      </c>
      <c r="L24" s="3" t="inlineStr"/>
    </row>
    <row r="25">
      <c r="A25" s="2" t="inlineStr">
        <is>
          <t>Settings</t>
        </is>
      </c>
      <c r="B25" s="3" t="inlineStr">
        <is>
          <t>Settings</t>
        </is>
      </c>
      <c r="C25" s="3" t="inlineStr">
        <is>
          <t>Yes</t>
        </is>
      </c>
      <c r="D25" s="4" t="inlineStr">
        <is>
          <t>⬜</t>
        </is>
      </c>
      <c r="E25" s="3" t="inlineStr">
        <is>
          <t>Not Started</t>
        </is>
      </c>
      <c r="F25" s="3" t="inlineStr">
        <is>
          <t>Page</t>
        </is>
      </c>
      <c r="G25" s="5" t="inlineStr">
        <is>
          <t>/user/account/settings</t>
        </is>
      </c>
      <c r="H25" s="3" t="inlineStr">
        <is>
          <t>User / Agent / Org / Tier</t>
        </is>
      </c>
      <c r="I25" s="5" t="inlineStr">
        <is>
          <t>accessKey: settings</t>
        </is>
      </c>
      <c r="J25" s="5" t="inlineStr">
        <is>
          <t>modules/Settings/containers</t>
        </is>
      </c>
      <c r="K25" s="3" t="inlineStr">
        <is>
          <t>P0</t>
        </is>
      </c>
      <c r="L25" s="3" t="inlineStr"/>
    </row>
    <row r="26">
      <c r="A26" s="2" t="inlineStr">
        <is>
          <t>UserManagement</t>
        </is>
      </c>
      <c r="B26" s="3" t="inlineStr">
        <is>
          <t>UserDetails</t>
        </is>
      </c>
      <c r="C26" s="3" t="inlineStr">
        <is>
          <t>Yes</t>
        </is>
      </c>
      <c r="D26" s="4" t="inlineStr">
        <is>
          <t>⬜</t>
        </is>
      </c>
      <c r="E26" s="3" t="inlineStr">
        <is>
          <t>Not Started</t>
        </is>
      </c>
      <c r="F26" s="3" t="inlineStr">
        <is>
          <t>Page</t>
        </is>
      </c>
      <c r="G26" s="5" t="inlineStr">
        <is>
          <t>/admin/individualprofessionals/manageusers</t>
        </is>
      </c>
      <c r="H26" s="3" t="inlineStr">
        <is>
          <t>Admin</t>
        </is>
      </c>
      <c r="I26" s="5" t="inlineStr">
        <is>
          <t>accessKey: user_management</t>
        </is>
      </c>
      <c r="J26" s="5" t="inlineStr">
        <is>
          <t>modules/UserManagement/components/UserDetails</t>
        </is>
      </c>
      <c r="K26" s="3" t="inlineStr">
        <is>
          <t>P0</t>
        </is>
      </c>
      <c r="L26" s="3" t="inlineStr">
        <is>
          <t>Declared landing route (admin DEFAULT_ROUTES.INDIVIDUAL_PROFESSIONALS_ROUTE).</t>
        </is>
      </c>
    </row>
    <row r="27">
      <c r="A27" s="6" t="inlineStr">
        <is>
          <t>AccountSettings</t>
        </is>
      </c>
      <c r="B27" s="7" t="inlineStr">
        <is>
          <t>Account</t>
        </is>
      </c>
      <c r="C27" s="7" t="inlineStr">
        <is>
          <t>No - dead</t>
        </is>
      </c>
      <c r="D27" s="8" t="inlineStr">
        <is>
          <t>⬜</t>
        </is>
      </c>
      <c r="E27" s="7" t="inlineStr">
        <is>
          <t>Excluded</t>
        </is>
      </c>
      <c r="F27" s="7" t="inlineStr">
        <is>
          <t>Page</t>
        </is>
      </c>
      <c r="G27" s="9" t="inlineStr">
        <is>
          <t>/admin/account</t>
        </is>
      </c>
      <c r="H27" s="7" t="inlineStr">
        <is>
          <t>Admin</t>
        </is>
      </c>
      <c r="I27" s="9" t="inlineStr">
        <is>
          <t>None (authenticated only)</t>
        </is>
      </c>
      <c r="J27" s="9" t="inlineStr">
        <is>
          <t>modules/AccountSettings/containers</t>
        </is>
      </c>
      <c r="K27" s="7" t="inlineStr">
        <is>
          <t>P1</t>
        </is>
      </c>
      <c r="L27" s="7" t="inlineStr">
        <is>
          <t>Renders the AccountSettings drawer container with no showAccountSetting prop - blank page.</t>
        </is>
      </c>
    </row>
    <row r="28">
      <c r="A28" s="6" t="inlineStr">
        <is>
          <t>AccountSettings</t>
        </is>
      </c>
      <c r="B28" s="7" t="inlineStr">
        <is>
          <t>Account</t>
        </is>
      </c>
      <c r="C28" s="7" t="inlineStr">
        <is>
          <t>No - dead</t>
        </is>
      </c>
      <c r="D28" s="8" t="inlineStr">
        <is>
          <t>⬜</t>
        </is>
      </c>
      <c r="E28" s="7" t="inlineStr">
        <is>
          <t>Excluded</t>
        </is>
      </c>
      <c r="F28" s="7" t="inlineStr">
        <is>
          <t>Page</t>
        </is>
      </c>
      <c r="G28" s="9" t="inlineStr">
        <is>
          <t>/user/account</t>
        </is>
      </c>
      <c r="H28" s="7" t="inlineStr">
        <is>
          <t>User / Agent / Org / Tier</t>
        </is>
      </c>
      <c r="I28" s="9" t="inlineStr">
        <is>
          <t>None (authenticated only)</t>
        </is>
      </c>
      <c r="J28" s="9" t="inlineStr">
        <is>
          <t>modules/AccountSettings/containers</t>
        </is>
      </c>
      <c r="K28" s="7" t="inlineStr">
        <is>
          <t>P1</t>
        </is>
      </c>
      <c r="L28" s="7" t="inlineStr">
        <is>
          <t>Renders the AccountSettings drawer container with no showAccountSetting prop - blank page.</t>
        </is>
      </c>
    </row>
    <row r="29">
      <c r="A29" s="10" t="inlineStr">
        <is>
          <t>Admins</t>
        </is>
      </c>
      <c r="B29" s="11" t="inlineStr">
        <is>
          <t>AdminActivityFeed</t>
        </is>
      </c>
      <c r="C29" s="11" t="inlineStr">
        <is>
          <t>Yes</t>
        </is>
      </c>
      <c r="D29" s="12" t="inlineStr">
        <is>
          <t>⬜</t>
        </is>
      </c>
      <c r="E29" s="11" t="inlineStr">
        <is>
          <t>Not Started</t>
        </is>
      </c>
      <c r="F29" s="11" t="inlineStr">
        <is>
          <t>Page</t>
        </is>
      </c>
      <c r="G29" s="13" t="inlineStr">
        <is>
          <t>/admin/activityfeed</t>
        </is>
      </c>
      <c r="H29" s="11" t="inlineStr">
        <is>
          <t>Admin</t>
        </is>
      </c>
      <c r="I29" s="13" t="inlineStr">
        <is>
          <t>accessKey: admins</t>
        </is>
      </c>
      <c r="J29" s="13" t="inlineStr">
        <is>
          <t>modules/Admins/components/ActivityFeed/containers</t>
        </is>
      </c>
      <c r="K29" s="11" t="inlineStr">
        <is>
          <t>P1</t>
        </is>
      </c>
      <c r="L29" s="11" t="inlineStr"/>
    </row>
    <row r="30">
      <c r="A30" s="10" t="inlineStr">
        <is>
          <t>Admins</t>
        </is>
      </c>
      <c r="B30" s="11" t="inlineStr">
        <is>
          <t>Admins</t>
        </is>
      </c>
      <c r="C30" s="11" t="inlineStr">
        <is>
          <t>Yes</t>
        </is>
      </c>
      <c r="D30" s="12" t="inlineStr">
        <is>
          <t>⬜</t>
        </is>
      </c>
      <c r="E30" s="11" t="inlineStr">
        <is>
          <t>Not Started</t>
        </is>
      </c>
      <c r="F30" s="11" t="inlineStr">
        <is>
          <t>Page</t>
        </is>
      </c>
      <c r="G30" s="13" t="inlineStr">
        <is>
          <t>/admin/adminslist</t>
        </is>
      </c>
      <c r="H30" s="11" t="inlineStr">
        <is>
          <t>Admin</t>
        </is>
      </c>
      <c r="I30" s="13" t="inlineStr">
        <is>
          <t>accessKey: admins</t>
        </is>
      </c>
      <c r="J30" s="13" t="inlineStr">
        <is>
          <t>modules/Admins/containers</t>
        </is>
      </c>
      <c r="K30" s="11" t="inlineStr">
        <is>
          <t>P1</t>
        </is>
      </c>
      <c r="L30" s="11" t="inlineStr"/>
    </row>
    <row r="31">
      <c r="A31" s="10" t="inlineStr">
        <is>
          <t>AppSettings</t>
        </is>
      </c>
      <c r="B31" s="11" t="inlineStr">
        <is>
          <t>AppSettings</t>
        </is>
      </c>
      <c r="C31" s="11" t="inlineStr">
        <is>
          <t>Yes</t>
        </is>
      </c>
      <c r="D31" s="12" t="inlineStr">
        <is>
          <t>⬜</t>
        </is>
      </c>
      <c r="E31" s="11" t="inlineStr">
        <is>
          <t>Not Started</t>
        </is>
      </c>
      <c r="F31" s="11" t="inlineStr">
        <is>
          <t>Page</t>
        </is>
      </c>
      <c r="G31" s="13" t="inlineStr">
        <is>
          <t>/admin/settings</t>
        </is>
      </c>
      <c r="H31" s="11" t="inlineStr">
        <is>
          <t>Admin</t>
        </is>
      </c>
      <c r="I31" s="13" t="inlineStr">
        <is>
          <t>accessKey: admin_settings</t>
        </is>
      </c>
      <c r="J31" s="13" t="inlineStr">
        <is>
          <t>modules/AppSettings</t>
        </is>
      </c>
      <c r="K31" s="11" t="inlineStr">
        <is>
          <t>P1</t>
        </is>
      </c>
      <c r="L31" s="11" t="inlineStr"/>
    </row>
    <row r="32">
      <c r="A32" s="10" t="inlineStr">
        <is>
          <t>AppSettings</t>
        </is>
      </c>
      <c r="B32" s="11" t="inlineStr">
        <is>
          <t>AssetManagement</t>
        </is>
      </c>
      <c r="C32" s="11" t="inlineStr">
        <is>
          <t>Yes</t>
        </is>
      </c>
      <c r="D32" s="12" t="inlineStr">
        <is>
          <t>⬜</t>
        </is>
      </c>
      <c r="E32" s="11" t="inlineStr">
        <is>
          <t>Not Started</t>
        </is>
      </c>
      <c r="F32" s="11" t="inlineStr">
        <is>
          <t>Page</t>
        </is>
      </c>
      <c r="G32" s="13" t="inlineStr">
        <is>
          <t>/admin/settings/assetmanagement</t>
        </is>
      </c>
      <c r="H32" s="11" t="inlineStr">
        <is>
          <t>Admin</t>
        </is>
      </c>
      <c r="I32" s="13" t="inlineStr">
        <is>
          <t>accessKey: admin_settings</t>
        </is>
      </c>
      <c r="J32" s="13" t="inlineStr">
        <is>
          <t>modules/AppSettings/components/AssetManagement</t>
        </is>
      </c>
      <c r="K32" s="11" t="inlineStr">
        <is>
          <t>P1</t>
        </is>
      </c>
      <c r="L32" s="11" t="inlineStr"/>
    </row>
    <row r="33">
      <c r="A33" s="10" t="inlineStr">
        <is>
          <t>AppSettings</t>
        </is>
      </c>
      <c r="B33" s="11" t="inlineStr">
        <is>
          <t>BannerManagement</t>
        </is>
      </c>
      <c r="C33" s="11" t="inlineStr">
        <is>
          <t>Yes</t>
        </is>
      </c>
      <c r="D33" s="12" t="inlineStr">
        <is>
          <t>⬜</t>
        </is>
      </c>
      <c r="E33" s="11" t="inlineStr">
        <is>
          <t>Not Started</t>
        </is>
      </c>
      <c r="F33" s="11" t="inlineStr">
        <is>
          <t>Page</t>
        </is>
      </c>
      <c r="G33" s="13" t="inlineStr">
        <is>
          <t>/admin/settings/banners</t>
        </is>
      </c>
      <c r="H33" s="11" t="inlineStr">
        <is>
          <t>Admin</t>
        </is>
      </c>
      <c r="I33" s="13" t="inlineStr">
        <is>
          <t>accessKey: admin_settings</t>
        </is>
      </c>
      <c r="J33" s="13" t="inlineStr">
        <is>
          <t>modules/AppSettings/components/BannerManagement</t>
        </is>
      </c>
      <c r="K33" s="11" t="inlineStr">
        <is>
          <t>P1</t>
        </is>
      </c>
      <c r="L33" s="11" t="inlineStr"/>
    </row>
    <row r="34">
      <c r="A34" s="10" t="inlineStr">
        <is>
          <t>AppSettings</t>
        </is>
      </c>
      <c r="B34" s="11" t="inlineStr">
        <is>
          <t>BannerManagement</t>
        </is>
      </c>
      <c r="C34" s="11" t="inlineStr">
        <is>
          <t>Yes</t>
        </is>
      </c>
      <c r="D34" s="12" t="inlineStr">
        <is>
          <t>⬜</t>
        </is>
      </c>
      <c r="E34" s="11" t="inlineStr">
        <is>
          <t>Not Started</t>
        </is>
      </c>
      <c r="F34" s="11" t="inlineStr">
        <is>
          <t>Page</t>
        </is>
      </c>
      <c r="G34" s="13" t="inlineStr">
        <is>
          <t>/admin/settings/banners/edit_template</t>
        </is>
      </c>
      <c r="H34" s="11" t="inlineStr">
        <is>
          <t>Admin</t>
        </is>
      </c>
      <c r="I34" s="13" t="inlineStr">
        <is>
          <t>accessKey: admin_settings</t>
        </is>
      </c>
      <c r="J34" s="13" t="inlineStr">
        <is>
          <t>modules/AppSettings/components/BannerManagement</t>
        </is>
      </c>
      <c r="K34" s="11" t="inlineStr">
        <is>
          <t>P1</t>
        </is>
      </c>
      <c r="L34" s="11" t="inlineStr"/>
    </row>
    <row r="35">
      <c r="A35" s="10" t="inlineStr">
        <is>
          <t>AppSettings</t>
        </is>
      </c>
      <c r="B35" s="11" t="inlineStr">
        <is>
          <t>BannerManagement</t>
        </is>
      </c>
      <c r="C35" s="11" t="inlineStr">
        <is>
          <t>Yes</t>
        </is>
      </c>
      <c r="D35" s="12" t="inlineStr">
        <is>
          <t>⬜</t>
        </is>
      </c>
      <c r="E35" s="11" t="inlineStr">
        <is>
          <t>Not Started</t>
        </is>
      </c>
      <c r="F35" s="11" t="inlineStr">
        <is>
          <t>Page</t>
        </is>
      </c>
      <c r="G35" s="13" t="inlineStr">
        <is>
          <t>/admin/settings/banners/impressions</t>
        </is>
      </c>
      <c r="H35" s="11" t="inlineStr">
        <is>
          <t>Admin</t>
        </is>
      </c>
      <c r="I35" s="13" t="inlineStr">
        <is>
          <t>accessKey: admin_settings</t>
        </is>
      </c>
      <c r="J35" s="13" t="inlineStr">
        <is>
          <t>modules/AppSettings/components/BannerManagement</t>
        </is>
      </c>
      <c r="K35" s="11" t="inlineStr">
        <is>
          <t>P1</t>
        </is>
      </c>
      <c r="L35" s="11" t="inlineStr"/>
    </row>
    <row r="36">
      <c r="A36" s="10" t="inlineStr">
        <is>
          <t>AppSettings</t>
        </is>
      </c>
      <c r="B36" s="11" t="inlineStr">
        <is>
          <t>CampaignTemplates</t>
        </is>
      </c>
      <c r="C36" s="11" t="inlineStr">
        <is>
          <t>Yes</t>
        </is>
      </c>
      <c r="D36" s="12" t="inlineStr">
        <is>
          <t>⬜</t>
        </is>
      </c>
      <c r="E36" s="11" t="inlineStr">
        <is>
          <t>Not Started</t>
        </is>
      </c>
      <c r="F36" s="11" t="inlineStr">
        <is>
          <t>Page</t>
        </is>
      </c>
      <c r="G36" s="13" t="inlineStr">
        <is>
          <t>/admin/settings/campaigntemplates</t>
        </is>
      </c>
      <c r="H36" s="11" t="inlineStr">
        <is>
          <t>Admin</t>
        </is>
      </c>
      <c r="I36" s="13" t="inlineStr">
        <is>
          <t>accessKey: admin_settings</t>
        </is>
      </c>
      <c r="J36" s="13" t="inlineStr">
        <is>
          <t>modules/AppSettings/components/CampaignTemplates</t>
        </is>
      </c>
      <c r="K36" s="11" t="inlineStr">
        <is>
          <t>P1</t>
        </is>
      </c>
      <c r="L36" s="11" t="inlineStr"/>
    </row>
    <row r="37">
      <c r="A37" s="6" t="inlineStr">
        <is>
          <t>AppSettings</t>
        </is>
      </c>
      <c r="B37" s="7" t="inlineStr">
        <is>
          <t>TemplateEditor</t>
        </is>
      </c>
      <c r="C37" s="7" t="inlineStr">
        <is>
          <t>No - other discipline</t>
        </is>
      </c>
      <c r="D37" s="8" t="inlineStr">
        <is>
          <t>⬜</t>
        </is>
      </c>
      <c r="E37" s="7" t="inlineStr">
        <is>
          <t>Excluded</t>
        </is>
      </c>
      <c r="F37" s="7" t="inlineStr">
        <is>
          <t>Page</t>
        </is>
      </c>
      <c r="G37" s="9" t="inlineStr">
        <is>
          <t>/admin/settings/campaigntemplates/templateseditor</t>
        </is>
      </c>
      <c r="H37" s="7" t="inlineStr">
        <is>
          <t>Admin</t>
        </is>
      </c>
      <c r="I37" s="9" t="inlineStr">
        <is>
          <t>accessKey: admin_settings</t>
        </is>
      </c>
      <c r="J37" s="9" t="inlineStr">
        <is>
          <t>modules/AppSettings/components/TemplateEditor</t>
        </is>
      </c>
      <c r="K37" s="7" t="inlineStr">
        <is>
          <t>P1</t>
        </is>
      </c>
      <c r="L37" s="7" t="inlineStr">
        <is>
          <t>Campaigns editor internals belong to the Campaigns discipline (deck slide 13). XMP ports the Campaigns list only.</t>
        </is>
      </c>
    </row>
    <row r="38">
      <c r="A38" s="10" t="inlineStr">
        <is>
          <t>AppSettings</t>
        </is>
      </c>
      <c r="B38" s="11" t="inlineStr">
        <is>
          <t>EmailDeliveryDomain</t>
        </is>
      </c>
      <c r="C38" s="11" t="inlineStr">
        <is>
          <t>Yes</t>
        </is>
      </c>
      <c r="D38" s="12" t="inlineStr">
        <is>
          <t>⬜</t>
        </is>
      </c>
      <c r="E38" s="11" t="inlineStr">
        <is>
          <t>Not Started</t>
        </is>
      </c>
      <c r="F38" s="11" t="inlineStr">
        <is>
          <t>Page</t>
        </is>
      </c>
      <c r="G38" s="13" t="inlineStr">
        <is>
          <t>/admin/settings/customfromemails-deliverydomains</t>
        </is>
      </c>
      <c r="H38" s="11" t="inlineStr">
        <is>
          <t>Admin</t>
        </is>
      </c>
      <c r="I38" s="13" t="inlineStr">
        <is>
          <t>accessKey: admin_settings</t>
        </is>
      </c>
      <c r="J38" s="13" t="inlineStr">
        <is>
          <t>modules/AppSettings/components/EmailDeliveryDomain</t>
        </is>
      </c>
      <c r="K38" s="11" t="inlineStr">
        <is>
          <t>P1</t>
        </is>
      </c>
      <c r="L38" s="11" t="inlineStr"/>
    </row>
    <row r="39">
      <c r="A39" s="10" t="inlineStr">
        <is>
          <t>AppSettings</t>
        </is>
      </c>
      <c r="B39" s="11" t="inlineStr">
        <is>
          <t>EngagementApp</t>
        </is>
      </c>
      <c r="C39" s="11" t="inlineStr">
        <is>
          <t>Yes</t>
        </is>
      </c>
      <c r="D39" s="12" t="inlineStr">
        <is>
          <t>⬜</t>
        </is>
      </c>
      <c r="E39" s="11" t="inlineStr">
        <is>
          <t>Not Started</t>
        </is>
      </c>
      <c r="F39" s="11" t="inlineStr">
        <is>
          <t>Page</t>
        </is>
      </c>
      <c r="G39" s="13" t="inlineStr">
        <is>
          <t>/admin/settings/engagement</t>
        </is>
      </c>
      <c r="H39" s="11" t="inlineStr">
        <is>
          <t>Admin</t>
        </is>
      </c>
      <c r="I39" s="13" t="inlineStr">
        <is>
          <t>accessKey: admin_settings</t>
        </is>
      </c>
      <c r="J39" s="13" t="inlineStr">
        <is>
          <t>modules/AppSettings/components/EngagementApp</t>
        </is>
      </c>
      <c r="K39" s="11" t="inlineStr">
        <is>
          <t>P1</t>
        </is>
      </c>
      <c r="L39" s="11" t="inlineStr"/>
    </row>
    <row r="40">
      <c r="A40" s="10" t="inlineStr">
        <is>
          <t>AppSettings</t>
        </is>
      </c>
      <c r="B40" s="11" t="inlineStr">
        <is>
          <t>EmailServiceProvider</t>
        </is>
      </c>
      <c r="C40" s="11" t="inlineStr">
        <is>
          <t>Yes</t>
        </is>
      </c>
      <c r="D40" s="12" t="inlineStr">
        <is>
          <t>⬜</t>
        </is>
      </c>
      <c r="E40" s="11" t="inlineStr">
        <is>
          <t>Not Started</t>
        </is>
      </c>
      <c r="F40" s="11" t="inlineStr">
        <is>
          <t>Page</t>
        </is>
      </c>
      <c r="G40" s="13" t="inlineStr">
        <is>
          <t>/admin/settings/engagement/emailserviceprovider</t>
        </is>
      </c>
      <c r="H40" s="11" t="inlineStr">
        <is>
          <t>Admin</t>
        </is>
      </c>
      <c r="I40" s="13" t="inlineStr">
        <is>
          <t>accessKey: admin_settings</t>
        </is>
      </c>
      <c r="J40" s="13" t="inlineStr">
        <is>
          <t>modules/AppSettings/components/EngagementApp/components/EmailServiceProvider</t>
        </is>
      </c>
      <c r="K40" s="11" t="inlineStr">
        <is>
          <t>P1</t>
        </is>
      </c>
      <c r="L40" s="11" t="inlineStr"/>
    </row>
    <row r="41">
      <c r="A41" s="10" t="inlineStr">
        <is>
          <t>AppSettings</t>
        </is>
      </c>
      <c r="B41" s="11" t="inlineStr">
        <is>
          <t>Senders</t>
        </is>
      </c>
      <c r="C41" s="11" t="inlineStr">
        <is>
          <t>Yes</t>
        </is>
      </c>
      <c r="D41" s="12" t="inlineStr">
        <is>
          <t>⬜</t>
        </is>
      </c>
      <c r="E41" s="11" t="inlineStr">
        <is>
          <t>Not Started</t>
        </is>
      </c>
      <c r="F41" s="11" t="inlineStr">
        <is>
          <t>Page</t>
        </is>
      </c>
      <c r="G41" s="13" t="inlineStr">
        <is>
          <t>/admin/settings/engagement/senders</t>
        </is>
      </c>
      <c r="H41" s="11" t="inlineStr">
        <is>
          <t>Admin</t>
        </is>
      </c>
      <c r="I41" s="13" t="inlineStr">
        <is>
          <t>accessKey: admin_settings</t>
        </is>
      </c>
      <c r="J41" s="13" t="inlineStr">
        <is>
          <t>modules/AppSettings/components/EngagementApp/components/Senders</t>
        </is>
      </c>
      <c r="K41" s="11" t="inlineStr">
        <is>
          <t>P1</t>
        </is>
      </c>
      <c r="L41" s="11" t="inlineStr"/>
    </row>
    <row r="42">
      <c r="A42" s="10" t="inlineStr">
        <is>
          <t>AppSettings</t>
        </is>
      </c>
      <c r="B42" s="11" t="inlineStr">
        <is>
          <t>SMTPUsers</t>
        </is>
      </c>
      <c r="C42" s="11" t="inlineStr">
        <is>
          <t>Yes</t>
        </is>
      </c>
      <c r="D42" s="12" t="inlineStr">
        <is>
          <t>⬜</t>
        </is>
      </c>
      <c r="E42" s="11" t="inlineStr">
        <is>
          <t>Not Started</t>
        </is>
      </c>
      <c r="F42" s="11" t="inlineStr">
        <is>
          <t>Page</t>
        </is>
      </c>
      <c r="G42" s="13" t="inlineStr">
        <is>
          <t>/admin/settings/engagement/smtpusers</t>
        </is>
      </c>
      <c r="H42" s="11" t="inlineStr">
        <is>
          <t>Admin</t>
        </is>
      </c>
      <c r="I42" s="13" t="inlineStr">
        <is>
          <t>accessKey: admin_settings</t>
        </is>
      </c>
      <c r="J42" s="13" t="inlineStr">
        <is>
          <t>modules/AppSettings/components/EngagementApp/components/SMTPUsers</t>
        </is>
      </c>
      <c r="K42" s="11" t="inlineStr">
        <is>
          <t>P1</t>
        </is>
      </c>
      <c r="L42" s="11" t="inlineStr"/>
    </row>
    <row r="43">
      <c r="A43" s="10" t="inlineStr">
        <is>
          <t>AppSettings</t>
        </is>
      </c>
      <c r="B43" s="11" t="inlineStr">
        <is>
          <t>Triggers</t>
        </is>
      </c>
      <c r="C43" s="11" t="inlineStr">
        <is>
          <t>Yes</t>
        </is>
      </c>
      <c r="D43" s="12" t="inlineStr">
        <is>
          <t>⬜</t>
        </is>
      </c>
      <c r="E43" s="11" t="inlineStr">
        <is>
          <t>Not Started</t>
        </is>
      </c>
      <c r="F43" s="11" t="inlineStr">
        <is>
          <t>Page</t>
        </is>
      </c>
      <c r="G43" s="13" t="inlineStr">
        <is>
          <t>/admin/settings/engagement/triggers</t>
        </is>
      </c>
      <c r="H43" s="11" t="inlineStr">
        <is>
          <t>Admin</t>
        </is>
      </c>
      <c r="I43" s="13" t="inlineStr">
        <is>
          <t>accessKey: admin_settings</t>
        </is>
      </c>
      <c r="J43" s="13" t="inlineStr">
        <is>
          <t>modules/AppSettings/components/EngagementApp/components/Triggers</t>
        </is>
      </c>
      <c r="K43" s="11" t="inlineStr">
        <is>
          <t>P1</t>
        </is>
      </c>
      <c r="L43" s="11" t="inlineStr"/>
    </row>
    <row r="44">
      <c r="A44" s="10" t="inlineStr">
        <is>
          <t>AppSettings</t>
        </is>
      </c>
      <c r="B44" s="11" t="inlineStr">
        <is>
          <t>UnsubscribedDomains</t>
        </is>
      </c>
      <c r="C44" s="11" t="inlineStr">
        <is>
          <t>Yes</t>
        </is>
      </c>
      <c r="D44" s="12" t="inlineStr">
        <is>
          <t>⬜</t>
        </is>
      </c>
      <c r="E44" s="11" t="inlineStr">
        <is>
          <t>Not Started</t>
        </is>
      </c>
      <c r="F44" s="11" t="inlineStr">
        <is>
          <t>Page</t>
        </is>
      </c>
      <c r="G44" s="13" t="inlineStr">
        <is>
          <t>/admin/settings/engagement/unsubscribeddomains</t>
        </is>
      </c>
      <c r="H44" s="11" t="inlineStr">
        <is>
          <t>Admin</t>
        </is>
      </c>
      <c r="I44" s="13" t="inlineStr">
        <is>
          <t>accessKey: admin_settings</t>
        </is>
      </c>
      <c r="J44" s="13" t="inlineStr">
        <is>
          <t>modules/AppSettings/components/EngagementApp/components/UnsubscribedDomains</t>
        </is>
      </c>
      <c r="K44" s="11" t="inlineStr">
        <is>
          <t>P1</t>
        </is>
      </c>
      <c r="L44" s="11" t="inlineStr"/>
    </row>
    <row r="45">
      <c r="A45" s="10" t="inlineStr">
        <is>
          <t>AppSettings</t>
        </is>
      </c>
      <c r="B45" s="11" t="inlineStr">
        <is>
          <t>PromoCodesManagment</t>
        </is>
      </c>
      <c r="C45" s="11" t="inlineStr">
        <is>
          <t>Yes</t>
        </is>
      </c>
      <c r="D45" s="12" t="inlineStr">
        <is>
          <t>⬜</t>
        </is>
      </c>
      <c r="E45" s="11" t="inlineStr">
        <is>
          <t>Not Started</t>
        </is>
      </c>
      <c r="F45" s="11" t="inlineStr">
        <is>
          <t>Page</t>
        </is>
      </c>
      <c r="G45" s="13" t="inlineStr">
        <is>
          <t>/admin/settings/promocodesmanagement</t>
        </is>
      </c>
      <c r="H45" s="11" t="inlineStr">
        <is>
          <t>Admin</t>
        </is>
      </c>
      <c r="I45" s="13" t="inlineStr">
        <is>
          <t>accessKey: admin_settings</t>
        </is>
      </c>
      <c r="J45" s="13" t="inlineStr">
        <is>
          <t>modules/AppSettings/components/PromoCodesManagement/containers</t>
        </is>
      </c>
      <c r="K45" s="11" t="inlineStr">
        <is>
          <t>P1</t>
        </is>
      </c>
      <c r="L45" s="11" t="inlineStr"/>
    </row>
    <row r="46">
      <c r="A46" s="10" t="inlineStr">
        <is>
          <t>AppSettings</t>
        </is>
      </c>
      <c r="B46" s="11" t="inlineStr">
        <is>
          <t>UnsubscribedContacts</t>
        </is>
      </c>
      <c r="C46" s="11" t="inlineStr">
        <is>
          <t>Yes</t>
        </is>
      </c>
      <c r="D46" s="12" t="inlineStr">
        <is>
          <t>⬜</t>
        </is>
      </c>
      <c r="E46" s="11" t="inlineStr">
        <is>
          <t>Not Started</t>
        </is>
      </c>
      <c r="F46" s="11" t="inlineStr">
        <is>
          <t>Page</t>
        </is>
      </c>
      <c r="G46" s="13" t="inlineStr">
        <is>
          <t>/admin/settings/unsubscriberequests</t>
        </is>
      </c>
      <c r="H46" s="11" t="inlineStr">
        <is>
          <t>Admin</t>
        </is>
      </c>
      <c r="I46" s="13" t="inlineStr">
        <is>
          <t>accessKey: admin_settings</t>
        </is>
      </c>
      <c r="J46" s="13" t="inlineStr">
        <is>
          <t>modules/AppSettings/components/UnsubscribedContacts</t>
        </is>
      </c>
      <c r="K46" s="11" t="inlineStr">
        <is>
          <t>P1</t>
        </is>
      </c>
      <c r="L46" s="11" t="inlineStr"/>
    </row>
    <row r="47">
      <c r="A47" s="10" t="inlineStr">
        <is>
          <t>Auth</t>
        </is>
      </c>
      <c r="B47" s="11" t="inlineStr">
        <is>
          <t>SignupClaimProfile</t>
        </is>
      </c>
      <c r="C47" s="11" t="inlineStr">
        <is>
          <t>Yes</t>
        </is>
      </c>
      <c r="D47" s="12" t="inlineStr">
        <is>
          <t>⬜</t>
        </is>
      </c>
      <c r="E47" s="11" t="inlineStr">
        <is>
          <t>Not Started</t>
        </is>
      </c>
      <c r="F47" s="11" t="inlineStr">
        <is>
          <t>Anonymous page</t>
        </is>
      </c>
      <c r="G47" s="13" t="inlineStr">
        <is>
          <t>/user/claim-profile</t>
        </is>
      </c>
      <c r="H47" s="11" t="inlineStr">
        <is>
          <t>User / Agent / Org / Tier</t>
        </is>
      </c>
      <c r="I47" s="13" t="inlineStr">
        <is>
          <t>Public</t>
        </is>
      </c>
      <c r="J47" s="13" t="inlineStr">
        <is>
          <t>modules/Auth/components/UserSignInSignUp/SignupClaimProfile</t>
        </is>
      </c>
      <c r="K47" s="11" t="inlineStr">
        <is>
          <t>P1</t>
        </is>
      </c>
      <c r="L47" s="11" t="inlineStr"/>
    </row>
    <row r="48">
      <c r="A48" s="10" t="inlineStr">
        <is>
          <t>Auth</t>
        </is>
      </c>
      <c r="B48" s="11" t="inlineStr">
        <is>
          <t>ClaimProfileVerifyFromSwis</t>
        </is>
      </c>
      <c r="C48" s="11" t="inlineStr">
        <is>
          <t>Yes</t>
        </is>
      </c>
      <c r="D48" s="12" t="inlineStr">
        <is>
          <t>⬜</t>
        </is>
      </c>
      <c r="E48" s="11" t="inlineStr">
        <is>
          <t>Not Started</t>
        </is>
      </c>
      <c r="F48" s="11" t="inlineStr">
        <is>
          <t>Anonymous page</t>
        </is>
      </c>
      <c r="G48" s="13" t="inlineStr">
        <is>
          <t>/user/claim_profile/:slug</t>
        </is>
      </c>
      <c r="H48" s="11" t="inlineStr">
        <is>
          <t>User / Agent / Org / Tier</t>
        </is>
      </c>
      <c r="I48" s="13" t="inlineStr">
        <is>
          <t>Public</t>
        </is>
      </c>
      <c r="J48" s="13" t="inlineStr">
        <is>
          <t>modules/Auth/components/UserProfileSetup/ClaimProfile/components/ClaimProfileVerifyFromSwis</t>
        </is>
      </c>
      <c r="K48" s="11" t="inlineStr">
        <is>
          <t>P1</t>
        </is>
      </c>
      <c r="L48" s="11" t="inlineStr"/>
    </row>
    <row r="49">
      <c r="A49" s="10" t="inlineStr">
        <is>
          <t>Auth</t>
        </is>
      </c>
      <c r="B49" s="11" t="inlineStr">
        <is>
          <t>CongratsPage</t>
        </is>
      </c>
      <c r="C49" s="11" t="inlineStr">
        <is>
          <t>Yes</t>
        </is>
      </c>
      <c r="D49" s="12" t="inlineStr">
        <is>
          <t>⬜</t>
        </is>
      </c>
      <c r="E49" s="11" t="inlineStr">
        <is>
          <t>Not Started</t>
        </is>
      </c>
      <c r="F49" s="11" t="inlineStr">
        <is>
          <t>Anonymous page</t>
        </is>
      </c>
      <c r="G49" s="13" t="inlineStr">
        <is>
          <t>/user/claimprofile</t>
        </is>
      </c>
      <c r="H49" s="11" t="inlineStr">
        <is>
          <t>User / Agent / Org / Tier</t>
        </is>
      </c>
      <c r="I49" s="13" t="inlineStr">
        <is>
          <t>Public</t>
        </is>
      </c>
      <c r="J49" s="13" t="inlineStr">
        <is>
          <t>modules/Auth/components/UserSignInSignUp/SignUp/ClaimFlow/components/VerificationMethod/partials/CongratsPage</t>
        </is>
      </c>
      <c r="K49" s="11" t="inlineStr">
        <is>
          <t>P1</t>
        </is>
      </c>
      <c r="L49" s="11" t="inlineStr"/>
    </row>
    <row r="50">
      <c r="A50" s="10" t="inlineStr">
        <is>
          <t>Auth</t>
        </is>
      </c>
      <c r="B50" s="11" t="inlineStr">
        <is>
          <t>AccountConfirmation</t>
        </is>
      </c>
      <c r="C50" s="11" t="inlineStr">
        <is>
          <t>Yes</t>
        </is>
      </c>
      <c r="D50" s="12" t="inlineStr">
        <is>
          <t>⬜</t>
        </is>
      </c>
      <c r="E50" s="11" t="inlineStr">
        <is>
          <t>Not Started</t>
        </is>
      </c>
      <c r="F50" s="11" t="inlineStr">
        <is>
          <t>Page</t>
        </is>
      </c>
      <c r="G50" s="13" t="inlineStr">
        <is>
          <t>/user/confirm-account</t>
        </is>
      </c>
      <c r="H50" s="11" t="inlineStr">
        <is>
          <t>User / Agent / Org / Tier</t>
        </is>
      </c>
      <c r="I50" s="13" t="inlineStr">
        <is>
          <t>None (authenticated only)</t>
        </is>
      </c>
      <c r="J50" s="13" t="inlineStr">
        <is>
          <t>modules/Auth/components/UserSignInSignUp/ThirdPartySignup/AccountConfirmation</t>
        </is>
      </c>
      <c r="K50" s="11" t="inlineStr">
        <is>
          <t>P1</t>
        </is>
      </c>
      <c r="L50" s="11" t="inlineStr"/>
    </row>
    <row r="51">
      <c r="A51" s="10" t="inlineStr">
        <is>
          <t>Auth</t>
        </is>
      </c>
      <c r="B51" s="11" t="inlineStr">
        <is>
          <t>ResetNewPassword</t>
        </is>
      </c>
      <c r="C51" s="11" t="inlineStr">
        <is>
          <t>Yes</t>
        </is>
      </c>
      <c r="D51" s="12" t="inlineStr">
        <is>
          <t>⬜</t>
        </is>
      </c>
      <c r="E51" s="11" t="inlineStr">
        <is>
          <t>Not Started</t>
        </is>
      </c>
      <c r="F51" s="11" t="inlineStr">
        <is>
          <t>Anonymous page</t>
        </is>
      </c>
      <c r="G51" s="13" t="inlineStr">
        <is>
          <t>/user/new-password</t>
        </is>
      </c>
      <c r="H51" s="11" t="inlineStr">
        <is>
          <t>User / Agent / Org / Tier</t>
        </is>
      </c>
      <c r="I51" s="13" t="inlineStr">
        <is>
          <t>Public</t>
        </is>
      </c>
      <c r="J51" s="13" t="inlineStr">
        <is>
          <t>modules/Auth/containers/ResetNewPasswordIndex</t>
        </is>
      </c>
      <c r="K51" s="11" t="inlineStr">
        <is>
          <t>P1</t>
        </is>
      </c>
      <c r="L51" s="11" t="inlineStr"/>
    </row>
    <row r="52">
      <c r="A52" s="10" t="inlineStr">
        <is>
          <t>Auth</t>
        </is>
      </c>
      <c r="B52" s="11" t="inlineStr">
        <is>
          <t>OnboardingNewPassword</t>
        </is>
      </c>
      <c r="C52" s="11" t="inlineStr">
        <is>
          <t>Yes</t>
        </is>
      </c>
      <c r="D52" s="12" t="inlineStr">
        <is>
          <t>⬜</t>
        </is>
      </c>
      <c r="E52" s="11" t="inlineStr">
        <is>
          <t>Not Started</t>
        </is>
      </c>
      <c r="F52" s="11" t="inlineStr">
        <is>
          <t>Anonymous page</t>
        </is>
      </c>
      <c r="G52" s="13" t="inlineStr">
        <is>
          <t>/user/onboarding-password</t>
        </is>
      </c>
      <c r="H52" s="11" t="inlineStr">
        <is>
          <t>User / Agent / Org / Tier</t>
        </is>
      </c>
      <c r="I52" s="13" t="inlineStr">
        <is>
          <t>Public</t>
        </is>
      </c>
      <c r="J52" s="13" t="inlineStr">
        <is>
          <t>modules/Auth/containers/OnboardingNewPasswordIndex</t>
        </is>
      </c>
      <c r="K52" s="11" t="inlineStr">
        <is>
          <t>P1</t>
        </is>
      </c>
      <c r="L52" s="11" t="inlineStr"/>
    </row>
    <row r="53">
      <c r="A53" s="10" t="inlineStr">
        <is>
          <t>Auth</t>
        </is>
      </c>
      <c r="B53" s="11" t="inlineStr">
        <is>
          <t>ResetPassword</t>
        </is>
      </c>
      <c r="C53" s="11" t="inlineStr">
        <is>
          <t>Yes</t>
        </is>
      </c>
      <c r="D53" s="12" t="inlineStr">
        <is>
          <t>⬜</t>
        </is>
      </c>
      <c r="E53" s="11" t="inlineStr">
        <is>
          <t>Not Started</t>
        </is>
      </c>
      <c r="F53" s="11" t="inlineStr">
        <is>
          <t>Anonymous page</t>
        </is>
      </c>
      <c r="G53" s="13" t="inlineStr">
        <is>
          <t>/user/reset</t>
        </is>
      </c>
      <c r="H53" s="11" t="inlineStr">
        <is>
          <t>User / Agent / Org / Tier</t>
        </is>
      </c>
      <c r="I53" s="13" t="inlineStr">
        <is>
          <t>Public</t>
        </is>
      </c>
      <c r="J53" s="13" t="inlineStr">
        <is>
          <t>modules/Auth/components/UserSignInSignUp/SignIn/ResetPassword</t>
        </is>
      </c>
      <c r="K53" s="11" t="inlineStr">
        <is>
          <t>P1</t>
        </is>
      </c>
      <c r="L53" s="11" t="inlineStr"/>
    </row>
    <row r="54">
      <c r="A54" s="10" t="inlineStr">
        <is>
          <t>Auth</t>
        </is>
      </c>
      <c r="B54" s="11" t="inlineStr">
        <is>
          <t>NewSignupPage</t>
        </is>
      </c>
      <c r="C54" s="11" t="inlineStr">
        <is>
          <t>Yes</t>
        </is>
      </c>
      <c r="D54" s="12" t="inlineStr">
        <is>
          <t>⬜</t>
        </is>
      </c>
      <c r="E54" s="11" t="inlineStr">
        <is>
          <t>Not Started</t>
        </is>
      </c>
      <c r="F54" s="11" t="inlineStr">
        <is>
          <t>Anonymous page</t>
        </is>
      </c>
      <c r="G54" s="13" t="inlineStr">
        <is>
          <t>/user/signup</t>
        </is>
      </c>
      <c r="H54" s="11" t="inlineStr">
        <is>
          <t>User / Agent / Org / Tier</t>
        </is>
      </c>
      <c r="I54" s="13" t="inlineStr">
        <is>
          <t>Public</t>
        </is>
      </c>
      <c r="J54" s="13" t="inlineStr">
        <is>
          <t>modules/Auth/components/UserSignInSignUp/NewSignupPage</t>
        </is>
      </c>
      <c r="K54" s="11" t="inlineStr">
        <is>
          <t>P1</t>
        </is>
      </c>
      <c r="L54" s="11" t="inlineStr"/>
    </row>
    <row r="55">
      <c r="A55" s="10" t="inlineStr">
        <is>
          <t>Auth</t>
        </is>
      </c>
      <c r="B55" s="11" t="inlineStr">
        <is>
          <t>SSOInputForm</t>
        </is>
      </c>
      <c r="C55" s="11" t="inlineStr">
        <is>
          <t>Yes</t>
        </is>
      </c>
      <c r="D55" s="12" t="inlineStr">
        <is>
          <t>⬜</t>
        </is>
      </c>
      <c r="E55" s="11" t="inlineStr">
        <is>
          <t>Not Started</t>
        </is>
      </c>
      <c r="F55" s="11" t="inlineStr">
        <is>
          <t>Anonymous page</t>
        </is>
      </c>
      <c r="G55" s="13" t="inlineStr">
        <is>
          <t>/user/sso/signup</t>
        </is>
      </c>
      <c r="H55" s="11" t="inlineStr">
        <is>
          <t>User / Agent / Org / Tier</t>
        </is>
      </c>
      <c r="I55" s="13" t="inlineStr">
        <is>
          <t>Public</t>
        </is>
      </c>
      <c r="J55" s="13" t="inlineStr">
        <is>
          <t>modules/Auth/components/UserSignInSignUp/EmailSignup/SSOInputForm</t>
        </is>
      </c>
      <c r="K55" s="11" t="inlineStr">
        <is>
          <t>P1</t>
        </is>
      </c>
      <c r="L55" s="11" t="inlineStr"/>
    </row>
    <row r="56">
      <c r="A56" s="10" t="inlineStr">
        <is>
          <t>Auth</t>
        </is>
      </c>
      <c r="B56" s="11" t="inlineStr">
        <is>
          <t>VerifyEmail</t>
        </is>
      </c>
      <c r="C56" s="11" t="inlineStr">
        <is>
          <t>Yes</t>
        </is>
      </c>
      <c r="D56" s="12" t="inlineStr">
        <is>
          <t>⬜</t>
        </is>
      </c>
      <c r="E56" s="11" t="inlineStr">
        <is>
          <t>Not Started</t>
        </is>
      </c>
      <c r="F56" s="11" t="inlineStr">
        <is>
          <t>Verification page</t>
        </is>
      </c>
      <c r="G56" s="13" t="inlineStr">
        <is>
          <t>/user/verify_email</t>
        </is>
      </c>
      <c r="H56" s="11" t="inlineStr">
        <is>
          <t>User / Agent / Org / Tier</t>
        </is>
      </c>
      <c r="I56" s="13" t="inlineStr">
        <is>
          <t>None (authenticated only)</t>
        </is>
      </c>
      <c r="J56" s="13" t="inlineStr">
        <is>
          <t>modules/Auth/containers/VerifyEmailIndex</t>
        </is>
      </c>
      <c r="K56" s="11" t="inlineStr">
        <is>
          <t>P1</t>
        </is>
      </c>
      <c r="L56" s="11" t="inlineStr"/>
    </row>
    <row r="57">
      <c r="A57" s="10" t="inlineStr">
        <is>
          <t>Auth</t>
        </is>
      </c>
      <c r="B57" s="11" t="inlineStr">
        <is>
          <t>VerifyEmail</t>
        </is>
      </c>
      <c r="C57" s="11" t="inlineStr">
        <is>
          <t>Yes</t>
        </is>
      </c>
      <c r="D57" s="12" t="inlineStr">
        <is>
          <t>⬜</t>
        </is>
      </c>
      <c r="E57" s="11" t="inlineStr">
        <is>
          <t>Not Started</t>
        </is>
      </c>
      <c r="F57" s="11" t="inlineStr">
        <is>
          <t>Verification page</t>
        </is>
      </c>
      <c r="G57" s="13" t="inlineStr">
        <is>
          <t>/user/verify_manager_email</t>
        </is>
      </c>
      <c r="H57" s="11" t="inlineStr">
        <is>
          <t>User / Agent / Org / Tier</t>
        </is>
      </c>
      <c r="I57" s="13" t="inlineStr">
        <is>
          <t>None (authenticated only)</t>
        </is>
      </c>
      <c r="J57" s="13" t="inlineStr">
        <is>
          <t>modules/Auth/containers/VerifyEmailIndex</t>
        </is>
      </c>
      <c r="K57" s="11" t="inlineStr">
        <is>
          <t>P1</t>
        </is>
      </c>
      <c r="L57" s="11" t="inlineStr"/>
    </row>
    <row r="58">
      <c r="A58" s="10" t="inlineStr">
        <is>
          <t>Auth</t>
        </is>
      </c>
      <c r="B58" s="11" t="inlineStr">
        <is>
          <t>VerifyEmailWrapper</t>
        </is>
      </c>
      <c r="C58" s="11" t="inlineStr">
        <is>
          <t>Yes</t>
        </is>
      </c>
      <c r="D58" s="12" t="inlineStr">
        <is>
          <t>⬜</t>
        </is>
      </c>
      <c r="E58" s="11" t="inlineStr">
        <is>
          <t>Not Started</t>
        </is>
      </c>
      <c r="F58" s="11" t="inlineStr">
        <is>
          <t>Anonymous page</t>
        </is>
      </c>
      <c r="G58" s="13" t="inlineStr">
        <is>
          <t>/user/verifyemail</t>
        </is>
      </c>
      <c r="H58" s="11" t="inlineStr">
        <is>
          <t>User / Agent / Org / Tier</t>
        </is>
      </c>
      <c r="I58" s="13" t="inlineStr">
        <is>
          <t>Public</t>
        </is>
      </c>
      <c r="J58" s="13" t="inlineStr">
        <is>
          <t>modules/Auth/components/UserSignInSignUp/VerifyEmail</t>
        </is>
      </c>
      <c r="K58" s="11" t="inlineStr">
        <is>
          <t>P1</t>
        </is>
      </c>
      <c r="L58" s="11" t="inlineStr"/>
    </row>
    <row r="59">
      <c r="A59" s="10" t="inlineStr">
        <is>
          <t>Auth</t>
        </is>
      </c>
      <c r="B59" s="11" t="inlineStr">
        <is>
          <t>ResetNewPassword</t>
        </is>
      </c>
      <c r="C59" s="11" t="inlineStr">
        <is>
          <t>Yes</t>
        </is>
      </c>
      <c r="D59" s="12" t="inlineStr">
        <is>
          <t>⬜</t>
        </is>
      </c>
      <c r="E59" s="11" t="inlineStr">
        <is>
          <t>Not Started</t>
        </is>
      </c>
      <c r="F59" s="11" t="inlineStr">
        <is>
          <t>Anonymous page</t>
        </is>
      </c>
      <c r="G59" s="13" t="inlineStr">
        <is>
          <t>/xpa/new-password</t>
        </is>
      </c>
      <c r="H59" s="11" t="inlineStr">
        <is>
          <t>XPA</t>
        </is>
      </c>
      <c r="I59" s="13" t="inlineStr">
        <is>
          <t>Public</t>
        </is>
      </c>
      <c r="J59" s="13" t="inlineStr">
        <is>
          <t>modules/Auth/containers/ResetNewPasswordIndex</t>
        </is>
      </c>
      <c r="K59" s="11" t="inlineStr">
        <is>
          <t>P1</t>
        </is>
      </c>
      <c r="L59" s="11" t="inlineStr"/>
    </row>
    <row r="60">
      <c r="A60" s="10" t="inlineStr">
        <is>
          <t>Auth</t>
        </is>
      </c>
      <c r="B60" s="11" t="inlineStr">
        <is>
          <t>OnboardingNewPassword</t>
        </is>
      </c>
      <c r="C60" s="11" t="inlineStr">
        <is>
          <t>Yes</t>
        </is>
      </c>
      <c r="D60" s="12" t="inlineStr">
        <is>
          <t>⬜</t>
        </is>
      </c>
      <c r="E60" s="11" t="inlineStr">
        <is>
          <t>Not Started</t>
        </is>
      </c>
      <c r="F60" s="11" t="inlineStr">
        <is>
          <t>Anonymous page</t>
        </is>
      </c>
      <c r="G60" s="13" t="inlineStr">
        <is>
          <t>/xpa/onboarding-password</t>
        </is>
      </c>
      <c r="H60" s="11" t="inlineStr">
        <is>
          <t>XPA</t>
        </is>
      </c>
      <c r="I60" s="13" t="inlineStr">
        <is>
          <t>Public</t>
        </is>
      </c>
      <c r="J60" s="13" t="inlineStr">
        <is>
          <t>modules/Auth/containers/OnboardingNewPasswordIndex</t>
        </is>
      </c>
      <c r="K60" s="11" t="inlineStr">
        <is>
          <t>P1</t>
        </is>
      </c>
      <c r="L60" s="11" t="inlineStr"/>
    </row>
    <row r="61">
      <c r="A61" s="10" t="inlineStr">
        <is>
          <t>Auth</t>
        </is>
      </c>
      <c r="B61" s="11" t="inlineStr">
        <is>
          <t>ResetPassword</t>
        </is>
      </c>
      <c r="C61" s="11" t="inlineStr">
        <is>
          <t>Yes</t>
        </is>
      </c>
      <c r="D61" s="12" t="inlineStr">
        <is>
          <t>⬜</t>
        </is>
      </c>
      <c r="E61" s="11" t="inlineStr">
        <is>
          <t>Not Started</t>
        </is>
      </c>
      <c r="F61" s="11" t="inlineStr">
        <is>
          <t>Anonymous page</t>
        </is>
      </c>
      <c r="G61" s="13" t="inlineStr">
        <is>
          <t>/xpa/reset</t>
        </is>
      </c>
      <c r="H61" s="11" t="inlineStr">
        <is>
          <t>XPA</t>
        </is>
      </c>
      <c r="I61" s="13" t="inlineStr">
        <is>
          <t>Public</t>
        </is>
      </c>
      <c r="J61" s="13" t="inlineStr">
        <is>
          <t>modules/Auth/containers/ResetPasswordIndex</t>
        </is>
      </c>
      <c r="K61" s="11" t="inlineStr">
        <is>
          <t>P1</t>
        </is>
      </c>
      <c r="L61" s="11" t="inlineStr"/>
    </row>
    <row r="62">
      <c r="A62" s="10" t="inlineStr">
        <is>
          <t>Bundles</t>
        </is>
      </c>
      <c r="B62" s="11" t="inlineStr">
        <is>
          <t>Bundles</t>
        </is>
      </c>
      <c r="C62" s="11" t="inlineStr">
        <is>
          <t>Yes</t>
        </is>
      </c>
      <c r="D62" s="12" t="inlineStr">
        <is>
          <t>⬜</t>
        </is>
      </c>
      <c r="E62" s="11" t="inlineStr">
        <is>
          <t>Not Started</t>
        </is>
      </c>
      <c r="F62" s="11" t="inlineStr">
        <is>
          <t>Page</t>
        </is>
      </c>
      <c r="G62" s="13" t="inlineStr">
        <is>
          <t>/admin/account/bundles</t>
        </is>
      </c>
      <c r="H62" s="11" t="inlineStr">
        <is>
          <t>Admin</t>
        </is>
      </c>
      <c r="I62" s="13" t="inlineStr">
        <is>
          <t>None (authenticated only)</t>
        </is>
      </c>
      <c r="J62" s="13" t="inlineStr">
        <is>
          <t>modules/Bundles/containers</t>
        </is>
      </c>
      <c r="K62" s="11" t="inlineStr">
        <is>
          <t>P1</t>
        </is>
      </c>
      <c r="L62" s="11" t="inlineStr"/>
    </row>
    <row r="63">
      <c r="A63" s="10" t="inlineStr">
        <is>
          <t>Bundles</t>
        </is>
      </c>
      <c r="B63" s="11" t="inlineStr">
        <is>
          <t>Bundles</t>
        </is>
      </c>
      <c r="C63" s="11" t="inlineStr">
        <is>
          <t>Yes</t>
        </is>
      </c>
      <c r="D63" s="12" t="inlineStr">
        <is>
          <t>⬜</t>
        </is>
      </c>
      <c r="E63" s="11" t="inlineStr">
        <is>
          <t>Not Started</t>
        </is>
      </c>
      <c r="F63" s="11" t="inlineStr">
        <is>
          <t>Page</t>
        </is>
      </c>
      <c r="G63" s="13" t="inlineStr">
        <is>
          <t>/user/account/bundles</t>
        </is>
      </c>
      <c r="H63" s="11" t="inlineStr">
        <is>
          <t>User / Agent / Org / Tier</t>
        </is>
      </c>
      <c r="I63" s="13" t="inlineStr">
        <is>
          <t>None (authenticated only)</t>
        </is>
      </c>
      <c r="J63" s="13" t="inlineStr">
        <is>
          <t>modules/Bundles/containers</t>
        </is>
      </c>
      <c r="K63" s="11" t="inlineStr">
        <is>
          <t>P1</t>
        </is>
      </c>
      <c r="L63" s="11" t="inlineStr"/>
    </row>
    <row r="64">
      <c r="A64" s="10" t="inlineStr">
        <is>
          <t>Campaigns</t>
        </is>
      </c>
      <c r="B64" s="11" t="inlineStr">
        <is>
          <t>Campaigns</t>
        </is>
      </c>
      <c r="C64" s="11" t="inlineStr">
        <is>
          <t>Yes</t>
        </is>
      </c>
      <c r="D64" s="12" t="inlineStr">
        <is>
          <t>⬜</t>
        </is>
      </c>
      <c r="E64" s="11" t="inlineStr">
        <is>
          <t>Not Started</t>
        </is>
      </c>
      <c r="F64" s="11" t="inlineStr">
        <is>
          <t>Page</t>
        </is>
      </c>
      <c r="G64" s="13" t="inlineStr">
        <is>
          <t>/admin/account/campaigns</t>
        </is>
      </c>
      <c r="H64" s="11" t="inlineStr">
        <is>
          <t>Admin</t>
        </is>
      </c>
      <c r="I64" s="13" t="inlineStr">
        <is>
          <t>accessKey: campaigns | app: pc_enable_survey_campaign</t>
        </is>
      </c>
      <c r="J64" s="13" t="inlineStr">
        <is>
          <t>modules/Campaigns/containers</t>
        </is>
      </c>
      <c r="K64" s="11" t="inlineStr">
        <is>
          <t>P1</t>
        </is>
      </c>
      <c r="L64" s="11" t="inlineStr">
        <is>
          <t>Campaigns LIST only - navigational parity. Editor/settings/audience are slide 13's scope.</t>
        </is>
      </c>
    </row>
    <row r="65">
      <c r="A65" s="10" t="inlineStr">
        <is>
          <t>Campaigns</t>
        </is>
      </c>
      <c r="B65" s="11" t="inlineStr">
        <is>
          <t>CampaignViewAllActivity</t>
        </is>
      </c>
      <c r="C65" s="11" t="inlineStr">
        <is>
          <t>Yes</t>
        </is>
      </c>
      <c r="D65" s="12" t="inlineStr">
        <is>
          <t>⬜</t>
        </is>
      </c>
      <c r="E65" s="11" t="inlineStr">
        <is>
          <t>Not Started</t>
        </is>
      </c>
      <c r="F65" s="11" t="inlineStr">
        <is>
          <t>Page</t>
        </is>
      </c>
      <c r="G65" s="13" t="inlineStr">
        <is>
          <t>/admin/account/campaigns/activityfeeds</t>
        </is>
      </c>
      <c r="H65" s="11" t="inlineStr">
        <is>
          <t>Admin</t>
        </is>
      </c>
      <c r="I65" s="13" t="inlineStr">
        <is>
          <t>accessKey: campaigns</t>
        </is>
      </c>
      <c r="J65" s="13" t="inlineStr">
        <is>
          <t>modules/Campaigns/containers/ViewAllActivity</t>
        </is>
      </c>
      <c r="K65" s="11" t="inlineStr">
        <is>
          <t>P1</t>
        </is>
      </c>
      <c r="L65" s="11" t="inlineStr"/>
    </row>
    <row r="66">
      <c r="A66" s="6" t="inlineStr">
        <is>
          <t>Campaigns</t>
        </is>
      </c>
      <c r="B66" s="7" t="inlineStr">
        <is>
          <t>CampaignEditor</t>
        </is>
      </c>
      <c r="C66" s="7" t="inlineStr">
        <is>
          <t>No - other discipline</t>
        </is>
      </c>
      <c r="D66" s="8" t="inlineStr">
        <is>
          <t>⬜</t>
        </is>
      </c>
      <c r="E66" s="7" t="inlineStr">
        <is>
          <t>Excluded</t>
        </is>
      </c>
      <c r="F66" s="7" t="inlineStr">
        <is>
          <t>Page</t>
        </is>
      </c>
      <c r="G66" s="9" t="inlineStr">
        <is>
          <t>/admin/account/campaigns/editor</t>
        </is>
      </c>
      <c r="H66" s="7" t="inlineStr">
        <is>
          <t>Admin</t>
        </is>
      </c>
      <c r="I66" s="9" t="inlineStr">
        <is>
          <t>accessKey: campaigns | app: pc_enable_survey_campaign</t>
        </is>
      </c>
      <c r="J66" s="9" t="inlineStr">
        <is>
          <t>modules/Campaigns/CampaignEditor</t>
        </is>
      </c>
      <c r="K66" s="7" t="inlineStr">
        <is>
          <t>P1</t>
        </is>
      </c>
      <c r="L66" s="7" t="inlineStr">
        <is>
          <t>Campaigns editor internals belong to the Campaigns discipline (deck slide 13). XMP ports the Campaigns list only.</t>
        </is>
      </c>
    </row>
    <row r="67">
      <c r="A67" s="10" t="inlineStr">
        <is>
          <t>Campaigns</t>
        </is>
      </c>
      <c r="B67" s="11" t="inlineStr">
        <is>
          <t>Campaigns</t>
        </is>
      </c>
      <c r="C67" s="11" t="inlineStr">
        <is>
          <t>Yes</t>
        </is>
      </c>
      <c r="D67" s="12" t="inlineStr">
        <is>
          <t>⬜</t>
        </is>
      </c>
      <c r="E67" s="11" t="inlineStr">
        <is>
          <t>Not Started</t>
        </is>
      </c>
      <c r="F67" s="11" t="inlineStr">
        <is>
          <t>Page</t>
        </is>
      </c>
      <c r="G67" s="13" t="inlineStr">
        <is>
          <t>/user/account/campaigns</t>
        </is>
      </c>
      <c r="H67" s="11" t="inlineStr">
        <is>
          <t>User / Agent / Org / Tier</t>
        </is>
      </c>
      <c r="I67" s="13" t="inlineStr">
        <is>
          <t>accessKey: campaigns | app: pc_enable_survey_campaign</t>
        </is>
      </c>
      <c r="J67" s="13" t="inlineStr">
        <is>
          <t>modules/Campaigns/containers</t>
        </is>
      </c>
      <c r="K67" s="11" t="inlineStr">
        <is>
          <t>P1</t>
        </is>
      </c>
      <c r="L67" s="11" t="inlineStr">
        <is>
          <t>Campaigns LIST only - navigational parity. Editor/settings/audience are slide 13's scope.</t>
        </is>
      </c>
    </row>
    <row r="68">
      <c r="A68" s="10" t="inlineStr">
        <is>
          <t>Campaigns</t>
        </is>
      </c>
      <c r="B68" s="11" t="inlineStr">
        <is>
          <t>CampaignViewAllActivity</t>
        </is>
      </c>
      <c r="C68" s="11" t="inlineStr">
        <is>
          <t>Yes</t>
        </is>
      </c>
      <c r="D68" s="12" t="inlineStr">
        <is>
          <t>⬜</t>
        </is>
      </c>
      <c r="E68" s="11" t="inlineStr">
        <is>
          <t>Not Started</t>
        </is>
      </c>
      <c r="F68" s="11" t="inlineStr">
        <is>
          <t>Page</t>
        </is>
      </c>
      <c r="G68" s="13" t="inlineStr">
        <is>
          <t>/user/account/campaigns/activityfeeds</t>
        </is>
      </c>
      <c r="H68" s="11" t="inlineStr">
        <is>
          <t>User / Agent / Org / Tier</t>
        </is>
      </c>
      <c r="I68" s="13" t="inlineStr">
        <is>
          <t>accessKey: campaigns</t>
        </is>
      </c>
      <c r="J68" s="13" t="inlineStr">
        <is>
          <t>modules/Campaigns/containers/ViewAllActivity</t>
        </is>
      </c>
      <c r="K68" s="11" t="inlineStr">
        <is>
          <t>P1</t>
        </is>
      </c>
      <c r="L68" s="11" t="inlineStr"/>
    </row>
    <row r="69">
      <c r="A69" s="6" t="inlineStr">
        <is>
          <t>Campaigns</t>
        </is>
      </c>
      <c r="B69" s="7" t="inlineStr">
        <is>
          <t>CampaignEditor</t>
        </is>
      </c>
      <c r="C69" s="7" t="inlineStr">
        <is>
          <t>No - other discipline</t>
        </is>
      </c>
      <c r="D69" s="8" t="inlineStr">
        <is>
          <t>⬜</t>
        </is>
      </c>
      <c r="E69" s="7" t="inlineStr">
        <is>
          <t>Excluded</t>
        </is>
      </c>
      <c r="F69" s="7" t="inlineStr">
        <is>
          <t>Page</t>
        </is>
      </c>
      <c r="G69" s="9" t="inlineStr">
        <is>
          <t>/user/account/campaigns/editor</t>
        </is>
      </c>
      <c r="H69" s="7" t="inlineStr">
        <is>
          <t>User / Agent / Org / Tier</t>
        </is>
      </c>
      <c r="I69" s="9" t="inlineStr">
        <is>
          <t>accessKey: campaigns | app: pc_enable_survey_campaign</t>
        </is>
      </c>
      <c r="J69" s="9" t="inlineStr">
        <is>
          <t>modules/Campaigns/CampaignEditor</t>
        </is>
      </c>
      <c r="K69" s="7" t="inlineStr">
        <is>
          <t>P1</t>
        </is>
      </c>
      <c r="L69" s="7" t="inlineStr">
        <is>
          <t>Campaigns editor internals belong to the Campaigns discipline (deck slide 13). XMP ports the Campaigns list only.</t>
        </is>
      </c>
    </row>
    <row r="70">
      <c r="A70" s="10" t="inlineStr">
        <is>
          <t>DataAndAnalysis</t>
        </is>
      </c>
      <c r="B70" s="11" t="inlineStr">
        <is>
          <t>DataAndAnalysis</t>
        </is>
      </c>
      <c r="C70" s="11" t="inlineStr">
        <is>
          <t>Yes</t>
        </is>
      </c>
      <c r="D70" s="12" t="inlineStr">
        <is>
          <t>⬜</t>
        </is>
      </c>
      <c r="E70" s="11" t="inlineStr">
        <is>
          <t>Not Started</t>
        </is>
      </c>
      <c r="F70" s="11" t="inlineStr">
        <is>
          <t>Page</t>
        </is>
      </c>
      <c r="G70" s="13" t="inlineStr">
        <is>
          <t>/admin/account/dataanalysis</t>
        </is>
      </c>
      <c r="H70" s="11" t="inlineStr">
        <is>
          <t>Admin</t>
        </is>
      </c>
      <c r="I70" s="13" t="inlineStr">
        <is>
          <t>accessKey: data_analysis</t>
        </is>
      </c>
      <c r="J70" s="13" t="inlineStr">
        <is>
          <t>modules/DataAndAnalysis</t>
        </is>
      </c>
      <c r="K70" s="11" t="inlineStr">
        <is>
          <t>P1</t>
        </is>
      </c>
      <c r="L70" s="11" t="inlineStr"/>
    </row>
    <row r="71">
      <c r="A71" s="10" t="inlineStr">
        <is>
          <t>DataAndAnalysis</t>
        </is>
      </c>
      <c r="B71" s="11" t="inlineStr">
        <is>
          <t>ReviewDetails</t>
        </is>
      </c>
      <c r="C71" s="11" t="inlineStr">
        <is>
          <t>Yes</t>
        </is>
      </c>
      <c r="D71" s="12" t="inlineStr">
        <is>
          <t>⬜</t>
        </is>
      </c>
      <c r="E71" s="11" t="inlineStr">
        <is>
          <t>Not Started</t>
        </is>
      </c>
      <c r="F71" s="11" t="inlineStr">
        <is>
          <t>Page</t>
        </is>
      </c>
      <c r="G71" s="13" t="inlineStr">
        <is>
          <t>/admin/account/dataanalysis/reviewDetails</t>
        </is>
      </c>
      <c r="H71" s="11" t="inlineStr">
        <is>
          <t>Admin</t>
        </is>
      </c>
      <c r="I71" s="13" t="inlineStr">
        <is>
          <t>accessKey: data_analysis</t>
        </is>
      </c>
      <c r="J71" s="13" t="inlineStr">
        <is>
          <t>modules/DataAndAnalysis/partials/ReviewDetails</t>
        </is>
      </c>
      <c r="K71" s="11" t="inlineStr">
        <is>
          <t>P1</t>
        </is>
      </c>
      <c r="L71" s="11" t="inlineStr"/>
    </row>
    <row r="72">
      <c r="A72" s="10" t="inlineStr">
        <is>
          <t>DataAndAnalysis</t>
        </is>
      </c>
      <c r="B72" s="11" t="inlineStr">
        <is>
          <t>DataAndAnalysis</t>
        </is>
      </c>
      <c r="C72" s="11" t="inlineStr">
        <is>
          <t>Yes</t>
        </is>
      </c>
      <c r="D72" s="12" t="inlineStr">
        <is>
          <t>⬜</t>
        </is>
      </c>
      <c r="E72" s="11" t="inlineStr">
        <is>
          <t>Not Started</t>
        </is>
      </c>
      <c r="F72" s="11" t="inlineStr">
        <is>
          <t>Page</t>
        </is>
      </c>
      <c r="G72" s="13" t="inlineStr">
        <is>
          <t>/user/account/dataanalysis</t>
        </is>
      </c>
      <c r="H72" s="11" t="inlineStr">
        <is>
          <t>User / Agent / Org / Tier</t>
        </is>
      </c>
      <c r="I72" s="13" t="inlineStr">
        <is>
          <t>accessKey: data_analysis</t>
        </is>
      </c>
      <c r="J72" s="13" t="inlineStr">
        <is>
          <t>modules/DataAndAnalysis</t>
        </is>
      </c>
      <c r="K72" s="11" t="inlineStr">
        <is>
          <t>P1</t>
        </is>
      </c>
      <c r="L72" s="11" t="inlineStr"/>
    </row>
    <row r="73">
      <c r="A73" s="10" t="inlineStr">
        <is>
          <t>DataAndAnalysis</t>
        </is>
      </c>
      <c r="B73" s="11" t="inlineStr">
        <is>
          <t>ReviewDetails</t>
        </is>
      </c>
      <c r="C73" s="11" t="inlineStr">
        <is>
          <t>Yes</t>
        </is>
      </c>
      <c r="D73" s="12" t="inlineStr">
        <is>
          <t>⬜</t>
        </is>
      </c>
      <c r="E73" s="11" t="inlineStr">
        <is>
          <t>Not Started</t>
        </is>
      </c>
      <c r="F73" s="11" t="inlineStr">
        <is>
          <t>Page</t>
        </is>
      </c>
      <c r="G73" s="13" t="inlineStr">
        <is>
          <t>/user/account/dataanalysis/reviewDetails</t>
        </is>
      </c>
      <c r="H73" s="11" t="inlineStr">
        <is>
          <t>User / Agent / Org / Tier</t>
        </is>
      </c>
      <c r="I73" s="13" t="inlineStr">
        <is>
          <t>accessKey: data_analysis</t>
        </is>
      </c>
      <c r="J73" s="13" t="inlineStr">
        <is>
          <t>modules/DataAndAnalysis/partials/ReviewDetails</t>
        </is>
      </c>
      <c r="K73" s="11" t="inlineStr">
        <is>
          <t>P1</t>
        </is>
      </c>
      <c r="L73" s="11" t="inlineStr"/>
    </row>
    <row r="74">
      <c r="A74" s="10" t="inlineStr">
        <is>
          <t>GlobalDrawer</t>
        </is>
      </c>
      <c r="B74" s="11" t="inlineStr">
        <is>
          <t>Global drawer host</t>
        </is>
      </c>
      <c r="C74" s="11" t="inlineStr">
        <is>
          <t>Yes</t>
        </is>
      </c>
      <c r="D74" s="12" t="inlineStr">
        <is>
          <t>⬜</t>
        </is>
      </c>
      <c r="E74" s="11" t="inlineStr">
        <is>
          <t>Not Started</t>
        </is>
      </c>
      <c r="F74" s="11" t="inlineStr">
        <is>
          <t>Global chrome</t>
        </is>
      </c>
      <c r="G74" s="13" t="inlineStr">
        <is>
          <t>n/a - mounted by AuthRouter.js:10</t>
        </is>
      </c>
      <c r="H74" s="11" t="inlineStr">
        <is>
          <t>All</t>
        </is>
      </c>
      <c r="I74" s="13" t="inlineStr">
        <is>
          <t>n/a</t>
        </is>
      </c>
      <c r="J74" s="13" t="inlineStr">
        <is>
          <t>modules/GlobalDrawer</t>
        </is>
      </c>
      <c r="K74" s="11" t="inlineStr">
        <is>
          <t>P1</t>
        </is>
      </c>
      <c r="L74" s="11" t="inlineStr">
        <is>
          <t>Hosts app-wide drawers.</t>
        </is>
      </c>
    </row>
    <row r="75">
      <c r="A75" s="10" t="inlineStr">
        <is>
          <t>HierarchyDashboards</t>
        </is>
      </c>
      <c r="B75" s="11" t="inlineStr">
        <is>
          <t>AdvancedAnalytics</t>
        </is>
      </c>
      <c r="C75" s="11" t="inlineStr">
        <is>
          <t>Yes</t>
        </is>
      </c>
      <c r="D75" s="12" t="inlineStr">
        <is>
          <t>⬜</t>
        </is>
      </c>
      <c r="E75" s="11" t="inlineStr">
        <is>
          <t>Not Started</t>
        </is>
      </c>
      <c r="F75" s="11" t="inlineStr">
        <is>
          <t>Page</t>
        </is>
      </c>
      <c r="G75" s="13" t="inlineStr">
        <is>
          <t>/admin/account/analytics</t>
        </is>
      </c>
      <c r="H75" s="11" t="inlineStr">
        <is>
          <t>Admin</t>
        </is>
      </c>
      <c r="I75" s="13" t="inlineStr">
        <is>
          <t>accessKey: advanced_analytics</t>
        </is>
      </c>
      <c r="J75" s="13" t="inlineStr">
        <is>
          <t>modules/HierarchyDashboards/components/partials/AdvancedAnalytics/containers</t>
        </is>
      </c>
      <c r="K75" s="11" t="inlineStr">
        <is>
          <t>P1</t>
        </is>
      </c>
      <c r="L75" s="11" t="inlineStr"/>
    </row>
    <row r="76">
      <c r="A76" s="10" t="inlineStr">
        <is>
          <t>HierarchyDashboards</t>
        </is>
      </c>
      <c r="B76" s="11" t="inlineStr">
        <is>
          <t>MoxiAnalytics</t>
        </is>
      </c>
      <c r="C76" s="11" t="inlineStr">
        <is>
          <t>Yes</t>
        </is>
      </c>
      <c r="D76" s="12" t="inlineStr">
        <is>
          <t>⬜</t>
        </is>
      </c>
      <c r="E76" s="11" t="inlineStr">
        <is>
          <t>Not Started</t>
        </is>
      </c>
      <c r="F76" s="11" t="inlineStr">
        <is>
          <t>Page</t>
        </is>
      </c>
      <c r="G76" s="13" t="inlineStr">
        <is>
          <t>/admin/account/moxi</t>
        </is>
      </c>
      <c r="H76" s="11" t="inlineStr">
        <is>
          <t>Admin</t>
        </is>
      </c>
      <c r="I76" s="13" t="inlineStr">
        <is>
          <t>accessKey: advanced_analytics</t>
        </is>
      </c>
      <c r="J76" s="13" t="inlineStr">
        <is>
          <t>modules/HierarchyDashboards/components/partials/MoxiAnalytics/containers</t>
        </is>
      </c>
      <c r="K76" s="11" t="inlineStr">
        <is>
          <t>P1</t>
        </is>
      </c>
      <c r="L76" s="11" t="inlineStr"/>
    </row>
    <row r="77">
      <c r="A77" s="10" t="inlineStr">
        <is>
          <t>HierarchyDashboards</t>
        </is>
      </c>
      <c r="B77" s="11" t="inlineStr">
        <is>
          <t>AdvancedAnalytics</t>
        </is>
      </c>
      <c r="C77" s="11" t="inlineStr">
        <is>
          <t>Yes</t>
        </is>
      </c>
      <c r="D77" s="12" t="inlineStr">
        <is>
          <t>⬜</t>
        </is>
      </c>
      <c r="E77" s="11" t="inlineStr">
        <is>
          <t>Not Started</t>
        </is>
      </c>
      <c r="F77" s="11" t="inlineStr">
        <is>
          <t>Page</t>
        </is>
      </c>
      <c r="G77" s="13" t="inlineStr">
        <is>
          <t>/user/account/analytics</t>
        </is>
      </c>
      <c r="H77" s="11" t="inlineStr">
        <is>
          <t>User / Agent / Org / Tier</t>
        </is>
      </c>
      <c r="I77" s="13" t="inlineStr">
        <is>
          <t>accessKey: advanced_analytics</t>
        </is>
      </c>
      <c r="J77" s="13" t="inlineStr">
        <is>
          <t>modules/HierarchyDashboards/components/partials/AdvancedAnalytics/containers</t>
        </is>
      </c>
      <c r="K77" s="11" t="inlineStr">
        <is>
          <t>P1</t>
        </is>
      </c>
      <c r="L77" s="11" t="inlineStr"/>
    </row>
    <row r="78">
      <c r="A78" s="10" t="inlineStr">
        <is>
          <t>HierarchyDashboards</t>
        </is>
      </c>
      <c r="B78" s="11" t="inlineStr">
        <is>
          <t>MoxiAnalytics</t>
        </is>
      </c>
      <c r="C78" s="11" t="inlineStr">
        <is>
          <t>Yes</t>
        </is>
      </c>
      <c r="D78" s="12" t="inlineStr">
        <is>
          <t>⬜</t>
        </is>
      </c>
      <c r="E78" s="11" t="inlineStr">
        <is>
          <t>Not Started</t>
        </is>
      </c>
      <c r="F78" s="11" t="inlineStr">
        <is>
          <t>Page</t>
        </is>
      </c>
      <c r="G78" s="13" t="inlineStr">
        <is>
          <t>/user/account/moxi</t>
        </is>
      </c>
      <c r="H78" s="11" t="inlineStr">
        <is>
          <t>User / Agent / Org / Tier</t>
        </is>
      </c>
      <c r="I78" s="13" t="inlineStr">
        <is>
          <t>accessKey: advanced_analytics</t>
        </is>
      </c>
      <c r="J78" s="13" t="inlineStr">
        <is>
          <t>modules/HierarchyDashboards/components/partials/MoxiAnalytics/containers</t>
        </is>
      </c>
      <c r="K78" s="11" t="inlineStr">
        <is>
          <t>P1</t>
        </is>
      </c>
      <c r="L78" s="11" t="inlineStr"/>
    </row>
    <row r="79">
      <c r="A79" s="10" t="inlineStr">
        <is>
          <t>Integrations</t>
        </is>
      </c>
      <c r="B79" s="11" t="inlineStr">
        <is>
          <t>Integrations</t>
        </is>
      </c>
      <c r="C79" s="11" t="inlineStr">
        <is>
          <t>Yes</t>
        </is>
      </c>
      <c r="D79" s="12" t="inlineStr">
        <is>
          <t>⬜</t>
        </is>
      </c>
      <c r="E79" s="11" t="inlineStr">
        <is>
          <t>Not Started</t>
        </is>
      </c>
      <c r="F79" s="11" t="inlineStr">
        <is>
          <t>Page</t>
        </is>
      </c>
      <c r="G79" s="13" t="inlineStr">
        <is>
          <t>/user/account/integrations</t>
        </is>
      </c>
      <c r="H79" s="11" t="inlineStr">
        <is>
          <t>User / Agent / Org / Tier</t>
        </is>
      </c>
      <c r="I79" s="13" t="inlineStr">
        <is>
          <t>accessKey: integrations</t>
        </is>
      </c>
      <c r="J79" s="13" t="inlineStr">
        <is>
          <t>modules/Integrations/containers</t>
        </is>
      </c>
      <c r="K79" s="11" t="inlineStr">
        <is>
          <t>P1</t>
        </is>
      </c>
      <c r="L79" s="11" t="inlineStr"/>
    </row>
    <row r="80">
      <c r="A80" s="10" t="inlineStr">
        <is>
          <t>LeaderBoard</t>
        </is>
      </c>
      <c r="B80" s="11" t="inlineStr">
        <is>
          <t>LeaderBoardPage</t>
        </is>
      </c>
      <c r="C80" s="11" t="inlineStr">
        <is>
          <t>Yes</t>
        </is>
      </c>
      <c r="D80" s="12" t="inlineStr">
        <is>
          <t>⬜</t>
        </is>
      </c>
      <c r="E80" s="11" t="inlineStr">
        <is>
          <t>Not Started</t>
        </is>
      </c>
      <c r="F80" s="11" t="inlineStr">
        <is>
          <t>Page</t>
        </is>
      </c>
      <c r="G80" s="13" t="inlineStr">
        <is>
          <t>/admin/account/leaderboard</t>
        </is>
      </c>
      <c r="H80" s="11" t="inlineStr">
        <is>
          <t>Admin</t>
        </is>
      </c>
      <c r="I80" s="13" t="inlineStr">
        <is>
          <t>accessKey: dashboard</t>
        </is>
      </c>
      <c r="J80" s="13" t="inlineStr">
        <is>
          <t>modules/LeaderBoard/containers</t>
        </is>
      </c>
      <c r="K80" s="11" t="inlineStr">
        <is>
          <t>P1</t>
        </is>
      </c>
      <c r="L80" s="11" t="inlineStr"/>
    </row>
    <row r="81">
      <c r="A81" s="10" t="inlineStr">
        <is>
          <t>LeaderBoard</t>
        </is>
      </c>
      <c r="B81" s="11" t="inlineStr">
        <is>
          <t>LeaderBoardPage</t>
        </is>
      </c>
      <c r="C81" s="11" t="inlineStr">
        <is>
          <t>Yes</t>
        </is>
      </c>
      <c r="D81" s="12" t="inlineStr">
        <is>
          <t>⬜</t>
        </is>
      </c>
      <c r="E81" s="11" t="inlineStr">
        <is>
          <t>Not Started</t>
        </is>
      </c>
      <c r="F81" s="11" t="inlineStr">
        <is>
          <t>Page</t>
        </is>
      </c>
      <c r="G81" s="13" t="inlineStr">
        <is>
          <t>/user/account/leaderboard</t>
        </is>
      </c>
      <c r="H81" s="11" t="inlineStr">
        <is>
          <t>User / Agent / Org / Tier</t>
        </is>
      </c>
      <c r="I81" s="13" t="inlineStr">
        <is>
          <t>accessKey: dashboard</t>
        </is>
      </c>
      <c r="J81" s="13" t="inlineStr">
        <is>
          <t>modules/LeaderBoard/containers</t>
        </is>
      </c>
      <c r="K81" s="11" t="inlineStr">
        <is>
          <t>P1</t>
        </is>
      </c>
      <c r="L81" s="11" t="inlineStr"/>
    </row>
    <row r="82">
      <c r="A82" s="10" t="inlineStr">
        <is>
          <t>Listing</t>
        </is>
      </c>
      <c r="B82" s="11" t="inlineStr">
        <is>
          <t>DataIssues</t>
        </is>
      </c>
      <c r="C82" s="11" t="inlineStr">
        <is>
          <t>Yes</t>
        </is>
      </c>
      <c r="D82" s="12" t="inlineStr">
        <is>
          <t>⬜</t>
        </is>
      </c>
      <c r="E82" s="11" t="inlineStr">
        <is>
          <t>Not Started</t>
        </is>
      </c>
      <c r="F82" s="11" t="inlineStr">
        <is>
          <t>Page</t>
        </is>
      </c>
      <c r="G82" s="13" t="inlineStr">
        <is>
          <t>/admin/account/Listing/dataissues</t>
        </is>
      </c>
      <c r="H82" s="11" t="inlineStr">
        <is>
          <t>Admin</t>
        </is>
      </c>
      <c r="I82" s="13" t="inlineStr">
        <is>
          <t>accessKey: listings | app: pc_enable_listings</t>
        </is>
      </c>
      <c r="J82" s="13" t="inlineStr">
        <is>
          <t>modules/Listing/submodules/DataIssues/containers</t>
        </is>
      </c>
      <c r="K82" s="11" t="inlineStr">
        <is>
          <t>P1</t>
        </is>
      </c>
      <c r="L82" s="11" t="inlineStr"/>
    </row>
    <row r="83">
      <c r="A83" s="10" t="inlineStr">
        <is>
          <t>Listing</t>
        </is>
      </c>
      <c r="B83" s="11" t="inlineStr">
        <is>
          <t>ListingAuthorize</t>
        </is>
      </c>
      <c r="C83" s="11" t="inlineStr">
        <is>
          <t>Yes</t>
        </is>
      </c>
      <c r="D83" s="12" t="inlineStr">
        <is>
          <t>⬜</t>
        </is>
      </c>
      <c r="E83" s="11" t="inlineStr">
        <is>
          <t>Not Started</t>
        </is>
      </c>
      <c r="F83" s="11" t="inlineStr">
        <is>
          <t>Page</t>
        </is>
      </c>
      <c r="G83" s="13" t="inlineStr">
        <is>
          <t>/admin/account/Listing/targetAuthorize</t>
        </is>
      </c>
      <c r="H83" s="11" t="inlineStr">
        <is>
          <t>Admin</t>
        </is>
      </c>
      <c r="I83" s="13" t="inlineStr">
        <is>
          <t>accessKey: listings | app: pc_enable_listings</t>
        </is>
      </c>
      <c r="J83" s="13" t="inlineStr">
        <is>
          <t>modules/Listing/submodules/Authorize/containers</t>
        </is>
      </c>
      <c r="K83" s="11" t="inlineStr">
        <is>
          <t>P1</t>
        </is>
      </c>
      <c r="L83" s="11" t="inlineStr"/>
    </row>
    <row r="84">
      <c r="A84" s="10" t="inlineStr">
        <is>
          <t>Listing</t>
        </is>
      </c>
      <c r="B84" s="11" t="inlineStr">
        <is>
          <t>AllLocations</t>
        </is>
      </c>
      <c r="C84" s="11" t="inlineStr">
        <is>
          <t>Yes</t>
        </is>
      </c>
      <c r="D84" s="12" t="inlineStr">
        <is>
          <t>⬜</t>
        </is>
      </c>
      <c r="E84" s="11" t="inlineStr">
        <is>
          <t>Not Started</t>
        </is>
      </c>
      <c r="F84" s="11" t="inlineStr">
        <is>
          <t>Page</t>
        </is>
      </c>
      <c r="G84" s="13" t="inlineStr">
        <is>
          <t>/admin/account/alllocations</t>
        </is>
      </c>
      <c r="H84" s="11" t="inlineStr">
        <is>
          <t>Admin</t>
        </is>
      </c>
      <c r="I84" s="13" t="inlineStr">
        <is>
          <t>accessKey: listings | app: pc_enable_listings</t>
        </is>
      </c>
      <c r="J84" s="13" t="inlineStr">
        <is>
          <t>modules/Listing/submodules/Locations/containers</t>
        </is>
      </c>
      <c r="K84" s="11" t="inlineStr">
        <is>
          <t>P1</t>
        </is>
      </c>
      <c r="L84" s="11" t="inlineStr"/>
    </row>
    <row r="85">
      <c r="A85" s="10" t="inlineStr">
        <is>
          <t>Listing</t>
        </is>
      </c>
      <c r="B85" s="11" t="inlineStr">
        <is>
          <t>ListingCustomerDashboard</t>
        </is>
      </c>
      <c r="C85" s="11" t="inlineStr">
        <is>
          <t>Yes</t>
        </is>
      </c>
      <c r="D85" s="12" t="inlineStr">
        <is>
          <t>⬜</t>
        </is>
      </c>
      <c r="E85" s="11" t="inlineStr">
        <is>
          <t>Not Started</t>
        </is>
      </c>
      <c r="F85" s="11" t="inlineStr">
        <is>
          <t>Page</t>
        </is>
      </c>
      <c r="G85" s="13" t="inlineStr">
        <is>
          <t>/admin/account/listing/dashboard</t>
        </is>
      </c>
      <c r="H85" s="11" t="inlineStr">
        <is>
          <t>Admin</t>
        </is>
      </c>
      <c r="I85" s="13" t="inlineStr">
        <is>
          <t>accessKey: listings | app: pc_enable_listings</t>
        </is>
      </c>
      <c r="J85" s="13" t="inlineStr">
        <is>
          <t>modules/Listing/submodules/CustomerListingDashboard/container</t>
        </is>
      </c>
      <c r="K85" s="11" t="inlineStr">
        <is>
          <t>P1</t>
        </is>
      </c>
      <c r="L85" s="11" t="inlineStr"/>
    </row>
    <row r="86">
      <c r="A86" s="10" t="inlineStr">
        <is>
          <t>Listing</t>
        </is>
      </c>
      <c r="B86" s="11" t="inlineStr">
        <is>
          <t>FacebookAuthorize</t>
        </is>
      </c>
      <c r="C86" s="11" t="inlineStr">
        <is>
          <t>Yes</t>
        </is>
      </c>
      <c r="D86" s="12" t="inlineStr">
        <is>
          <t>⬜</t>
        </is>
      </c>
      <c r="E86" s="11" t="inlineStr">
        <is>
          <t>Not Started</t>
        </is>
      </c>
      <c r="F86" s="11" t="inlineStr">
        <is>
          <t>Page</t>
        </is>
      </c>
      <c r="G86" s="13" t="inlineStr">
        <is>
          <t>/admin/account/listing/facebookauthorize</t>
        </is>
      </c>
      <c r="H86" s="11" t="inlineStr">
        <is>
          <t>Admin</t>
        </is>
      </c>
      <c r="I86" s="13" t="inlineStr">
        <is>
          <t>accessKey: listings | app: pc_enable_listings</t>
        </is>
      </c>
      <c r="J86" s="13" t="inlineStr">
        <is>
          <t>modules/Listing/submodules/FacebookAuth/containers</t>
        </is>
      </c>
      <c r="K86" s="11" t="inlineStr">
        <is>
          <t>P1</t>
        </is>
      </c>
      <c r="L86" s="11" t="inlineStr"/>
    </row>
    <row r="87">
      <c r="A87" s="10" t="inlineStr">
        <is>
          <t>Listing</t>
        </is>
      </c>
      <c r="B87" s="11" t="inlineStr">
        <is>
          <t>GooglePosts</t>
        </is>
      </c>
      <c r="C87" s="11" t="inlineStr">
        <is>
          <t>Yes</t>
        </is>
      </c>
      <c r="D87" s="12" t="inlineStr">
        <is>
          <t>⬜</t>
        </is>
      </c>
      <c r="E87" s="11" t="inlineStr">
        <is>
          <t>Not Started</t>
        </is>
      </c>
      <c r="F87" s="11" t="inlineStr">
        <is>
          <t>Page</t>
        </is>
      </c>
      <c r="G87" s="13" t="inlineStr">
        <is>
          <t>/admin/account/listing/googleposts</t>
        </is>
      </c>
      <c r="H87" s="11" t="inlineStr">
        <is>
          <t>Admin</t>
        </is>
      </c>
      <c r="I87" s="13" t="inlineStr">
        <is>
          <t>accessKey: listings | app: pc_enable_listings</t>
        </is>
      </c>
      <c r="J87" s="13" t="inlineStr">
        <is>
          <t>modules/Listing/submodules/GooglePosts/components/index.js</t>
        </is>
      </c>
      <c r="K87" s="11" t="inlineStr">
        <is>
          <t>P1</t>
        </is>
      </c>
      <c r="L87" s="11" t="inlineStr"/>
    </row>
    <row r="88">
      <c r="A88" s="10" t="inlineStr">
        <is>
          <t>Listing</t>
        </is>
      </c>
      <c r="B88" s="11" t="inlineStr">
        <is>
          <t>LoadingPage</t>
        </is>
      </c>
      <c r="C88" s="11" t="inlineStr">
        <is>
          <t>Yes</t>
        </is>
      </c>
      <c r="D88" s="12" t="inlineStr">
        <is>
          <t>⬜</t>
        </is>
      </c>
      <c r="E88" s="11" t="inlineStr">
        <is>
          <t>Not Started</t>
        </is>
      </c>
      <c r="F88" s="11" t="inlineStr">
        <is>
          <t>Page</t>
        </is>
      </c>
      <c r="G88" s="13" t="inlineStr">
        <is>
          <t>/admin/account/listing/loadingpage</t>
        </is>
      </c>
      <c r="H88" s="11" t="inlineStr">
        <is>
          <t>Admin</t>
        </is>
      </c>
      <c r="I88" s="13" t="inlineStr">
        <is>
          <t>app: pc_enable_listings</t>
        </is>
      </c>
      <c r="J88" s="13" t="inlineStr">
        <is>
          <t>modules/Listing/submodules/AuthLoading/containers</t>
        </is>
      </c>
      <c r="K88" s="11" t="inlineStr">
        <is>
          <t>P1</t>
        </is>
      </c>
      <c r="L88" s="11" t="inlineStr"/>
    </row>
    <row r="89">
      <c r="A89" s="10" t="inlineStr">
        <is>
          <t>Listing</t>
        </is>
      </c>
      <c r="B89" s="11" t="inlineStr">
        <is>
          <t>QuestionAndAnswer</t>
        </is>
      </c>
      <c r="C89" s="11" t="inlineStr">
        <is>
          <t>Yes</t>
        </is>
      </c>
      <c r="D89" s="12" t="inlineStr">
        <is>
          <t>⬜</t>
        </is>
      </c>
      <c r="E89" s="11" t="inlineStr">
        <is>
          <t>Not Started</t>
        </is>
      </c>
      <c r="F89" s="11" t="inlineStr">
        <is>
          <t>Page</t>
        </is>
      </c>
      <c r="G89" s="13" t="inlineStr">
        <is>
          <t>/admin/account/listing/questionandanswer</t>
        </is>
      </c>
      <c r="H89" s="11" t="inlineStr">
        <is>
          <t>Admin</t>
        </is>
      </c>
      <c r="I89" s="13" t="inlineStr">
        <is>
          <t>accessKey: listings | app: pc_enable_listings</t>
        </is>
      </c>
      <c r="J89" s="13" t="inlineStr">
        <is>
          <t>modules/Listing/submodules/QuestionAndAnswer/containers</t>
        </is>
      </c>
      <c r="K89" s="11" t="inlineStr">
        <is>
          <t>P1</t>
        </is>
      </c>
      <c r="L89" s="11" t="inlineStr"/>
    </row>
    <row r="90">
      <c r="A90" s="10" t="inlineStr">
        <is>
          <t>Listing</t>
        </is>
      </c>
      <c r="B90" s="11" t="inlineStr">
        <is>
          <t>ListingTargetSites</t>
        </is>
      </c>
      <c r="C90" s="11" t="inlineStr">
        <is>
          <t>Yes</t>
        </is>
      </c>
      <c r="D90" s="12" t="inlineStr">
        <is>
          <t>⬜</t>
        </is>
      </c>
      <c r="E90" s="11" t="inlineStr">
        <is>
          <t>Not Started</t>
        </is>
      </c>
      <c r="F90" s="11" t="inlineStr">
        <is>
          <t>Page</t>
        </is>
      </c>
      <c r="G90" s="13" t="inlineStr">
        <is>
          <t>/admin/account/listing/targetsites</t>
        </is>
      </c>
      <c r="H90" s="11" t="inlineStr">
        <is>
          <t>Admin</t>
        </is>
      </c>
      <c r="I90" s="13" t="inlineStr">
        <is>
          <t>accessKey: listings | app: pc_enable_listings</t>
        </is>
      </c>
      <c r="J90" s="13" t="inlineStr">
        <is>
          <t>modules/Listing/submodules/ListingTargetSites/containers</t>
        </is>
      </c>
      <c r="K90" s="11" t="inlineStr">
        <is>
          <t>P1</t>
        </is>
      </c>
      <c r="L90" s="11" t="inlineStr"/>
    </row>
    <row r="91">
      <c r="A91" s="10" t="inlineStr">
        <is>
          <t>Listing</t>
        </is>
      </c>
      <c r="B91" s="11" t="inlineStr">
        <is>
          <t>ListingViewAllActivity</t>
        </is>
      </c>
      <c r="C91" s="11" t="inlineStr">
        <is>
          <t>Yes</t>
        </is>
      </c>
      <c r="D91" s="12" t="inlineStr">
        <is>
          <t>⬜</t>
        </is>
      </c>
      <c r="E91" s="11" t="inlineStr">
        <is>
          <t>Not Started</t>
        </is>
      </c>
      <c r="F91" s="11" t="inlineStr">
        <is>
          <t>Page</t>
        </is>
      </c>
      <c r="G91" s="13" t="inlineStr">
        <is>
          <t>/admin/account/listing/viewallactivity</t>
        </is>
      </c>
      <c r="H91" s="11" t="inlineStr">
        <is>
          <t>Admin</t>
        </is>
      </c>
      <c r="I91" s="13" t="inlineStr">
        <is>
          <t>accessKey: listings | app: pc_enable_listings</t>
        </is>
      </c>
      <c r="J91" s="13" t="inlineStr">
        <is>
          <t>modules/Listing/submodules/ViewAllActivity/container</t>
        </is>
      </c>
      <c r="K91" s="11" t="inlineStr">
        <is>
          <t>P1</t>
        </is>
      </c>
      <c r="L91" s="11" t="inlineStr"/>
    </row>
    <row r="92">
      <c r="A92" s="10" t="inlineStr">
        <is>
          <t>Listing</t>
        </is>
      </c>
      <c r="B92" s="11" t="inlineStr">
        <is>
          <t>DataIssues</t>
        </is>
      </c>
      <c r="C92" s="11" t="inlineStr">
        <is>
          <t>Yes</t>
        </is>
      </c>
      <c r="D92" s="12" t="inlineStr">
        <is>
          <t>⬜</t>
        </is>
      </c>
      <c r="E92" s="11" t="inlineStr">
        <is>
          <t>Not Started</t>
        </is>
      </c>
      <c r="F92" s="11" t="inlineStr">
        <is>
          <t>Page</t>
        </is>
      </c>
      <c r="G92" s="13" t="inlineStr">
        <is>
          <t>/user/account/Listing/dataissues</t>
        </is>
      </c>
      <c r="H92" s="11" t="inlineStr">
        <is>
          <t>User / Agent / Org / Tier</t>
        </is>
      </c>
      <c r="I92" s="13" t="inlineStr">
        <is>
          <t>accessKey: listings | app: pc_enable_listings</t>
        </is>
      </c>
      <c r="J92" s="13" t="inlineStr">
        <is>
          <t>modules/Listing/submodules/DataIssues/containers</t>
        </is>
      </c>
      <c r="K92" s="11" t="inlineStr">
        <is>
          <t>P1</t>
        </is>
      </c>
      <c r="L92" s="11" t="inlineStr"/>
    </row>
    <row r="93">
      <c r="A93" s="10" t="inlineStr">
        <is>
          <t>Listing</t>
        </is>
      </c>
      <c r="B93" s="11" t="inlineStr">
        <is>
          <t>ListingAuthorize</t>
        </is>
      </c>
      <c r="C93" s="11" t="inlineStr">
        <is>
          <t>Yes</t>
        </is>
      </c>
      <c r="D93" s="12" t="inlineStr">
        <is>
          <t>⬜</t>
        </is>
      </c>
      <c r="E93" s="11" t="inlineStr">
        <is>
          <t>Not Started</t>
        </is>
      </c>
      <c r="F93" s="11" t="inlineStr">
        <is>
          <t>Page</t>
        </is>
      </c>
      <c r="G93" s="13" t="inlineStr">
        <is>
          <t>/user/account/Listing/targetAuthorize</t>
        </is>
      </c>
      <c r="H93" s="11" t="inlineStr">
        <is>
          <t>User / Agent / Org / Tier</t>
        </is>
      </c>
      <c r="I93" s="13" t="inlineStr">
        <is>
          <t>accessKey: listings | app: pc_enable_listings</t>
        </is>
      </c>
      <c r="J93" s="13" t="inlineStr">
        <is>
          <t>modules/Listing/submodules/Authorize/containers</t>
        </is>
      </c>
      <c r="K93" s="11" t="inlineStr">
        <is>
          <t>P1</t>
        </is>
      </c>
      <c r="L93" s="11" t="inlineStr"/>
    </row>
    <row r="94">
      <c r="A94" s="10" t="inlineStr">
        <is>
          <t>Listing</t>
        </is>
      </c>
      <c r="B94" s="11" t="inlineStr">
        <is>
          <t>AllLocations</t>
        </is>
      </c>
      <c r="C94" s="11" t="inlineStr">
        <is>
          <t>Yes</t>
        </is>
      </c>
      <c r="D94" s="12" t="inlineStr">
        <is>
          <t>⬜</t>
        </is>
      </c>
      <c r="E94" s="11" t="inlineStr">
        <is>
          <t>Not Started</t>
        </is>
      </c>
      <c r="F94" s="11" t="inlineStr">
        <is>
          <t>Page</t>
        </is>
      </c>
      <c r="G94" s="13" t="inlineStr">
        <is>
          <t>/user/account/alllocations</t>
        </is>
      </c>
      <c r="H94" s="11" t="inlineStr">
        <is>
          <t>User / Agent / Org / Tier</t>
        </is>
      </c>
      <c r="I94" s="13" t="inlineStr">
        <is>
          <t>accessKey: listings | app: pc_enable_listings</t>
        </is>
      </c>
      <c r="J94" s="13" t="inlineStr">
        <is>
          <t>modules/Listing/submodules/Locations/containers</t>
        </is>
      </c>
      <c r="K94" s="11" t="inlineStr">
        <is>
          <t>P1</t>
        </is>
      </c>
      <c r="L94" s="11" t="inlineStr"/>
    </row>
    <row r="95">
      <c r="A95" s="10" t="inlineStr">
        <is>
          <t>Listing</t>
        </is>
      </c>
      <c r="B95" s="11" t="inlineStr">
        <is>
          <t>FacebookAuthorize</t>
        </is>
      </c>
      <c r="C95" s="11" t="inlineStr">
        <is>
          <t>Yes</t>
        </is>
      </c>
      <c r="D95" s="12" t="inlineStr">
        <is>
          <t>⬜</t>
        </is>
      </c>
      <c r="E95" s="11" t="inlineStr">
        <is>
          <t>Not Started</t>
        </is>
      </c>
      <c r="F95" s="11" t="inlineStr">
        <is>
          <t>Page</t>
        </is>
      </c>
      <c r="G95" s="13" t="inlineStr">
        <is>
          <t>/user/account/listing/facebookauthorize</t>
        </is>
      </c>
      <c r="H95" s="11" t="inlineStr">
        <is>
          <t>User / Agent / Org / Tier</t>
        </is>
      </c>
      <c r="I95" s="13" t="inlineStr">
        <is>
          <t>accessKey: listings | app: pc_enable_listings</t>
        </is>
      </c>
      <c r="J95" s="13" t="inlineStr">
        <is>
          <t>modules/Listing/submodules/FacebookAuth/containers</t>
        </is>
      </c>
      <c r="K95" s="11" t="inlineStr">
        <is>
          <t>P1</t>
        </is>
      </c>
      <c r="L95" s="11" t="inlineStr"/>
    </row>
    <row r="96">
      <c r="A96" s="10" t="inlineStr">
        <is>
          <t>Listing</t>
        </is>
      </c>
      <c r="B96" s="11" t="inlineStr">
        <is>
          <t>GooglePosts</t>
        </is>
      </c>
      <c r="C96" s="11" t="inlineStr">
        <is>
          <t>Yes</t>
        </is>
      </c>
      <c r="D96" s="12" t="inlineStr">
        <is>
          <t>⬜</t>
        </is>
      </c>
      <c r="E96" s="11" t="inlineStr">
        <is>
          <t>Not Started</t>
        </is>
      </c>
      <c r="F96" s="11" t="inlineStr">
        <is>
          <t>Page</t>
        </is>
      </c>
      <c r="G96" s="13" t="inlineStr">
        <is>
          <t>/user/account/listing/googleposts</t>
        </is>
      </c>
      <c r="H96" s="11" t="inlineStr">
        <is>
          <t>User / Agent / Org / Tier</t>
        </is>
      </c>
      <c r="I96" s="13" t="inlineStr">
        <is>
          <t>accessKey: listings | app: pc_enable_listings</t>
        </is>
      </c>
      <c r="J96" s="13" t="inlineStr">
        <is>
          <t>modules/Listing/submodules/GooglePosts/components/index.js</t>
        </is>
      </c>
      <c r="K96" s="11" t="inlineStr">
        <is>
          <t>P1</t>
        </is>
      </c>
      <c r="L96" s="11" t="inlineStr"/>
    </row>
    <row r="97">
      <c r="A97" s="10" t="inlineStr">
        <is>
          <t>Listing</t>
        </is>
      </c>
      <c r="B97" s="11" t="inlineStr">
        <is>
          <t>LoadingPage</t>
        </is>
      </c>
      <c r="C97" s="11" t="inlineStr">
        <is>
          <t>Yes</t>
        </is>
      </c>
      <c r="D97" s="12" t="inlineStr">
        <is>
          <t>⬜</t>
        </is>
      </c>
      <c r="E97" s="11" t="inlineStr">
        <is>
          <t>Not Started</t>
        </is>
      </c>
      <c r="F97" s="11" t="inlineStr">
        <is>
          <t>Page</t>
        </is>
      </c>
      <c r="G97" s="13" t="inlineStr">
        <is>
          <t>/user/account/listing/loadingpage</t>
        </is>
      </c>
      <c r="H97" s="11" t="inlineStr">
        <is>
          <t>User / Agent / Org / Tier</t>
        </is>
      </c>
      <c r="I97" s="13" t="inlineStr">
        <is>
          <t>app: pc_enable_listings</t>
        </is>
      </c>
      <c r="J97" s="13" t="inlineStr">
        <is>
          <t>modules/Listing/submodules/AuthLoading/containers</t>
        </is>
      </c>
      <c r="K97" s="11" t="inlineStr">
        <is>
          <t>P1</t>
        </is>
      </c>
      <c r="L97" s="11" t="inlineStr"/>
    </row>
    <row r="98">
      <c r="A98" s="10" t="inlineStr">
        <is>
          <t>Listing</t>
        </is>
      </c>
      <c r="B98" s="11" t="inlineStr">
        <is>
          <t>QuestionAndAnswer</t>
        </is>
      </c>
      <c r="C98" s="11" t="inlineStr">
        <is>
          <t>Yes</t>
        </is>
      </c>
      <c r="D98" s="12" t="inlineStr">
        <is>
          <t>⬜</t>
        </is>
      </c>
      <c r="E98" s="11" t="inlineStr">
        <is>
          <t>Not Started</t>
        </is>
      </c>
      <c r="F98" s="11" t="inlineStr">
        <is>
          <t>Page</t>
        </is>
      </c>
      <c r="G98" s="13" t="inlineStr">
        <is>
          <t>/user/account/listing/questionandanswer</t>
        </is>
      </c>
      <c r="H98" s="11" t="inlineStr">
        <is>
          <t>User / Agent / Org / Tier</t>
        </is>
      </c>
      <c r="I98" s="13" t="inlineStr">
        <is>
          <t>accessKey: listings | app: pc_enable_listings</t>
        </is>
      </c>
      <c r="J98" s="13" t="inlineStr">
        <is>
          <t>modules/Listing/submodules/QuestionAndAnswer/containers</t>
        </is>
      </c>
      <c r="K98" s="11" t="inlineStr">
        <is>
          <t>P1</t>
        </is>
      </c>
      <c r="L98" s="11" t="inlineStr"/>
    </row>
    <row r="99">
      <c r="A99" s="10" t="inlineStr">
        <is>
          <t>Listing</t>
        </is>
      </c>
      <c r="B99" s="11" t="inlineStr">
        <is>
          <t>ListingTargetSites</t>
        </is>
      </c>
      <c r="C99" s="11" t="inlineStr">
        <is>
          <t>Yes</t>
        </is>
      </c>
      <c r="D99" s="12" t="inlineStr">
        <is>
          <t>⬜</t>
        </is>
      </c>
      <c r="E99" s="11" t="inlineStr">
        <is>
          <t>Not Started</t>
        </is>
      </c>
      <c r="F99" s="11" t="inlineStr">
        <is>
          <t>Page</t>
        </is>
      </c>
      <c r="G99" s="13" t="inlineStr">
        <is>
          <t>/user/account/listing/targetsites</t>
        </is>
      </c>
      <c r="H99" s="11" t="inlineStr">
        <is>
          <t>User / Agent / Org / Tier</t>
        </is>
      </c>
      <c r="I99" s="13" t="inlineStr">
        <is>
          <t>accessKey: listings | app: pc_enable_listings</t>
        </is>
      </c>
      <c r="J99" s="13" t="inlineStr">
        <is>
          <t>modules/Listing/submodules/ListingTargetSites/containers</t>
        </is>
      </c>
      <c r="K99" s="11" t="inlineStr">
        <is>
          <t>P1</t>
        </is>
      </c>
      <c r="L99" s="11" t="inlineStr"/>
    </row>
    <row r="100">
      <c r="A100" s="10" t="inlineStr">
        <is>
          <t>Listing</t>
        </is>
      </c>
      <c r="B100" s="11" t="inlineStr">
        <is>
          <t>ListingViewAllActivity</t>
        </is>
      </c>
      <c r="C100" s="11" t="inlineStr">
        <is>
          <t>Yes</t>
        </is>
      </c>
      <c r="D100" s="12" t="inlineStr">
        <is>
          <t>⬜</t>
        </is>
      </c>
      <c r="E100" s="11" t="inlineStr">
        <is>
          <t>Not Started</t>
        </is>
      </c>
      <c r="F100" s="11" t="inlineStr">
        <is>
          <t>Page</t>
        </is>
      </c>
      <c r="G100" s="13" t="inlineStr">
        <is>
          <t>/user/account/listing/viewallactivity</t>
        </is>
      </c>
      <c r="H100" s="11" t="inlineStr">
        <is>
          <t>User / Agent / Org / Tier</t>
        </is>
      </c>
      <c r="I100" s="13" t="inlineStr">
        <is>
          <t>accessKey: listings | app: pc_enable_listings</t>
        </is>
      </c>
      <c r="J100" s="13" t="inlineStr">
        <is>
          <t>modules/Listing/submodules/ViewAllActivity/container</t>
        </is>
      </c>
      <c r="K100" s="11" t="inlineStr">
        <is>
          <t>P1</t>
        </is>
      </c>
      <c r="L100" s="11" t="inlineStr"/>
    </row>
    <row r="101">
      <c r="A101" s="10" t="inlineStr">
        <is>
          <t>Listings</t>
        </is>
      </c>
      <c r="B101" s="11" t="inlineStr">
        <is>
          <t>UserListings</t>
        </is>
      </c>
      <c r="C101" s="11" t="inlineStr">
        <is>
          <t>Yes</t>
        </is>
      </c>
      <c r="D101" s="12" t="inlineStr">
        <is>
          <t>⬜</t>
        </is>
      </c>
      <c r="E101" s="11" t="inlineStr">
        <is>
          <t>Not Started</t>
        </is>
      </c>
      <c r="F101" s="11" t="inlineStr">
        <is>
          <t>Page</t>
        </is>
      </c>
      <c r="G101" s="13" t="inlineStr">
        <is>
          <t>/admin/locations</t>
        </is>
      </c>
      <c r="H101" s="11" t="inlineStr">
        <is>
          <t>Admin</t>
        </is>
      </c>
      <c r="I101" s="13" t="inlineStr">
        <is>
          <t>accessKey: listings | app: pc_enable_listings</t>
        </is>
      </c>
      <c r="J101" s="13" t="inlineStr">
        <is>
          <t>modules/Listings/UserListings/main</t>
        </is>
      </c>
      <c r="K101" s="11" t="inlineStr">
        <is>
          <t>P1</t>
        </is>
      </c>
      <c r="L101" s="11" t="inlineStr"/>
    </row>
    <row r="102">
      <c r="A102" s="10" t="inlineStr">
        <is>
          <t>Listings</t>
        </is>
      </c>
      <c r="B102" s="11" t="inlineStr">
        <is>
          <t>UserListings</t>
        </is>
      </c>
      <c r="C102" s="11" t="inlineStr">
        <is>
          <t>Yes</t>
        </is>
      </c>
      <c r="D102" s="12" t="inlineStr">
        <is>
          <t>⬜</t>
        </is>
      </c>
      <c r="E102" s="11" t="inlineStr">
        <is>
          <t>Not Started</t>
        </is>
      </c>
      <c r="F102" s="11" t="inlineStr">
        <is>
          <t>Page</t>
        </is>
      </c>
      <c r="G102" s="13" t="inlineStr">
        <is>
          <t>/user/locations</t>
        </is>
      </c>
      <c r="H102" s="11" t="inlineStr">
        <is>
          <t>User / Agent / Org / Tier</t>
        </is>
      </c>
      <c r="I102" s="13" t="inlineStr">
        <is>
          <t>accessKey: listings | app: pc_enable_listings | feature: PERSONA_FEATURES?.LISTINGS</t>
        </is>
      </c>
      <c r="J102" s="13" t="inlineStr">
        <is>
          <t>modules/Listings/UserListings/main</t>
        </is>
      </c>
      <c r="K102" s="11" t="inlineStr">
        <is>
          <t>P1</t>
        </is>
      </c>
      <c r="L102" s="11" t="inlineStr"/>
    </row>
    <row r="103">
      <c r="A103" s="10" t="inlineStr">
        <is>
          <t>Listings</t>
        </is>
      </c>
      <c r="B103" s="11" t="inlineStr">
        <is>
          <t>UserListings</t>
        </is>
      </c>
      <c r="C103" s="11" t="inlineStr">
        <is>
          <t>Yes</t>
        </is>
      </c>
      <c r="D103" s="12" t="inlineStr">
        <is>
          <t>⬜</t>
        </is>
      </c>
      <c r="E103" s="11" t="inlineStr">
        <is>
          <t>Not Started</t>
        </is>
      </c>
      <c r="F103" s="11" t="inlineStr">
        <is>
          <t>Page</t>
        </is>
      </c>
      <c r="G103" s="13" t="inlineStr">
        <is>
          <t>/user/locations/posts</t>
        </is>
      </c>
      <c r="H103" s="11" t="inlineStr">
        <is>
          <t>User / Agent / Org / Tier</t>
        </is>
      </c>
      <c r="I103" s="13" t="inlineStr">
        <is>
          <t>accessKey: listings | app: pc_enable_listings | feature: PERSONA_FEATURES?.LISTINGS</t>
        </is>
      </c>
      <c r="J103" s="13" t="inlineStr">
        <is>
          <t>modules/Listings/UserListings/main</t>
        </is>
      </c>
      <c r="K103" s="11" t="inlineStr">
        <is>
          <t>P1</t>
        </is>
      </c>
      <c r="L103" s="11" t="inlineStr"/>
    </row>
    <row r="104">
      <c r="A104" s="10" t="inlineStr">
        <is>
          <t>Mismatches</t>
        </is>
      </c>
      <c r="B104" s="11" t="inlineStr">
        <is>
          <t>Mismatches</t>
        </is>
      </c>
      <c r="C104" s="11" t="inlineStr">
        <is>
          <t>Yes</t>
        </is>
      </c>
      <c r="D104" s="12" t="inlineStr">
        <is>
          <t>⬜</t>
        </is>
      </c>
      <c r="E104" s="11" t="inlineStr">
        <is>
          <t>Not Started</t>
        </is>
      </c>
      <c r="F104" s="11" t="inlineStr">
        <is>
          <t>Page</t>
        </is>
      </c>
      <c r="G104" s="13" t="inlineStr">
        <is>
          <t>/admin/account/unprocessed</t>
        </is>
      </c>
      <c r="H104" s="11" t="inlineStr">
        <is>
          <t>Admin</t>
        </is>
      </c>
      <c r="I104" s="13" t="inlineStr">
        <is>
          <t>accessKey: unprocessed</t>
        </is>
      </c>
      <c r="J104" s="13" t="inlineStr">
        <is>
          <t>modules/Mismatches/containers</t>
        </is>
      </c>
      <c r="K104" s="11" t="inlineStr">
        <is>
          <t>P1</t>
        </is>
      </c>
      <c r="L104" s="11" t="inlineStr"/>
    </row>
    <row r="105">
      <c r="A105" s="10" t="inlineStr">
        <is>
          <t>Mismatches</t>
        </is>
      </c>
      <c r="B105" s="11" t="inlineStr">
        <is>
          <t>Mismatches</t>
        </is>
      </c>
      <c r="C105" s="11" t="inlineStr">
        <is>
          <t>Yes</t>
        </is>
      </c>
      <c r="D105" s="12" t="inlineStr">
        <is>
          <t>⬜</t>
        </is>
      </c>
      <c r="E105" s="11" t="inlineStr">
        <is>
          <t>Not Started</t>
        </is>
      </c>
      <c r="F105" s="11" t="inlineStr">
        <is>
          <t>Page</t>
        </is>
      </c>
      <c r="G105" s="13" t="inlineStr">
        <is>
          <t>/user/account/unprocessed</t>
        </is>
      </c>
      <c r="H105" s="11" t="inlineStr">
        <is>
          <t>User / Agent / Org / Tier</t>
        </is>
      </c>
      <c r="I105" s="13" t="inlineStr">
        <is>
          <t>accessKey: unprocessed</t>
        </is>
      </c>
      <c r="J105" s="13" t="inlineStr">
        <is>
          <t>modules/Mismatches/containers</t>
        </is>
      </c>
      <c r="K105" s="11" t="inlineStr">
        <is>
          <t>P1</t>
        </is>
      </c>
      <c r="L105" s="11" t="inlineStr"/>
    </row>
    <row r="106">
      <c r="A106" s="10" t="inlineStr">
        <is>
          <t>Notifications</t>
        </is>
      </c>
      <c r="B106" s="11" t="inlineStr">
        <is>
          <t>Notifications</t>
        </is>
      </c>
      <c r="C106" s="11" t="inlineStr">
        <is>
          <t>Yes</t>
        </is>
      </c>
      <c r="D106" s="12" t="inlineStr">
        <is>
          <t>⬜</t>
        </is>
      </c>
      <c r="E106" s="11" t="inlineStr">
        <is>
          <t>Not Started</t>
        </is>
      </c>
      <c r="F106" s="11" t="inlineStr">
        <is>
          <t>Page</t>
        </is>
      </c>
      <c r="G106" s="13" t="inlineStr">
        <is>
          <t>/admin/account/notifications</t>
        </is>
      </c>
      <c r="H106" s="11" t="inlineStr">
        <is>
          <t>Admin</t>
        </is>
      </c>
      <c r="I106" s="13" t="inlineStr">
        <is>
          <t>accessKey: accounts</t>
        </is>
      </c>
      <c r="J106" s="13" t="inlineStr">
        <is>
          <t>modules/Notifications</t>
        </is>
      </c>
      <c r="K106" s="11" t="inlineStr">
        <is>
          <t>P1</t>
        </is>
      </c>
      <c r="L106" s="11" t="inlineStr"/>
    </row>
    <row r="107">
      <c r="A107" s="10" t="inlineStr">
        <is>
          <t>Notifications</t>
        </is>
      </c>
      <c r="B107" s="11" t="inlineStr">
        <is>
          <t>Notifications</t>
        </is>
      </c>
      <c r="C107" s="11" t="inlineStr">
        <is>
          <t>Yes</t>
        </is>
      </c>
      <c r="D107" s="12" t="inlineStr">
        <is>
          <t>⬜</t>
        </is>
      </c>
      <c r="E107" s="11" t="inlineStr">
        <is>
          <t>Not Started</t>
        </is>
      </c>
      <c r="F107" s="11" t="inlineStr">
        <is>
          <t>Page</t>
        </is>
      </c>
      <c r="G107" s="13" t="inlineStr">
        <is>
          <t>/admin/notifications</t>
        </is>
      </c>
      <c r="H107" s="11" t="inlineStr">
        <is>
          <t>Admin</t>
        </is>
      </c>
      <c r="I107" s="13" t="inlineStr">
        <is>
          <t>accessKey: accounts</t>
        </is>
      </c>
      <c r="J107" s="13" t="inlineStr">
        <is>
          <t>modules/Notifications</t>
        </is>
      </c>
      <c r="K107" s="11" t="inlineStr">
        <is>
          <t>P1</t>
        </is>
      </c>
      <c r="L107" s="11" t="inlineStr"/>
    </row>
    <row r="108">
      <c r="A108" s="10" t="inlineStr">
        <is>
          <t>Notifications</t>
        </is>
      </c>
      <c r="B108" s="11" t="inlineStr">
        <is>
          <t>Notifications</t>
        </is>
      </c>
      <c r="C108" s="11" t="inlineStr">
        <is>
          <t>Yes</t>
        </is>
      </c>
      <c r="D108" s="12" t="inlineStr">
        <is>
          <t>⬜</t>
        </is>
      </c>
      <c r="E108" s="11" t="inlineStr">
        <is>
          <t>Not Started</t>
        </is>
      </c>
      <c r="F108" s="11" t="inlineStr">
        <is>
          <t>Page</t>
        </is>
      </c>
      <c r="G108" s="13" t="inlineStr">
        <is>
          <t>/user/account/notifications</t>
        </is>
      </c>
      <c r="H108" s="11" t="inlineStr">
        <is>
          <t>User / Agent / Org / Tier</t>
        </is>
      </c>
      <c r="I108" s="13" t="inlineStr">
        <is>
          <t>accessKey: dashboard</t>
        </is>
      </c>
      <c r="J108" s="13" t="inlineStr">
        <is>
          <t>modules/Notifications</t>
        </is>
      </c>
      <c r="K108" s="11" t="inlineStr">
        <is>
          <t>P1</t>
        </is>
      </c>
      <c r="L108" s="11" t="inlineStr"/>
    </row>
    <row r="109">
      <c r="A109" s="10" t="inlineStr">
        <is>
          <t>Notifications</t>
        </is>
      </c>
      <c r="B109" s="11" t="inlineStr">
        <is>
          <t>Notifications</t>
        </is>
      </c>
      <c r="C109" s="11" t="inlineStr">
        <is>
          <t>Yes</t>
        </is>
      </c>
      <c r="D109" s="12" t="inlineStr">
        <is>
          <t>⬜</t>
        </is>
      </c>
      <c r="E109" s="11" t="inlineStr">
        <is>
          <t>Not Started</t>
        </is>
      </c>
      <c r="F109" s="11" t="inlineStr">
        <is>
          <t>Page</t>
        </is>
      </c>
      <c r="G109" s="13" t="inlineStr">
        <is>
          <t>/user/notifications</t>
        </is>
      </c>
      <c r="H109" s="11" t="inlineStr">
        <is>
          <t>User / Agent / Org / Tier</t>
        </is>
      </c>
      <c r="I109" s="13" t="inlineStr">
        <is>
          <t>accessKey: dashboard</t>
        </is>
      </c>
      <c r="J109" s="13" t="inlineStr">
        <is>
          <t>modules/Notifications</t>
        </is>
      </c>
      <c r="K109" s="11" t="inlineStr">
        <is>
          <t>P1</t>
        </is>
      </c>
      <c r="L109" s="11" t="inlineStr"/>
    </row>
    <row r="110">
      <c r="A110" s="10" t="inlineStr">
        <is>
          <t>OrganizationSettings</t>
        </is>
      </c>
      <c r="B110" s="11" t="inlineStr">
        <is>
          <t>OrganizationSettings</t>
        </is>
      </c>
      <c r="C110" s="11" t="inlineStr">
        <is>
          <t>Yes</t>
        </is>
      </c>
      <c r="D110" s="12" t="inlineStr">
        <is>
          <t>⬜</t>
        </is>
      </c>
      <c r="E110" s="11" t="inlineStr">
        <is>
          <t>Not Started</t>
        </is>
      </c>
      <c r="F110" s="11" t="inlineStr">
        <is>
          <t>Page</t>
        </is>
      </c>
      <c r="G110" s="13" t="inlineStr">
        <is>
          <t>/admin/organizations/settings</t>
        </is>
      </c>
      <c r="H110" s="11" t="inlineStr">
        <is>
          <t>Admin</t>
        </is>
      </c>
      <c r="I110" s="13" t="inlineStr">
        <is>
          <t>accessKey: organization_settings</t>
        </is>
      </c>
      <c r="J110" s="13" t="inlineStr">
        <is>
          <t>modules/OrganizationSettings/containers</t>
        </is>
      </c>
      <c r="K110" s="11" t="inlineStr">
        <is>
          <t>P1</t>
        </is>
      </c>
      <c r="L110" s="11" t="inlineStr"/>
    </row>
    <row r="111">
      <c r="A111" s="10" t="inlineStr">
        <is>
          <t>OrganizationSettings</t>
        </is>
      </c>
      <c r="B111" s="11" t="inlineStr">
        <is>
          <t>OrganizationSettings</t>
        </is>
      </c>
      <c r="C111" s="11" t="inlineStr">
        <is>
          <t>Yes</t>
        </is>
      </c>
      <c r="D111" s="12" t="inlineStr">
        <is>
          <t>⬜</t>
        </is>
      </c>
      <c r="E111" s="11" t="inlineStr">
        <is>
          <t>Not Started</t>
        </is>
      </c>
      <c r="F111" s="11" t="inlineStr">
        <is>
          <t>Page</t>
        </is>
      </c>
      <c r="G111" s="13" t="inlineStr">
        <is>
          <t>/user/organizations/settings</t>
        </is>
      </c>
      <c r="H111" s="11" t="inlineStr">
        <is>
          <t>User / Agent / Org / Tier</t>
        </is>
      </c>
      <c r="I111" s="13" t="inlineStr">
        <is>
          <t>accessKey: organization_settings</t>
        </is>
      </c>
      <c r="J111" s="13" t="inlineStr">
        <is>
          <t>modules/OrganizationSettings/containers</t>
        </is>
      </c>
      <c r="K111" s="11" t="inlineStr">
        <is>
          <t>P1</t>
        </is>
      </c>
      <c r="L111" s="11" t="inlineStr"/>
    </row>
    <row r="112">
      <c r="A112" s="10" t="inlineStr">
        <is>
          <t>Organizations</t>
        </is>
      </c>
      <c r="B112" s="11" t="inlineStr">
        <is>
          <t>OrganizationDetails</t>
        </is>
      </c>
      <c r="C112" s="11" t="inlineStr">
        <is>
          <t>Yes</t>
        </is>
      </c>
      <c r="D112" s="12" t="inlineStr">
        <is>
          <t>⬜</t>
        </is>
      </c>
      <c r="E112" s="11" t="inlineStr">
        <is>
          <t>Not Started</t>
        </is>
      </c>
      <c r="F112" s="11" t="inlineStr">
        <is>
          <t>Page</t>
        </is>
      </c>
      <c r="G112" s="13" t="inlineStr">
        <is>
          <t>/admin/organizations/accounts</t>
        </is>
      </c>
      <c r="H112" s="11" t="inlineStr">
        <is>
          <t>Admin</t>
        </is>
      </c>
      <c r="I112" s="13" t="inlineStr">
        <is>
          <t>accessKey: organization_accounts</t>
        </is>
      </c>
      <c r="J112" s="13" t="inlineStr">
        <is>
          <t>modules/Organizations/containers/OrganizationDetails</t>
        </is>
      </c>
      <c r="K112" s="11" t="inlineStr">
        <is>
          <t>P1</t>
        </is>
      </c>
      <c r="L112" s="11" t="inlineStr"/>
    </row>
    <row r="113">
      <c r="A113" s="10" t="inlineStr">
        <is>
          <t>Organizations</t>
        </is>
      </c>
      <c r="B113" s="11" t="inlineStr">
        <is>
          <t>OrganizationUsers</t>
        </is>
      </c>
      <c r="C113" s="11" t="inlineStr">
        <is>
          <t>Yes</t>
        </is>
      </c>
      <c r="D113" s="12" t="inlineStr">
        <is>
          <t>⬜</t>
        </is>
      </c>
      <c r="E113" s="11" t="inlineStr">
        <is>
          <t>Not Started</t>
        </is>
      </c>
      <c r="F113" s="11" t="inlineStr">
        <is>
          <t>Page</t>
        </is>
      </c>
      <c r="G113" s="13" t="inlineStr">
        <is>
          <t>/admin/organizations/users</t>
        </is>
      </c>
      <c r="H113" s="11" t="inlineStr">
        <is>
          <t>Admin</t>
        </is>
      </c>
      <c r="I113" s="13" t="inlineStr">
        <is>
          <t>accessKey: organization_users</t>
        </is>
      </c>
      <c r="J113" s="13" t="inlineStr">
        <is>
          <t>modules/Organizations/containers/OrganizationUsers</t>
        </is>
      </c>
      <c r="K113" s="11" t="inlineStr">
        <is>
          <t>P1</t>
        </is>
      </c>
      <c r="L113" s="11" t="inlineStr"/>
    </row>
    <row r="114">
      <c r="A114" s="10" t="inlineStr">
        <is>
          <t>Organizations</t>
        </is>
      </c>
      <c r="B114" s="11" t="inlineStr">
        <is>
          <t>OrganizationDetails</t>
        </is>
      </c>
      <c r="C114" s="11" t="inlineStr">
        <is>
          <t>Yes</t>
        </is>
      </c>
      <c r="D114" s="12" t="inlineStr">
        <is>
          <t>⬜</t>
        </is>
      </c>
      <c r="E114" s="11" t="inlineStr">
        <is>
          <t>Not Started</t>
        </is>
      </c>
      <c r="F114" s="11" t="inlineStr">
        <is>
          <t>Page</t>
        </is>
      </c>
      <c r="G114" s="13" t="inlineStr">
        <is>
          <t>/user/organizations/accounts</t>
        </is>
      </c>
      <c r="H114" s="11" t="inlineStr">
        <is>
          <t>User / Agent / Org / Tier</t>
        </is>
      </c>
      <c r="I114" s="13" t="inlineStr">
        <is>
          <t>accessKey: organization_accounts</t>
        </is>
      </c>
      <c r="J114" s="13" t="inlineStr">
        <is>
          <t>modules/Organizations/containers/OrganizationDetails</t>
        </is>
      </c>
      <c r="K114" s="11" t="inlineStr">
        <is>
          <t>P1</t>
        </is>
      </c>
      <c r="L114" s="11" t="inlineStr"/>
    </row>
    <row r="115">
      <c r="A115" s="10" t="inlineStr">
        <is>
          <t>Organizations</t>
        </is>
      </c>
      <c r="B115" s="11" t="inlineStr">
        <is>
          <t>OrganizationUsers</t>
        </is>
      </c>
      <c r="C115" s="11" t="inlineStr">
        <is>
          <t>Yes</t>
        </is>
      </c>
      <c r="D115" s="12" t="inlineStr">
        <is>
          <t>⬜</t>
        </is>
      </c>
      <c r="E115" s="11" t="inlineStr">
        <is>
          <t>Not Started</t>
        </is>
      </c>
      <c r="F115" s="11" t="inlineStr">
        <is>
          <t>Page</t>
        </is>
      </c>
      <c r="G115" s="13" t="inlineStr">
        <is>
          <t>/user/organizations/users</t>
        </is>
      </c>
      <c r="H115" s="11" t="inlineStr">
        <is>
          <t>User / Agent / Org / Tier</t>
        </is>
      </c>
      <c r="I115" s="13" t="inlineStr">
        <is>
          <t>accessKey: organization_users</t>
        </is>
      </c>
      <c r="J115" s="13" t="inlineStr">
        <is>
          <t>modules/Organizations/containers/OrganizationUsers</t>
        </is>
      </c>
      <c r="K115" s="11" t="inlineStr">
        <is>
          <t>P1</t>
        </is>
      </c>
      <c r="L115" s="11" t="inlineStr"/>
    </row>
    <row r="116">
      <c r="A116" s="10" t="inlineStr">
        <is>
          <t>Profile</t>
        </is>
      </c>
      <c r="B116" s="11" t="inlineStr">
        <is>
          <t>Profile</t>
        </is>
      </c>
      <c r="C116" s="11" t="inlineStr">
        <is>
          <t>Yes</t>
        </is>
      </c>
      <c r="D116" s="12" t="inlineStr">
        <is>
          <t>⬜</t>
        </is>
      </c>
      <c r="E116" s="11" t="inlineStr">
        <is>
          <t>Not Started</t>
        </is>
      </c>
      <c r="F116" s="11" t="inlineStr">
        <is>
          <t>Page</t>
        </is>
      </c>
      <c r="G116" s="13" t="inlineStr">
        <is>
          <t>/admin/account/hierarchy/preview</t>
        </is>
      </c>
      <c r="H116" s="11" t="inlineStr">
        <is>
          <t>Admin</t>
        </is>
      </c>
      <c r="I116" s="13" t="inlineStr">
        <is>
          <t>accessKey: hierarchy</t>
        </is>
      </c>
      <c r="J116" s="13" t="inlineStr">
        <is>
          <t>modules/Profile/containers</t>
        </is>
      </c>
      <c r="K116" s="11" t="inlineStr">
        <is>
          <t>P1</t>
        </is>
      </c>
      <c r="L116" s="11" t="inlineStr"/>
    </row>
    <row r="117">
      <c r="A117" s="6" t="inlineStr">
        <is>
          <t>Profile</t>
        </is>
      </c>
      <c r="B117" s="7" t="inlineStr">
        <is>
          <t>Profile</t>
        </is>
      </c>
      <c r="C117" s="7" t="inlineStr">
        <is>
          <t>No - duplicate</t>
        </is>
      </c>
      <c r="D117" s="8" t="inlineStr">
        <is>
          <t>⬜</t>
        </is>
      </c>
      <c r="E117" s="7" t="inlineStr">
        <is>
          <t>Excluded</t>
        </is>
      </c>
      <c r="F117" s="7" t="inlineStr">
        <is>
          <t>Page</t>
        </is>
      </c>
      <c r="G117" s="9" t="inlineStr">
        <is>
          <t>/admin/account/hierarchy/preview</t>
        </is>
      </c>
      <c r="H117" s="7" t="inlineStr">
        <is>
          <t>Admin</t>
        </is>
      </c>
      <c r="I117" s="9" t="inlineStr">
        <is>
          <t>accessKey: hierarchy</t>
        </is>
      </c>
      <c r="J117" s="9" t="inlineStr">
        <is>
          <t>modules/Profile/containers</t>
        </is>
      </c>
      <c r="K117" s="7" t="inlineStr">
        <is>
          <t>P1</t>
        </is>
      </c>
      <c r="L117" s="7" t="inlineStr">
        <is>
          <t>Identical duplicate of the earlier entry; unreachable because &lt;Switch&gt; renders the first match.</t>
        </is>
      </c>
    </row>
    <row r="118">
      <c r="A118" s="10" t="inlineStr">
        <is>
          <t>Profile</t>
        </is>
      </c>
      <c r="B118" s="11" t="inlineStr">
        <is>
          <t>Profile</t>
        </is>
      </c>
      <c r="C118" s="11" t="inlineStr">
        <is>
          <t>Yes</t>
        </is>
      </c>
      <c r="D118" s="12" t="inlineStr">
        <is>
          <t>⬜</t>
        </is>
      </c>
      <c r="E118" s="11" t="inlineStr">
        <is>
          <t>Not Started</t>
        </is>
      </c>
      <c r="F118" s="11" t="inlineStr">
        <is>
          <t>Page</t>
        </is>
      </c>
      <c r="G118" s="13" t="inlineStr">
        <is>
          <t>/admin/account/reviews/profile</t>
        </is>
      </c>
      <c r="H118" s="11" t="inlineStr">
        <is>
          <t>Admin</t>
        </is>
      </c>
      <c r="I118" s="13" t="inlineStr">
        <is>
          <t>accessKey: hierarchy</t>
        </is>
      </c>
      <c r="J118" s="13" t="inlineStr">
        <is>
          <t>modules/Profile/containers</t>
        </is>
      </c>
      <c r="K118" s="11" t="inlineStr">
        <is>
          <t>P1</t>
        </is>
      </c>
      <c r="L118" s="11" t="inlineStr"/>
    </row>
    <row r="119">
      <c r="A119" s="10" t="inlineStr">
        <is>
          <t>Profile</t>
        </is>
      </c>
      <c r="B119" s="11" t="inlineStr">
        <is>
          <t>Profile</t>
        </is>
      </c>
      <c r="C119" s="11" t="inlineStr">
        <is>
          <t>Yes</t>
        </is>
      </c>
      <c r="D119" s="12" t="inlineStr">
        <is>
          <t>⬜</t>
        </is>
      </c>
      <c r="E119" s="11" t="inlineStr">
        <is>
          <t>Not Started</t>
        </is>
      </c>
      <c r="F119" s="11" t="inlineStr">
        <is>
          <t>Page</t>
        </is>
      </c>
      <c r="G119" s="13" t="inlineStr">
        <is>
          <t>/user/account/hierarchy/preview</t>
        </is>
      </c>
      <c r="H119" s="11" t="inlineStr">
        <is>
          <t>User / Agent / Org / Tier</t>
        </is>
      </c>
      <c r="I119" s="13" t="inlineStr">
        <is>
          <t>accessKey: profile,hierarchy</t>
        </is>
      </c>
      <c r="J119" s="13" t="inlineStr">
        <is>
          <t>modules/Profile/containers</t>
        </is>
      </c>
      <c r="K119" s="11" t="inlineStr">
        <is>
          <t>P1</t>
        </is>
      </c>
      <c r="L119" s="11" t="inlineStr"/>
    </row>
    <row r="120">
      <c r="A120" s="6" t="inlineStr">
        <is>
          <t>Profile</t>
        </is>
      </c>
      <c r="B120" s="7" t="inlineStr">
        <is>
          <t>Profile</t>
        </is>
      </c>
      <c r="C120" s="7" t="inlineStr">
        <is>
          <t>No - duplicate</t>
        </is>
      </c>
      <c r="D120" s="8" t="inlineStr">
        <is>
          <t>⬜</t>
        </is>
      </c>
      <c r="E120" s="7" t="inlineStr">
        <is>
          <t>Excluded</t>
        </is>
      </c>
      <c r="F120" s="7" t="inlineStr">
        <is>
          <t>Page</t>
        </is>
      </c>
      <c r="G120" s="9" t="inlineStr">
        <is>
          <t>/user/account/hierarchy/preview</t>
        </is>
      </c>
      <c r="H120" s="7" t="inlineStr">
        <is>
          <t>User / Agent / Org / Tier</t>
        </is>
      </c>
      <c r="I120" s="9" t="inlineStr">
        <is>
          <t>accessKey: profile,hierarchy</t>
        </is>
      </c>
      <c r="J120" s="9" t="inlineStr">
        <is>
          <t>modules/Profile/containers</t>
        </is>
      </c>
      <c r="K120" s="7" t="inlineStr">
        <is>
          <t>P1</t>
        </is>
      </c>
      <c r="L120" s="7" t="inlineStr">
        <is>
          <t>Identical duplicate of the earlier entry; unreachable because &lt;Switch&gt; renders the first match.</t>
        </is>
      </c>
    </row>
    <row r="121">
      <c r="A121" s="10" t="inlineStr">
        <is>
          <t>Profile</t>
        </is>
      </c>
      <c r="B121" s="11" t="inlineStr">
        <is>
          <t>Profile</t>
        </is>
      </c>
      <c r="C121" s="11" t="inlineStr">
        <is>
          <t>Yes</t>
        </is>
      </c>
      <c r="D121" s="12" t="inlineStr">
        <is>
          <t>⬜</t>
        </is>
      </c>
      <c r="E121" s="11" t="inlineStr">
        <is>
          <t>Not Started</t>
        </is>
      </c>
      <c r="F121" s="11" t="inlineStr">
        <is>
          <t>Page</t>
        </is>
      </c>
      <c r="G121" s="13" t="inlineStr">
        <is>
          <t>/user/account/reviews/profile</t>
        </is>
      </c>
      <c r="H121" s="11" t="inlineStr">
        <is>
          <t>User / Agent / Org / Tier</t>
        </is>
      </c>
      <c r="I121" s="13" t="inlineStr">
        <is>
          <t>accessKey: profile,hierarchy</t>
        </is>
      </c>
      <c r="J121" s="13" t="inlineStr">
        <is>
          <t>modules/Profile/containers</t>
        </is>
      </c>
      <c r="K121" s="11" t="inlineStr">
        <is>
          <t>P1</t>
        </is>
      </c>
      <c r="L121" s="11" t="inlineStr"/>
    </row>
    <row r="122">
      <c r="A122" s="10" t="inlineStr">
        <is>
          <t>ProfileEnhancement</t>
        </is>
      </c>
      <c r="B122" s="11" t="inlineStr">
        <is>
          <t>ProfileEnhancement</t>
        </is>
      </c>
      <c r="C122" s="11" t="inlineStr">
        <is>
          <t>Yes</t>
        </is>
      </c>
      <c r="D122" s="12" t="inlineStr">
        <is>
          <t>⬜</t>
        </is>
      </c>
      <c r="E122" s="11" t="inlineStr">
        <is>
          <t>Not Started</t>
        </is>
      </c>
      <c r="F122" s="11" t="inlineStr">
        <is>
          <t>Page</t>
        </is>
      </c>
      <c r="G122" s="13" t="inlineStr">
        <is>
          <t>/user/account/upgrades</t>
        </is>
      </c>
      <c r="H122" s="11" t="inlineStr">
        <is>
          <t>User / Agent / Org / Tier</t>
        </is>
      </c>
      <c r="I122" s="13" t="inlineStr">
        <is>
          <t>accessKey: profile,hierarchy</t>
        </is>
      </c>
      <c r="J122" s="13" t="inlineStr">
        <is>
          <t>modules/ProfileEnhancement/containers</t>
        </is>
      </c>
      <c r="K122" s="11" t="inlineStr">
        <is>
          <t>P1</t>
        </is>
      </c>
      <c r="L122" s="11" t="inlineStr"/>
    </row>
    <row r="123">
      <c r="A123" s="10" t="inlineStr">
        <is>
          <t>ProfileEnhancement</t>
        </is>
      </c>
      <c r="B123" s="11" t="inlineStr">
        <is>
          <t>ProfileEnhancement</t>
        </is>
      </c>
      <c r="C123" s="11" t="inlineStr">
        <is>
          <t>Yes</t>
        </is>
      </c>
      <c r="D123" s="12" t="inlineStr">
        <is>
          <t>⬜</t>
        </is>
      </c>
      <c r="E123" s="11" t="inlineStr">
        <is>
          <t>Not Started</t>
        </is>
      </c>
      <c r="F123" s="11" t="inlineStr">
        <is>
          <t>Page</t>
        </is>
      </c>
      <c r="G123" s="13" t="inlineStr">
        <is>
          <t>/user/account/upgrades/manage-subscriptions</t>
        </is>
      </c>
      <c r="H123" s="11" t="inlineStr">
        <is>
          <t>User / Agent / Org / Tier</t>
        </is>
      </c>
      <c r="I123" s="13" t="inlineStr">
        <is>
          <t>accessKey: profile_enhancement</t>
        </is>
      </c>
      <c r="J123" s="13" t="inlineStr">
        <is>
          <t>modules/ProfileEnhancement/containers</t>
        </is>
      </c>
      <c r="K123" s="11" t="inlineStr">
        <is>
          <t>P1</t>
        </is>
      </c>
      <c r="L123" s="11" t="inlineStr"/>
    </row>
    <row r="124">
      <c r="A124" s="10" t="inlineStr">
        <is>
          <t>ProfileEnhancement</t>
        </is>
      </c>
      <c r="B124" s="11" t="inlineStr">
        <is>
          <t>ProfileEnhancement</t>
        </is>
      </c>
      <c r="C124" s="11" t="inlineStr">
        <is>
          <t>Yes</t>
        </is>
      </c>
      <c r="D124" s="12" t="inlineStr">
        <is>
          <t>⬜</t>
        </is>
      </c>
      <c r="E124" s="11" t="inlineStr">
        <is>
          <t>Not Started</t>
        </is>
      </c>
      <c r="F124" s="11" t="inlineStr">
        <is>
          <t>Page</t>
        </is>
      </c>
      <c r="G124" s="13" t="inlineStr">
        <is>
          <t>/user/account/upgrades/packages</t>
        </is>
      </c>
      <c r="H124" s="11" t="inlineStr">
        <is>
          <t>User / Agent / Org / Tier</t>
        </is>
      </c>
      <c r="I124" s="13" t="inlineStr">
        <is>
          <t>accessKey: profile_enhancement</t>
        </is>
      </c>
      <c r="J124" s="13" t="inlineStr">
        <is>
          <t>modules/ProfileEnhancement/containers</t>
        </is>
      </c>
      <c r="K124" s="11" t="inlineStr">
        <is>
          <t>P1</t>
        </is>
      </c>
      <c r="L124" s="11" t="inlineStr"/>
    </row>
    <row r="125">
      <c r="A125" s="10" t="inlineStr">
        <is>
          <t>Reports</t>
        </is>
      </c>
      <c r="B125" s="11" t="inlineStr">
        <is>
          <t>Reports</t>
        </is>
      </c>
      <c r="C125" s="11" t="inlineStr">
        <is>
          <t>Yes</t>
        </is>
      </c>
      <c r="D125" s="12" t="inlineStr">
        <is>
          <t>⬜</t>
        </is>
      </c>
      <c r="E125" s="11" t="inlineStr">
        <is>
          <t>Not Started</t>
        </is>
      </c>
      <c r="F125" s="11" t="inlineStr">
        <is>
          <t>Page</t>
        </is>
      </c>
      <c r="G125" s="13" t="inlineStr">
        <is>
          <t>/admin/account/reports</t>
        </is>
      </c>
      <c r="H125" s="11" t="inlineStr">
        <is>
          <t>Admin</t>
        </is>
      </c>
      <c r="I125" s="13" t="inlineStr">
        <is>
          <t>accessKey: account_reports</t>
        </is>
      </c>
      <c r="J125" s="13" t="inlineStr">
        <is>
          <t>modules/Reports/containers</t>
        </is>
      </c>
      <c r="K125" s="11" t="inlineStr">
        <is>
          <t>P1</t>
        </is>
      </c>
      <c r="L125" s="11" t="inlineStr"/>
    </row>
    <row r="126">
      <c r="A126" s="10" t="inlineStr">
        <is>
          <t>Reports</t>
        </is>
      </c>
      <c r="B126" s="11" t="inlineStr">
        <is>
          <t>ReportViewAllActivity</t>
        </is>
      </c>
      <c r="C126" s="11" t="inlineStr">
        <is>
          <t>Yes</t>
        </is>
      </c>
      <c r="D126" s="12" t="inlineStr">
        <is>
          <t>⬜</t>
        </is>
      </c>
      <c r="E126" s="11" t="inlineStr">
        <is>
          <t>Not Started</t>
        </is>
      </c>
      <c r="F126" s="11" t="inlineStr">
        <is>
          <t>Page</t>
        </is>
      </c>
      <c r="G126" s="13" t="inlineStr">
        <is>
          <t>/admin/account/reports/viewallactivity</t>
        </is>
      </c>
      <c r="H126" s="11" t="inlineStr">
        <is>
          <t>Admin</t>
        </is>
      </c>
      <c r="I126" s="13" t="inlineStr">
        <is>
          <t>accessKey: account_reports</t>
        </is>
      </c>
      <c r="J126" s="13" t="inlineStr">
        <is>
          <t>modules/Reports/containers/ViewAllActivity</t>
        </is>
      </c>
      <c r="K126" s="11" t="inlineStr">
        <is>
          <t>P1</t>
        </is>
      </c>
      <c r="L126" s="11" t="inlineStr"/>
    </row>
    <row r="127">
      <c r="A127" s="10" t="inlineStr">
        <is>
          <t>Reports</t>
        </is>
      </c>
      <c r="B127" s="11" t="inlineStr">
        <is>
          <t>Reports</t>
        </is>
      </c>
      <c r="C127" s="11" t="inlineStr">
        <is>
          <t>Yes</t>
        </is>
      </c>
      <c r="D127" s="12" t="inlineStr">
        <is>
          <t>⬜</t>
        </is>
      </c>
      <c r="E127" s="11" t="inlineStr">
        <is>
          <t>Not Started</t>
        </is>
      </c>
      <c r="F127" s="11" t="inlineStr">
        <is>
          <t>Page</t>
        </is>
      </c>
      <c r="G127" s="13" t="inlineStr">
        <is>
          <t>/admin/generatereports</t>
        </is>
      </c>
      <c r="H127" s="11" t="inlineStr">
        <is>
          <t>Admin</t>
        </is>
      </c>
      <c r="I127" s="13" t="inlineStr">
        <is>
          <t>accessKey: reports</t>
        </is>
      </c>
      <c r="J127" s="13" t="inlineStr">
        <is>
          <t>modules/Reports/containers</t>
        </is>
      </c>
      <c r="K127" s="11" t="inlineStr">
        <is>
          <t>P1</t>
        </is>
      </c>
      <c r="L127" s="11" t="inlineStr"/>
    </row>
    <row r="128">
      <c r="A128" s="10" t="inlineStr">
        <is>
          <t>Reports</t>
        </is>
      </c>
      <c r="B128" s="11" t="inlineStr">
        <is>
          <t>ReportViewAllActivity</t>
        </is>
      </c>
      <c r="C128" s="11" t="inlineStr">
        <is>
          <t>Yes</t>
        </is>
      </c>
      <c r="D128" s="12" t="inlineStr">
        <is>
          <t>⬜</t>
        </is>
      </c>
      <c r="E128" s="11" t="inlineStr">
        <is>
          <t>Not Started</t>
        </is>
      </c>
      <c r="F128" s="11" t="inlineStr">
        <is>
          <t>Page</t>
        </is>
      </c>
      <c r="G128" s="13" t="inlineStr">
        <is>
          <t>/admin/generatereports/viewallactivity</t>
        </is>
      </c>
      <c r="H128" s="11" t="inlineStr">
        <is>
          <t>Admin</t>
        </is>
      </c>
      <c r="I128" s="13" t="inlineStr">
        <is>
          <t>accessKey: reports</t>
        </is>
      </c>
      <c r="J128" s="13" t="inlineStr">
        <is>
          <t>modules/Reports/containers/ViewAllActivity</t>
        </is>
      </c>
      <c r="K128" s="11" t="inlineStr">
        <is>
          <t>P1</t>
        </is>
      </c>
      <c r="L128" s="11" t="inlineStr"/>
    </row>
    <row r="129">
      <c r="A129" s="10" t="inlineStr">
        <is>
          <t>Reports</t>
        </is>
      </c>
      <c r="B129" s="11" t="inlineStr">
        <is>
          <t>Reports</t>
        </is>
      </c>
      <c r="C129" s="11" t="inlineStr">
        <is>
          <t>Yes</t>
        </is>
      </c>
      <c r="D129" s="12" t="inlineStr">
        <is>
          <t>⬜</t>
        </is>
      </c>
      <c r="E129" s="11" t="inlineStr">
        <is>
          <t>Not Started</t>
        </is>
      </c>
      <c r="F129" s="11" t="inlineStr">
        <is>
          <t>Page</t>
        </is>
      </c>
      <c r="G129" s="13" t="inlineStr">
        <is>
          <t>/admin/organizations/generatereports</t>
        </is>
      </c>
      <c r="H129" s="11" t="inlineStr">
        <is>
          <t>Admin</t>
        </is>
      </c>
      <c r="I129" s="13" t="inlineStr">
        <is>
          <t>accessKey: organization_report</t>
        </is>
      </c>
      <c r="J129" s="13" t="inlineStr">
        <is>
          <t>modules/Reports/containers</t>
        </is>
      </c>
      <c r="K129" s="11" t="inlineStr">
        <is>
          <t>P1</t>
        </is>
      </c>
      <c r="L129" s="11" t="inlineStr"/>
    </row>
    <row r="130">
      <c r="A130" s="10" t="inlineStr">
        <is>
          <t>Reports</t>
        </is>
      </c>
      <c r="B130" s="11" t="inlineStr">
        <is>
          <t>ReportViewAllActivity</t>
        </is>
      </c>
      <c r="C130" s="11" t="inlineStr">
        <is>
          <t>Yes</t>
        </is>
      </c>
      <c r="D130" s="12" t="inlineStr">
        <is>
          <t>⬜</t>
        </is>
      </c>
      <c r="E130" s="11" t="inlineStr">
        <is>
          <t>Not Started</t>
        </is>
      </c>
      <c r="F130" s="11" t="inlineStr">
        <is>
          <t>Page</t>
        </is>
      </c>
      <c r="G130" s="13" t="inlineStr">
        <is>
          <t>/admin/organizations/generatereports/viewallactivity</t>
        </is>
      </c>
      <c r="H130" s="11" t="inlineStr">
        <is>
          <t>Admin</t>
        </is>
      </c>
      <c r="I130" s="13" t="inlineStr">
        <is>
          <t>accessKey: organization_report</t>
        </is>
      </c>
      <c r="J130" s="13" t="inlineStr">
        <is>
          <t>modules/Reports/containers/ViewAllActivity</t>
        </is>
      </c>
      <c r="K130" s="11" t="inlineStr">
        <is>
          <t>P1</t>
        </is>
      </c>
      <c r="L130" s="11" t="inlineStr"/>
    </row>
    <row r="131">
      <c r="A131" s="10" t="inlineStr">
        <is>
          <t>Reports</t>
        </is>
      </c>
      <c r="B131" s="11" t="inlineStr">
        <is>
          <t>Reports</t>
        </is>
      </c>
      <c r="C131" s="11" t="inlineStr">
        <is>
          <t>Yes</t>
        </is>
      </c>
      <c r="D131" s="12" t="inlineStr">
        <is>
          <t>⬜</t>
        </is>
      </c>
      <c r="E131" s="11" t="inlineStr">
        <is>
          <t>Not Started</t>
        </is>
      </c>
      <c r="F131" s="11" t="inlineStr">
        <is>
          <t>Page</t>
        </is>
      </c>
      <c r="G131" s="13" t="inlineStr">
        <is>
          <t>/user/account/reports</t>
        </is>
      </c>
      <c r="H131" s="11" t="inlineStr">
        <is>
          <t>User / Agent / Org / Tier</t>
        </is>
      </c>
      <c r="I131" s="13" t="inlineStr">
        <is>
          <t>accessKey: account_reports</t>
        </is>
      </c>
      <c r="J131" s="13" t="inlineStr">
        <is>
          <t>modules/Reports/containers</t>
        </is>
      </c>
      <c r="K131" s="11" t="inlineStr">
        <is>
          <t>P1</t>
        </is>
      </c>
      <c r="L131" s="11" t="inlineStr"/>
    </row>
    <row r="132">
      <c r="A132" s="10" t="inlineStr">
        <is>
          <t>Reports</t>
        </is>
      </c>
      <c r="B132" s="11" t="inlineStr">
        <is>
          <t>ReportViewAllActivity</t>
        </is>
      </c>
      <c r="C132" s="11" t="inlineStr">
        <is>
          <t>Yes</t>
        </is>
      </c>
      <c r="D132" s="12" t="inlineStr">
        <is>
          <t>⬜</t>
        </is>
      </c>
      <c r="E132" s="11" t="inlineStr">
        <is>
          <t>Not Started</t>
        </is>
      </c>
      <c r="F132" s="11" t="inlineStr">
        <is>
          <t>Page</t>
        </is>
      </c>
      <c r="G132" s="13" t="inlineStr">
        <is>
          <t>/user/account/reports/viewallactivity</t>
        </is>
      </c>
      <c r="H132" s="11" t="inlineStr">
        <is>
          <t>User / Agent / Org / Tier</t>
        </is>
      </c>
      <c r="I132" s="13" t="inlineStr">
        <is>
          <t>accessKey: account_reports</t>
        </is>
      </c>
      <c r="J132" s="13" t="inlineStr">
        <is>
          <t>modules/Reports/containers/ViewAllActivity</t>
        </is>
      </c>
      <c r="K132" s="11" t="inlineStr">
        <is>
          <t>P1</t>
        </is>
      </c>
      <c r="L132" s="11" t="inlineStr"/>
    </row>
    <row r="133">
      <c r="A133" s="10" t="inlineStr">
        <is>
          <t>Reports</t>
        </is>
      </c>
      <c r="B133" s="11" t="inlineStr">
        <is>
          <t>Reports</t>
        </is>
      </c>
      <c r="C133" s="11" t="inlineStr">
        <is>
          <t>Yes</t>
        </is>
      </c>
      <c r="D133" s="12" t="inlineStr">
        <is>
          <t>⬜</t>
        </is>
      </c>
      <c r="E133" s="11" t="inlineStr">
        <is>
          <t>Not Started</t>
        </is>
      </c>
      <c r="F133" s="11" t="inlineStr">
        <is>
          <t>Page</t>
        </is>
      </c>
      <c r="G133" s="13" t="inlineStr">
        <is>
          <t>/user/generatereports</t>
        </is>
      </c>
      <c r="H133" s="11" t="inlineStr">
        <is>
          <t>User / Agent / Org / Tier</t>
        </is>
      </c>
      <c r="I133" s="13" t="inlineStr">
        <is>
          <t>accessKey: reports</t>
        </is>
      </c>
      <c r="J133" s="13" t="inlineStr">
        <is>
          <t>modules/Reports/containers</t>
        </is>
      </c>
      <c r="K133" s="11" t="inlineStr">
        <is>
          <t>P1</t>
        </is>
      </c>
      <c r="L133" s="11" t="inlineStr"/>
    </row>
    <row r="134">
      <c r="A134" s="10" t="inlineStr">
        <is>
          <t>Reports</t>
        </is>
      </c>
      <c r="B134" s="11" t="inlineStr">
        <is>
          <t>ReportViewAllActivity</t>
        </is>
      </c>
      <c r="C134" s="11" t="inlineStr">
        <is>
          <t>Yes</t>
        </is>
      </c>
      <c r="D134" s="12" t="inlineStr">
        <is>
          <t>⬜</t>
        </is>
      </c>
      <c r="E134" s="11" t="inlineStr">
        <is>
          <t>Not Started</t>
        </is>
      </c>
      <c r="F134" s="11" t="inlineStr">
        <is>
          <t>Page</t>
        </is>
      </c>
      <c r="G134" s="13" t="inlineStr">
        <is>
          <t>/user/generatereports/viewallactivity</t>
        </is>
      </c>
      <c r="H134" s="11" t="inlineStr">
        <is>
          <t>User / Agent / Org / Tier</t>
        </is>
      </c>
      <c r="I134" s="13" t="inlineStr">
        <is>
          <t>accessKey: reports</t>
        </is>
      </c>
      <c r="J134" s="13" t="inlineStr">
        <is>
          <t>modules/Reports/containers/ViewAllActivity</t>
        </is>
      </c>
      <c r="K134" s="11" t="inlineStr">
        <is>
          <t>P1</t>
        </is>
      </c>
      <c r="L134" s="11" t="inlineStr"/>
    </row>
    <row r="135">
      <c r="A135" s="10" t="inlineStr">
        <is>
          <t>Reports</t>
        </is>
      </c>
      <c r="B135" s="11" t="inlineStr">
        <is>
          <t>Reports</t>
        </is>
      </c>
      <c r="C135" s="11" t="inlineStr">
        <is>
          <t>Yes</t>
        </is>
      </c>
      <c r="D135" s="12" t="inlineStr">
        <is>
          <t>⬜</t>
        </is>
      </c>
      <c r="E135" s="11" t="inlineStr">
        <is>
          <t>Not Started</t>
        </is>
      </c>
      <c r="F135" s="11" t="inlineStr">
        <is>
          <t>Page</t>
        </is>
      </c>
      <c r="G135" s="13" t="inlineStr">
        <is>
          <t>/user/organizations/generatereports</t>
        </is>
      </c>
      <c r="H135" s="11" t="inlineStr">
        <is>
          <t>User / Agent / Org / Tier</t>
        </is>
      </c>
      <c r="I135" s="13" t="inlineStr">
        <is>
          <t>accessKey: organization_report</t>
        </is>
      </c>
      <c r="J135" s="13" t="inlineStr">
        <is>
          <t>modules/Reports/containers</t>
        </is>
      </c>
      <c r="K135" s="11" t="inlineStr">
        <is>
          <t>P1</t>
        </is>
      </c>
      <c r="L135" s="11" t="inlineStr"/>
    </row>
    <row r="136">
      <c r="A136" s="10" t="inlineStr">
        <is>
          <t>Reports</t>
        </is>
      </c>
      <c r="B136" s="11" t="inlineStr">
        <is>
          <t>ReportViewAllActivity</t>
        </is>
      </c>
      <c r="C136" s="11" t="inlineStr">
        <is>
          <t>Yes</t>
        </is>
      </c>
      <c r="D136" s="12" t="inlineStr">
        <is>
          <t>⬜</t>
        </is>
      </c>
      <c r="E136" s="11" t="inlineStr">
        <is>
          <t>Not Started</t>
        </is>
      </c>
      <c r="F136" s="11" t="inlineStr">
        <is>
          <t>Page</t>
        </is>
      </c>
      <c r="G136" s="13" t="inlineStr">
        <is>
          <t>/user/organizations/generatereports/viewallactivity</t>
        </is>
      </c>
      <c r="H136" s="11" t="inlineStr">
        <is>
          <t>User / Agent / Org / Tier</t>
        </is>
      </c>
      <c r="I136" s="13" t="inlineStr">
        <is>
          <t>accessKey: organization_report</t>
        </is>
      </c>
      <c r="J136" s="13" t="inlineStr">
        <is>
          <t>modules/Reports/containers/ViewAllActivity</t>
        </is>
      </c>
      <c r="K136" s="11" t="inlineStr">
        <is>
          <t>P1</t>
        </is>
      </c>
      <c r="L136" s="11" t="inlineStr"/>
    </row>
    <row r="137">
      <c r="A137" s="10" t="inlineStr">
        <is>
          <t>RequestReview</t>
        </is>
      </c>
      <c r="B137" s="11" t="inlineStr">
        <is>
          <t>RequestTable</t>
        </is>
      </c>
      <c r="C137" s="11" t="inlineStr">
        <is>
          <t>Yes</t>
        </is>
      </c>
      <c r="D137" s="12" t="inlineStr">
        <is>
          <t>⬜</t>
        </is>
      </c>
      <c r="E137" s="11" t="inlineStr">
        <is>
          <t>Not Started</t>
        </is>
      </c>
      <c r="F137" s="11" t="inlineStr">
        <is>
          <t>Page</t>
        </is>
      </c>
      <c r="G137" s="13" t="inlineStr">
        <is>
          <t>/user/account/manage-review-requests</t>
        </is>
      </c>
      <c r="H137" s="11" t="inlineStr">
        <is>
          <t>User / Agent / Org / Tier</t>
        </is>
      </c>
      <c r="I137" s="13" t="inlineStr">
        <is>
          <t>accessKey: reviews_management</t>
        </is>
      </c>
      <c r="J137" s="13" t="inlineStr">
        <is>
          <t>modules/RequestReview/ManageReviewRequests/RequestTable</t>
        </is>
      </c>
      <c r="K137" s="11" t="inlineStr">
        <is>
          <t>P1</t>
        </is>
      </c>
      <c r="L137" s="11" t="inlineStr"/>
    </row>
    <row r="138">
      <c r="A138" s="10" t="inlineStr">
        <is>
          <t>ReviewWidget</t>
        </is>
      </c>
      <c r="B138" s="11" t="inlineStr">
        <is>
          <t>ReviewWidget</t>
        </is>
      </c>
      <c r="C138" s="11" t="inlineStr">
        <is>
          <t>Yes</t>
        </is>
      </c>
      <c r="D138" s="12" t="inlineStr">
        <is>
          <t>⬜</t>
        </is>
      </c>
      <c r="E138" s="11" t="inlineStr">
        <is>
          <t>Not Started</t>
        </is>
      </c>
      <c r="F138" s="11" t="inlineStr">
        <is>
          <t>Page</t>
        </is>
      </c>
      <c r="G138" s="13" t="inlineStr">
        <is>
          <t>/admin/account/widgets</t>
        </is>
      </c>
      <c r="H138" s="11" t="inlineStr">
        <is>
          <t>Admin</t>
        </is>
      </c>
      <c r="I138" s="13" t="inlineStr">
        <is>
          <t>accessKey: widgets</t>
        </is>
      </c>
      <c r="J138" s="13" t="inlineStr">
        <is>
          <t>modules/ReviewWidget/containers</t>
        </is>
      </c>
      <c r="K138" s="11" t="inlineStr">
        <is>
          <t>P1</t>
        </is>
      </c>
      <c r="L138" s="11" t="inlineStr"/>
    </row>
    <row r="139">
      <c r="A139" s="10" t="inlineStr">
        <is>
          <t>ReviewWidget</t>
        </is>
      </c>
      <c r="B139" s="11" t="inlineStr">
        <is>
          <t>AgentWidget</t>
        </is>
      </c>
      <c r="C139" s="11" t="inlineStr">
        <is>
          <t>Yes</t>
        </is>
      </c>
      <c r="D139" s="12" t="inlineStr">
        <is>
          <t>⬜</t>
        </is>
      </c>
      <c r="E139" s="11" t="inlineStr">
        <is>
          <t>Not Started</t>
        </is>
      </c>
      <c r="F139" s="11" t="inlineStr">
        <is>
          <t>Page</t>
        </is>
      </c>
      <c r="G139" s="13" t="inlineStr">
        <is>
          <t>/admin/account/widgets/agentwidget</t>
        </is>
      </c>
      <c r="H139" s="11" t="inlineStr">
        <is>
          <t>Admin</t>
        </is>
      </c>
      <c r="I139" s="13" t="inlineStr">
        <is>
          <t>None (authenticated only)</t>
        </is>
      </c>
      <c r="J139" s="13" t="inlineStr">
        <is>
          <t>modules/ReviewWidget/Submodules/AgentWidget/containers</t>
        </is>
      </c>
      <c r="K139" s="11" t="inlineStr">
        <is>
          <t>P1</t>
        </is>
      </c>
      <c r="L139" s="11" t="inlineStr"/>
    </row>
    <row r="140">
      <c r="A140" s="10" t="inlineStr">
        <is>
          <t>ReviewWidget</t>
        </is>
      </c>
      <c r="B140" s="11" t="inlineStr">
        <is>
          <t>ReviewsWidgets</t>
        </is>
      </c>
      <c r="C140" s="11" t="inlineStr">
        <is>
          <t>Yes</t>
        </is>
      </c>
      <c r="D140" s="12" t="inlineStr">
        <is>
          <t>⬜</t>
        </is>
      </c>
      <c r="E140" s="11" t="inlineStr">
        <is>
          <t>Not Started</t>
        </is>
      </c>
      <c r="F140" s="11" t="inlineStr">
        <is>
          <t>Page</t>
        </is>
      </c>
      <c r="G140" s="13" t="inlineStr">
        <is>
          <t>/admin/account/widgets/reviewwidget</t>
        </is>
      </c>
      <c r="H140" s="11" t="inlineStr">
        <is>
          <t>Admin</t>
        </is>
      </c>
      <c r="I140" s="13" t="inlineStr">
        <is>
          <t>accessKey: widgets</t>
        </is>
      </c>
      <c r="J140" s="13" t="inlineStr">
        <is>
          <t>modules/ReviewWidget/Submodules/ReviewWidgets/containers</t>
        </is>
      </c>
      <c r="K140" s="11" t="inlineStr">
        <is>
          <t>P1</t>
        </is>
      </c>
      <c r="L140" s="11" t="inlineStr"/>
    </row>
    <row r="141">
      <c r="A141" s="10" t="inlineStr">
        <is>
          <t>ReviewWidget</t>
        </is>
      </c>
      <c r="B141" s="11" t="inlineStr">
        <is>
          <t>ReviewWidget</t>
        </is>
      </c>
      <c r="C141" s="11" t="inlineStr">
        <is>
          <t>Yes</t>
        </is>
      </c>
      <c r="D141" s="12" t="inlineStr">
        <is>
          <t>⬜</t>
        </is>
      </c>
      <c r="E141" s="11" t="inlineStr">
        <is>
          <t>Not Started</t>
        </is>
      </c>
      <c r="F141" s="11" t="inlineStr">
        <is>
          <t>Page</t>
        </is>
      </c>
      <c r="G141" s="13" t="inlineStr">
        <is>
          <t>/user/account/widgets</t>
        </is>
      </c>
      <c r="H141" s="11" t="inlineStr">
        <is>
          <t>User / Agent / Org / Tier</t>
        </is>
      </c>
      <c r="I141" s="13" t="inlineStr">
        <is>
          <t>accessKey: widgets</t>
        </is>
      </c>
      <c r="J141" s="13" t="inlineStr">
        <is>
          <t>modules/ReviewWidget/containers</t>
        </is>
      </c>
      <c r="K141" s="11" t="inlineStr">
        <is>
          <t>P1</t>
        </is>
      </c>
      <c r="L141" s="11" t="inlineStr"/>
    </row>
    <row r="142">
      <c r="A142" s="10" t="inlineStr">
        <is>
          <t>ReviewWidget</t>
        </is>
      </c>
      <c r="B142" s="11" t="inlineStr">
        <is>
          <t>ReviewsWidgets</t>
        </is>
      </c>
      <c r="C142" s="11" t="inlineStr">
        <is>
          <t>Yes</t>
        </is>
      </c>
      <c r="D142" s="12" t="inlineStr">
        <is>
          <t>⬜</t>
        </is>
      </c>
      <c r="E142" s="11" t="inlineStr">
        <is>
          <t>Not Started</t>
        </is>
      </c>
      <c r="F142" s="11" t="inlineStr">
        <is>
          <t>Page</t>
        </is>
      </c>
      <c r="G142" s="13" t="inlineStr">
        <is>
          <t>/user/account/widgets/reviewwidget</t>
        </is>
      </c>
      <c r="H142" s="11" t="inlineStr">
        <is>
          <t>User / Agent / Org / Tier</t>
        </is>
      </c>
      <c r="I142" s="13" t="inlineStr">
        <is>
          <t>accessKey: widgets</t>
        </is>
      </c>
      <c r="J142" s="13" t="inlineStr">
        <is>
          <t>modules/ReviewWidget/Submodules/ReviewWidgets/containers</t>
        </is>
      </c>
      <c r="K142" s="11" t="inlineStr">
        <is>
          <t>P1</t>
        </is>
      </c>
      <c r="L142" s="11" t="inlineStr"/>
    </row>
    <row r="143">
      <c r="A143" s="10" t="inlineStr">
        <is>
          <t>Reviews</t>
        </is>
      </c>
      <c r="B143" s="11" t="inlineStr">
        <is>
          <t>ReviewsActivityFeed</t>
        </is>
      </c>
      <c r="C143" s="11" t="inlineStr">
        <is>
          <t>Yes</t>
        </is>
      </c>
      <c r="D143" s="12" t="inlineStr">
        <is>
          <t>⬜</t>
        </is>
      </c>
      <c r="E143" s="11" t="inlineStr">
        <is>
          <t>Not Started</t>
        </is>
      </c>
      <c r="F143" s="11" t="inlineStr">
        <is>
          <t>Page</t>
        </is>
      </c>
      <c r="G143" s="13" t="inlineStr">
        <is>
          <t>/admin/account/reviews/activityfeed</t>
        </is>
      </c>
      <c r="H143" s="11" t="inlineStr">
        <is>
          <t>Admin</t>
        </is>
      </c>
      <c r="I143" s="13" t="inlineStr">
        <is>
          <t>None (authenticated only)</t>
        </is>
      </c>
      <c r="J143" s="13" t="inlineStr">
        <is>
          <t>modules/Reviews/components/ActivityFeed/containers</t>
        </is>
      </c>
      <c r="K143" s="11" t="inlineStr">
        <is>
          <t>P1</t>
        </is>
      </c>
      <c r="L143" s="11" t="inlineStr"/>
    </row>
    <row r="144">
      <c r="A144" s="10" t="inlineStr">
        <is>
          <t>Reviews</t>
        </is>
      </c>
      <c r="B144" s="11" t="inlineStr">
        <is>
          <t>ReviewsActivityFeed</t>
        </is>
      </c>
      <c r="C144" s="11" t="inlineStr">
        <is>
          <t>Yes</t>
        </is>
      </c>
      <c r="D144" s="12" t="inlineStr">
        <is>
          <t>⬜</t>
        </is>
      </c>
      <c r="E144" s="11" t="inlineStr">
        <is>
          <t>Not Started</t>
        </is>
      </c>
      <c r="F144" s="11" t="inlineStr">
        <is>
          <t>Page</t>
        </is>
      </c>
      <c r="G144" s="13" t="inlineStr">
        <is>
          <t>/user/account/reviews/activityfeed</t>
        </is>
      </c>
      <c r="H144" s="11" t="inlineStr">
        <is>
          <t>User / Agent / Org / Tier</t>
        </is>
      </c>
      <c r="I144" s="13" t="inlineStr">
        <is>
          <t>None (authenticated only)</t>
        </is>
      </c>
      <c r="J144" s="13" t="inlineStr">
        <is>
          <t>modules/Reviews/components/ActivityFeed/containers</t>
        </is>
      </c>
      <c r="K144" s="11" t="inlineStr">
        <is>
          <t>P1</t>
        </is>
      </c>
      <c r="L144" s="11" t="inlineStr"/>
    </row>
    <row r="145">
      <c r="A145" s="10" t="inlineStr">
        <is>
          <t>Settings</t>
        </is>
      </c>
      <c r="B145" s="11" t="inlineStr">
        <is>
          <t>IntegrationsViewAllActivityFeedSettings</t>
        </is>
      </c>
      <c r="C145" s="11" t="inlineStr">
        <is>
          <t>Yes</t>
        </is>
      </c>
      <c r="D145" s="12" t="inlineStr">
        <is>
          <t>⬜</t>
        </is>
      </c>
      <c r="E145" s="11" t="inlineStr">
        <is>
          <t>Not Started</t>
        </is>
      </c>
      <c r="F145" s="11" t="inlineStr">
        <is>
          <t>Page</t>
        </is>
      </c>
      <c r="G145" s="13" t="inlineStr">
        <is>
          <t>/admin/account/integrationsettings/activityfeeds</t>
        </is>
      </c>
      <c r="H145" s="11" t="inlineStr">
        <is>
          <t>Admin</t>
        </is>
      </c>
      <c r="I145" s="13" t="inlineStr">
        <is>
          <t>accessKey: settings</t>
        </is>
      </c>
      <c r="J145" s="13" t="inlineStr">
        <is>
          <t>modules/Settings/components/Integrations/Components/IntegrationsViewAllActivity</t>
        </is>
      </c>
      <c r="K145" s="11" t="inlineStr">
        <is>
          <t>P1</t>
        </is>
      </c>
      <c r="L145" s="11" t="inlineStr"/>
    </row>
    <row r="146">
      <c r="A146" s="10" t="inlineStr">
        <is>
          <t>Settings</t>
        </is>
      </c>
      <c r="B146" s="11" t="inlineStr">
        <is>
          <t>ViewAllActivityFeedSettings</t>
        </is>
      </c>
      <c r="C146" s="11" t="inlineStr">
        <is>
          <t>Yes</t>
        </is>
      </c>
      <c r="D146" s="12" t="inlineStr">
        <is>
          <t>⬜</t>
        </is>
      </c>
      <c r="E146" s="11" t="inlineStr">
        <is>
          <t>Not Started</t>
        </is>
      </c>
      <c r="F146" s="11" t="inlineStr">
        <is>
          <t>Page</t>
        </is>
      </c>
      <c r="G146" s="13" t="inlineStr">
        <is>
          <t>/admin/account/settings/activityfeeds</t>
        </is>
      </c>
      <c r="H146" s="11" t="inlineStr">
        <is>
          <t>Admin</t>
        </is>
      </c>
      <c r="I146" s="13" t="inlineStr">
        <is>
          <t>accessKey: settings</t>
        </is>
      </c>
      <c r="J146" s="13" t="inlineStr">
        <is>
          <t>modules/Settings/components/IngestionSettings/ViewAllActivity</t>
        </is>
      </c>
      <c r="K146" s="11" t="inlineStr">
        <is>
          <t>P1</t>
        </is>
      </c>
      <c r="L146" s="11" t="inlineStr"/>
    </row>
    <row r="147">
      <c r="A147" s="10" t="inlineStr">
        <is>
          <t>Settings</t>
        </is>
      </c>
      <c r="B147" s="11" t="inlineStr">
        <is>
          <t>AccountAssetManagement</t>
        </is>
      </c>
      <c r="C147" s="11" t="inlineStr">
        <is>
          <t>Yes</t>
        </is>
      </c>
      <c r="D147" s="12" t="inlineStr">
        <is>
          <t>⬜</t>
        </is>
      </c>
      <c r="E147" s="11" t="inlineStr">
        <is>
          <t>Not Started</t>
        </is>
      </c>
      <c r="F147" s="11" t="inlineStr">
        <is>
          <t>Page</t>
        </is>
      </c>
      <c r="G147" s="13" t="inlineStr">
        <is>
          <t>/admin/account/settings/assetmanagement</t>
        </is>
      </c>
      <c r="H147" s="11" t="inlineStr">
        <is>
          <t>Admin</t>
        </is>
      </c>
      <c r="I147" s="13" t="inlineStr">
        <is>
          <t>accessKey: settings</t>
        </is>
      </c>
      <c r="J147" s="13" t="inlineStr">
        <is>
          <t>modules/Settings/components/AccountAssetManagement</t>
        </is>
      </c>
      <c r="K147" s="11" t="inlineStr">
        <is>
          <t>P1</t>
        </is>
      </c>
      <c r="L147" s="11" t="inlineStr"/>
    </row>
    <row r="148">
      <c r="A148" s="10" t="inlineStr">
        <is>
          <t>Settings</t>
        </is>
      </c>
      <c r="B148" s="11" t="inlineStr">
        <is>
          <t>AutopostSettings</t>
        </is>
      </c>
      <c r="C148" s="11" t="inlineStr">
        <is>
          <t>Yes</t>
        </is>
      </c>
      <c r="D148" s="12" t="inlineStr">
        <is>
          <t>⬜</t>
        </is>
      </c>
      <c r="E148" s="11" t="inlineStr">
        <is>
          <t>Not Started</t>
        </is>
      </c>
      <c r="F148" s="11" t="inlineStr">
        <is>
          <t>Page</t>
        </is>
      </c>
      <c r="G148" s="13" t="inlineStr">
        <is>
          <t>/admin/account/settings/autopostsettings</t>
        </is>
      </c>
      <c r="H148" s="11" t="inlineStr">
        <is>
          <t>Admin</t>
        </is>
      </c>
      <c r="I148" s="13" t="inlineStr">
        <is>
          <t>accessKey: settings</t>
        </is>
      </c>
      <c r="J148" s="13" t="inlineStr">
        <is>
          <t>modules/Settings/components/AutopostSettings</t>
        </is>
      </c>
      <c r="K148" s="11" t="inlineStr">
        <is>
          <t>P1</t>
        </is>
      </c>
      <c r="L148" s="11" t="inlineStr"/>
    </row>
    <row r="149">
      <c r="A149" s="10" t="inlineStr">
        <is>
          <t>Settings</t>
        </is>
      </c>
      <c r="B149" s="11" t="inlineStr">
        <is>
          <t>AccountCampaignSettings</t>
        </is>
      </c>
      <c r="C149" s="11" t="inlineStr">
        <is>
          <t>Yes</t>
        </is>
      </c>
      <c r="D149" s="12" t="inlineStr">
        <is>
          <t>⬜</t>
        </is>
      </c>
      <c r="E149" s="11" t="inlineStr">
        <is>
          <t>Not Started</t>
        </is>
      </c>
      <c r="F149" s="11" t="inlineStr">
        <is>
          <t>Page</t>
        </is>
      </c>
      <c r="G149" s="13" t="inlineStr">
        <is>
          <t>/admin/account/settings/campaignsettings</t>
        </is>
      </c>
      <c r="H149" s="11" t="inlineStr">
        <is>
          <t>Admin</t>
        </is>
      </c>
      <c r="I149" s="13" t="inlineStr">
        <is>
          <t>accessKey: settings</t>
        </is>
      </c>
      <c r="J149" s="13" t="inlineStr">
        <is>
          <t>modules/Settings/components/AccountCampaignSettings</t>
        </is>
      </c>
      <c r="K149" s="11" t="inlineStr">
        <is>
          <t>P1</t>
        </is>
      </c>
      <c r="L149" s="11" t="inlineStr"/>
    </row>
    <row r="150">
      <c r="A150" s="10" t="inlineStr">
        <is>
          <t>Settings</t>
        </is>
      </c>
      <c r="B150" s="11" t="inlineStr">
        <is>
          <t>EmailSetup</t>
        </is>
      </c>
      <c r="C150" s="11" t="inlineStr">
        <is>
          <t>Yes</t>
        </is>
      </c>
      <c r="D150" s="12" t="inlineStr">
        <is>
          <t>⬜</t>
        </is>
      </c>
      <c r="E150" s="11" t="inlineStr">
        <is>
          <t>Not Started</t>
        </is>
      </c>
      <c r="F150" s="11" t="inlineStr">
        <is>
          <t>Page</t>
        </is>
      </c>
      <c r="G150" s="13" t="inlineStr">
        <is>
          <t>/admin/account/settings/emailsetup</t>
        </is>
      </c>
      <c r="H150" s="11" t="inlineStr">
        <is>
          <t>Admin</t>
        </is>
      </c>
      <c r="I150" s="13" t="inlineStr">
        <is>
          <t>accessKey: settings</t>
        </is>
      </c>
      <c r="J150" s="13" t="inlineStr">
        <is>
          <t>modules/Settings/components/EmailSetup/containers</t>
        </is>
      </c>
      <c r="K150" s="11" t="inlineStr">
        <is>
          <t>P1</t>
        </is>
      </c>
      <c r="L150" s="11" t="inlineStr"/>
    </row>
    <row r="151">
      <c r="A151" s="10" t="inlineStr">
        <is>
          <t>Settings</t>
        </is>
      </c>
      <c r="B151" s="11" t="inlineStr">
        <is>
          <t>IngestionSettings</t>
        </is>
      </c>
      <c r="C151" s="11" t="inlineStr">
        <is>
          <t>Yes</t>
        </is>
      </c>
      <c r="D151" s="12" t="inlineStr">
        <is>
          <t>⬜</t>
        </is>
      </c>
      <c r="E151" s="11" t="inlineStr">
        <is>
          <t>Not Started</t>
        </is>
      </c>
      <c r="F151" s="11" t="inlineStr">
        <is>
          <t>Page</t>
        </is>
      </c>
      <c r="G151" s="13" t="inlineStr">
        <is>
          <t>/admin/account/settings/ingestionsettings</t>
        </is>
      </c>
      <c r="H151" s="11" t="inlineStr">
        <is>
          <t>Admin</t>
        </is>
      </c>
      <c r="I151" s="13" t="inlineStr">
        <is>
          <t>accessKey: settings</t>
        </is>
      </c>
      <c r="J151" s="13" t="inlineStr">
        <is>
          <t>modules/Settings/containers/IngestionSettings</t>
        </is>
      </c>
      <c r="K151" s="11" t="inlineStr">
        <is>
          <t>P1</t>
        </is>
      </c>
      <c r="L151" s="11" t="inlineStr"/>
    </row>
    <row r="152">
      <c r="A152" s="10" t="inlineStr">
        <is>
          <t>Settings</t>
        </is>
      </c>
      <c r="B152" s="11" t="inlineStr">
        <is>
          <t>IngestionSettings</t>
        </is>
      </c>
      <c r="C152" s="11" t="inlineStr">
        <is>
          <t>Yes</t>
        </is>
      </c>
      <c r="D152" s="12" t="inlineStr">
        <is>
          <t>⬜</t>
        </is>
      </c>
      <c r="E152" s="11" t="inlineStr">
        <is>
          <t>Not Started</t>
        </is>
      </c>
      <c r="F152" s="11" t="inlineStr">
        <is>
          <t>Page</t>
        </is>
      </c>
      <c r="G152" s="13" t="inlineStr">
        <is>
          <t>/admin/account/settings/manageConnection</t>
        </is>
      </c>
      <c r="H152" s="11" t="inlineStr">
        <is>
          <t>Admin</t>
        </is>
      </c>
      <c r="I152" s="13" t="inlineStr">
        <is>
          <t>accessKey: settings</t>
        </is>
      </c>
      <c r="J152" s="13" t="inlineStr">
        <is>
          <t>modules/Settings/containers/IngestionSettings</t>
        </is>
      </c>
      <c r="K152" s="11" t="inlineStr">
        <is>
          <t>P1</t>
        </is>
      </c>
      <c r="L152" s="11" t="inlineStr"/>
    </row>
    <row r="153">
      <c r="A153" s="10" t="inlineStr">
        <is>
          <t>Settings</t>
        </is>
      </c>
      <c r="B153" s="11" t="inlineStr">
        <is>
          <t>IntegrationsViewAllActivityFeedSettings</t>
        </is>
      </c>
      <c r="C153" s="11" t="inlineStr">
        <is>
          <t>Yes</t>
        </is>
      </c>
      <c r="D153" s="12" t="inlineStr">
        <is>
          <t>⬜</t>
        </is>
      </c>
      <c r="E153" s="11" t="inlineStr">
        <is>
          <t>Not Started</t>
        </is>
      </c>
      <c r="F153" s="11" t="inlineStr">
        <is>
          <t>Page</t>
        </is>
      </c>
      <c r="G153" s="13" t="inlineStr">
        <is>
          <t>/user/account/integrationsettings/activityfeeds</t>
        </is>
      </c>
      <c r="H153" s="11" t="inlineStr">
        <is>
          <t>User / Agent / Org / Tier</t>
        </is>
      </c>
      <c r="I153" s="13" t="inlineStr">
        <is>
          <t>accessKey: settings</t>
        </is>
      </c>
      <c r="J153" s="13" t="inlineStr">
        <is>
          <t>modules/Settings/components/Integrations/Components/IntegrationsViewAllActivity</t>
        </is>
      </c>
      <c r="K153" s="11" t="inlineStr">
        <is>
          <t>P1</t>
        </is>
      </c>
      <c r="L153" s="11" t="inlineStr"/>
    </row>
    <row r="154">
      <c r="A154" s="10" t="inlineStr">
        <is>
          <t>Settings</t>
        </is>
      </c>
      <c r="B154" s="11" t="inlineStr">
        <is>
          <t>ViewAllActivityFeedSettings</t>
        </is>
      </c>
      <c r="C154" s="11" t="inlineStr">
        <is>
          <t>Yes</t>
        </is>
      </c>
      <c r="D154" s="12" t="inlineStr">
        <is>
          <t>⬜</t>
        </is>
      </c>
      <c r="E154" s="11" t="inlineStr">
        <is>
          <t>Not Started</t>
        </is>
      </c>
      <c r="F154" s="11" t="inlineStr">
        <is>
          <t>Page</t>
        </is>
      </c>
      <c r="G154" s="13" t="inlineStr">
        <is>
          <t>/user/account/settings/activityfeeds</t>
        </is>
      </c>
      <c r="H154" s="11" t="inlineStr">
        <is>
          <t>User / Agent / Org / Tier</t>
        </is>
      </c>
      <c r="I154" s="13" t="inlineStr">
        <is>
          <t>accessKey: settings</t>
        </is>
      </c>
      <c r="J154" s="13" t="inlineStr">
        <is>
          <t>modules/Settings/components/IngestionSettings/ViewAllActivity</t>
        </is>
      </c>
      <c r="K154" s="11" t="inlineStr">
        <is>
          <t>P1</t>
        </is>
      </c>
      <c r="L154" s="11" t="inlineStr"/>
    </row>
    <row r="155">
      <c r="A155" s="10" t="inlineStr">
        <is>
          <t>Settings</t>
        </is>
      </c>
      <c r="B155" s="11" t="inlineStr">
        <is>
          <t>AssetManagement</t>
        </is>
      </c>
      <c r="C155" s="11" t="inlineStr">
        <is>
          <t>Yes</t>
        </is>
      </c>
      <c r="D155" s="12" t="inlineStr">
        <is>
          <t>⬜</t>
        </is>
      </c>
      <c r="E155" s="11" t="inlineStr">
        <is>
          <t>Not Started</t>
        </is>
      </c>
      <c r="F155" s="11" t="inlineStr">
        <is>
          <t>Page</t>
        </is>
      </c>
      <c r="G155" s="13" t="inlineStr">
        <is>
          <t>/user/account/settings/assetmanagement</t>
        </is>
      </c>
      <c r="H155" s="11" t="inlineStr">
        <is>
          <t>User / Agent / Org / Tier</t>
        </is>
      </c>
      <c r="I155" s="13" t="inlineStr">
        <is>
          <t>accessKey: settings</t>
        </is>
      </c>
      <c r="J155" s="13" t="inlineStr">
        <is>
          <t>modules/Settings/components/AccountAssetManagement</t>
        </is>
      </c>
      <c r="K155" s="11" t="inlineStr">
        <is>
          <t>P1</t>
        </is>
      </c>
      <c r="L155" s="11" t="inlineStr"/>
    </row>
    <row r="156">
      <c r="A156" s="10" t="inlineStr">
        <is>
          <t>Settings</t>
        </is>
      </c>
      <c r="B156" s="11" t="inlineStr">
        <is>
          <t>AutopostSettings</t>
        </is>
      </c>
      <c r="C156" s="11" t="inlineStr">
        <is>
          <t>Yes</t>
        </is>
      </c>
      <c r="D156" s="12" t="inlineStr">
        <is>
          <t>⬜</t>
        </is>
      </c>
      <c r="E156" s="11" t="inlineStr">
        <is>
          <t>Not Started</t>
        </is>
      </c>
      <c r="F156" s="11" t="inlineStr">
        <is>
          <t>Page</t>
        </is>
      </c>
      <c r="G156" s="13" t="inlineStr">
        <is>
          <t>/user/account/settings/autopostsettings</t>
        </is>
      </c>
      <c r="H156" s="11" t="inlineStr">
        <is>
          <t>User / Agent / Org / Tier</t>
        </is>
      </c>
      <c r="I156" s="13" t="inlineStr">
        <is>
          <t>accessKey: settings</t>
        </is>
      </c>
      <c r="J156" s="13" t="inlineStr">
        <is>
          <t>modules/Settings/components/AutopostSettings</t>
        </is>
      </c>
      <c r="K156" s="11" t="inlineStr">
        <is>
          <t>P1</t>
        </is>
      </c>
      <c r="L156" s="11" t="inlineStr"/>
    </row>
    <row r="157">
      <c r="A157" s="10" t="inlineStr">
        <is>
          <t>Settings</t>
        </is>
      </c>
      <c r="B157" s="11" t="inlineStr">
        <is>
          <t>AccountCampaignSettings</t>
        </is>
      </c>
      <c r="C157" s="11" t="inlineStr">
        <is>
          <t>Yes</t>
        </is>
      </c>
      <c r="D157" s="12" t="inlineStr">
        <is>
          <t>⬜</t>
        </is>
      </c>
      <c r="E157" s="11" t="inlineStr">
        <is>
          <t>Not Started</t>
        </is>
      </c>
      <c r="F157" s="11" t="inlineStr">
        <is>
          <t>Page</t>
        </is>
      </c>
      <c r="G157" s="13" t="inlineStr">
        <is>
          <t>/user/account/settings/campaignsettings</t>
        </is>
      </c>
      <c r="H157" s="11" t="inlineStr">
        <is>
          <t>User / Agent / Org / Tier</t>
        </is>
      </c>
      <c r="I157" s="13" t="inlineStr">
        <is>
          <t>accessKey: settings</t>
        </is>
      </c>
      <c r="J157" s="13" t="inlineStr">
        <is>
          <t>modules/Settings/components/AccountCampaignSettings</t>
        </is>
      </c>
      <c r="K157" s="11" t="inlineStr">
        <is>
          <t>P1</t>
        </is>
      </c>
      <c r="L157" s="11" t="inlineStr"/>
    </row>
    <row r="158">
      <c r="A158" s="10" t="inlineStr">
        <is>
          <t>Settings</t>
        </is>
      </c>
      <c r="B158" s="11" t="inlineStr">
        <is>
          <t>EmailSetup</t>
        </is>
      </c>
      <c r="C158" s="11" t="inlineStr">
        <is>
          <t>Yes</t>
        </is>
      </c>
      <c r="D158" s="12" t="inlineStr">
        <is>
          <t>⬜</t>
        </is>
      </c>
      <c r="E158" s="11" t="inlineStr">
        <is>
          <t>Not Started</t>
        </is>
      </c>
      <c r="F158" s="11" t="inlineStr">
        <is>
          <t>Page</t>
        </is>
      </c>
      <c r="G158" s="13" t="inlineStr">
        <is>
          <t>/user/account/settings/emailsetup</t>
        </is>
      </c>
      <c r="H158" s="11" t="inlineStr">
        <is>
          <t>User / Agent / Org / Tier</t>
        </is>
      </c>
      <c r="I158" s="13" t="inlineStr">
        <is>
          <t>accessKey: settings</t>
        </is>
      </c>
      <c r="J158" s="13" t="inlineStr">
        <is>
          <t>modules/Settings/components/EmailSetup/containers</t>
        </is>
      </c>
      <c r="K158" s="11" t="inlineStr">
        <is>
          <t>P1</t>
        </is>
      </c>
      <c r="L158" s="11" t="inlineStr"/>
    </row>
    <row r="159">
      <c r="A159" s="10" t="inlineStr">
        <is>
          <t>Settings</t>
        </is>
      </c>
      <c r="B159" s="11" t="inlineStr">
        <is>
          <t>IngestionSettings</t>
        </is>
      </c>
      <c r="C159" s="11" t="inlineStr">
        <is>
          <t>Yes</t>
        </is>
      </c>
      <c r="D159" s="12" t="inlineStr">
        <is>
          <t>⬜</t>
        </is>
      </c>
      <c r="E159" s="11" t="inlineStr">
        <is>
          <t>Not Started</t>
        </is>
      </c>
      <c r="F159" s="11" t="inlineStr">
        <is>
          <t>Page</t>
        </is>
      </c>
      <c r="G159" s="13" t="inlineStr">
        <is>
          <t>/user/account/settings/ingestionsettings</t>
        </is>
      </c>
      <c r="H159" s="11" t="inlineStr">
        <is>
          <t>User / Agent / Org / Tier</t>
        </is>
      </c>
      <c r="I159" s="13" t="inlineStr">
        <is>
          <t>accessKey: settings</t>
        </is>
      </c>
      <c r="J159" s="13" t="inlineStr">
        <is>
          <t>modules/Settings/containers/IngestionSettings</t>
        </is>
      </c>
      <c r="K159" s="11" t="inlineStr">
        <is>
          <t>P1</t>
        </is>
      </c>
      <c r="L159" s="11" t="inlineStr"/>
    </row>
    <row r="160">
      <c r="A160" s="10" t="inlineStr">
        <is>
          <t>Transactions</t>
        </is>
      </c>
      <c r="B160" s="11" t="inlineStr">
        <is>
          <t>Transactions</t>
        </is>
      </c>
      <c r="C160" s="11" t="inlineStr">
        <is>
          <t>Yes</t>
        </is>
      </c>
      <c r="D160" s="12" t="inlineStr">
        <is>
          <t>⬜</t>
        </is>
      </c>
      <c r="E160" s="11" t="inlineStr">
        <is>
          <t>Not Started</t>
        </is>
      </c>
      <c r="F160" s="11" t="inlineStr">
        <is>
          <t>Page</t>
        </is>
      </c>
      <c r="G160" s="13" t="inlineStr">
        <is>
          <t>/admin/account/transaction</t>
        </is>
      </c>
      <c r="H160" s="11" t="inlineStr">
        <is>
          <t>Admin</t>
        </is>
      </c>
      <c r="I160" s="13" t="inlineStr">
        <is>
          <t>accessKey: transaction_monitor</t>
        </is>
      </c>
      <c r="J160" s="13" t="inlineStr">
        <is>
          <t>modules/Transactions/containers</t>
        </is>
      </c>
      <c r="K160" s="11" t="inlineStr">
        <is>
          <t>P1</t>
        </is>
      </c>
      <c r="L160" s="11" t="inlineStr"/>
    </row>
    <row r="161">
      <c r="A161" s="10" t="inlineStr">
        <is>
          <t>Transactions</t>
        </is>
      </c>
      <c r="B161" s="11" t="inlineStr">
        <is>
          <t>Transactions</t>
        </is>
      </c>
      <c r="C161" s="11" t="inlineStr">
        <is>
          <t>Yes</t>
        </is>
      </c>
      <c r="D161" s="12" t="inlineStr">
        <is>
          <t>⬜</t>
        </is>
      </c>
      <c r="E161" s="11" t="inlineStr">
        <is>
          <t>Not Started</t>
        </is>
      </c>
      <c r="F161" s="11" t="inlineStr">
        <is>
          <t>Page</t>
        </is>
      </c>
      <c r="G161" s="13" t="inlineStr">
        <is>
          <t>/admin/account/transactions</t>
        </is>
      </c>
      <c r="H161" s="11" t="inlineStr">
        <is>
          <t>Admin</t>
        </is>
      </c>
      <c r="I161" s="13" t="inlineStr">
        <is>
          <t>None (authenticated only)</t>
        </is>
      </c>
      <c r="J161" s="13" t="inlineStr">
        <is>
          <t>modules/Transactions/containers</t>
        </is>
      </c>
      <c r="K161" s="11" t="inlineStr">
        <is>
          <t>P1</t>
        </is>
      </c>
      <c r="L161" s="11" t="inlineStr"/>
    </row>
    <row r="162">
      <c r="A162" s="10" t="inlineStr">
        <is>
          <t>Transactions</t>
        </is>
      </c>
      <c r="B162" s="11" t="inlineStr">
        <is>
          <t>Transactions</t>
        </is>
      </c>
      <c r="C162" s="11" t="inlineStr">
        <is>
          <t>Yes</t>
        </is>
      </c>
      <c r="D162" s="12" t="inlineStr">
        <is>
          <t>⬜</t>
        </is>
      </c>
      <c r="E162" s="11" t="inlineStr">
        <is>
          <t>Not Started</t>
        </is>
      </c>
      <c r="F162" s="11" t="inlineStr">
        <is>
          <t>Page</t>
        </is>
      </c>
      <c r="G162" s="13" t="inlineStr">
        <is>
          <t>/admin/transaction</t>
        </is>
      </c>
      <c r="H162" s="11" t="inlineStr">
        <is>
          <t>Admin</t>
        </is>
      </c>
      <c r="I162" s="13" t="inlineStr">
        <is>
          <t>accessKey: transaction_monitor</t>
        </is>
      </c>
      <c r="J162" s="13" t="inlineStr">
        <is>
          <t>modules/Transactions/containers</t>
        </is>
      </c>
      <c r="K162" s="11" t="inlineStr">
        <is>
          <t>P1</t>
        </is>
      </c>
      <c r="L162" s="11" t="inlineStr"/>
    </row>
    <row r="163">
      <c r="A163" s="10" t="inlineStr">
        <is>
          <t>Transactions</t>
        </is>
      </c>
      <c r="B163" s="11" t="inlineStr">
        <is>
          <t>Transactions</t>
        </is>
      </c>
      <c r="C163" s="11" t="inlineStr">
        <is>
          <t>Yes</t>
        </is>
      </c>
      <c r="D163" s="12" t="inlineStr">
        <is>
          <t>⬜</t>
        </is>
      </c>
      <c r="E163" s="11" t="inlineStr">
        <is>
          <t>Not Started</t>
        </is>
      </c>
      <c r="F163" s="11" t="inlineStr">
        <is>
          <t>Page</t>
        </is>
      </c>
      <c r="G163" s="13" t="inlineStr">
        <is>
          <t>/user/account/transaction</t>
        </is>
      </c>
      <c r="H163" s="11" t="inlineStr">
        <is>
          <t>User / Agent / Org / Tier</t>
        </is>
      </c>
      <c r="I163" s="13" t="inlineStr">
        <is>
          <t>accessKey: transaction_monitor</t>
        </is>
      </c>
      <c r="J163" s="13" t="inlineStr">
        <is>
          <t>modules/Transactions/containers</t>
        </is>
      </c>
      <c r="K163" s="11" t="inlineStr">
        <is>
          <t>P1</t>
        </is>
      </c>
      <c r="L163" s="11" t="inlineStr"/>
    </row>
    <row r="164">
      <c r="A164" s="10" t="inlineStr">
        <is>
          <t>Transactions</t>
        </is>
      </c>
      <c r="B164" s="11" t="inlineStr">
        <is>
          <t>Transactions</t>
        </is>
      </c>
      <c r="C164" s="11" t="inlineStr">
        <is>
          <t>Yes</t>
        </is>
      </c>
      <c r="D164" s="12" t="inlineStr">
        <is>
          <t>⬜</t>
        </is>
      </c>
      <c r="E164" s="11" t="inlineStr">
        <is>
          <t>Not Started</t>
        </is>
      </c>
      <c r="F164" s="11" t="inlineStr">
        <is>
          <t>Page</t>
        </is>
      </c>
      <c r="G164" s="13" t="inlineStr">
        <is>
          <t>/user/account/transactions</t>
        </is>
      </c>
      <c r="H164" s="11" t="inlineStr">
        <is>
          <t>User / Agent / Org / Tier</t>
        </is>
      </c>
      <c r="I164" s="13" t="inlineStr">
        <is>
          <t>None (authenticated only)</t>
        </is>
      </c>
      <c r="J164" s="13" t="inlineStr">
        <is>
          <t>modules/Transactions/containers</t>
        </is>
      </c>
      <c r="K164" s="11" t="inlineStr">
        <is>
          <t>P1</t>
        </is>
      </c>
      <c r="L164" s="11" t="inlineStr"/>
    </row>
    <row r="165">
      <c r="A165" s="10" t="inlineStr">
        <is>
          <t>Transactions</t>
        </is>
      </c>
      <c r="B165" s="11" t="inlineStr">
        <is>
          <t>Transactions</t>
        </is>
      </c>
      <c r="C165" s="11" t="inlineStr">
        <is>
          <t>Yes</t>
        </is>
      </c>
      <c r="D165" s="12" t="inlineStr">
        <is>
          <t>⬜</t>
        </is>
      </c>
      <c r="E165" s="11" t="inlineStr">
        <is>
          <t>Not Started</t>
        </is>
      </c>
      <c r="F165" s="11" t="inlineStr">
        <is>
          <t>Page</t>
        </is>
      </c>
      <c r="G165" s="13" t="inlineStr">
        <is>
          <t>/user/organizations/transaction</t>
        </is>
      </c>
      <c r="H165" s="11" t="inlineStr">
        <is>
          <t>User / Agent / Org / Tier</t>
        </is>
      </c>
      <c r="I165" s="13" t="inlineStr">
        <is>
          <t>accessKey: transaction_monitor</t>
        </is>
      </c>
      <c r="J165" s="13" t="inlineStr">
        <is>
          <t>modules/Transactions/containers</t>
        </is>
      </c>
      <c r="K165" s="11" t="inlineStr">
        <is>
          <t>P1</t>
        </is>
      </c>
      <c r="L165" s="11" t="inlineStr"/>
    </row>
    <row r="166">
      <c r="A166" s="10" t="inlineStr">
        <is>
          <t>Transactions</t>
        </is>
      </c>
      <c r="B166" s="11" t="inlineStr">
        <is>
          <t>Transactions</t>
        </is>
      </c>
      <c r="C166" s="11" t="inlineStr">
        <is>
          <t>Yes</t>
        </is>
      </c>
      <c r="D166" s="12" t="inlineStr">
        <is>
          <t>⬜</t>
        </is>
      </c>
      <c r="E166" s="11" t="inlineStr">
        <is>
          <t>Not Started</t>
        </is>
      </c>
      <c r="F166" s="11" t="inlineStr">
        <is>
          <t>Page</t>
        </is>
      </c>
      <c r="G166" s="13" t="inlineStr">
        <is>
          <t>/user/transaction</t>
        </is>
      </c>
      <c r="H166" s="11" t="inlineStr">
        <is>
          <t>User / Agent / Org / Tier</t>
        </is>
      </c>
      <c r="I166" s="13" t="inlineStr">
        <is>
          <t>accessKey: transaction_monitor</t>
        </is>
      </c>
      <c r="J166" s="13" t="inlineStr">
        <is>
          <t>modules/Transactions/containers</t>
        </is>
      </c>
      <c r="K166" s="11" t="inlineStr">
        <is>
          <t>P1</t>
        </is>
      </c>
      <c r="L166" s="11" t="inlineStr"/>
    </row>
    <row r="167">
      <c r="A167" s="10" t="inlineStr">
        <is>
          <t>UserManagement</t>
        </is>
      </c>
      <c r="B167" s="11" t="inlineStr">
        <is>
          <t>ChatbotHistory</t>
        </is>
      </c>
      <c r="C167" s="11" t="inlineStr">
        <is>
          <t>Yes</t>
        </is>
      </c>
      <c r="D167" s="12" t="inlineStr">
        <is>
          <t>⬜</t>
        </is>
      </c>
      <c r="E167" s="11" t="inlineStr">
        <is>
          <t>Not Started</t>
        </is>
      </c>
      <c r="F167" s="11" t="inlineStr">
        <is>
          <t>Page</t>
        </is>
      </c>
      <c r="G167" s="13" t="inlineStr">
        <is>
          <t>/admin/chathistory</t>
        </is>
      </c>
      <c r="H167" s="11" t="inlineStr">
        <is>
          <t>Admin</t>
        </is>
      </c>
      <c r="I167" s="13" t="inlineStr">
        <is>
          <t>accessKey: user_management</t>
        </is>
      </c>
      <c r="J167" s="13" t="inlineStr">
        <is>
          <t>modules/UserManagement/components/ChatBotHistory</t>
        </is>
      </c>
      <c r="K167" s="11" t="inlineStr">
        <is>
          <t>P1</t>
        </is>
      </c>
      <c r="L167" s="11" t="inlineStr"/>
    </row>
    <row r="168">
      <c r="A168" s="10" t="inlineStr">
        <is>
          <t>UserManagement</t>
        </is>
      </c>
      <c r="B168" s="11" t="inlineStr">
        <is>
          <t>UserManagement</t>
        </is>
      </c>
      <c r="C168" s="11" t="inlineStr">
        <is>
          <t>Yes</t>
        </is>
      </c>
      <c r="D168" s="12" t="inlineStr">
        <is>
          <t>⬜</t>
        </is>
      </c>
      <c r="E168" s="11" t="inlineStr">
        <is>
          <t>Not Started</t>
        </is>
      </c>
      <c r="F168" s="11" t="inlineStr">
        <is>
          <t>Page</t>
        </is>
      </c>
      <c r="G168" s="13" t="inlineStr">
        <is>
          <t>/admin/individualprofessionals</t>
        </is>
      </c>
      <c r="H168" s="11" t="inlineStr">
        <is>
          <t>Admin</t>
        </is>
      </c>
      <c r="I168" s="13" t="inlineStr">
        <is>
          <t>accessKey: user_management</t>
        </is>
      </c>
      <c r="J168" s="13" t="inlineStr">
        <is>
          <t>modules/UserManagement/containers</t>
        </is>
      </c>
      <c r="K168" s="11" t="inlineStr">
        <is>
          <t>P1</t>
        </is>
      </c>
      <c r="L168" s="11" t="inlineStr"/>
    </row>
    <row r="169">
      <c r="A169" s="10" t="inlineStr">
        <is>
          <t>UserManagement</t>
        </is>
      </c>
      <c r="B169" s="11" t="inlineStr">
        <is>
          <t>EmailVerification</t>
        </is>
      </c>
      <c r="C169" s="11" t="inlineStr">
        <is>
          <t>Yes</t>
        </is>
      </c>
      <c r="D169" s="12" t="inlineStr">
        <is>
          <t>⬜</t>
        </is>
      </c>
      <c r="E169" s="11" t="inlineStr">
        <is>
          <t>Not Started</t>
        </is>
      </c>
      <c r="F169" s="11" t="inlineStr">
        <is>
          <t>Page</t>
        </is>
      </c>
      <c r="G169" s="13" t="inlineStr">
        <is>
          <t>/admin/individualprofessionals/emailverification</t>
        </is>
      </c>
      <c r="H169" s="11" t="inlineStr">
        <is>
          <t>Admin</t>
        </is>
      </c>
      <c r="I169" s="13" t="inlineStr">
        <is>
          <t>accessKey: user_management</t>
        </is>
      </c>
      <c r="J169" s="13" t="inlineStr">
        <is>
          <t>modules/UserManagement/components/EmailVerification/container</t>
        </is>
      </c>
      <c r="K169" s="11" t="inlineStr">
        <is>
          <t>P1</t>
        </is>
      </c>
      <c r="L169" s="11" t="inlineStr"/>
    </row>
    <row r="170">
      <c r="A170" s="10" t="inlineStr">
        <is>
          <t>(routes infra: PageNotFound)</t>
        </is>
      </c>
      <c r="B170" s="11" t="inlineStr">
        <is>
          <t>PageNotFound</t>
        </is>
      </c>
      <c r="C170" s="11" t="inlineStr">
        <is>
          <t>Yes</t>
        </is>
      </c>
      <c r="D170" s="12" t="inlineStr">
        <is>
          <t>⬜</t>
        </is>
      </c>
      <c r="E170" s="11" t="inlineStr">
        <is>
          <t>Not Started</t>
        </is>
      </c>
      <c r="F170" s="11" t="inlineStr">
        <is>
          <t>Page</t>
        </is>
      </c>
      <c r="G170" s="13" t="inlineStr">
        <is>
          <t>/admin*</t>
        </is>
      </c>
      <c r="H170" s="11" t="inlineStr">
        <is>
          <t>Admin</t>
        </is>
      </c>
      <c r="I170" s="13" t="inlineStr">
        <is>
          <t>None (authenticated only)</t>
        </is>
      </c>
      <c r="J170" s="13" t="inlineStr">
        <is>
          <t>../components/PageNotFound</t>
        </is>
      </c>
      <c r="K170" s="11" t="inlineStr">
        <is>
          <t>P2</t>
        </is>
      </c>
      <c r="L170" s="11" t="inlineStr"/>
    </row>
    <row r="171">
      <c r="A171" s="10" t="inlineStr">
        <is>
          <t>(routes infra: PageNotFound)</t>
        </is>
      </c>
      <c r="B171" s="11" t="inlineStr">
        <is>
          <t>PageNotFound</t>
        </is>
      </c>
      <c r="C171" s="11" t="inlineStr">
        <is>
          <t>Yes</t>
        </is>
      </c>
      <c r="D171" s="12" t="inlineStr">
        <is>
          <t>⬜</t>
        </is>
      </c>
      <c r="E171" s="11" t="inlineStr">
        <is>
          <t>Not Started</t>
        </is>
      </c>
      <c r="F171" s="11" t="inlineStr">
        <is>
          <t>Page</t>
        </is>
      </c>
      <c r="G171" s="13" t="inlineStr">
        <is>
          <t>/admin/pagenotfound</t>
        </is>
      </c>
      <c r="H171" s="11" t="inlineStr">
        <is>
          <t>Admin</t>
        </is>
      </c>
      <c r="I171" s="13" t="inlineStr">
        <is>
          <t>None (authenticated only)</t>
        </is>
      </c>
      <c r="J171" s="13" t="inlineStr">
        <is>
          <t>../components/PageNotFound</t>
        </is>
      </c>
      <c r="K171" s="11" t="inlineStr">
        <is>
          <t>P2</t>
        </is>
      </c>
      <c r="L171" s="11" t="inlineStr"/>
    </row>
    <row r="172">
      <c r="A172" s="10" t="inlineStr">
        <is>
          <t>(routes infra: PageNotFound)</t>
        </is>
      </c>
      <c r="B172" s="11" t="inlineStr">
        <is>
          <t>PageNotFound</t>
        </is>
      </c>
      <c r="C172" s="11" t="inlineStr">
        <is>
          <t>Yes</t>
        </is>
      </c>
      <c r="D172" s="12" t="inlineStr">
        <is>
          <t>⬜</t>
        </is>
      </c>
      <c r="E172" s="11" t="inlineStr">
        <is>
          <t>Not Started</t>
        </is>
      </c>
      <c r="F172" s="11" t="inlineStr">
        <is>
          <t>Page</t>
        </is>
      </c>
      <c r="G172" s="13" t="inlineStr">
        <is>
          <t>/user*</t>
        </is>
      </c>
      <c r="H172" s="11" t="inlineStr">
        <is>
          <t>User / Agent / Org / Tier</t>
        </is>
      </c>
      <c r="I172" s="13" t="inlineStr">
        <is>
          <t>None (authenticated only)</t>
        </is>
      </c>
      <c r="J172" s="13" t="inlineStr">
        <is>
          <t>../components/PageNotFound</t>
        </is>
      </c>
      <c r="K172" s="11" t="inlineStr">
        <is>
          <t>P2</t>
        </is>
      </c>
      <c r="L172" s="11" t="inlineStr"/>
    </row>
    <row r="173">
      <c r="A173" s="10" t="inlineStr">
        <is>
          <t>(routes infra: PageNotFound)</t>
        </is>
      </c>
      <c r="B173" s="11" t="inlineStr">
        <is>
          <t>PageNotFound</t>
        </is>
      </c>
      <c r="C173" s="11" t="inlineStr">
        <is>
          <t>Yes</t>
        </is>
      </c>
      <c r="D173" s="12" t="inlineStr">
        <is>
          <t>⬜</t>
        </is>
      </c>
      <c r="E173" s="11" t="inlineStr">
        <is>
          <t>Not Started</t>
        </is>
      </c>
      <c r="F173" s="11" t="inlineStr">
        <is>
          <t>Page</t>
        </is>
      </c>
      <c r="G173" s="13" t="inlineStr">
        <is>
          <t>/user/pagenotfound</t>
        </is>
      </c>
      <c r="H173" s="11" t="inlineStr">
        <is>
          <t>User / Agent / Org / Tier</t>
        </is>
      </c>
      <c r="I173" s="13" t="inlineStr">
        <is>
          <t>None (authenticated only)</t>
        </is>
      </c>
      <c r="J173" s="13" t="inlineStr">
        <is>
          <t>../components/PageNotFound</t>
        </is>
      </c>
      <c r="K173" s="11" t="inlineStr">
        <is>
          <t>P2</t>
        </is>
      </c>
      <c r="L173" s="11" t="inlineStr"/>
    </row>
    <row r="174">
      <c r="A174" s="10" t="inlineStr">
        <is>
          <t>(shared components)</t>
        </is>
      </c>
      <c r="B174" s="11" t="inlineStr">
        <is>
          <t>UnsubscribeEmail</t>
        </is>
      </c>
      <c r="C174" s="11" t="inlineStr">
        <is>
          <t>Yes</t>
        </is>
      </c>
      <c r="D174" s="12" t="inlineStr">
        <is>
          <t>⬜</t>
        </is>
      </c>
      <c r="E174" s="11" t="inlineStr">
        <is>
          <t>Not Started</t>
        </is>
      </c>
      <c r="F174" s="11" t="inlineStr">
        <is>
          <t>Anonymous page</t>
        </is>
      </c>
      <c r="G174" s="13" t="inlineStr">
        <is>
          <t>/user/unsubscribe</t>
        </is>
      </c>
      <c r="H174" s="11" t="inlineStr">
        <is>
          <t>User / Agent / Org / Tier</t>
        </is>
      </c>
      <c r="I174" s="13" t="inlineStr">
        <is>
          <t>Public</t>
        </is>
      </c>
      <c r="J174" s="13" t="inlineStr">
        <is>
          <t>components/UnsubscribeEmail</t>
        </is>
      </c>
      <c r="K174" s="11" t="inlineStr">
        <is>
          <t>P2</t>
        </is>
      </c>
      <c r="L174" s="11" t="inlineStr"/>
    </row>
    <row r="175">
      <c r="A175" s="10" t="inlineStr">
        <is>
          <t>(shared components)</t>
        </is>
      </c>
      <c r="B175" s="11" t="inlineStr">
        <is>
          <t>EmailUnsubscription</t>
        </is>
      </c>
      <c r="C175" s="11" t="inlineStr">
        <is>
          <t>Yes</t>
        </is>
      </c>
      <c r="D175" s="12" t="inlineStr">
        <is>
          <t>⬜</t>
        </is>
      </c>
      <c r="E175" s="11" t="inlineStr">
        <is>
          <t>Not Started</t>
        </is>
      </c>
      <c r="F175" s="11" t="inlineStr">
        <is>
          <t>Anonymous page</t>
        </is>
      </c>
      <c r="G175" s="13" t="inlineStr">
        <is>
          <t>/user/unsubscribe_email</t>
        </is>
      </c>
      <c r="H175" s="11" t="inlineStr">
        <is>
          <t>User / Agent / Org / Tier</t>
        </is>
      </c>
      <c r="I175" s="13" t="inlineStr">
        <is>
          <t>Public</t>
        </is>
      </c>
      <c r="J175" s="13" t="inlineStr">
        <is>
          <t>components/EmailUnsubscription</t>
        </is>
      </c>
      <c r="K175" s="11" t="inlineStr">
        <is>
          <t>P2</t>
        </is>
      </c>
      <c r="L175" s="11" t="inlineStr"/>
    </row>
    <row r="176">
      <c r="A176" s="10" t="inlineStr">
        <is>
          <t>AIVisibility</t>
        </is>
      </c>
      <c r="B176" s="11" t="inlineStr">
        <is>
          <t>AIVisibility</t>
        </is>
      </c>
      <c r="C176" s="11" t="inlineStr">
        <is>
          <t>Yes</t>
        </is>
      </c>
      <c r="D176" s="12" t="inlineStr">
        <is>
          <t>⬜</t>
        </is>
      </c>
      <c r="E176" s="11" t="inlineStr">
        <is>
          <t>Not Started</t>
        </is>
      </c>
      <c r="F176" s="11" t="inlineStr">
        <is>
          <t>Page</t>
        </is>
      </c>
      <c r="G176" s="13" t="inlineStr">
        <is>
          <t>/user/account/aivisibility</t>
        </is>
      </c>
      <c r="H176" s="11" t="inlineStr">
        <is>
          <t>User / Agent / Org / Tier</t>
        </is>
      </c>
      <c r="I176" s="13" t="inlineStr">
        <is>
          <t>accessKey: ai_visibility</t>
        </is>
      </c>
      <c r="J176" s="13" t="inlineStr">
        <is>
          <t>modules/AIVisibility</t>
        </is>
      </c>
      <c r="K176" s="11" t="inlineStr">
        <is>
          <t>P2</t>
        </is>
      </c>
      <c r="L176" s="11" t="inlineStr"/>
    </row>
    <row r="177">
      <c r="A177" s="10" t="inlineStr">
        <is>
          <t>AbusiveReviews</t>
        </is>
      </c>
      <c r="B177" s="11" t="inlineStr">
        <is>
          <t>AbusiveReview</t>
        </is>
      </c>
      <c r="C177" s="11" t="inlineStr">
        <is>
          <t>Yes</t>
        </is>
      </c>
      <c r="D177" s="12" t="inlineStr">
        <is>
          <t>⬜</t>
        </is>
      </c>
      <c r="E177" s="11" t="inlineStr">
        <is>
          <t>Not Started</t>
        </is>
      </c>
      <c r="F177" s="11" t="inlineStr">
        <is>
          <t>Page</t>
        </is>
      </c>
      <c r="G177" s="13" t="inlineStr">
        <is>
          <t>/admin/abusivereviews</t>
        </is>
      </c>
      <c r="H177" s="11" t="inlineStr">
        <is>
          <t>Admin</t>
        </is>
      </c>
      <c r="I177" s="13" t="inlineStr">
        <is>
          <t>accessKey: abusive_review_management</t>
        </is>
      </c>
      <c r="J177" s="13" t="inlineStr">
        <is>
          <t>modules/AbusiveReviews/containers</t>
        </is>
      </c>
      <c r="K177" s="11" t="inlineStr">
        <is>
          <t>P2</t>
        </is>
      </c>
      <c r="L177" s="11" t="inlineStr"/>
    </row>
    <row r="178">
      <c r="A178" s="10" t="inlineStr">
        <is>
          <t>AdminGroups</t>
        </is>
      </c>
      <c r="B178" s="11" t="inlineStr">
        <is>
          <t>AdminGroups</t>
        </is>
      </c>
      <c r="C178" s="11" t="inlineStr">
        <is>
          <t>Yes</t>
        </is>
      </c>
      <c r="D178" s="12" t="inlineStr">
        <is>
          <t>⬜</t>
        </is>
      </c>
      <c r="E178" s="11" t="inlineStr">
        <is>
          <t>Not Started</t>
        </is>
      </c>
      <c r="F178" s="11" t="inlineStr">
        <is>
          <t>Page</t>
        </is>
      </c>
      <c r="G178" s="13" t="inlineStr">
        <is>
          <t>/admin/groups</t>
        </is>
      </c>
      <c r="H178" s="11" t="inlineStr">
        <is>
          <t>Admin</t>
        </is>
      </c>
      <c r="I178" s="13" t="inlineStr">
        <is>
          <t>accessKey: admin_groups</t>
        </is>
      </c>
      <c r="J178" s="13" t="inlineStr">
        <is>
          <t>modules/AdminGroups/containers</t>
        </is>
      </c>
      <c r="K178" s="11" t="inlineStr">
        <is>
          <t>P2</t>
        </is>
      </c>
      <c r="L178" s="11" t="inlineStr"/>
    </row>
    <row r="179">
      <c r="A179" s="10" t="inlineStr">
        <is>
          <t>AgentDashboard</t>
        </is>
      </c>
      <c r="B179" s="11" t="inlineStr">
        <is>
          <t>AgentDashboard</t>
        </is>
      </c>
      <c r="C179" s="11" t="inlineStr">
        <is>
          <t>Yes</t>
        </is>
      </c>
      <c r="D179" s="12" t="inlineStr">
        <is>
          <t>⬜</t>
        </is>
      </c>
      <c r="E179" s="11" t="inlineStr">
        <is>
          <t>Not Started</t>
        </is>
      </c>
      <c r="F179" s="11" t="inlineStr">
        <is>
          <t>Page</t>
        </is>
      </c>
      <c r="G179" s="13" t="inlineStr">
        <is>
          <t>/user/account/user-dashboard/onboarding/:step</t>
        </is>
      </c>
      <c r="H179" s="11" t="inlineStr">
        <is>
          <t>User / Agent / Org / Tier</t>
        </is>
      </c>
      <c r="I179" s="13" t="inlineStr">
        <is>
          <t>accessKey: dashboard</t>
        </is>
      </c>
      <c r="J179" s="13" t="inlineStr">
        <is>
          <t>modules/AgentDashboard/containers</t>
        </is>
      </c>
      <c r="K179" s="11" t="inlineStr">
        <is>
          <t>P2</t>
        </is>
      </c>
      <c r="L179" s="11" t="inlineStr"/>
    </row>
    <row r="180">
      <c r="A180" s="10" t="inlineStr">
        <is>
          <t>AgentSettings</t>
        </is>
      </c>
      <c r="B180" s="11" t="inlineStr">
        <is>
          <t>AgentSettings</t>
        </is>
      </c>
      <c r="C180" s="11" t="inlineStr">
        <is>
          <t>Yes</t>
        </is>
      </c>
      <c r="D180" s="12" t="inlineStr">
        <is>
          <t>⬜</t>
        </is>
      </c>
      <c r="E180" s="11" t="inlineStr">
        <is>
          <t>Not Started</t>
        </is>
      </c>
      <c r="F180" s="11" t="inlineStr">
        <is>
          <t>Page</t>
        </is>
      </c>
      <c r="G180" s="13" t="inlineStr">
        <is>
          <t>/user/account/hierarchy/user-settings</t>
        </is>
      </c>
      <c r="H180" s="11" t="inlineStr">
        <is>
          <t>User / Agent / Org / Tier</t>
        </is>
      </c>
      <c r="I180" s="13" t="inlineStr">
        <is>
          <t>accessKey: profile</t>
        </is>
      </c>
      <c r="J180" s="13" t="inlineStr">
        <is>
          <t>modules/AgentSettings/containers</t>
        </is>
      </c>
      <c r="K180" s="11" t="inlineStr">
        <is>
          <t>P2</t>
        </is>
      </c>
      <c r="L180" s="11" t="inlineStr"/>
    </row>
    <row r="181">
      <c r="A181" s="10" t="inlineStr">
        <is>
          <t>Auth</t>
        </is>
      </c>
      <c r="B181" s="11" t="inlineStr">
        <is>
          <t>oktaLoginIndex</t>
        </is>
      </c>
      <c r="C181" s="11" t="inlineStr">
        <is>
          <t>Yes</t>
        </is>
      </c>
      <c r="D181" s="12" t="inlineStr">
        <is>
          <t>⬜</t>
        </is>
      </c>
      <c r="E181" s="11" t="inlineStr">
        <is>
          <t>Not Started</t>
        </is>
      </c>
      <c r="F181" s="11" t="inlineStr">
        <is>
          <t>Anonymous page</t>
        </is>
      </c>
      <c r="G181" s="13" t="inlineStr">
        <is>
          <t>/user/One-login</t>
        </is>
      </c>
      <c r="H181" s="11" t="inlineStr">
        <is>
          <t>User / Agent / Org / Tier</t>
        </is>
      </c>
      <c r="I181" s="13" t="inlineStr">
        <is>
          <t>Public</t>
        </is>
      </c>
      <c r="J181" s="13" t="inlineStr">
        <is>
          <t>modules/Auth/containers/OktaConnectionLoginIndex</t>
        </is>
      </c>
      <c r="K181" s="11" t="inlineStr">
        <is>
          <t>P2</t>
        </is>
      </c>
      <c r="L181" s="11" t="inlineStr"/>
    </row>
    <row r="182">
      <c r="A182" s="10" t="inlineStr">
        <is>
          <t>Auth</t>
        </is>
      </c>
      <c r="B182" s="11" t="inlineStr">
        <is>
          <t>ActiveUserSignup</t>
        </is>
      </c>
      <c r="C182" s="11" t="inlineStr">
        <is>
          <t>Yes</t>
        </is>
      </c>
      <c r="D182" s="12" t="inlineStr">
        <is>
          <t>⬜</t>
        </is>
      </c>
      <c r="E182" s="11" t="inlineStr">
        <is>
          <t>Not Started</t>
        </is>
      </c>
      <c r="F182" s="11" t="inlineStr">
        <is>
          <t>Anonymous page</t>
        </is>
      </c>
      <c r="G182" s="13" t="inlineStr">
        <is>
          <t>/user/active-user</t>
        </is>
      </c>
      <c r="H182" s="11" t="inlineStr">
        <is>
          <t>User / Agent / Org / Tier</t>
        </is>
      </c>
      <c r="I182" s="13" t="inlineStr">
        <is>
          <t>Public</t>
        </is>
      </c>
      <c r="J182" s="13" t="inlineStr">
        <is>
          <t>modules/Auth/components/UserSignInSignUp/ConfirmationScreens/ActiveUserSignup</t>
        </is>
      </c>
      <c r="K182" s="11" t="inlineStr">
        <is>
          <t>P2</t>
        </is>
      </c>
      <c r="L182" s="11" t="inlineStr"/>
    </row>
    <row r="183">
      <c r="A183" s="10" t="inlineStr">
        <is>
          <t>Auth</t>
        </is>
      </c>
      <c r="B183" s="11" t="inlineStr">
        <is>
          <t>CustomerExperiencePageinAws</t>
        </is>
      </c>
      <c r="C183" s="11" t="inlineStr">
        <is>
          <t>Yes</t>
        </is>
      </c>
      <c r="D183" s="12" t="inlineStr">
        <is>
          <t>⬜</t>
        </is>
      </c>
      <c r="E183" s="11" t="inlineStr">
        <is>
          <t>Not Started</t>
        </is>
      </c>
      <c r="F183" s="11" t="inlineStr">
        <is>
          <t>Anonymous page</t>
        </is>
      </c>
      <c r="G183" s="13" t="inlineStr">
        <is>
          <t>/user/customer-experience</t>
        </is>
      </c>
      <c r="H183" s="11" t="inlineStr">
        <is>
          <t>User / Agent / Org / Tier</t>
        </is>
      </c>
      <c r="I183" s="13" t="inlineStr">
        <is>
          <t>Public</t>
        </is>
      </c>
      <c r="J183" s="13" t="inlineStr">
        <is>
          <t>modules/Auth/containers/CustomerExperienceAwsIndex</t>
        </is>
      </c>
      <c r="K183" s="11" t="inlineStr">
        <is>
          <t>P2</t>
        </is>
      </c>
      <c r="L183" s="11" t="inlineStr"/>
    </row>
    <row r="184">
      <c r="A184" s="10" t="inlineStr">
        <is>
          <t>Auth</t>
        </is>
      </c>
      <c r="B184" s="11" t="inlineStr">
        <is>
          <t>CustomerExperienceVerifiedPageinAws</t>
        </is>
      </c>
      <c r="C184" s="11" t="inlineStr">
        <is>
          <t>Yes</t>
        </is>
      </c>
      <c r="D184" s="12" t="inlineStr">
        <is>
          <t>⬜</t>
        </is>
      </c>
      <c r="E184" s="11" t="inlineStr">
        <is>
          <t>Not Started</t>
        </is>
      </c>
      <c r="F184" s="11" t="inlineStr">
        <is>
          <t>Anonymous page</t>
        </is>
      </c>
      <c r="G184" s="13" t="inlineStr">
        <is>
          <t>/user/customer-experience-success</t>
        </is>
      </c>
      <c r="H184" s="11" t="inlineStr">
        <is>
          <t>User / Agent / Org / Tier</t>
        </is>
      </c>
      <c r="I184" s="13" t="inlineStr">
        <is>
          <t>Public</t>
        </is>
      </c>
      <c r="J184" s="13" t="inlineStr">
        <is>
          <t>modules/Auth/containers/VerifiedUserForAwsCustomerExperience</t>
        </is>
      </c>
      <c r="K184" s="11" t="inlineStr">
        <is>
          <t>P2</t>
        </is>
      </c>
      <c r="L184" s="11" t="inlineStr"/>
    </row>
    <row r="185">
      <c r="A185" s="10" t="inlineStr">
        <is>
          <t>Auth</t>
        </is>
      </c>
      <c r="B185" s="11" t="inlineStr">
        <is>
          <t>UserAccountDisabled</t>
        </is>
      </c>
      <c r="C185" s="11" t="inlineStr">
        <is>
          <t>Yes</t>
        </is>
      </c>
      <c r="D185" s="12" t="inlineStr">
        <is>
          <t>⬜</t>
        </is>
      </c>
      <c r="E185" s="11" t="inlineStr">
        <is>
          <t>Not Started</t>
        </is>
      </c>
      <c r="F185" s="11" t="inlineStr">
        <is>
          <t>Anonymous page</t>
        </is>
      </c>
      <c r="G185" s="13" t="inlineStr">
        <is>
          <t>/user/deactivated-account</t>
        </is>
      </c>
      <c r="H185" s="11" t="inlineStr">
        <is>
          <t>User / Agent / Org / Tier</t>
        </is>
      </c>
      <c r="I185" s="13" t="inlineStr">
        <is>
          <t>Public</t>
        </is>
      </c>
      <c r="J185" s="13" t="inlineStr">
        <is>
          <t>modules/Auth/components/UserAccountDisabled</t>
        </is>
      </c>
      <c r="K185" s="11" t="inlineStr">
        <is>
          <t>P2</t>
        </is>
      </c>
      <c r="L185" s="11" t="inlineStr"/>
    </row>
    <row r="186">
      <c r="A186" s="10" t="inlineStr">
        <is>
          <t>Auth</t>
        </is>
      </c>
      <c r="B186" s="11" t="inlineStr">
        <is>
          <t>EmailVerified</t>
        </is>
      </c>
      <c r="C186" s="11" t="inlineStr">
        <is>
          <t>Yes</t>
        </is>
      </c>
      <c r="D186" s="12" t="inlineStr">
        <is>
          <t>⬜</t>
        </is>
      </c>
      <c r="E186" s="11" t="inlineStr">
        <is>
          <t>Not Started</t>
        </is>
      </c>
      <c r="F186" s="11" t="inlineStr">
        <is>
          <t>Anonymous page</t>
        </is>
      </c>
      <c r="G186" s="13" t="inlineStr">
        <is>
          <t>/user/email-verified</t>
        </is>
      </c>
      <c r="H186" s="11" t="inlineStr">
        <is>
          <t>User / Agent / Org / Tier</t>
        </is>
      </c>
      <c r="I186" s="13" t="inlineStr">
        <is>
          <t>Public</t>
        </is>
      </c>
      <c r="J186" s="13" t="inlineStr">
        <is>
          <t>modules/Auth/components/UserSignInSignUp/EmailVerified</t>
        </is>
      </c>
      <c r="K186" s="11" t="inlineStr">
        <is>
          <t>P2</t>
        </is>
      </c>
      <c r="L186" s="11" t="inlineStr"/>
    </row>
    <row r="187">
      <c r="A187" s="10" t="inlineStr">
        <is>
          <t>Auth</t>
        </is>
      </c>
      <c r="B187" s="11" t="inlineStr">
        <is>
          <t>UserSignUp</t>
        </is>
      </c>
      <c r="C187" s="11" t="inlineStr">
        <is>
          <t>Yes</t>
        </is>
      </c>
      <c r="D187" s="12" t="inlineStr">
        <is>
          <t>⬜</t>
        </is>
      </c>
      <c r="E187" s="11" t="inlineStr">
        <is>
          <t>Not Started</t>
        </is>
      </c>
      <c r="F187" s="11" t="inlineStr">
        <is>
          <t>Anonymous page</t>
        </is>
      </c>
      <c r="G187" s="13" t="inlineStr">
        <is>
          <t>/user/free-seo-audit</t>
        </is>
      </c>
      <c r="H187" s="11" t="inlineStr">
        <is>
          <t>User / Agent / Org / Tier</t>
        </is>
      </c>
      <c r="I187" s="13" t="inlineStr">
        <is>
          <t>Public</t>
        </is>
      </c>
      <c r="J187" s="13" t="inlineStr">
        <is>
          <t>modules/Auth/components/UserSignInSignUp/SignUp/index.js</t>
        </is>
      </c>
      <c r="K187" s="11" t="inlineStr">
        <is>
          <t>P2</t>
        </is>
      </c>
      <c r="L187" s="11" t="inlineStr"/>
    </row>
    <row r="188">
      <c r="A188" s="10" t="inlineStr">
        <is>
          <t>Auth</t>
        </is>
      </c>
      <c r="B188" s="11" t="inlineStr">
        <is>
          <t>LinkExpired</t>
        </is>
      </c>
      <c r="C188" s="11" t="inlineStr">
        <is>
          <t>Yes</t>
        </is>
      </c>
      <c r="D188" s="12" t="inlineStr">
        <is>
          <t>⬜</t>
        </is>
      </c>
      <c r="E188" s="11" t="inlineStr">
        <is>
          <t>Not Started</t>
        </is>
      </c>
      <c r="F188" s="11" t="inlineStr">
        <is>
          <t>Anonymous page</t>
        </is>
      </c>
      <c r="G188" s="13" t="inlineStr">
        <is>
          <t>/user/magic-link-expired</t>
        </is>
      </c>
      <c r="H188" s="11" t="inlineStr">
        <is>
          <t>User / Agent / Org / Tier</t>
        </is>
      </c>
      <c r="I188" s="13" t="inlineStr">
        <is>
          <t>Public</t>
        </is>
      </c>
      <c r="J188" s="13" t="inlineStr">
        <is>
          <t>modules/Auth/components/UserSignInSignUp/SignupClaimProfile/LinkExpired/LinkExpired</t>
        </is>
      </c>
      <c r="K188" s="11" t="inlineStr">
        <is>
          <t>P2</t>
        </is>
      </c>
      <c r="L188" s="11" t="inlineStr"/>
    </row>
    <row r="189">
      <c r="A189" s="10" t="inlineStr">
        <is>
          <t>Auth</t>
        </is>
      </c>
      <c r="B189" s="11" t="inlineStr">
        <is>
          <t>oktaLoginIndex</t>
        </is>
      </c>
      <c r="C189" s="11" t="inlineStr">
        <is>
          <t>Yes</t>
        </is>
      </c>
      <c r="D189" s="12" t="inlineStr">
        <is>
          <t>⬜</t>
        </is>
      </c>
      <c r="E189" s="11" t="inlineStr">
        <is>
          <t>Not Started</t>
        </is>
      </c>
      <c r="F189" s="11" t="inlineStr">
        <is>
          <t>Anonymous page</t>
        </is>
      </c>
      <c r="G189" s="13" t="inlineStr">
        <is>
          <t>/user/okta-login</t>
        </is>
      </c>
      <c r="H189" s="11" t="inlineStr">
        <is>
          <t>User / Agent / Org / Tier</t>
        </is>
      </c>
      <c r="I189" s="13" t="inlineStr">
        <is>
          <t>Public</t>
        </is>
      </c>
      <c r="J189" s="13" t="inlineStr">
        <is>
          <t>modules/Auth/containers/OktaConnectionLoginIndex</t>
        </is>
      </c>
      <c r="K189" s="11" t="inlineStr">
        <is>
          <t>P2</t>
        </is>
      </c>
      <c r="L189" s="11" t="inlineStr"/>
    </row>
    <row r="190">
      <c r="A190" s="10" t="inlineStr">
        <is>
          <t>Auth</t>
        </is>
      </c>
      <c r="B190" s="11" t="inlineStr">
        <is>
          <t>PolicyConsent</t>
        </is>
      </c>
      <c r="C190" s="11" t="inlineStr">
        <is>
          <t>Yes</t>
        </is>
      </c>
      <c r="D190" s="12" t="inlineStr">
        <is>
          <t>⬜</t>
        </is>
      </c>
      <c r="E190" s="11" t="inlineStr">
        <is>
          <t>Not Started</t>
        </is>
      </c>
      <c r="F190" s="11" t="inlineStr">
        <is>
          <t>Anonymous page</t>
        </is>
      </c>
      <c r="G190" s="13" t="inlineStr">
        <is>
          <t>/user/policy_consent</t>
        </is>
      </c>
      <c r="H190" s="11" t="inlineStr">
        <is>
          <t>User / Agent / Org / Tier</t>
        </is>
      </c>
      <c r="I190" s="13" t="inlineStr">
        <is>
          <t>Public</t>
        </is>
      </c>
      <c r="J190" s="13" t="inlineStr">
        <is>
          <t>modules/Auth/components/TermsAndConditionsAgreement/policyConsent/index.js</t>
        </is>
      </c>
      <c r="K190" s="11" t="inlineStr">
        <is>
          <t>P2</t>
        </is>
      </c>
      <c r="L190" s="11" t="inlineStr"/>
    </row>
    <row r="191">
      <c r="A191" s="10" t="inlineStr">
        <is>
          <t>Auth</t>
        </is>
      </c>
      <c r="B191" s="11" t="inlineStr">
        <is>
          <t>TermsAndConditionsAgreement</t>
        </is>
      </c>
      <c r="C191" s="11" t="inlineStr">
        <is>
          <t>Yes</t>
        </is>
      </c>
      <c r="D191" s="12" t="inlineStr">
        <is>
          <t>⬜</t>
        </is>
      </c>
      <c r="E191" s="11" t="inlineStr">
        <is>
          <t>Not Started</t>
        </is>
      </c>
      <c r="F191" s="11" t="inlineStr">
        <is>
          <t>Anonymous page</t>
        </is>
      </c>
      <c r="G191" s="13" t="inlineStr">
        <is>
          <t>/user/terms-and-conditions-agreement</t>
        </is>
      </c>
      <c r="H191" s="11" t="inlineStr">
        <is>
          <t>User / Agent / Org / Tier</t>
        </is>
      </c>
      <c r="I191" s="13" t="inlineStr">
        <is>
          <t>Public</t>
        </is>
      </c>
      <c r="J191" s="13" t="inlineStr">
        <is>
          <t>modules/Auth/components/TermsAndConditionsAgreement</t>
        </is>
      </c>
      <c r="K191" s="11" t="inlineStr">
        <is>
          <t>P2</t>
        </is>
      </c>
      <c r="L191" s="11" t="inlineStr"/>
    </row>
    <row r="192">
      <c r="A192" s="10" t="inlineStr">
        <is>
          <t>Auth</t>
        </is>
      </c>
      <c r="B192" s="11" t="inlineStr">
        <is>
          <t>UserAccountUnverified</t>
        </is>
      </c>
      <c r="C192" s="11" t="inlineStr">
        <is>
          <t>Yes</t>
        </is>
      </c>
      <c r="D192" s="12" t="inlineStr">
        <is>
          <t>⬜</t>
        </is>
      </c>
      <c r="E192" s="11" t="inlineStr">
        <is>
          <t>Not Started</t>
        </is>
      </c>
      <c r="F192" s="11" t="inlineStr">
        <is>
          <t>Anonymous page</t>
        </is>
      </c>
      <c r="G192" s="13" t="inlineStr">
        <is>
          <t>/user/unverified-account</t>
        </is>
      </c>
      <c r="H192" s="11" t="inlineStr">
        <is>
          <t>User / Agent / Org / Tier</t>
        </is>
      </c>
      <c r="I192" s="13" t="inlineStr">
        <is>
          <t>Public</t>
        </is>
      </c>
      <c r="J192" s="13" t="inlineStr">
        <is>
          <t>modules/Auth/components/UserAccountUnverified</t>
        </is>
      </c>
      <c r="K192" s="11" t="inlineStr">
        <is>
          <t>P2</t>
        </is>
      </c>
      <c r="L192" s="11" t="inlineStr"/>
    </row>
    <row r="193">
      <c r="A193" s="10" t="inlineStr">
        <is>
          <t>Auth</t>
        </is>
      </c>
      <c r="B193" s="11" t="inlineStr">
        <is>
          <t>RequestVerificationMail</t>
        </is>
      </c>
      <c r="C193" s="11" t="inlineStr">
        <is>
          <t>Yes</t>
        </is>
      </c>
      <c r="D193" s="12" t="inlineStr">
        <is>
          <t>⬜</t>
        </is>
      </c>
      <c r="E193" s="11" t="inlineStr">
        <is>
          <t>Not Started</t>
        </is>
      </c>
      <c r="F193" s="11" t="inlineStr">
        <is>
          <t>Anonymous page</t>
        </is>
      </c>
      <c r="G193" s="13" t="inlineStr">
        <is>
          <t>/user/verification-mail</t>
        </is>
      </c>
      <c r="H193" s="11" t="inlineStr">
        <is>
          <t>User / Agent / Org / Tier</t>
        </is>
      </c>
      <c r="I193" s="13" t="inlineStr">
        <is>
          <t>Public</t>
        </is>
      </c>
      <c r="J193" s="13" t="inlineStr">
        <is>
          <t>modules/Auth/containers/RequestVerificationMailIndex</t>
        </is>
      </c>
      <c r="K193" s="11" t="inlineStr">
        <is>
          <t>P2</t>
        </is>
      </c>
      <c r="L193" s="11" t="inlineStr"/>
    </row>
    <row r="194">
      <c r="A194" s="10" t="inlineStr">
        <is>
          <t>Auth</t>
        </is>
      </c>
      <c r="B194" s="11" t="inlineStr">
        <is>
          <t>UserVerificationMail</t>
        </is>
      </c>
      <c r="C194" s="11" t="inlineStr">
        <is>
          <t>Yes</t>
        </is>
      </c>
      <c r="D194" s="12" t="inlineStr">
        <is>
          <t>⬜</t>
        </is>
      </c>
      <c r="E194" s="11" t="inlineStr">
        <is>
          <t>Not Started</t>
        </is>
      </c>
      <c r="F194" s="11" t="inlineStr">
        <is>
          <t>Anonymous page</t>
        </is>
      </c>
      <c r="G194" s="13" t="inlineStr">
        <is>
          <t>/user/verificationmail-sent</t>
        </is>
      </c>
      <c r="H194" s="11" t="inlineStr">
        <is>
          <t>User / Agent / Org / Tier</t>
        </is>
      </c>
      <c r="I194" s="13" t="inlineStr">
        <is>
          <t>Public</t>
        </is>
      </c>
      <c r="J194" s="13" t="inlineStr">
        <is>
          <t>modules/Auth/components/UserVerificationMail</t>
        </is>
      </c>
      <c r="K194" s="11" t="inlineStr">
        <is>
          <t>P2</t>
        </is>
      </c>
      <c r="L194" s="11" t="inlineStr"/>
    </row>
    <row r="195">
      <c r="A195" s="6" t="inlineStr">
        <is>
          <t>Campaigns</t>
        </is>
      </c>
      <c r="B195" s="7" t="inlineStr">
        <is>
          <t>CampaignViewAllActivity</t>
        </is>
      </c>
      <c r="C195" s="7" t="inlineStr">
        <is>
          <t>No - other discipline</t>
        </is>
      </c>
      <c r="D195" s="8" t="inlineStr">
        <is>
          <t>⬜</t>
        </is>
      </c>
      <c r="E195" s="7" t="inlineStr">
        <is>
          <t>Excluded</t>
        </is>
      </c>
      <c r="F195" s="7" t="inlineStr">
        <is>
          <t>Page</t>
        </is>
      </c>
      <c r="G195" s="9" t="inlineStr">
        <is>
          <t>/admin/account/campaigns/editor/activityfeeds</t>
        </is>
      </c>
      <c r="H195" s="7" t="inlineStr">
        <is>
          <t>Admin</t>
        </is>
      </c>
      <c r="I195" s="9" t="inlineStr">
        <is>
          <t>accessKey: campaigns</t>
        </is>
      </c>
      <c r="J195" s="9" t="inlineStr">
        <is>
          <t>modules/Campaigns/containers/ViewAllActivity</t>
        </is>
      </c>
      <c r="K195" s="7" t="inlineStr">
        <is>
          <t>P2</t>
        </is>
      </c>
      <c r="L195" s="7" t="inlineStr">
        <is>
          <t>Campaigns editor internals belong to the Campaigns discipline (deck slide 13). XMP ports the Campaigns list only.</t>
        </is>
      </c>
    </row>
    <row r="196">
      <c r="A196" s="6" t="inlineStr">
        <is>
          <t>Campaigns</t>
        </is>
      </c>
      <c r="B196" s="7" t="inlineStr">
        <is>
          <t>CampaignSettings</t>
        </is>
      </c>
      <c r="C196" s="7" t="inlineStr">
        <is>
          <t>No - other discipline</t>
        </is>
      </c>
      <c r="D196" s="8" t="inlineStr">
        <is>
          <t>⬜</t>
        </is>
      </c>
      <c r="E196" s="7" t="inlineStr">
        <is>
          <t>Excluded</t>
        </is>
      </c>
      <c r="F196" s="7" t="inlineStr">
        <is>
          <t>Page</t>
        </is>
      </c>
      <c r="G196" s="9" t="inlineStr">
        <is>
          <t>/admin/account/campaigns/editor/settings</t>
        </is>
      </c>
      <c r="H196" s="7" t="inlineStr">
        <is>
          <t>Admin</t>
        </is>
      </c>
      <c r="I196" s="9" t="inlineStr">
        <is>
          <t>accessKey: campaigns | app: pc_enable_survey_campaign</t>
        </is>
      </c>
      <c r="J196" s="9" t="inlineStr">
        <is>
          <t>modules/Campaigns/CampaignEditor/components/CampaignSettings</t>
        </is>
      </c>
      <c r="K196" s="7" t="inlineStr">
        <is>
          <t>P2</t>
        </is>
      </c>
      <c r="L196" s="7" t="inlineStr">
        <is>
          <t>Campaigns editor internals belong to the Campaigns discipline (deck slide 13). XMP ports the Campaigns list only.</t>
        </is>
      </c>
    </row>
    <row r="197">
      <c r="A197" s="6" t="inlineStr">
        <is>
          <t>Campaigns</t>
        </is>
      </c>
      <c r="B197" s="7" t="inlineStr">
        <is>
          <t>Versions</t>
        </is>
      </c>
      <c r="C197" s="7" t="inlineStr">
        <is>
          <t>No - other discipline</t>
        </is>
      </c>
      <c r="D197" s="8" t="inlineStr">
        <is>
          <t>⬜</t>
        </is>
      </c>
      <c r="E197" s="7" t="inlineStr">
        <is>
          <t>Excluded</t>
        </is>
      </c>
      <c r="F197" s="7" t="inlineStr">
        <is>
          <t>Page</t>
        </is>
      </c>
      <c r="G197" s="9" t="inlineStr">
        <is>
          <t>/admin/account/campaigns/editor/versions</t>
        </is>
      </c>
      <c r="H197" s="7" t="inlineStr">
        <is>
          <t>Admin</t>
        </is>
      </c>
      <c r="I197" s="9" t="inlineStr">
        <is>
          <t>accessKey: campaigns | app: pc_enable_survey_campaign</t>
        </is>
      </c>
      <c r="J197" s="9" t="inlineStr">
        <is>
          <t>modules/Campaigns/CampaignEditor/components/Versions</t>
        </is>
      </c>
      <c r="K197" s="7" t="inlineStr">
        <is>
          <t>P2</t>
        </is>
      </c>
      <c r="L197" s="7" t="inlineStr">
        <is>
          <t>Campaigns editor internals belong to the Campaigns discipline (deck slide 13). XMP ports the Campaigns list only.</t>
        </is>
      </c>
    </row>
    <row r="198">
      <c r="A198" s="6" t="inlineStr">
        <is>
          <t>Campaigns</t>
        </is>
      </c>
      <c r="B198" s="7" t="inlineStr">
        <is>
          <t>CampaignSettings</t>
        </is>
      </c>
      <c r="C198" s="7" t="inlineStr">
        <is>
          <t>No - other discipline</t>
        </is>
      </c>
      <c r="D198" s="8" t="inlineStr">
        <is>
          <t>⬜</t>
        </is>
      </c>
      <c r="E198" s="7" t="inlineStr">
        <is>
          <t>Excluded</t>
        </is>
      </c>
      <c r="F198" s="7" t="inlineStr">
        <is>
          <t>Page</t>
        </is>
      </c>
      <c r="G198" s="9" t="inlineStr">
        <is>
          <t>/admin/settings/campaigntemplates/templateseditor/settings</t>
        </is>
      </c>
      <c r="H198" s="7" t="inlineStr">
        <is>
          <t>Admin</t>
        </is>
      </c>
      <c r="I198" s="9" t="inlineStr">
        <is>
          <t>accessKey: admin_settings</t>
        </is>
      </c>
      <c r="J198" s="9" t="inlineStr">
        <is>
          <t>modules/Campaigns/CampaignEditor/components/CampaignSettings</t>
        </is>
      </c>
      <c r="K198" s="7" t="inlineStr">
        <is>
          <t>P2</t>
        </is>
      </c>
      <c r="L198" s="7" t="inlineStr">
        <is>
          <t>Campaigns editor internals belong to the Campaigns discipline (deck slide 13). XMP ports the Campaigns list only.</t>
        </is>
      </c>
    </row>
    <row r="199">
      <c r="A199" s="6" t="inlineStr">
        <is>
          <t>Campaigns</t>
        </is>
      </c>
      <c r="B199" s="7" t="inlineStr">
        <is>
          <t>CampaignViewAllActivity</t>
        </is>
      </c>
      <c r="C199" s="7" t="inlineStr">
        <is>
          <t>No - other discipline</t>
        </is>
      </c>
      <c r="D199" s="8" t="inlineStr">
        <is>
          <t>⬜</t>
        </is>
      </c>
      <c r="E199" s="7" t="inlineStr">
        <is>
          <t>Excluded</t>
        </is>
      </c>
      <c r="F199" s="7" t="inlineStr">
        <is>
          <t>Page</t>
        </is>
      </c>
      <c r="G199" s="9" t="inlineStr">
        <is>
          <t>/user/account/campaigns/editor/activityfeeds</t>
        </is>
      </c>
      <c r="H199" s="7" t="inlineStr">
        <is>
          <t>User / Agent / Org / Tier</t>
        </is>
      </c>
      <c r="I199" s="9" t="inlineStr">
        <is>
          <t>accessKey: campaigns</t>
        </is>
      </c>
      <c r="J199" s="9" t="inlineStr">
        <is>
          <t>modules/Campaigns/containers/ViewAllActivity</t>
        </is>
      </c>
      <c r="K199" s="7" t="inlineStr">
        <is>
          <t>P2</t>
        </is>
      </c>
      <c r="L199" s="7" t="inlineStr">
        <is>
          <t>Campaigns editor internals belong to the Campaigns discipline (deck slide 13). XMP ports the Campaigns list only.</t>
        </is>
      </c>
    </row>
    <row r="200">
      <c r="A200" s="6" t="inlineStr">
        <is>
          <t>Campaigns</t>
        </is>
      </c>
      <c r="B200" s="7" t="inlineStr">
        <is>
          <t>CampaignSettings</t>
        </is>
      </c>
      <c r="C200" s="7" t="inlineStr">
        <is>
          <t>No - other discipline</t>
        </is>
      </c>
      <c r="D200" s="8" t="inlineStr">
        <is>
          <t>⬜</t>
        </is>
      </c>
      <c r="E200" s="7" t="inlineStr">
        <is>
          <t>Excluded</t>
        </is>
      </c>
      <c r="F200" s="7" t="inlineStr">
        <is>
          <t>Page</t>
        </is>
      </c>
      <c r="G200" s="9" t="inlineStr">
        <is>
          <t>/user/account/campaigns/editor/settings</t>
        </is>
      </c>
      <c r="H200" s="7" t="inlineStr">
        <is>
          <t>User / Agent / Org / Tier</t>
        </is>
      </c>
      <c r="I200" s="9" t="inlineStr">
        <is>
          <t>accessKey: campaigns | app: pc_enable_survey_campaign</t>
        </is>
      </c>
      <c r="J200" s="9" t="inlineStr">
        <is>
          <t>modules/Campaigns/CampaignEditor/components/CampaignSettings</t>
        </is>
      </c>
      <c r="K200" s="7" t="inlineStr">
        <is>
          <t>P2</t>
        </is>
      </c>
      <c r="L200" s="7" t="inlineStr">
        <is>
          <t>Campaigns editor internals belong to the Campaigns discipline (deck slide 13). XMP ports the Campaigns list only.</t>
        </is>
      </c>
    </row>
    <row r="201">
      <c r="A201" s="6" t="inlineStr">
        <is>
          <t>Campaigns</t>
        </is>
      </c>
      <c r="B201" s="7" t="inlineStr">
        <is>
          <t>Versions</t>
        </is>
      </c>
      <c r="C201" s="7" t="inlineStr">
        <is>
          <t>No - other discipline</t>
        </is>
      </c>
      <c r="D201" s="8" t="inlineStr">
        <is>
          <t>⬜</t>
        </is>
      </c>
      <c r="E201" s="7" t="inlineStr">
        <is>
          <t>Excluded</t>
        </is>
      </c>
      <c r="F201" s="7" t="inlineStr">
        <is>
          <t>Page</t>
        </is>
      </c>
      <c r="G201" s="9" t="inlineStr">
        <is>
          <t>/user/account/campaigns/editor/versions</t>
        </is>
      </c>
      <c r="H201" s="7" t="inlineStr">
        <is>
          <t>User / Agent / Org / Tier</t>
        </is>
      </c>
      <c r="I201" s="9" t="inlineStr">
        <is>
          <t>accessKey: campaigns | app: pc_enable_survey_campaign</t>
        </is>
      </c>
      <c r="J201" s="9" t="inlineStr">
        <is>
          <t>modules/Campaigns/CampaignEditor/components/Versions</t>
        </is>
      </c>
      <c r="K201" s="7" t="inlineStr">
        <is>
          <t>P2</t>
        </is>
      </c>
      <c r="L201" s="7" t="inlineStr">
        <is>
          <t>Campaigns editor internals belong to the Campaigns discipline (deck slide 13). XMP ports the Campaigns list only.</t>
        </is>
      </c>
    </row>
    <row r="202">
      <c r="A202" s="10" t="inlineStr">
        <is>
          <t>ChatBot</t>
        </is>
      </c>
      <c r="B202" s="11" t="inlineStr">
        <is>
          <t>Support chatbot widget</t>
        </is>
      </c>
      <c r="C202" s="11" t="inlineStr">
        <is>
          <t>Yes</t>
        </is>
      </c>
      <c r="D202" s="12" t="inlineStr">
        <is>
          <t>⬜</t>
        </is>
      </c>
      <c r="E202" s="11" t="inlineStr">
        <is>
          <t>Not Started</t>
        </is>
      </c>
      <c r="F202" s="11" t="inlineStr">
        <is>
          <t>Overlay</t>
        </is>
      </c>
      <c r="G202" s="13" t="inlineStr">
        <is>
          <t>n/a - 4 importers</t>
        </is>
      </c>
      <c r="H202" s="11" t="inlineStr">
        <is>
          <t>All</t>
        </is>
      </c>
      <c r="I202" s="13" t="inlineStr">
        <is>
          <t>n/a</t>
        </is>
      </c>
      <c r="J202" s="13" t="inlineStr">
        <is>
          <t>modules/ChatBot</t>
        </is>
      </c>
      <c r="K202" s="11" t="inlineStr">
        <is>
          <t>P2</t>
        </is>
      </c>
      <c r="L202" s="11" t="inlineStr">
        <is>
          <t>Floating widget mounted from Page footer.</t>
        </is>
      </c>
    </row>
    <row r="203">
      <c r="A203" s="10" t="inlineStr">
        <is>
          <t>IncompleteSurvey</t>
        </is>
      </c>
      <c r="B203" s="11" t="inlineStr">
        <is>
          <t>IncompleteSurvey</t>
        </is>
      </c>
      <c r="C203" s="11" t="inlineStr">
        <is>
          <t>Yes</t>
        </is>
      </c>
      <c r="D203" s="12" t="inlineStr">
        <is>
          <t>⬜</t>
        </is>
      </c>
      <c r="E203" s="11" t="inlineStr">
        <is>
          <t>Not Started</t>
        </is>
      </c>
      <c r="F203" s="11" t="inlineStr">
        <is>
          <t>Page</t>
        </is>
      </c>
      <c r="G203" s="13" t="inlineStr">
        <is>
          <t>/admin/account/expiredsurvey</t>
        </is>
      </c>
      <c r="H203" s="11" t="inlineStr">
        <is>
          <t>Admin</t>
        </is>
      </c>
      <c r="I203" s="13" t="inlineStr">
        <is>
          <t>accessKey: expired_survey</t>
        </is>
      </c>
      <c r="J203" s="13" t="inlineStr">
        <is>
          <t>modules/IncompleteSurvey</t>
        </is>
      </c>
      <c r="K203" s="11" t="inlineStr">
        <is>
          <t>P2</t>
        </is>
      </c>
      <c r="L203" s="11" t="inlineStr"/>
    </row>
    <row r="204">
      <c r="A204" s="10" t="inlineStr">
        <is>
          <t>IncompleteSurvey</t>
        </is>
      </c>
      <c r="B204" s="11" t="inlineStr">
        <is>
          <t>IncompleteSurvey</t>
        </is>
      </c>
      <c r="C204" s="11" t="inlineStr">
        <is>
          <t>Yes</t>
        </is>
      </c>
      <c r="D204" s="12" t="inlineStr">
        <is>
          <t>⬜</t>
        </is>
      </c>
      <c r="E204" s="11" t="inlineStr">
        <is>
          <t>Not Started</t>
        </is>
      </c>
      <c r="F204" s="11" t="inlineStr">
        <is>
          <t>Page</t>
        </is>
      </c>
      <c r="G204" s="13" t="inlineStr">
        <is>
          <t>/admin/account/incompletesurvey</t>
        </is>
      </c>
      <c r="H204" s="11" t="inlineStr">
        <is>
          <t>Admin</t>
        </is>
      </c>
      <c r="I204" s="13" t="inlineStr">
        <is>
          <t>accessKey: incomplete_survey</t>
        </is>
      </c>
      <c r="J204" s="13" t="inlineStr">
        <is>
          <t>modules/IncompleteSurvey</t>
        </is>
      </c>
      <c r="K204" s="11" t="inlineStr">
        <is>
          <t>P2</t>
        </is>
      </c>
      <c r="L204" s="11" t="inlineStr"/>
    </row>
    <row r="205">
      <c r="A205" s="6" t="inlineStr">
        <is>
          <t>IncompleteSurvey</t>
        </is>
      </c>
      <c r="B205" s="7" t="inlineStr">
        <is>
          <t>IncompleteSurvey</t>
        </is>
      </c>
      <c r="C205" s="7" t="inlineStr">
        <is>
          <t>No - dead</t>
        </is>
      </c>
      <c r="D205" s="8" t="inlineStr">
        <is>
          <t>⬜</t>
        </is>
      </c>
      <c r="E205" s="7" t="inlineStr">
        <is>
          <t>Excluded</t>
        </is>
      </c>
      <c r="F205" s="7" t="inlineStr">
        <is>
          <t>Page</t>
        </is>
      </c>
      <c r="G205" s="9" t="inlineStr">
        <is>
          <t>/admin/account/incompletesurvey?campaignId</t>
        </is>
      </c>
      <c r="H205" s="7" t="inlineStr">
        <is>
          <t>Admin</t>
        </is>
      </c>
      <c r="I205" s="9" t="inlineStr">
        <is>
          <t>accessKey: incomplete_survey</t>
        </is>
      </c>
      <c r="J205" s="9" t="inlineStr">
        <is>
          <t>modules/IncompleteSurvey</t>
        </is>
      </c>
      <c r="K205" s="7" t="inlineStr">
        <is>
          <t>P2</t>
        </is>
      </c>
      <c r="L205" s="7" t="inlineStr">
        <is>
          <t>Query string inside routePath - React Router v5 matches pathname only, so this can never match.</t>
        </is>
      </c>
    </row>
    <row r="206">
      <c r="A206" s="10" t="inlineStr">
        <is>
          <t>IncompleteSurvey</t>
        </is>
      </c>
      <c r="B206" s="11" t="inlineStr">
        <is>
          <t>IncompleteSurvey</t>
        </is>
      </c>
      <c r="C206" s="11" t="inlineStr">
        <is>
          <t>Yes</t>
        </is>
      </c>
      <c r="D206" s="12" t="inlineStr">
        <is>
          <t>⬜</t>
        </is>
      </c>
      <c r="E206" s="11" t="inlineStr">
        <is>
          <t>Not Started</t>
        </is>
      </c>
      <c r="F206" s="11" t="inlineStr">
        <is>
          <t>Page</t>
        </is>
      </c>
      <c r="G206" s="13" t="inlineStr">
        <is>
          <t>/admin/account/unsubscribedTransactions</t>
        </is>
      </c>
      <c r="H206" s="11" t="inlineStr">
        <is>
          <t>Admin</t>
        </is>
      </c>
      <c r="I206" s="13" t="inlineStr">
        <is>
          <t>accessKey: unsubscribed_transactions</t>
        </is>
      </c>
      <c r="J206" s="13" t="inlineStr">
        <is>
          <t>modules/IncompleteSurvey</t>
        </is>
      </c>
      <c r="K206" s="11" t="inlineStr">
        <is>
          <t>P2</t>
        </is>
      </c>
      <c r="L206" s="11" t="inlineStr"/>
    </row>
    <row r="207">
      <c r="A207" s="10" t="inlineStr">
        <is>
          <t>IncompleteSurvey</t>
        </is>
      </c>
      <c r="B207" s="11" t="inlineStr">
        <is>
          <t>IncompleteSurvey</t>
        </is>
      </c>
      <c r="C207" s="11" t="inlineStr">
        <is>
          <t>Yes</t>
        </is>
      </c>
      <c r="D207" s="12" t="inlineStr">
        <is>
          <t>⬜</t>
        </is>
      </c>
      <c r="E207" s="11" t="inlineStr">
        <is>
          <t>Not Started</t>
        </is>
      </c>
      <c r="F207" s="11" t="inlineStr">
        <is>
          <t>Page</t>
        </is>
      </c>
      <c r="G207" s="13" t="inlineStr">
        <is>
          <t>/user/account/expiredsurvey</t>
        </is>
      </c>
      <c r="H207" s="11" t="inlineStr">
        <is>
          <t>User / Agent / Org / Tier</t>
        </is>
      </c>
      <c r="I207" s="13" t="inlineStr">
        <is>
          <t>accessKey: expired_survey</t>
        </is>
      </c>
      <c r="J207" s="13" t="inlineStr">
        <is>
          <t>modules/IncompleteSurvey</t>
        </is>
      </c>
      <c r="K207" s="11" t="inlineStr">
        <is>
          <t>P2</t>
        </is>
      </c>
      <c r="L207" s="11" t="inlineStr"/>
    </row>
    <row r="208">
      <c r="A208" s="10" t="inlineStr">
        <is>
          <t>IncompleteSurvey</t>
        </is>
      </c>
      <c r="B208" s="11" t="inlineStr">
        <is>
          <t>IncompleteSurvey</t>
        </is>
      </c>
      <c r="C208" s="11" t="inlineStr">
        <is>
          <t>Yes</t>
        </is>
      </c>
      <c r="D208" s="12" t="inlineStr">
        <is>
          <t>⬜</t>
        </is>
      </c>
      <c r="E208" s="11" t="inlineStr">
        <is>
          <t>Not Started</t>
        </is>
      </c>
      <c r="F208" s="11" t="inlineStr">
        <is>
          <t>Page</t>
        </is>
      </c>
      <c r="G208" s="13" t="inlineStr">
        <is>
          <t>/user/account/incompletesurvey</t>
        </is>
      </c>
      <c r="H208" s="11" t="inlineStr">
        <is>
          <t>User / Agent / Org / Tier</t>
        </is>
      </c>
      <c r="I208" s="13" t="inlineStr">
        <is>
          <t>accessKey: incomplete_survey</t>
        </is>
      </c>
      <c r="J208" s="13" t="inlineStr">
        <is>
          <t>modules/IncompleteSurvey</t>
        </is>
      </c>
      <c r="K208" s="11" t="inlineStr">
        <is>
          <t>P2</t>
        </is>
      </c>
      <c r="L208" s="11" t="inlineStr"/>
    </row>
    <row r="209">
      <c r="A209" s="6" t="inlineStr">
        <is>
          <t>IncompleteSurvey</t>
        </is>
      </c>
      <c r="B209" s="7" t="inlineStr">
        <is>
          <t>IncompleteSurvey</t>
        </is>
      </c>
      <c r="C209" s="7" t="inlineStr">
        <is>
          <t>No - dead</t>
        </is>
      </c>
      <c r="D209" s="8" t="inlineStr">
        <is>
          <t>⬜</t>
        </is>
      </c>
      <c r="E209" s="7" t="inlineStr">
        <is>
          <t>Excluded</t>
        </is>
      </c>
      <c r="F209" s="7" t="inlineStr">
        <is>
          <t>Page</t>
        </is>
      </c>
      <c r="G209" s="9" t="inlineStr">
        <is>
          <t>/user/account/incompletesurvey?campaignId</t>
        </is>
      </c>
      <c r="H209" s="7" t="inlineStr">
        <is>
          <t>User / Agent / Org / Tier</t>
        </is>
      </c>
      <c r="I209" s="9" t="inlineStr">
        <is>
          <t>accessKey: incomplete_survey</t>
        </is>
      </c>
      <c r="J209" s="9" t="inlineStr">
        <is>
          <t>modules/IncompleteSurvey</t>
        </is>
      </c>
      <c r="K209" s="7" t="inlineStr">
        <is>
          <t>P2</t>
        </is>
      </c>
      <c r="L209" s="7" t="inlineStr">
        <is>
          <t>Query string inside routePath - React Router v5 matches pathname only, so this can never match.</t>
        </is>
      </c>
    </row>
    <row r="210">
      <c r="A210" s="10" t="inlineStr">
        <is>
          <t>IncompleteSurvey</t>
        </is>
      </c>
      <c r="B210" s="11" t="inlineStr">
        <is>
          <t>IncompleteSurvey</t>
        </is>
      </c>
      <c r="C210" s="11" t="inlineStr">
        <is>
          <t>Yes</t>
        </is>
      </c>
      <c r="D210" s="12" t="inlineStr">
        <is>
          <t>⬜</t>
        </is>
      </c>
      <c r="E210" s="11" t="inlineStr">
        <is>
          <t>Not Started</t>
        </is>
      </c>
      <c r="F210" s="11" t="inlineStr">
        <is>
          <t>Page</t>
        </is>
      </c>
      <c r="G210" s="13" t="inlineStr">
        <is>
          <t>/user/account/unsubscribedTransactions</t>
        </is>
      </c>
      <c r="H210" s="11" t="inlineStr">
        <is>
          <t>User / Agent / Org / Tier</t>
        </is>
      </c>
      <c r="I210" s="13" t="inlineStr">
        <is>
          <t>accessKey: unsubscribed_transactions</t>
        </is>
      </c>
      <c r="J210" s="13" t="inlineStr">
        <is>
          <t>modules/IncompleteSurvey</t>
        </is>
      </c>
      <c r="K210" s="11" t="inlineStr">
        <is>
          <t>P2</t>
        </is>
      </c>
      <c r="L210" s="11" t="inlineStr"/>
    </row>
    <row r="211">
      <c r="A211" s="10" t="inlineStr">
        <is>
          <t>Insights</t>
        </is>
      </c>
      <c r="B211" s="11" t="inlineStr">
        <is>
          <t>Insights</t>
        </is>
      </c>
      <c r="C211" s="11" t="inlineStr">
        <is>
          <t>Yes</t>
        </is>
      </c>
      <c r="D211" s="12" t="inlineStr">
        <is>
          <t>⬜</t>
        </is>
      </c>
      <c r="E211" s="11" t="inlineStr">
        <is>
          <t>Not Started</t>
        </is>
      </c>
      <c r="F211" s="11" t="inlineStr">
        <is>
          <t>Page</t>
        </is>
      </c>
      <c r="G211" s="13" t="inlineStr">
        <is>
          <t>/user/account/insights</t>
        </is>
      </c>
      <c r="H211" s="11" t="inlineStr">
        <is>
          <t>User / Agent / Org / Tier</t>
        </is>
      </c>
      <c r="I211" s="13" t="inlineStr">
        <is>
          <t>accessKey: website_insights | feature: PERSONA_FEATURES?.INSIGHTS</t>
        </is>
      </c>
      <c r="J211" s="13" t="inlineStr">
        <is>
          <t>modules/Insights/Main</t>
        </is>
      </c>
      <c r="K211" s="11" t="inlineStr">
        <is>
          <t>P2</t>
        </is>
      </c>
      <c r="L211" s="11" t="inlineStr"/>
    </row>
    <row r="212">
      <c r="A212" s="10" t="inlineStr">
        <is>
          <t>LearningCenter</t>
        </is>
      </c>
      <c r="B212" s="11" t="inlineStr">
        <is>
          <t>LearningCenter</t>
        </is>
      </c>
      <c r="C212" s="11" t="inlineStr">
        <is>
          <t>Yes</t>
        </is>
      </c>
      <c r="D212" s="12" t="inlineStr">
        <is>
          <t>⬜</t>
        </is>
      </c>
      <c r="E212" s="11" t="inlineStr">
        <is>
          <t>Not Started</t>
        </is>
      </c>
      <c r="F212" s="11" t="inlineStr">
        <is>
          <t>Page</t>
        </is>
      </c>
      <c r="G212" s="13" t="inlineStr">
        <is>
          <t>/admin/account/learning-center</t>
        </is>
      </c>
      <c r="H212" s="11" t="inlineStr">
        <is>
          <t>Admin</t>
        </is>
      </c>
      <c r="I212" s="13" t="inlineStr">
        <is>
          <t>accessKey: learning_center</t>
        </is>
      </c>
      <c r="J212" s="13" t="inlineStr">
        <is>
          <t>modules/LearningCenter</t>
        </is>
      </c>
      <c r="K212" s="11" t="inlineStr">
        <is>
          <t>P2</t>
        </is>
      </c>
      <c r="L212" s="11" t="inlineStr"/>
    </row>
    <row r="213">
      <c r="A213" s="10" t="inlineStr">
        <is>
          <t>LearningCenter</t>
        </is>
      </c>
      <c r="B213" s="11" t="inlineStr">
        <is>
          <t>LearningCenter</t>
        </is>
      </c>
      <c r="C213" s="11" t="inlineStr">
        <is>
          <t>Yes</t>
        </is>
      </c>
      <c r="D213" s="12" t="inlineStr">
        <is>
          <t>⬜</t>
        </is>
      </c>
      <c r="E213" s="11" t="inlineStr">
        <is>
          <t>Not Started</t>
        </is>
      </c>
      <c r="F213" s="11" t="inlineStr">
        <is>
          <t>Page</t>
        </is>
      </c>
      <c r="G213" s="13" t="inlineStr">
        <is>
          <t>/user/account/learning-center</t>
        </is>
      </c>
      <c r="H213" s="11" t="inlineStr">
        <is>
          <t>User / Agent / Org / Tier</t>
        </is>
      </c>
      <c r="I213" s="13" t="inlineStr">
        <is>
          <t>accessKey: learning_center</t>
        </is>
      </c>
      <c r="J213" s="13" t="inlineStr">
        <is>
          <t>modules/LearningCenter</t>
        </is>
      </c>
      <c r="K213" s="11" t="inlineStr">
        <is>
          <t>P2</t>
        </is>
      </c>
      <c r="L213" s="11" t="inlineStr"/>
    </row>
    <row r="214">
      <c r="A214" s="10" t="inlineStr">
        <is>
          <t>NoConnectionFound</t>
        </is>
      </c>
      <c r="B214" s="11" t="inlineStr">
        <is>
          <t>NoConnectionFound</t>
        </is>
      </c>
      <c r="C214" s="11" t="inlineStr">
        <is>
          <t>Yes</t>
        </is>
      </c>
      <c r="D214" s="12" t="inlineStr">
        <is>
          <t>⬜</t>
        </is>
      </c>
      <c r="E214" s="11" t="inlineStr">
        <is>
          <t>Not Started</t>
        </is>
      </c>
      <c r="F214" s="11" t="inlineStr">
        <is>
          <t>Page</t>
        </is>
      </c>
      <c r="G214" s="13" t="inlineStr">
        <is>
          <t>/admin/account/noconnectionfound</t>
        </is>
      </c>
      <c r="H214" s="11" t="inlineStr">
        <is>
          <t>Admin</t>
        </is>
      </c>
      <c r="I214" s="13" t="inlineStr">
        <is>
          <t>accessKey: hierarchy</t>
        </is>
      </c>
      <c r="J214" s="13" t="inlineStr">
        <is>
          <t>modules/NoConnectionFound</t>
        </is>
      </c>
      <c r="K214" s="11" t="inlineStr">
        <is>
          <t>P2</t>
        </is>
      </c>
      <c r="L214" s="11" t="inlineStr"/>
    </row>
    <row r="215">
      <c r="A215" s="10" t="inlineStr">
        <is>
          <t>NoConnectionFound</t>
        </is>
      </c>
      <c r="B215" s="11" t="inlineStr">
        <is>
          <t>NoConnectionFound</t>
        </is>
      </c>
      <c r="C215" s="11" t="inlineStr">
        <is>
          <t>Yes</t>
        </is>
      </c>
      <c r="D215" s="12" t="inlineStr">
        <is>
          <t>⬜</t>
        </is>
      </c>
      <c r="E215" s="11" t="inlineStr">
        <is>
          <t>Not Started</t>
        </is>
      </c>
      <c r="F215" s="11" t="inlineStr">
        <is>
          <t>Page</t>
        </is>
      </c>
      <c r="G215" s="13" t="inlineStr">
        <is>
          <t>/user/account/noconnectionfound</t>
        </is>
      </c>
      <c r="H215" s="11" t="inlineStr">
        <is>
          <t>User / Agent / Org / Tier</t>
        </is>
      </c>
      <c r="I215" s="13" t="inlineStr">
        <is>
          <t>accessKey: profile,hierarchy</t>
        </is>
      </c>
      <c r="J215" s="13" t="inlineStr">
        <is>
          <t>modules/NoConnectionFound</t>
        </is>
      </c>
      <c r="K215" s="11" t="inlineStr">
        <is>
          <t>P2</t>
        </is>
      </c>
      <c r="L215" s="11" t="inlineStr"/>
    </row>
    <row r="216">
      <c r="A216" s="10" t="inlineStr">
        <is>
          <t>OnboardingGroupDashboard</t>
        </is>
      </c>
      <c r="B216" s="11" t="inlineStr">
        <is>
          <t>OnboardingDashboard</t>
        </is>
      </c>
      <c r="C216" s="11" t="inlineStr">
        <is>
          <t>Yes</t>
        </is>
      </c>
      <c r="D216" s="12" t="inlineStr">
        <is>
          <t>⬜</t>
        </is>
      </c>
      <c r="E216" s="11" t="inlineStr">
        <is>
          <t>Not Started</t>
        </is>
      </c>
      <c r="F216" s="11" t="inlineStr">
        <is>
          <t>Page</t>
        </is>
      </c>
      <c r="G216" s="13" t="inlineStr">
        <is>
          <t>/admin/onboardinggroupdashboard</t>
        </is>
      </c>
      <c r="H216" s="11" t="inlineStr">
        <is>
          <t>Admin</t>
        </is>
      </c>
      <c r="I216" s="13" t="inlineStr">
        <is>
          <t>accessKey: onboarding_group_dashboard</t>
        </is>
      </c>
      <c r="J216" s="13" t="inlineStr">
        <is>
          <t>modules/OnboardingGroupDashboard/containers</t>
        </is>
      </c>
      <c r="K216" s="11" t="inlineStr">
        <is>
          <t>P2</t>
        </is>
      </c>
      <c r="L216" s="11" t="inlineStr"/>
    </row>
    <row r="217">
      <c r="A217" s="10" t="inlineStr">
        <is>
          <t>OnboardingGroupDashboard</t>
        </is>
      </c>
      <c r="B217" s="11" t="inlineStr">
        <is>
          <t>ViewAllActivity</t>
        </is>
      </c>
      <c r="C217" s="11" t="inlineStr">
        <is>
          <t>Yes</t>
        </is>
      </c>
      <c r="D217" s="12" t="inlineStr">
        <is>
          <t>⬜</t>
        </is>
      </c>
      <c r="E217" s="11" t="inlineStr">
        <is>
          <t>Not Started</t>
        </is>
      </c>
      <c r="F217" s="11" t="inlineStr">
        <is>
          <t>Page</t>
        </is>
      </c>
      <c r="G217" s="13" t="inlineStr">
        <is>
          <t>/admin/onboardinggroupdashboard/activityfeed</t>
        </is>
      </c>
      <c r="H217" s="11" t="inlineStr">
        <is>
          <t>Admin</t>
        </is>
      </c>
      <c r="I217" s="13" t="inlineStr">
        <is>
          <t>accessKey: onboarding_group_dashboard</t>
        </is>
      </c>
      <c r="J217" s="13" t="inlineStr">
        <is>
          <t>modules/OnboardingGroupDashboard/containers/ViewAllActivity</t>
        </is>
      </c>
      <c r="K217" s="11" t="inlineStr">
        <is>
          <t>P2</t>
        </is>
      </c>
      <c r="L217" s="11" t="inlineStr"/>
    </row>
    <row r="218">
      <c r="A218" s="10" t="inlineStr">
        <is>
          <t>ProductGuide</t>
        </is>
      </c>
      <c r="B218" s="11" t="inlineStr">
        <is>
          <t>Product tour overlays</t>
        </is>
      </c>
      <c r="C218" s="11" t="inlineStr">
        <is>
          <t>Yes</t>
        </is>
      </c>
      <c r="D218" s="12" t="inlineStr">
        <is>
          <t>⬜</t>
        </is>
      </c>
      <c r="E218" s="11" t="inlineStr">
        <is>
          <t>Not Started</t>
        </is>
      </c>
      <c r="F218" s="11" t="inlineStr">
        <is>
          <t>Overlay</t>
        </is>
      </c>
      <c r="G218" s="13" t="inlineStr">
        <is>
          <t>n/a - 45 importers</t>
        </is>
      </c>
      <c r="H218" s="11" t="inlineStr">
        <is>
          <t>All</t>
        </is>
      </c>
      <c r="I218" s="13" t="inlineStr">
        <is>
          <t>n/a</t>
        </is>
      </c>
      <c r="J218" s="13" t="inlineStr">
        <is>
          <t>modules/ProductGuide</t>
        </is>
      </c>
      <c r="K218" s="11" t="inlineStr">
        <is>
          <t>P2</t>
        </is>
      </c>
      <c r="L218" s="11" t="inlineStr">
        <is>
          <t>Cross-cutting overlay; decide whether the port keeps tours.</t>
        </is>
      </c>
    </row>
    <row r="219">
      <c r="A219" s="10" t="inlineStr">
        <is>
          <t>Profile</t>
        </is>
      </c>
      <c r="B219" s="11" t="inlineStr">
        <is>
          <t>Profile</t>
        </is>
      </c>
      <c r="C219" s="11" t="inlineStr">
        <is>
          <t>Yes</t>
        </is>
      </c>
      <c r="D219" s="12" t="inlineStr">
        <is>
          <t>⬜</t>
        </is>
      </c>
      <c r="E219" s="11" t="inlineStr">
        <is>
          <t>Not Started</t>
        </is>
      </c>
      <c r="F219" s="11" t="inlineStr">
        <is>
          <t>Page</t>
        </is>
      </c>
      <c r="G219" s="13" t="inlineStr">
        <is>
          <t>/admin/account/campaigns/reviews/profile</t>
        </is>
      </c>
      <c r="H219" s="11" t="inlineStr">
        <is>
          <t>Admin</t>
        </is>
      </c>
      <c r="I219" s="13" t="inlineStr">
        <is>
          <t>accessKey: hierarchy</t>
        </is>
      </c>
      <c r="J219" s="13" t="inlineStr">
        <is>
          <t>modules/Profile/containers</t>
        </is>
      </c>
      <c r="K219" s="11" t="inlineStr">
        <is>
          <t>P2</t>
        </is>
      </c>
      <c r="L219" s="11" t="inlineStr"/>
    </row>
    <row r="220">
      <c r="A220" s="10" t="inlineStr">
        <is>
          <t>Profile</t>
        </is>
      </c>
      <c r="B220" s="11" t="inlineStr">
        <is>
          <t>Profile</t>
        </is>
      </c>
      <c r="C220" s="11" t="inlineStr">
        <is>
          <t>Yes</t>
        </is>
      </c>
      <c r="D220" s="12" t="inlineStr">
        <is>
          <t>⬜</t>
        </is>
      </c>
      <c r="E220" s="11" t="inlineStr">
        <is>
          <t>Not Started</t>
        </is>
      </c>
      <c r="F220" s="11" t="inlineStr">
        <is>
          <t>Page</t>
        </is>
      </c>
      <c r="G220" s="13" t="inlineStr">
        <is>
          <t>/user/account/campaigns/reviews/profile</t>
        </is>
      </c>
      <c r="H220" s="11" t="inlineStr">
        <is>
          <t>User / Agent / Org / Tier</t>
        </is>
      </c>
      <c r="I220" s="13" t="inlineStr">
        <is>
          <t>accessKey: profile,hierarchy</t>
        </is>
      </c>
      <c r="J220" s="13" t="inlineStr">
        <is>
          <t>modules/Profile/containers</t>
        </is>
      </c>
      <c r="K220" s="11" t="inlineStr">
        <is>
          <t>P2</t>
        </is>
      </c>
      <c r="L220" s="11" t="inlineStr"/>
    </row>
    <row r="221">
      <c r="A221" s="10" t="inlineStr">
        <is>
          <t>ProfileEnhancement</t>
        </is>
      </c>
      <c r="B221" s="11" t="inlineStr">
        <is>
          <t>ProfileEnhancement</t>
        </is>
      </c>
      <c r="C221" s="11" t="inlineStr">
        <is>
          <t>Yes</t>
        </is>
      </c>
      <c r="D221" s="12" t="inlineStr">
        <is>
          <t>⬜</t>
        </is>
      </c>
      <c r="E221" s="11" t="inlineStr">
        <is>
          <t>Not Started</t>
        </is>
      </c>
      <c r="F221" s="11" t="inlineStr">
        <is>
          <t>Page</t>
        </is>
      </c>
      <c r="G221" s="13" t="inlineStr">
        <is>
          <t>/user/account/upgrades/manage-subscriptions/cancel</t>
        </is>
      </c>
      <c r="H221" s="11" t="inlineStr">
        <is>
          <t>User / Agent / Org / Tier</t>
        </is>
      </c>
      <c r="I221" s="13" t="inlineStr">
        <is>
          <t>accessKey: profile_enhancement</t>
        </is>
      </c>
      <c r="J221" s="13" t="inlineStr">
        <is>
          <t>modules/ProfileEnhancement/containers</t>
        </is>
      </c>
      <c r="K221" s="11" t="inlineStr">
        <is>
          <t>P2</t>
        </is>
      </c>
      <c r="L221" s="11" t="inlineStr"/>
    </row>
    <row r="222">
      <c r="A222" s="10" t="inlineStr">
        <is>
          <t>ProfileEnhancement</t>
        </is>
      </c>
      <c r="B222" s="11" t="inlineStr">
        <is>
          <t>ProfileEnhancement</t>
        </is>
      </c>
      <c r="C222" s="11" t="inlineStr">
        <is>
          <t>Yes</t>
        </is>
      </c>
      <c r="D222" s="12" t="inlineStr">
        <is>
          <t>⬜</t>
        </is>
      </c>
      <c r="E222" s="11" t="inlineStr">
        <is>
          <t>Not Started</t>
        </is>
      </c>
      <c r="F222" s="11" t="inlineStr">
        <is>
          <t>Page</t>
        </is>
      </c>
      <c r="G222" s="13" t="inlineStr">
        <is>
          <t>/user/account/upgrades/manage-subscriptions/checkout</t>
        </is>
      </c>
      <c r="H222" s="11" t="inlineStr">
        <is>
          <t>User / Agent / Org / Tier</t>
        </is>
      </c>
      <c r="I222" s="13" t="inlineStr">
        <is>
          <t>accessKey: profile_enhancement</t>
        </is>
      </c>
      <c r="J222" s="13" t="inlineStr">
        <is>
          <t>modules/ProfileEnhancement/containers</t>
        </is>
      </c>
      <c r="K222" s="11" t="inlineStr">
        <is>
          <t>P2</t>
        </is>
      </c>
      <c r="L222" s="11" t="inlineStr"/>
    </row>
    <row r="223">
      <c r="A223" s="10" t="inlineStr">
        <is>
          <t>ProfileEnhancement</t>
        </is>
      </c>
      <c r="B223" s="11" t="inlineStr">
        <is>
          <t>ProfileEnhancement</t>
        </is>
      </c>
      <c r="C223" s="11" t="inlineStr">
        <is>
          <t>Yes</t>
        </is>
      </c>
      <c r="D223" s="12" t="inlineStr">
        <is>
          <t>⬜</t>
        </is>
      </c>
      <c r="E223" s="11" t="inlineStr">
        <is>
          <t>Not Started</t>
        </is>
      </c>
      <c r="F223" s="11" t="inlineStr">
        <is>
          <t>Page</t>
        </is>
      </c>
      <c r="G223" s="13" t="inlineStr">
        <is>
          <t>/user/account/upgrades/manage-subscriptions/payment</t>
        </is>
      </c>
      <c r="H223" s="11" t="inlineStr">
        <is>
          <t>User / Agent / Org / Tier</t>
        </is>
      </c>
      <c r="I223" s="13" t="inlineStr">
        <is>
          <t>accessKey: profile_enhancement</t>
        </is>
      </c>
      <c r="J223" s="13" t="inlineStr">
        <is>
          <t>modules/ProfileEnhancement/containers</t>
        </is>
      </c>
      <c r="K223" s="11" t="inlineStr">
        <is>
          <t>P2</t>
        </is>
      </c>
      <c r="L223" s="11" t="inlineStr"/>
    </row>
    <row r="224">
      <c r="A224" s="10" t="inlineStr">
        <is>
          <t>ProfileEnhancement</t>
        </is>
      </c>
      <c r="B224" s="11" t="inlineStr">
        <is>
          <t>ProfileEnhancement</t>
        </is>
      </c>
      <c r="C224" s="11" t="inlineStr">
        <is>
          <t>Yes</t>
        </is>
      </c>
      <c r="D224" s="12" t="inlineStr">
        <is>
          <t>⬜</t>
        </is>
      </c>
      <c r="E224" s="11" t="inlineStr">
        <is>
          <t>Not Started</t>
        </is>
      </c>
      <c r="F224" s="11" t="inlineStr">
        <is>
          <t>Page</t>
        </is>
      </c>
      <c r="G224" s="13" t="inlineStr">
        <is>
          <t>/user/account/upgrades/packages/checkout</t>
        </is>
      </c>
      <c r="H224" s="11" t="inlineStr">
        <is>
          <t>User / Agent / Org / Tier</t>
        </is>
      </c>
      <c r="I224" s="13" t="inlineStr">
        <is>
          <t>accessKey: profile_enhancement</t>
        </is>
      </c>
      <c r="J224" s="13" t="inlineStr">
        <is>
          <t>modules/ProfileEnhancement/containers</t>
        </is>
      </c>
      <c r="K224" s="11" t="inlineStr">
        <is>
          <t>P2</t>
        </is>
      </c>
      <c r="L224" s="11" t="inlineStr"/>
    </row>
    <row r="225">
      <c r="A225" s="10" t="inlineStr">
        <is>
          <t>ProfileEnhancement</t>
        </is>
      </c>
      <c r="B225" s="11" t="inlineStr">
        <is>
          <t>ProfileEnhancement</t>
        </is>
      </c>
      <c r="C225" s="11" t="inlineStr">
        <is>
          <t>Yes</t>
        </is>
      </c>
      <c r="D225" s="12" t="inlineStr">
        <is>
          <t>⬜</t>
        </is>
      </c>
      <c r="E225" s="11" t="inlineStr">
        <is>
          <t>Not Started</t>
        </is>
      </c>
      <c r="F225" s="11" t="inlineStr">
        <is>
          <t>Page</t>
        </is>
      </c>
      <c r="G225" s="13" t="inlineStr">
        <is>
          <t>/user/account/upgrades/packages/payment</t>
        </is>
      </c>
      <c r="H225" s="11" t="inlineStr">
        <is>
          <t>User / Agent / Org / Tier</t>
        </is>
      </c>
      <c r="I225" s="13" t="inlineStr">
        <is>
          <t>accessKey: profile_enhancement</t>
        </is>
      </c>
      <c r="J225" s="13" t="inlineStr">
        <is>
          <t>modules/ProfileEnhancement/containers</t>
        </is>
      </c>
      <c r="K225" s="11" t="inlineStr">
        <is>
          <t>P2</t>
        </is>
      </c>
      <c r="L225" s="11" t="inlineStr"/>
    </row>
    <row r="226">
      <c r="A226" s="10" t="inlineStr">
        <is>
          <t>PromotePartners</t>
        </is>
      </c>
      <c r="B226" s="11" t="inlineStr">
        <is>
          <t>PromotePartners</t>
        </is>
      </c>
      <c r="C226" s="11" t="inlineStr">
        <is>
          <t>Yes</t>
        </is>
      </c>
      <c r="D226" s="12" t="inlineStr">
        <is>
          <t>⬜</t>
        </is>
      </c>
      <c r="E226" s="11" t="inlineStr">
        <is>
          <t>Not Started</t>
        </is>
      </c>
      <c r="F226" s="11" t="inlineStr">
        <is>
          <t>Page</t>
        </is>
      </c>
      <c r="G226" s="13" t="inlineStr">
        <is>
          <t>/user/account/promote-partners</t>
        </is>
      </c>
      <c r="H226" s="11" t="inlineStr">
        <is>
          <t>User / Agent / Org / Tier</t>
        </is>
      </c>
      <c r="I226" s="13" t="inlineStr">
        <is>
          <t>accessKey: pin_partner_profiles | feature: PERSONA_FEATURES?.PIN_PARTNERS</t>
        </is>
      </c>
      <c r="J226" s="13" t="inlineStr">
        <is>
          <t>modules/PromotePartners/components/main</t>
        </is>
      </c>
      <c r="K226" s="11" t="inlineStr">
        <is>
          <t>P2</t>
        </is>
      </c>
      <c r="L226" s="11" t="inlineStr"/>
    </row>
    <row r="227">
      <c r="A227" s="10" t="inlineStr">
        <is>
          <t>Referrals</t>
        </is>
      </c>
      <c r="B227" s="11" t="inlineStr">
        <is>
          <t>Referrals</t>
        </is>
      </c>
      <c r="C227" s="11" t="inlineStr">
        <is>
          <t>Yes</t>
        </is>
      </c>
      <c r="D227" s="12" t="inlineStr">
        <is>
          <t>⬜</t>
        </is>
      </c>
      <c r="E227" s="11" t="inlineStr">
        <is>
          <t>Not Started</t>
        </is>
      </c>
      <c r="F227" s="11" t="inlineStr">
        <is>
          <t>Page</t>
        </is>
      </c>
      <c r="G227" s="13" t="inlineStr">
        <is>
          <t>/user/account/referrals</t>
        </is>
      </c>
      <c r="H227" s="11" t="inlineStr">
        <is>
          <t>User / Agent / Org / Tier</t>
        </is>
      </c>
      <c r="I227" s="13" t="inlineStr">
        <is>
          <t>accessKey: referrals | feature: PERSONA_FEATURES?.REFERRALS</t>
        </is>
      </c>
      <c r="J227" s="13" t="inlineStr">
        <is>
          <t>modules/Referrals/containers</t>
        </is>
      </c>
      <c r="K227" s="11" t="inlineStr">
        <is>
          <t>P2</t>
        </is>
      </c>
      <c r="L227" s="11" t="inlineStr"/>
    </row>
    <row r="228">
      <c r="A228" s="6" t="inlineStr">
        <is>
          <t>Settings</t>
        </is>
      </c>
      <c r="B228" s="7" t="inlineStr">
        <is>
          <t>AccountAssetManagement</t>
        </is>
      </c>
      <c r="C228" s="7" t="inlineStr">
        <is>
          <t>No - other discipline</t>
        </is>
      </c>
      <c r="D228" s="8" t="inlineStr">
        <is>
          <t>⬜</t>
        </is>
      </c>
      <c r="E228" s="7" t="inlineStr">
        <is>
          <t>Excluded</t>
        </is>
      </c>
      <c r="F228" s="7" t="inlineStr">
        <is>
          <t>Page</t>
        </is>
      </c>
      <c r="G228" s="9" t="inlineStr">
        <is>
          <t>/admin/account/campaigns/editor/campaignassets</t>
        </is>
      </c>
      <c r="H228" s="7" t="inlineStr">
        <is>
          <t>Admin</t>
        </is>
      </c>
      <c r="I228" s="9" t="inlineStr">
        <is>
          <t>accessKey: campaigns</t>
        </is>
      </c>
      <c r="J228" s="9" t="inlineStr">
        <is>
          <t>modules/Settings/components/AccountAssetManagement</t>
        </is>
      </c>
      <c r="K228" s="7" t="inlineStr">
        <is>
          <t>P2</t>
        </is>
      </c>
      <c r="L228" s="7" t="inlineStr">
        <is>
          <t>Campaigns editor internals belong to the Campaigns discipline (deck slide 13). XMP ports the Campaigns list only.</t>
        </is>
      </c>
    </row>
    <row r="229">
      <c r="A229" s="6" t="inlineStr">
        <is>
          <t>Settings</t>
        </is>
      </c>
      <c r="B229" s="7" t="inlineStr">
        <is>
          <t>CampaignQRCode</t>
        </is>
      </c>
      <c r="C229" s="7" t="inlineStr">
        <is>
          <t>No - other discipline</t>
        </is>
      </c>
      <c r="D229" s="8" t="inlineStr">
        <is>
          <t>⬜</t>
        </is>
      </c>
      <c r="E229" s="7" t="inlineStr">
        <is>
          <t>Excluded</t>
        </is>
      </c>
      <c r="F229" s="7" t="inlineStr">
        <is>
          <t>Page</t>
        </is>
      </c>
      <c r="G229" s="9" t="inlineStr">
        <is>
          <t>/admin/account/campaigns/editor/qrcode</t>
        </is>
      </c>
      <c r="H229" s="7" t="inlineStr">
        <is>
          <t>Admin</t>
        </is>
      </c>
      <c r="I229" s="9" t="inlineStr">
        <is>
          <t>accessKey: campaigns | app: pc_enable_survey_campaign</t>
        </is>
      </c>
      <c r="J229" s="9" t="inlineStr">
        <is>
          <t>modules/Settings/components/AccountCampaignSettings/features/CampaignQRCode</t>
        </is>
      </c>
      <c r="K229" s="7" t="inlineStr">
        <is>
          <t>P2</t>
        </is>
      </c>
      <c r="L229" s="7" t="inlineStr">
        <is>
          <t>Campaigns editor internals belong to the Campaigns discipline (deck slide 13). XMP ports the Campaigns list only.</t>
        </is>
      </c>
    </row>
    <row r="230">
      <c r="A230" s="6" t="inlineStr">
        <is>
          <t>Settings</t>
        </is>
      </c>
      <c r="B230" s="7" t="inlineStr">
        <is>
          <t>CampaignsQRCodeExport</t>
        </is>
      </c>
      <c r="C230" s="7" t="inlineStr">
        <is>
          <t>No - other discipline</t>
        </is>
      </c>
      <c r="D230" s="8" t="inlineStr">
        <is>
          <t>⬜</t>
        </is>
      </c>
      <c r="E230" s="7" t="inlineStr">
        <is>
          <t>Excluded</t>
        </is>
      </c>
      <c r="F230" s="7" t="inlineStr">
        <is>
          <t>Page</t>
        </is>
      </c>
      <c r="G230" s="9" t="inlineStr">
        <is>
          <t>/admin/account/campaigns/editor/qrcode/exportdetails</t>
        </is>
      </c>
      <c r="H230" s="7" t="inlineStr">
        <is>
          <t>Admin</t>
        </is>
      </c>
      <c r="I230" s="9" t="inlineStr">
        <is>
          <t>accessKey: campaigns | app: pc_enable_survey_campaign</t>
        </is>
      </c>
      <c r="J230" s="9" t="inlineStr">
        <is>
          <t>modules/Settings/components/AccountCampaignSettings/features/CampaignQRCode/Drawer/partials/CampaignQRCodeExport</t>
        </is>
      </c>
      <c r="K230" s="7" t="inlineStr">
        <is>
          <t>P2</t>
        </is>
      </c>
      <c r="L230" s="7" t="inlineStr">
        <is>
          <t>Campaigns editor internals belong to the Campaigns discipline (deck slide 13). XMP ports the Campaigns list only.</t>
        </is>
      </c>
    </row>
    <row r="231">
      <c r="A231" s="10" t="inlineStr">
        <is>
          <t>Settings</t>
        </is>
      </c>
      <c r="B231" s="11" t="inlineStr">
        <is>
          <t>AutopostSettingsDetail</t>
        </is>
      </c>
      <c r="C231" s="11" t="inlineStr">
        <is>
          <t>Yes</t>
        </is>
      </c>
      <c r="D231" s="12" t="inlineStr">
        <is>
          <t>⬜</t>
        </is>
      </c>
      <c r="E231" s="11" t="inlineStr">
        <is>
          <t>Not Started</t>
        </is>
      </c>
      <c r="F231" s="11" t="inlineStr">
        <is>
          <t>Page</t>
        </is>
      </c>
      <c r="G231" s="13" t="inlineStr">
        <is>
          <t>/admin/account/settings/autopostsettings/:platform</t>
        </is>
      </c>
      <c r="H231" s="11" t="inlineStr">
        <is>
          <t>Admin</t>
        </is>
      </c>
      <c r="I231" s="13" t="inlineStr">
        <is>
          <t>accessKey: settings</t>
        </is>
      </c>
      <c r="J231" s="13" t="inlineStr">
        <is>
          <t>modules/Settings/components/AutopostSettings/AutopostSettingsDetail</t>
        </is>
      </c>
      <c r="K231" s="11" t="inlineStr">
        <is>
          <t>P2</t>
        </is>
      </c>
      <c r="L231" s="11" t="inlineStr"/>
    </row>
    <row r="232">
      <c r="A232" s="10" t="inlineStr">
        <is>
          <t>Settings</t>
        </is>
      </c>
      <c r="B232" s="11" t="inlineStr">
        <is>
          <t>CreateAutopostTemplate</t>
        </is>
      </c>
      <c r="C232" s="11" t="inlineStr">
        <is>
          <t>Yes</t>
        </is>
      </c>
      <c r="D232" s="12" t="inlineStr">
        <is>
          <t>⬜</t>
        </is>
      </c>
      <c r="E232" s="11" t="inlineStr">
        <is>
          <t>Not Started</t>
        </is>
      </c>
      <c r="F232" s="11" t="inlineStr">
        <is>
          <t>Page</t>
        </is>
      </c>
      <c r="G232" s="13" t="inlineStr">
        <is>
          <t>/admin/account/settings/autopostsettings/:platform/create-template</t>
        </is>
      </c>
      <c r="H232" s="11" t="inlineStr">
        <is>
          <t>Admin</t>
        </is>
      </c>
      <c r="I232" s="13" t="inlineStr">
        <is>
          <t>accessKey: settings</t>
        </is>
      </c>
      <c r="J232" s="13" t="inlineStr">
        <is>
          <t>modules/Settings/components/AutopostSettings/CreateAutopostTemplate</t>
        </is>
      </c>
      <c r="K232" s="11" t="inlineStr">
        <is>
          <t>P2</t>
        </is>
      </c>
      <c r="L232" s="11" t="inlineStr"/>
    </row>
    <row r="233">
      <c r="A233" s="10" t="inlineStr">
        <is>
          <t>Settings</t>
        </is>
      </c>
      <c r="B233" s="11" t="inlineStr">
        <is>
          <t>CampaignAccessControl</t>
        </is>
      </c>
      <c r="C233" s="11" t="inlineStr">
        <is>
          <t>Yes</t>
        </is>
      </c>
      <c r="D233" s="12" t="inlineStr">
        <is>
          <t>⬜</t>
        </is>
      </c>
      <c r="E233" s="11" t="inlineStr">
        <is>
          <t>Not Started</t>
        </is>
      </c>
      <c r="F233" s="11" t="inlineStr">
        <is>
          <t>Page</t>
        </is>
      </c>
      <c r="G233" s="13" t="inlineStr">
        <is>
          <t>/admin/account/settings/campaignsettings/accesscontrol</t>
        </is>
      </c>
      <c r="H233" s="11" t="inlineStr">
        <is>
          <t>Admin</t>
        </is>
      </c>
      <c r="I233" s="13" t="inlineStr">
        <is>
          <t>accessKey: settings</t>
        </is>
      </c>
      <c r="J233" s="13" t="inlineStr">
        <is>
          <t>modules/Settings/components/AccountCampaignSettings/features/CampaignAccessControl</t>
        </is>
      </c>
      <c r="K233" s="11" t="inlineStr">
        <is>
          <t>P2</t>
        </is>
      </c>
      <c r="L233" s="11" t="inlineStr"/>
    </row>
    <row r="234">
      <c r="A234" s="10" t="inlineStr">
        <is>
          <t>Settings</t>
        </is>
      </c>
      <c r="B234" s="11" t="inlineStr">
        <is>
          <t>CampaignUserAccess</t>
        </is>
      </c>
      <c r="C234" s="11" t="inlineStr">
        <is>
          <t>Yes</t>
        </is>
      </c>
      <c r="D234" s="12" t="inlineStr">
        <is>
          <t>⬜</t>
        </is>
      </c>
      <c r="E234" s="11" t="inlineStr">
        <is>
          <t>Not Started</t>
        </is>
      </c>
      <c r="F234" s="11" t="inlineStr">
        <is>
          <t>Page</t>
        </is>
      </c>
      <c r="G234" s="13" t="inlineStr">
        <is>
          <t>/admin/account/settings/campaignsettings/accesscontrol/manageusers</t>
        </is>
      </c>
      <c r="H234" s="11" t="inlineStr">
        <is>
          <t>Admin</t>
        </is>
      </c>
      <c r="I234" s="13" t="inlineStr">
        <is>
          <t>accessKey: settings</t>
        </is>
      </c>
      <c r="J234" s="13" t="inlineStr">
        <is>
          <t>modules/Settings/components/AccountCampaignSettings/features/CampaignAccessControl/components/CampaignUserAccess</t>
        </is>
      </c>
      <c r="K234" s="11" t="inlineStr">
        <is>
          <t>P2</t>
        </is>
      </c>
      <c r="L234" s="11" t="inlineStr"/>
    </row>
    <row r="235">
      <c r="A235" s="10" t="inlineStr">
        <is>
          <t>Settings</t>
        </is>
      </c>
      <c r="B235" s="11" t="inlineStr">
        <is>
          <t>CampaignQRCode</t>
        </is>
      </c>
      <c r="C235" s="11" t="inlineStr">
        <is>
          <t>Yes</t>
        </is>
      </c>
      <c r="D235" s="12" t="inlineStr">
        <is>
          <t>⬜</t>
        </is>
      </c>
      <c r="E235" s="11" t="inlineStr">
        <is>
          <t>Not Started</t>
        </is>
      </c>
      <c r="F235" s="11" t="inlineStr">
        <is>
          <t>Page</t>
        </is>
      </c>
      <c r="G235" s="13" t="inlineStr">
        <is>
          <t>/admin/account/settings/campaignsettings/qrcode</t>
        </is>
      </c>
      <c r="H235" s="11" t="inlineStr">
        <is>
          <t>Admin</t>
        </is>
      </c>
      <c r="I235" s="13" t="inlineStr">
        <is>
          <t>accessKey: settings</t>
        </is>
      </c>
      <c r="J235" s="13" t="inlineStr">
        <is>
          <t>modules/Settings/components/AccountCampaignSettings/features/CampaignQRCode</t>
        </is>
      </c>
      <c r="K235" s="11" t="inlineStr">
        <is>
          <t>P2</t>
        </is>
      </c>
      <c r="L235" s="11" t="inlineStr"/>
    </row>
    <row r="236">
      <c r="A236" s="10" t="inlineStr">
        <is>
          <t>Settings</t>
        </is>
      </c>
      <c r="B236" s="11" t="inlineStr">
        <is>
          <t>CampaignsQRCodeExport</t>
        </is>
      </c>
      <c r="C236" s="11" t="inlineStr">
        <is>
          <t>Yes</t>
        </is>
      </c>
      <c r="D236" s="12" t="inlineStr">
        <is>
          <t>⬜</t>
        </is>
      </c>
      <c r="E236" s="11" t="inlineStr">
        <is>
          <t>Not Started</t>
        </is>
      </c>
      <c r="F236" s="11" t="inlineStr">
        <is>
          <t>Page</t>
        </is>
      </c>
      <c r="G236" s="13" t="inlineStr">
        <is>
          <t>/admin/account/settings/campaignsettings/qrcode/exportdetails</t>
        </is>
      </c>
      <c r="H236" s="11" t="inlineStr">
        <is>
          <t>Admin</t>
        </is>
      </c>
      <c r="I236" s="13" t="inlineStr">
        <is>
          <t>accessKey: settings</t>
        </is>
      </c>
      <c r="J236" s="13" t="inlineStr">
        <is>
          <t>modules/Settings/components/AccountCampaignSettings/features/CampaignQRCode/Drawer/partials/CampaignQRCodeExport</t>
        </is>
      </c>
      <c r="K236" s="11" t="inlineStr">
        <is>
          <t>P2</t>
        </is>
      </c>
      <c r="L236" s="11" t="inlineStr"/>
    </row>
    <row r="237">
      <c r="A237" s="6" t="inlineStr">
        <is>
          <t>Settings</t>
        </is>
      </c>
      <c r="B237" s="7" t="inlineStr">
        <is>
          <t>AssetManagement</t>
        </is>
      </c>
      <c r="C237" s="7" t="inlineStr">
        <is>
          <t>No - other discipline</t>
        </is>
      </c>
      <c r="D237" s="8" t="inlineStr">
        <is>
          <t>⬜</t>
        </is>
      </c>
      <c r="E237" s="7" t="inlineStr">
        <is>
          <t>Excluded</t>
        </is>
      </c>
      <c r="F237" s="7" t="inlineStr">
        <is>
          <t>Page</t>
        </is>
      </c>
      <c r="G237" s="9" t="inlineStr">
        <is>
          <t>/user/account/campaigns/editor/campaignassets</t>
        </is>
      </c>
      <c r="H237" s="7" t="inlineStr">
        <is>
          <t>User / Agent / Org / Tier</t>
        </is>
      </c>
      <c r="I237" s="9" t="inlineStr">
        <is>
          <t>accessKey: campaigns</t>
        </is>
      </c>
      <c r="J237" s="9" t="inlineStr">
        <is>
          <t>modules/Settings/components/AccountAssetManagement</t>
        </is>
      </c>
      <c r="K237" s="7" t="inlineStr">
        <is>
          <t>P2</t>
        </is>
      </c>
      <c r="L237" s="7" t="inlineStr">
        <is>
          <t>Campaigns editor internals belong to the Campaigns discipline (deck slide 13). XMP ports the Campaigns list only.</t>
        </is>
      </c>
    </row>
    <row r="238">
      <c r="A238" s="6" t="inlineStr">
        <is>
          <t>Settings</t>
        </is>
      </c>
      <c r="B238" s="7" t="inlineStr">
        <is>
          <t>CampaignQRCode</t>
        </is>
      </c>
      <c r="C238" s="7" t="inlineStr">
        <is>
          <t>No - other discipline</t>
        </is>
      </c>
      <c r="D238" s="8" t="inlineStr">
        <is>
          <t>⬜</t>
        </is>
      </c>
      <c r="E238" s="7" t="inlineStr">
        <is>
          <t>Excluded</t>
        </is>
      </c>
      <c r="F238" s="7" t="inlineStr">
        <is>
          <t>Page</t>
        </is>
      </c>
      <c r="G238" s="9" t="inlineStr">
        <is>
          <t>/user/account/campaigns/editor/qrcode</t>
        </is>
      </c>
      <c r="H238" s="7" t="inlineStr">
        <is>
          <t>User / Agent / Org / Tier</t>
        </is>
      </c>
      <c r="I238" s="9" t="inlineStr">
        <is>
          <t>accessKey: campaigns | app: pc_enable_survey_campaign</t>
        </is>
      </c>
      <c r="J238" s="9" t="inlineStr">
        <is>
          <t>modules/Settings/components/AccountCampaignSettings/features/CampaignQRCode</t>
        </is>
      </c>
      <c r="K238" s="7" t="inlineStr">
        <is>
          <t>P2</t>
        </is>
      </c>
      <c r="L238" s="7" t="inlineStr">
        <is>
          <t>Campaigns editor internals belong to the Campaigns discipline (deck slide 13). XMP ports the Campaigns list only.</t>
        </is>
      </c>
    </row>
    <row r="239">
      <c r="A239" s="6" t="inlineStr">
        <is>
          <t>Settings</t>
        </is>
      </c>
      <c r="B239" s="7" t="inlineStr">
        <is>
          <t>CampaignsQRCodeExport</t>
        </is>
      </c>
      <c r="C239" s="7" t="inlineStr">
        <is>
          <t>No - other discipline</t>
        </is>
      </c>
      <c r="D239" s="8" t="inlineStr">
        <is>
          <t>⬜</t>
        </is>
      </c>
      <c r="E239" s="7" t="inlineStr">
        <is>
          <t>Excluded</t>
        </is>
      </c>
      <c r="F239" s="7" t="inlineStr">
        <is>
          <t>Page</t>
        </is>
      </c>
      <c r="G239" s="9" t="inlineStr">
        <is>
          <t>/user/account/campaigns/editor/qrcode/exportdetails</t>
        </is>
      </c>
      <c r="H239" s="7" t="inlineStr">
        <is>
          <t>User / Agent / Org / Tier</t>
        </is>
      </c>
      <c r="I239" s="9" t="inlineStr">
        <is>
          <t>accessKey: campaigns | app: pc_enable_survey_campaign</t>
        </is>
      </c>
      <c r="J239" s="9" t="inlineStr">
        <is>
          <t>modules/Settings/components/AccountCampaignSettings/features/CampaignQRCode/Drawer/partials/CampaignQRCodeExport</t>
        </is>
      </c>
      <c r="K239" s="7" t="inlineStr">
        <is>
          <t>P2</t>
        </is>
      </c>
      <c r="L239" s="7" t="inlineStr">
        <is>
          <t>Campaigns editor internals belong to the Campaigns discipline (deck slide 13). XMP ports the Campaigns list only.</t>
        </is>
      </c>
    </row>
    <row r="240">
      <c r="A240" s="10" t="inlineStr">
        <is>
          <t>Settings</t>
        </is>
      </c>
      <c r="B240" s="11" t="inlineStr">
        <is>
          <t>AutopostSettingsDetail</t>
        </is>
      </c>
      <c r="C240" s="11" t="inlineStr">
        <is>
          <t>Yes</t>
        </is>
      </c>
      <c r="D240" s="12" t="inlineStr">
        <is>
          <t>⬜</t>
        </is>
      </c>
      <c r="E240" s="11" t="inlineStr">
        <is>
          <t>Not Started</t>
        </is>
      </c>
      <c r="F240" s="11" t="inlineStr">
        <is>
          <t>Page</t>
        </is>
      </c>
      <c r="G240" s="13" t="inlineStr">
        <is>
          <t>/user/account/settings/autopostsettings/:platform</t>
        </is>
      </c>
      <c r="H240" s="11" t="inlineStr">
        <is>
          <t>User / Agent / Org / Tier</t>
        </is>
      </c>
      <c r="I240" s="13" t="inlineStr">
        <is>
          <t>accessKey: settings</t>
        </is>
      </c>
      <c r="J240" s="13" t="inlineStr">
        <is>
          <t>modules/Settings/components/AutopostSettings/AutopostSettingsDetail</t>
        </is>
      </c>
      <c r="K240" s="11" t="inlineStr">
        <is>
          <t>P2</t>
        </is>
      </c>
      <c r="L240" s="11" t="inlineStr"/>
    </row>
    <row r="241">
      <c r="A241" s="10" t="inlineStr">
        <is>
          <t>Settings</t>
        </is>
      </c>
      <c r="B241" s="11" t="inlineStr">
        <is>
          <t>CreateAutopostTemplate</t>
        </is>
      </c>
      <c r="C241" s="11" t="inlineStr">
        <is>
          <t>Yes</t>
        </is>
      </c>
      <c r="D241" s="12" t="inlineStr">
        <is>
          <t>⬜</t>
        </is>
      </c>
      <c r="E241" s="11" t="inlineStr">
        <is>
          <t>Not Started</t>
        </is>
      </c>
      <c r="F241" s="11" t="inlineStr">
        <is>
          <t>Page</t>
        </is>
      </c>
      <c r="G241" s="13" t="inlineStr">
        <is>
          <t>/user/account/settings/autopostsettings/:platform/create-template</t>
        </is>
      </c>
      <c r="H241" s="11" t="inlineStr">
        <is>
          <t>User / Agent / Org / Tier</t>
        </is>
      </c>
      <c r="I241" s="13" t="inlineStr">
        <is>
          <t>accessKey: settings</t>
        </is>
      </c>
      <c r="J241" s="13" t="inlineStr">
        <is>
          <t>modules/Settings/components/AutopostSettings/CreateAutopostTemplate</t>
        </is>
      </c>
      <c r="K241" s="11" t="inlineStr">
        <is>
          <t>P2</t>
        </is>
      </c>
      <c r="L241" s="11" t="inlineStr"/>
    </row>
    <row r="242">
      <c r="A242" s="10" t="inlineStr">
        <is>
          <t>Settings</t>
        </is>
      </c>
      <c r="B242" s="11" t="inlineStr">
        <is>
          <t>CampaignAccessControl</t>
        </is>
      </c>
      <c r="C242" s="11" t="inlineStr">
        <is>
          <t>Yes</t>
        </is>
      </c>
      <c r="D242" s="12" t="inlineStr">
        <is>
          <t>⬜</t>
        </is>
      </c>
      <c r="E242" s="11" t="inlineStr">
        <is>
          <t>Not Started</t>
        </is>
      </c>
      <c r="F242" s="11" t="inlineStr">
        <is>
          <t>Page</t>
        </is>
      </c>
      <c r="G242" s="13" t="inlineStr">
        <is>
          <t>/user/account/settings/campaignsettings/accesscontrol</t>
        </is>
      </c>
      <c r="H242" s="11" t="inlineStr">
        <is>
          <t>User / Agent / Org / Tier</t>
        </is>
      </c>
      <c r="I242" s="13" t="inlineStr">
        <is>
          <t>accessKey: settings</t>
        </is>
      </c>
      <c r="J242" s="13" t="inlineStr">
        <is>
          <t>modules/Settings/components/AccountCampaignSettings/features/CampaignAccessControl</t>
        </is>
      </c>
      <c r="K242" s="11" t="inlineStr">
        <is>
          <t>P2</t>
        </is>
      </c>
      <c r="L242" s="11" t="inlineStr"/>
    </row>
    <row r="243">
      <c r="A243" s="10" t="inlineStr">
        <is>
          <t>Settings</t>
        </is>
      </c>
      <c r="B243" s="11" t="inlineStr">
        <is>
          <t>CampaignUserAccess</t>
        </is>
      </c>
      <c r="C243" s="11" t="inlineStr">
        <is>
          <t>Yes</t>
        </is>
      </c>
      <c r="D243" s="12" t="inlineStr">
        <is>
          <t>⬜</t>
        </is>
      </c>
      <c r="E243" s="11" t="inlineStr">
        <is>
          <t>Not Started</t>
        </is>
      </c>
      <c r="F243" s="11" t="inlineStr">
        <is>
          <t>Page</t>
        </is>
      </c>
      <c r="G243" s="13" t="inlineStr">
        <is>
          <t>/user/account/settings/campaignsettings/accesscontrol/manageusers</t>
        </is>
      </c>
      <c r="H243" s="11" t="inlineStr">
        <is>
          <t>User / Agent / Org / Tier</t>
        </is>
      </c>
      <c r="I243" s="13" t="inlineStr">
        <is>
          <t>accessKey: settings</t>
        </is>
      </c>
      <c r="J243" s="13" t="inlineStr">
        <is>
          <t>modules/Settings/components/AccountCampaignSettings/features/CampaignAccessControl/components/CampaignUserAccess</t>
        </is>
      </c>
      <c r="K243" s="11" t="inlineStr">
        <is>
          <t>P2</t>
        </is>
      </c>
      <c r="L243" s="11" t="inlineStr"/>
    </row>
    <row r="244">
      <c r="A244" s="10" t="inlineStr">
        <is>
          <t>Settings</t>
        </is>
      </c>
      <c r="B244" s="11" t="inlineStr">
        <is>
          <t>CampaignQRCode</t>
        </is>
      </c>
      <c r="C244" s="11" t="inlineStr">
        <is>
          <t>Yes</t>
        </is>
      </c>
      <c r="D244" s="12" t="inlineStr">
        <is>
          <t>⬜</t>
        </is>
      </c>
      <c r="E244" s="11" t="inlineStr">
        <is>
          <t>Not Started</t>
        </is>
      </c>
      <c r="F244" s="11" t="inlineStr">
        <is>
          <t>Page</t>
        </is>
      </c>
      <c r="G244" s="13" t="inlineStr">
        <is>
          <t>/user/account/settings/campaignsettings/qrcode</t>
        </is>
      </c>
      <c r="H244" s="11" t="inlineStr">
        <is>
          <t>User / Agent / Org / Tier</t>
        </is>
      </c>
      <c r="I244" s="13" t="inlineStr">
        <is>
          <t>accessKey: settings</t>
        </is>
      </c>
      <c r="J244" s="13" t="inlineStr">
        <is>
          <t>modules/Settings/components/AccountCampaignSettings/features/CampaignQRCode</t>
        </is>
      </c>
      <c r="K244" s="11" t="inlineStr">
        <is>
          <t>P2</t>
        </is>
      </c>
      <c r="L244" s="11" t="inlineStr"/>
    </row>
    <row r="245">
      <c r="A245" s="10" t="inlineStr">
        <is>
          <t>Settings</t>
        </is>
      </c>
      <c r="B245" s="11" t="inlineStr">
        <is>
          <t>CampaignsQRCodeExport</t>
        </is>
      </c>
      <c r="C245" s="11" t="inlineStr">
        <is>
          <t>Yes</t>
        </is>
      </c>
      <c r="D245" s="12" t="inlineStr">
        <is>
          <t>⬜</t>
        </is>
      </c>
      <c r="E245" s="11" t="inlineStr">
        <is>
          <t>Not Started</t>
        </is>
      </c>
      <c r="F245" s="11" t="inlineStr">
        <is>
          <t>Page</t>
        </is>
      </c>
      <c r="G245" s="13" t="inlineStr">
        <is>
          <t>/user/account/settings/campaignsettings/qrcode/exportdetails</t>
        </is>
      </c>
      <c r="H245" s="11" t="inlineStr">
        <is>
          <t>User / Agent / Org / Tier</t>
        </is>
      </c>
      <c r="I245" s="13" t="inlineStr">
        <is>
          <t>accessKey: settings</t>
        </is>
      </c>
      <c r="J245" s="13" t="inlineStr">
        <is>
          <t>modules/Settings/components/AccountCampaignSettings/features/CampaignQRCode/Drawer/partials/CampaignQRCodeExport</t>
        </is>
      </c>
      <c r="K245" s="11" t="inlineStr">
        <is>
          <t>P2</t>
        </is>
      </c>
      <c r="L245" s="11" t="inlineStr"/>
    </row>
    <row r="246">
      <c r="A246" s="6" t="inlineStr">
        <is>
          <t>SocialMonitor</t>
        </is>
      </c>
      <c r="B246" s="7" t="inlineStr">
        <is>
          <t>Social Monitor (whole feature)</t>
        </is>
      </c>
      <c r="C246" s="7" t="inlineStr">
        <is>
          <t>No - dead</t>
        </is>
      </c>
      <c r="D246" s="8" t="inlineStr">
        <is>
          <t>⬜</t>
        </is>
      </c>
      <c r="E246" s="7" t="inlineStr">
        <is>
          <t>Excluded</t>
        </is>
      </c>
      <c r="F246" s="7" t="inlineStr">
        <is>
          <t>Page</t>
        </is>
      </c>
      <c r="G246" s="9" t="inlineStr">
        <is>
          <t>nav advertises /account/socialmonitor</t>
        </is>
      </c>
      <c r="H246" s="7" t="inlineStr">
        <is>
          <t>Admin + User</t>
        </is>
      </c>
      <c r="I246" s="9" t="inlineStr">
        <is>
          <t>accessKey: social_monitor</t>
        </is>
      </c>
      <c r="J246" s="9" t="inlineStr">
        <is>
          <t>modules/SocialMonitor</t>
        </is>
      </c>
      <c r="K246" s="7" t="inlineStr">
        <is>
          <t>P2</t>
        </is>
      </c>
      <c r="L246" s="7" t="inlineStr">
        <is>
          <t>46 files / 7,375 lines / 11 drawers. No route AND no component importer anywhere - only the Redux reducer is mounted. Entirely unreachable today.</t>
        </is>
      </c>
    </row>
    <row r="247">
      <c r="A247" s="10" t="inlineStr">
        <is>
          <t>WebAnalytics</t>
        </is>
      </c>
      <c r="B247" s="11" t="inlineStr">
        <is>
          <t>WebAnalytics</t>
        </is>
      </c>
      <c r="C247" s="11" t="inlineStr">
        <is>
          <t>Yes</t>
        </is>
      </c>
      <c r="D247" s="12" t="inlineStr">
        <is>
          <t>⬜</t>
        </is>
      </c>
      <c r="E247" s="11" t="inlineStr">
        <is>
          <t>Not Started</t>
        </is>
      </c>
      <c r="F247" s="11" t="inlineStr">
        <is>
          <t>Page</t>
        </is>
      </c>
      <c r="G247" s="13" t="inlineStr">
        <is>
          <t>/user/account/webanalytics</t>
        </is>
      </c>
      <c r="H247" s="11" t="inlineStr">
        <is>
          <t>User / Agent / Org / Tier</t>
        </is>
      </c>
      <c r="I247" s="13" t="inlineStr">
        <is>
          <t>accessKey: web_analytics</t>
        </is>
      </c>
      <c r="J247" s="13" t="inlineStr">
        <is>
          <t>modules/WebAnalytics</t>
        </is>
      </c>
      <c r="K247" s="11" t="inlineStr">
        <is>
          <t>P2</t>
        </is>
      </c>
      <c r="L247" s="11" t="inlineStr"/>
    </row>
    <row r="248">
      <c r="A248" s="6" t="inlineStr">
        <is>
          <t>Widgets</t>
        </is>
      </c>
      <c r="B248" s="7" t="inlineStr">
        <is>
          <t>Testimonials widget configuration</t>
        </is>
      </c>
      <c r="C248" s="7" t="inlineStr">
        <is>
          <t>No - dead</t>
        </is>
      </c>
      <c r="D248" s="8" t="inlineStr">
        <is>
          <t>⬜</t>
        </is>
      </c>
      <c r="E248" s="7" t="inlineStr">
        <is>
          <t>Excluded</t>
        </is>
      </c>
      <c r="F248" s="7" t="inlineStr">
        <is>
          <t>Page</t>
        </is>
      </c>
      <c r="G248" s="9" t="inlineStr">
        <is>
          <t>nav advertises /account/widget/testimonials/configuration</t>
        </is>
      </c>
      <c r="H248" s="7" t="inlineStr">
        <is>
          <t>Admin + User</t>
        </is>
      </c>
      <c r="I248" s="9" t="inlineStr">
        <is>
          <t>n/a</t>
        </is>
      </c>
      <c r="J248" s="9" t="inlineStr">
        <is>
          <t>modules/Widgets/submodules/Testimonials</t>
        </is>
      </c>
      <c r="K248" s="7" t="inlineStr">
        <is>
          <t>P2</t>
        </is>
      </c>
      <c r="L248" s="7" t="inlineStr">
        <is>
          <t>Nav links to it but NO route exists - falls through to PageNotFound. Confirm with Geetha before dropping.</t>
        </is>
      </c>
    </row>
  </sheetData>
  <autoFilter ref="A1:L248"/>
  <conditionalFormatting sqref="E2:E248">
    <cfRule type="cellIs" priority="1" operator="equal" dxfId="0">
      <formula>"Not Started"</formula>
    </cfRule>
    <cfRule type="cellIs" priority="2" operator="equal" dxfId="1">
      <formula>"In Progress"</formula>
    </cfRule>
    <cfRule type="cellIs" priority="3" operator="equal" dxfId="2">
      <formula>"In Review"</formula>
    </cfRule>
    <cfRule type="cellIs" priority="4" operator="equal" dxfId="3">
      <formula>"Done"</formula>
    </cfRule>
    <cfRule type="cellIs" priority="5" operator="equal" dxfId="4">
      <formula>"Blocked"</formula>
    </cfRule>
    <cfRule type="cellIs" priority="6" operator="equal" dxfId="5">
      <formula>"Excluded"</formula>
    </cfRule>
  </conditionalFormatting>
  <dataValidations count="4">
    <dataValidation sqref="C2:C248" showDropDown="0" showInputMessage="0" showErrorMessage="0" allowBlank="1" type="list">
      <formula1>"Yes,No - dead,No - duplicate,No - other discipline"</formula1>
    </dataValidation>
    <dataValidation sqref="D2:D248" showDropDown="0" showInputMessage="0" showErrorMessage="0" allowBlank="1" type="list">
      <formula1>"⬜,✅"</formula1>
    </dataValidation>
    <dataValidation sqref="E2:E248" showDropDown="0" showInputMessage="0" showErrorMessage="0" allowBlank="1" type="list">
      <formula1>"Not Started,In Progress,In Review,Done,Blocked,Excluded"</formula1>
    </dataValidation>
    <dataValidation sqref="K2:K24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0" customWidth="1" min="6" max="6"/>
    <col width="12" customWidth="1" min="7" max="7"/>
    <col width="11" customWidth="1" min="8" max="8"/>
    <col width="10" customWidth="1" min="9" max="9"/>
    <col width="56" customWidth="1" min="10" max="10"/>
  </cols>
  <sheetData>
    <row r="1">
      <c r="A1" s="14" t="inlineStr">
        <is>
          <t>Sizing view - route count does not track effort; lines and drawers do</t>
        </is>
      </c>
    </row>
    <row r="3">
      <c r="A3" s="1" t="inlineStr">
        <is>
          <t>Area</t>
        </is>
      </c>
      <c r="B3" s="1" t="inlineStr">
        <is>
          <t>Route entries</t>
        </is>
      </c>
      <c r="C3" s="1" t="inlineStr">
        <is>
          <t>Traffic rank</t>
        </is>
      </c>
      <c r="D3" s="1" t="inlineStr">
        <is>
          <t>Parity rows</t>
        </is>
      </c>
      <c r="E3" s="1" t="inlineStr">
        <is>
          <t>Excluded rows</t>
        </is>
      </c>
      <c r="F3" s="1" t="inlineStr">
        <is>
          <t>Files</t>
        </is>
      </c>
      <c r="G3" s="1" t="inlineStr">
        <is>
          <t>Lines</t>
        </is>
      </c>
      <c r="H3" s="1" t="inlineStr">
        <is>
          <t>Drawers</t>
        </is>
      </c>
      <c r="I3" s="1" t="inlineStr">
        <is>
          <t>Modals</t>
        </is>
      </c>
      <c r="J3" s="1" t="inlineStr">
        <is>
          <t>Sizing note</t>
        </is>
      </c>
    </row>
    <row r="4">
      <c r="A4" s="10" t="inlineStr">
        <is>
          <t>(routes infra: PageNotFound)</t>
        </is>
      </c>
      <c r="B4" s="11" t="n">
        <v>4</v>
      </c>
      <c r="C4" s="11" t="inlineStr">
        <is>
          <t>P2</t>
        </is>
      </c>
      <c r="D4" s="11" t="n">
        <v>4</v>
      </c>
      <c r="E4" s="11" t="n">
        <v>0</v>
      </c>
      <c r="F4" s="11" t="inlineStr"/>
      <c r="G4" s="11" t="inlineStr"/>
      <c r="H4" s="11" t="inlineStr"/>
      <c r="I4" s="11" t="inlineStr"/>
      <c r="J4" s="11" t="inlineStr"/>
    </row>
    <row r="5">
      <c r="A5" s="10" t="inlineStr">
        <is>
          <t>(shared components)</t>
        </is>
      </c>
      <c r="B5" s="11" t="n">
        <v>2</v>
      </c>
      <c r="C5" s="11" t="inlineStr">
        <is>
          <t>P2</t>
        </is>
      </c>
      <c r="D5" s="11" t="n">
        <v>2</v>
      </c>
      <c r="E5" s="11" t="n">
        <v>0</v>
      </c>
      <c r="F5" s="11" t="inlineStr"/>
      <c r="G5" s="11" t="inlineStr"/>
      <c r="H5" s="11" t="inlineStr"/>
      <c r="I5" s="11" t="inlineStr"/>
      <c r="J5" s="11" t="inlineStr"/>
    </row>
    <row r="6">
      <c r="A6" s="10" t="inlineStr">
        <is>
          <t>AIVisibility</t>
        </is>
      </c>
      <c r="B6" s="11" t="n">
        <v>1</v>
      </c>
      <c r="C6" s="11" t="inlineStr">
        <is>
          <t>P2</t>
        </is>
      </c>
      <c r="D6" s="11" t="n">
        <v>1</v>
      </c>
      <c r="E6" s="11" t="n">
        <v>0</v>
      </c>
      <c r="F6" s="11" t="n">
        <v>23</v>
      </c>
      <c r="G6" s="11" t="n">
        <v>4546</v>
      </c>
      <c r="H6" s="11" t="n">
        <v>0</v>
      </c>
      <c r="I6" s="11" t="n">
        <v>0</v>
      </c>
      <c r="J6" s="11" t="inlineStr"/>
    </row>
    <row r="7">
      <c r="A7" s="10" t="inlineStr">
        <is>
          <t>AbusiveReviews</t>
        </is>
      </c>
      <c r="B7" s="11" t="n">
        <v>1</v>
      </c>
      <c r="C7" s="11" t="inlineStr">
        <is>
          <t>P2</t>
        </is>
      </c>
      <c r="D7" s="11" t="n">
        <v>1</v>
      </c>
      <c r="E7" s="11" t="n">
        <v>0</v>
      </c>
      <c r="F7" s="11" t="n">
        <v>11</v>
      </c>
      <c r="G7" s="11" t="n">
        <v>1886</v>
      </c>
      <c r="H7" s="11" t="n">
        <v>0</v>
      </c>
      <c r="I7" s="11" t="n">
        <v>0</v>
      </c>
      <c r="J7" s="11" t="inlineStr"/>
    </row>
    <row r="8">
      <c r="A8" s="10" t="inlineStr">
        <is>
          <t>AccountSettings</t>
        </is>
      </c>
      <c r="B8" s="11" t="n">
        <v>2</v>
      </c>
      <c r="C8" s="11" t="inlineStr">
        <is>
          <t>P1</t>
        </is>
      </c>
      <c r="D8" s="11" t="n">
        <v>0</v>
      </c>
      <c r="E8" s="11" t="n">
        <v>2</v>
      </c>
      <c r="F8" s="11" t="n">
        <v>30</v>
      </c>
      <c r="G8" s="11" t="n">
        <v>5633</v>
      </c>
      <c r="H8" s="11" t="n">
        <v>3</v>
      </c>
      <c r="I8" s="11" t="n">
        <v>0</v>
      </c>
      <c r="J8" s="11" t="inlineStr"/>
    </row>
    <row r="9">
      <c r="A9" s="10" t="inlineStr">
        <is>
          <t>Accounts</t>
        </is>
      </c>
      <c r="B9" s="11" t="n">
        <v>2</v>
      </c>
      <c r="C9" s="11" t="inlineStr">
        <is>
          <t>P0</t>
        </is>
      </c>
      <c r="D9" s="11" t="n">
        <v>2</v>
      </c>
      <c r="E9" s="11" t="n">
        <v>0</v>
      </c>
      <c r="F9" s="11" t="n">
        <v>43</v>
      </c>
      <c r="G9" s="11" t="n">
        <v>6550</v>
      </c>
      <c r="H9" s="11" t="n">
        <v>7</v>
      </c>
      <c r="I9" s="11" t="n">
        <v>2</v>
      </c>
      <c r="J9" s="11" t="inlineStr"/>
    </row>
    <row r="10">
      <c r="A10" s="10" t="inlineStr">
        <is>
          <t>AdminGroups</t>
        </is>
      </c>
      <c r="B10" s="11" t="n">
        <v>1</v>
      </c>
      <c r="C10" s="11" t="inlineStr">
        <is>
          <t>P2</t>
        </is>
      </c>
      <c r="D10" s="11" t="n">
        <v>1</v>
      </c>
      <c r="E10" s="11" t="n">
        <v>0</v>
      </c>
      <c r="F10" s="11" t="n">
        <v>10</v>
      </c>
      <c r="G10" s="11" t="n">
        <v>979</v>
      </c>
      <c r="H10" s="11" t="n">
        <v>0</v>
      </c>
      <c r="I10" s="11" t="n">
        <v>0</v>
      </c>
      <c r="J10" s="11" t="inlineStr"/>
    </row>
    <row r="11">
      <c r="A11" s="10" t="inlineStr">
        <is>
          <t>Admins</t>
        </is>
      </c>
      <c r="B11" s="11" t="n">
        <v>2</v>
      </c>
      <c r="C11" s="11" t="inlineStr">
        <is>
          <t>P1</t>
        </is>
      </c>
      <c r="D11" s="11" t="n">
        <v>2</v>
      </c>
      <c r="E11" s="11" t="n">
        <v>0</v>
      </c>
      <c r="F11" s="11" t="n">
        <v>19</v>
      </c>
      <c r="G11" s="11" t="n">
        <v>3014</v>
      </c>
      <c r="H11" s="11" t="n">
        <v>0</v>
      </c>
      <c r="I11" s="11" t="n">
        <v>0</v>
      </c>
      <c r="J11" s="11" t="inlineStr"/>
    </row>
    <row r="12">
      <c r="A12" s="10" t="inlineStr">
        <is>
          <t>AgentDashboard</t>
        </is>
      </c>
      <c r="B12" s="11" t="n">
        <v>2</v>
      </c>
      <c r="C12" s="11" t="inlineStr">
        <is>
          <t>P0</t>
        </is>
      </c>
      <c r="D12" s="11" t="n">
        <v>2</v>
      </c>
      <c r="E12" s="11" t="n">
        <v>0</v>
      </c>
      <c r="F12" s="11" t="n">
        <v>210</v>
      </c>
      <c r="G12" s="11" t="n">
        <v>32491</v>
      </c>
      <c r="H12" s="11" t="n">
        <v>2</v>
      </c>
      <c r="I12" s="11" t="n">
        <v>2</v>
      </c>
      <c r="J12" s="11" t="inlineStr"/>
    </row>
    <row r="13">
      <c r="A13" s="10" t="inlineStr">
        <is>
          <t>AgentReviews</t>
        </is>
      </c>
      <c r="B13" s="11" t="n">
        <v>1</v>
      </c>
      <c r="C13" s="11" t="inlineStr">
        <is>
          <t>P0</t>
        </is>
      </c>
      <c r="D13" s="11" t="n">
        <v>1</v>
      </c>
      <c r="E13" s="11" t="n">
        <v>0</v>
      </c>
      <c r="F13" s="11" t="n">
        <v>9</v>
      </c>
      <c r="G13" s="11" t="n">
        <v>1352</v>
      </c>
      <c r="H13" s="11" t="n">
        <v>0</v>
      </c>
      <c r="I13" s="11" t="n">
        <v>0</v>
      </c>
      <c r="J13" s="11" t="inlineStr"/>
    </row>
    <row r="14">
      <c r="A14" s="10" t="inlineStr">
        <is>
          <t>AgentSettings</t>
        </is>
      </c>
      <c r="B14" s="11" t="n">
        <v>1</v>
      </c>
      <c r="C14" s="11" t="inlineStr">
        <is>
          <t>P2</t>
        </is>
      </c>
      <c r="D14" s="11" t="n">
        <v>1</v>
      </c>
      <c r="E14" s="11" t="n">
        <v>0</v>
      </c>
      <c r="F14" s="11" t="n">
        <v>48</v>
      </c>
      <c r="G14" s="11" t="n">
        <v>8131</v>
      </c>
      <c r="H14" s="11" t="n">
        <v>1</v>
      </c>
      <c r="I14" s="11" t="n">
        <v>1</v>
      </c>
      <c r="J14" s="11" t="inlineStr"/>
    </row>
    <row r="15">
      <c r="A15" s="10" t="inlineStr">
        <is>
          <t>AppSettings</t>
        </is>
      </c>
      <c r="B15" s="11" t="n">
        <v>16</v>
      </c>
      <c r="C15" s="11" t="inlineStr">
        <is>
          <t>P1</t>
        </is>
      </c>
      <c r="D15" s="11" t="n">
        <v>15</v>
      </c>
      <c r="E15" s="11" t="n">
        <v>1</v>
      </c>
      <c r="F15" s="11" t="n">
        <v>194</v>
      </c>
      <c r="G15" s="11" t="n">
        <v>25662</v>
      </c>
      <c r="H15" s="11" t="n">
        <v>18</v>
      </c>
      <c r="I15" s="11" t="n">
        <v>2</v>
      </c>
      <c r="J15" s="11" t="inlineStr"/>
    </row>
    <row r="16">
      <c r="A16" s="10" t="inlineStr">
        <is>
          <t>Auth</t>
        </is>
      </c>
      <c r="B16" s="11" t="n">
        <v>35</v>
      </c>
      <c r="C16" s="11" t="inlineStr">
        <is>
          <t>P0</t>
        </is>
      </c>
      <c r="D16" s="11" t="n">
        <v>35</v>
      </c>
      <c r="E16" s="11" t="n">
        <v>0</v>
      </c>
      <c r="F16" s="11" t="n">
        <v>235</v>
      </c>
      <c r="G16" s="11" t="n">
        <v>47266</v>
      </c>
      <c r="H16" s="11" t="n">
        <v>1</v>
      </c>
      <c r="I16" s="11" t="n">
        <v>2</v>
      </c>
      <c r="J16" s="11" t="inlineStr">
        <is>
          <t>Very large - budget by lines and drawers, not by route count.</t>
        </is>
      </c>
    </row>
    <row r="17">
      <c r="A17" s="10" t="inlineStr">
        <is>
          <t>Bundles</t>
        </is>
      </c>
      <c r="B17" s="11" t="n">
        <v>2</v>
      </c>
      <c r="C17" s="11" t="inlineStr">
        <is>
          <t>P1</t>
        </is>
      </c>
      <c r="D17" s="11" t="n">
        <v>2</v>
      </c>
      <c r="E17" s="11" t="n">
        <v>0</v>
      </c>
      <c r="F17" s="11" t="n">
        <v>30</v>
      </c>
      <c r="G17" s="11" t="n">
        <v>2339</v>
      </c>
      <c r="H17" s="11" t="n">
        <v>1</v>
      </c>
      <c r="I17" s="11" t="n">
        <v>1</v>
      </c>
      <c r="J17" s="11" t="inlineStr"/>
    </row>
    <row r="18">
      <c r="A18" s="10" t="inlineStr">
        <is>
          <t>Campaigns</t>
        </is>
      </c>
      <c r="B18" s="11" t="n">
        <v>13</v>
      </c>
      <c r="C18" s="11" t="inlineStr">
        <is>
          <t>P1</t>
        </is>
      </c>
      <c r="D18" s="11" t="n">
        <v>4</v>
      </c>
      <c r="E18" s="11" t="n">
        <v>9</v>
      </c>
      <c r="F18" s="11" t="n">
        <v>669</v>
      </c>
      <c r="G18" s="11" t="n">
        <v>73974</v>
      </c>
      <c r="H18" s="11" t="n">
        <v>18</v>
      </c>
      <c r="I18" s="11" t="n">
        <v>2</v>
      </c>
      <c r="J18" s="11" t="inlineStr">
        <is>
          <t>Very large - budget by lines and drawers, not by route count.</t>
        </is>
      </c>
    </row>
    <row r="19">
      <c r="A19" s="10" t="inlineStr">
        <is>
          <t>ChatBot</t>
        </is>
      </c>
      <c r="B19" s="11" t="n">
        <v>0</v>
      </c>
      <c r="C19" s="11" t="inlineStr">
        <is>
          <t>P2</t>
        </is>
      </c>
      <c r="D19" s="11" t="n">
        <v>1</v>
      </c>
      <c r="E19" s="11" t="n">
        <v>0</v>
      </c>
      <c r="F19" s="11" t="n">
        <v>13</v>
      </c>
      <c r="G19" s="11" t="n">
        <v>1985</v>
      </c>
      <c r="H19" s="11" t="n">
        <v>0</v>
      </c>
      <c r="I19" s="11" t="n">
        <v>0</v>
      </c>
      <c r="J19" s="11" t="inlineStr"/>
    </row>
    <row r="20">
      <c r="A20" s="10" t="inlineStr">
        <is>
          <t>DataAndAnalysis</t>
        </is>
      </c>
      <c r="B20" s="11" t="n">
        <v>4</v>
      </c>
      <c r="C20" s="11" t="inlineStr">
        <is>
          <t>P1</t>
        </is>
      </c>
      <c r="D20" s="11" t="n">
        <v>4</v>
      </c>
      <c r="E20" s="11" t="n">
        <v>0</v>
      </c>
      <c r="F20" s="11" t="n">
        <v>33</v>
      </c>
      <c r="G20" s="11" t="n">
        <v>8207</v>
      </c>
      <c r="H20" s="11" t="n">
        <v>4</v>
      </c>
      <c r="I20" s="11" t="n">
        <v>2</v>
      </c>
      <c r="J20" s="11" t="inlineStr"/>
    </row>
    <row r="21">
      <c r="A21" s="10" t="inlineStr">
        <is>
          <t>GlobalDrawer</t>
        </is>
      </c>
      <c r="B21" s="11" t="n">
        <v>0</v>
      </c>
      <c r="C21" s="11" t="inlineStr">
        <is>
          <t>P1</t>
        </is>
      </c>
      <c r="D21" s="11" t="n">
        <v>1</v>
      </c>
      <c r="E21" s="11" t="n">
        <v>0</v>
      </c>
      <c r="F21" s="11" t="n">
        <v>6</v>
      </c>
      <c r="G21" s="11" t="n">
        <v>365</v>
      </c>
      <c r="H21" s="11" t="n">
        <v>1</v>
      </c>
      <c r="I21" s="11" t="n">
        <v>0</v>
      </c>
      <c r="J21" s="11" t="inlineStr"/>
    </row>
    <row r="22">
      <c r="A22" s="10" t="inlineStr">
        <is>
          <t>Hierarchy</t>
        </is>
      </c>
      <c r="B22" s="11" t="n">
        <v>3</v>
      </c>
      <c r="C22" s="11" t="inlineStr">
        <is>
          <t>P0</t>
        </is>
      </c>
      <c r="D22" s="11" t="n">
        <v>3</v>
      </c>
      <c r="E22" s="11" t="n">
        <v>0</v>
      </c>
      <c r="F22" s="11" t="n">
        <v>373</v>
      </c>
      <c r="G22" s="11" t="n">
        <v>81271</v>
      </c>
      <c r="H22" s="11" t="n">
        <v>45</v>
      </c>
      <c r="I22" s="11" t="n">
        <v>3</v>
      </c>
      <c r="J22" s="11" t="inlineStr">
        <is>
          <t>Very large - budget by lines and drawers, not by route count.</t>
        </is>
      </c>
    </row>
    <row r="23">
      <c r="A23" s="10" t="inlineStr">
        <is>
          <t>HierarchyDashboards</t>
        </is>
      </c>
      <c r="B23" s="11" t="n">
        <v>6</v>
      </c>
      <c r="C23" s="11" t="inlineStr">
        <is>
          <t>P0</t>
        </is>
      </c>
      <c r="D23" s="11" t="n">
        <v>6</v>
      </c>
      <c r="E23" s="11" t="n">
        <v>0</v>
      </c>
      <c r="F23" s="11" t="n">
        <v>90</v>
      </c>
      <c r="G23" s="11" t="n">
        <v>10496</v>
      </c>
      <c r="H23" s="11" t="n">
        <v>0</v>
      </c>
      <c r="I23" s="11" t="n">
        <v>2</v>
      </c>
      <c r="J23" s="11" t="inlineStr"/>
    </row>
    <row r="24">
      <c r="A24" s="10" t="inlineStr">
        <is>
          <t>IncompleteSurvey</t>
        </is>
      </c>
      <c r="B24" s="11" t="n">
        <v>8</v>
      </c>
      <c r="C24" s="11" t="inlineStr">
        <is>
          <t>P2</t>
        </is>
      </c>
      <c r="D24" s="11" t="n">
        <v>6</v>
      </c>
      <c r="E24" s="11" t="n">
        <v>2</v>
      </c>
      <c r="F24" s="11" t="n">
        <v>22</v>
      </c>
      <c r="G24" s="11" t="n">
        <v>3798</v>
      </c>
      <c r="H24" s="11" t="n">
        <v>0</v>
      </c>
      <c r="I24" s="11" t="n">
        <v>1</v>
      </c>
      <c r="J24" s="11" t="inlineStr"/>
    </row>
    <row r="25">
      <c r="A25" s="10" t="inlineStr">
        <is>
          <t>Insights</t>
        </is>
      </c>
      <c r="B25" s="11" t="n">
        <v>1</v>
      </c>
      <c r="C25" s="11" t="inlineStr">
        <is>
          <t>P2</t>
        </is>
      </c>
      <c r="D25" s="11" t="n">
        <v>1</v>
      </c>
      <c r="E25" s="11" t="n">
        <v>0</v>
      </c>
      <c r="F25" s="11" t="n">
        <v>76</v>
      </c>
      <c r="G25" s="11" t="n">
        <v>9010</v>
      </c>
      <c r="H25" s="11" t="n">
        <v>1</v>
      </c>
      <c r="I25" s="11" t="n">
        <v>0</v>
      </c>
      <c r="J25" s="11" t="inlineStr"/>
    </row>
    <row r="26">
      <c r="A26" s="10" t="inlineStr">
        <is>
          <t>Integrations</t>
        </is>
      </c>
      <c r="B26" s="11" t="n">
        <v>1</v>
      </c>
      <c r="C26" s="11" t="inlineStr">
        <is>
          <t>P1</t>
        </is>
      </c>
      <c r="D26" s="11" t="n">
        <v>1</v>
      </c>
      <c r="E26" s="11" t="n">
        <v>0</v>
      </c>
      <c r="F26" s="11" t="n">
        <v>5</v>
      </c>
      <c r="G26" s="11" t="n">
        <v>643</v>
      </c>
      <c r="H26" s="11" t="n">
        <v>0</v>
      </c>
      <c r="I26" s="11" t="n">
        <v>0</v>
      </c>
      <c r="J26" s="11" t="inlineStr"/>
    </row>
    <row r="27">
      <c r="A27" s="10" t="inlineStr">
        <is>
          <t>LeaderBoard</t>
        </is>
      </c>
      <c r="B27" s="11" t="n">
        <v>2</v>
      </c>
      <c r="C27" s="11" t="inlineStr">
        <is>
          <t>P1</t>
        </is>
      </c>
      <c r="D27" s="11" t="n">
        <v>2</v>
      </c>
      <c r="E27" s="11" t="n">
        <v>0</v>
      </c>
      <c r="F27" s="11" t="n">
        <v>23</v>
      </c>
      <c r="G27" s="11" t="n">
        <v>3519</v>
      </c>
      <c r="H27" s="11" t="n">
        <v>0</v>
      </c>
      <c r="I27" s="11" t="n">
        <v>0</v>
      </c>
      <c r="J27" s="11" t="inlineStr"/>
    </row>
    <row r="28">
      <c r="A28" s="10" t="inlineStr">
        <is>
          <t>LearningCenter</t>
        </is>
      </c>
      <c r="B28" s="11" t="n">
        <v>2</v>
      </c>
      <c r="C28" s="11" t="inlineStr">
        <is>
          <t>P2</t>
        </is>
      </c>
      <c r="D28" s="11" t="n">
        <v>2</v>
      </c>
      <c r="E28" s="11" t="n">
        <v>0</v>
      </c>
      <c r="F28" s="11" t="n">
        <v>12</v>
      </c>
      <c r="G28" s="11" t="n">
        <v>2065</v>
      </c>
      <c r="H28" s="11" t="n">
        <v>1</v>
      </c>
      <c r="I28" s="11" t="n">
        <v>0</v>
      </c>
      <c r="J28" s="11" t="inlineStr"/>
    </row>
    <row r="29">
      <c r="A29" s="10" t="inlineStr">
        <is>
          <t>Listing</t>
        </is>
      </c>
      <c r="B29" s="11" t="n">
        <v>20</v>
      </c>
      <c r="C29" s="11" t="inlineStr">
        <is>
          <t>P0</t>
        </is>
      </c>
      <c r="D29" s="11" t="n">
        <v>20</v>
      </c>
      <c r="E29" s="11" t="n">
        <v>0</v>
      </c>
      <c r="F29" s="11" t="n">
        <v>230</v>
      </c>
      <c r="G29" s="11" t="n">
        <v>28986</v>
      </c>
      <c r="H29" s="11" t="n">
        <v>7</v>
      </c>
      <c r="I29" s="11" t="n">
        <v>1</v>
      </c>
      <c r="J29" s="11" t="inlineStr"/>
    </row>
    <row r="30">
      <c r="A30" s="10" t="inlineStr">
        <is>
          <t>Listings</t>
        </is>
      </c>
      <c r="B30" s="11" t="n">
        <v>3</v>
      </c>
      <c r="C30" s="11" t="inlineStr">
        <is>
          <t>P1</t>
        </is>
      </c>
      <c r="D30" s="11" t="n">
        <v>3</v>
      </c>
      <c r="E30" s="11" t="n">
        <v>0</v>
      </c>
      <c r="F30" s="11" t="n">
        <v>180</v>
      </c>
      <c r="G30" s="11" t="n">
        <v>26469</v>
      </c>
      <c r="H30" s="11" t="n">
        <v>7</v>
      </c>
      <c r="I30" s="11" t="n">
        <v>1</v>
      </c>
      <c r="J30" s="11" t="inlineStr"/>
    </row>
    <row r="31">
      <c r="A31" s="10" t="inlineStr">
        <is>
          <t>Mismatches</t>
        </is>
      </c>
      <c r="B31" s="11" t="n">
        <v>2</v>
      </c>
      <c r="C31" s="11" t="inlineStr">
        <is>
          <t>P1</t>
        </is>
      </c>
      <c r="D31" s="11" t="n">
        <v>2</v>
      </c>
      <c r="E31" s="11" t="n">
        <v>0</v>
      </c>
      <c r="F31" s="11" t="n">
        <v>63</v>
      </c>
      <c r="G31" s="11" t="n">
        <v>8785</v>
      </c>
      <c r="H31" s="11" t="n">
        <v>5</v>
      </c>
      <c r="I31" s="11" t="n">
        <v>1</v>
      </c>
      <c r="J31" s="11" t="inlineStr"/>
    </row>
    <row r="32">
      <c r="A32" s="10" t="inlineStr">
        <is>
          <t>Nav</t>
        </is>
      </c>
      <c r="B32" s="11" t="n">
        <v>0</v>
      </c>
      <c r="C32" s="11" t="inlineStr">
        <is>
          <t>P0</t>
        </is>
      </c>
      <c r="D32" s="11" t="n">
        <v>1</v>
      </c>
      <c r="E32" s="11" t="n">
        <v>0</v>
      </c>
      <c r="F32" s="11" t="n">
        <v>97</v>
      </c>
      <c r="G32" s="11" t="n">
        <v>11458</v>
      </c>
      <c r="H32" s="11" t="n">
        <v>0</v>
      </c>
      <c r="I32" s="11" t="n">
        <v>0</v>
      </c>
      <c r="J32" s="11" t="inlineStr"/>
    </row>
    <row r="33">
      <c r="A33" s="10" t="inlineStr">
        <is>
          <t>NoConnectionFound</t>
        </is>
      </c>
      <c r="B33" s="11" t="n">
        <v>2</v>
      </c>
      <c r="C33" s="11" t="inlineStr">
        <is>
          <t>P2</t>
        </is>
      </c>
      <c r="D33" s="11" t="n">
        <v>2</v>
      </c>
      <c r="E33" s="11" t="n">
        <v>0</v>
      </c>
      <c r="F33" s="11" t="n">
        <v>1</v>
      </c>
      <c r="G33" s="11" t="n">
        <v>77</v>
      </c>
      <c r="H33" s="11" t="n">
        <v>0</v>
      </c>
      <c r="I33" s="11" t="n">
        <v>0</v>
      </c>
      <c r="J33" s="11" t="inlineStr"/>
    </row>
    <row r="34">
      <c r="A34" s="10" t="inlineStr">
        <is>
          <t>Notifications</t>
        </is>
      </c>
      <c r="B34" s="11" t="n">
        <v>4</v>
      </c>
      <c r="C34" s="11" t="inlineStr">
        <is>
          <t>P1</t>
        </is>
      </c>
      <c r="D34" s="11" t="n">
        <v>4</v>
      </c>
      <c r="E34" s="11" t="n">
        <v>0</v>
      </c>
      <c r="F34" s="11" t="n">
        <v>9</v>
      </c>
      <c r="G34" s="11" t="n">
        <v>997</v>
      </c>
      <c r="H34" s="11" t="n">
        <v>0</v>
      </c>
      <c r="I34" s="11" t="n">
        <v>0</v>
      </c>
      <c r="J34" s="11" t="inlineStr"/>
    </row>
    <row r="35">
      <c r="A35" s="10" t="inlineStr">
        <is>
          <t>OnboardingGroupDashboard</t>
        </is>
      </c>
      <c r="B35" s="11" t="n">
        <v>2</v>
      </c>
      <c r="C35" s="11" t="inlineStr">
        <is>
          <t>P2</t>
        </is>
      </c>
      <c r="D35" s="11" t="n">
        <v>2</v>
      </c>
      <c r="E35" s="11" t="n">
        <v>0</v>
      </c>
      <c r="F35" s="11" t="n">
        <v>34</v>
      </c>
      <c r="G35" s="11" t="n">
        <v>3219</v>
      </c>
      <c r="H35" s="11" t="n">
        <v>0</v>
      </c>
      <c r="I35" s="11" t="n">
        <v>0</v>
      </c>
      <c r="J35" s="11" t="inlineStr"/>
    </row>
    <row r="36">
      <c r="A36" s="10" t="inlineStr">
        <is>
          <t>OrganizationSettings</t>
        </is>
      </c>
      <c r="B36" s="11" t="n">
        <v>2</v>
      </c>
      <c r="C36" s="11" t="inlineStr">
        <is>
          <t>P1</t>
        </is>
      </c>
      <c r="D36" s="11" t="n">
        <v>2</v>
      </c>
      <c r="E36" s="11" t="n">
        <v>0</v>
      </c>
      <c r="F36" s="11" t="n">
        <v>32</v>
      </c>
      <c r="G36" s="11" t="n">
        <v>3852</v>
      </c>
      <c r="H36" s="11" t="n">
        <v>3</v>
      </c>
      <c r="I36" s="11" t="n">
        <v>0</v>
      </c>
      <c r="J36" s="11" t="inlineStr"/>
    </row>
    <row r="37">
      <c r="A37" s="10" t="inlineStr">
        <is>
          <t>Organizations</t>
        </is>
      </c>
      <c r="B37" s="11" t="n">
        <v>6</v>
      </c>
      <c r="C37" s="11" t="inlineStr">
        <is>
          <t>P0</t>
        </is>
      </c>
      <c r="D37" s="11" t="n">
        <v>6</v>
      </c>
      <c r="E37" s="11" t="n">
        <v>0</v>
      </c>
      <c r="F37" s="11" t="n">
        <v>52</v>
      </c>
      <c r="G37" s="11" t="n">
        <v>10220</v>
      </c>
      <c r="H37" s="11" t="n">
        <v>7</v>
      </c>
      <c r="I37" s="11" t="n">
        <v>0</v>
      </c>
      <c r="J37" s="11" t="inlineStr"/>
    </row>
    <row r="38">
      <c r="A38" s="10" t="inlineStr">
        <is>
          <t>Page</t>
        </is>
      </c>
      <c r="B38" s="11" t="n">
        <v>0</v>
      </c>
      <c r="C38" s="11" t="inlineStr">
        <is>
          <t>P0</t>
        </is>
      </c>
      <c r="D38" s="11" t="n">
        <v>1</v>
      </c>
      <c r="E38" s="11" t="n">
        <v>0</v>
      </c>
      <c r="F38" s="11" t="n">
        <v>30</v>
      </c>
      <c r="G38" s="11" t="n">
        <v>4467</v>
      </c>
      <c r="H38" s="11" t="n">
        <v>0</v>
      </c>
      <c r="I38" s="11" t="n">
        <v>1</v>
      </c>
      <c r="J38" s="11" t="inlineStr"/>
    </row>
    <row r="39">
      <c r="A39" s="10" t="inlineStr">
        <is>
          <t>ProductGuide</t>
        </is>
      </c>
      <c r="B39" s="11" t="n">
        <v>0</v>
      </c>
      <c r="C39" s="11" t="inlineStr">
        <is>
          <t>P2</t>
        </is>
      </c>
      <c r="D39" s="11" t="n">
        <v>1</v>
      </c>
      <c r="E39" s="11" t="n">
        <v>0</v>
      </c>
      <c r="F39" s="11" t="n">
        <v>15</v>
      </c>
      <c r="G39" s="11" t="n">
        <v>2879</v>
      </c>
      <c r="H39" s="11" t="n">
        <v>1</v>
      </c>
      <c r="I39" s="11" t="n">
        <v>1</v>
      </c>
      <c r="J39" s="11" t="inlineStr"/>
    </row>
    <row r="40">
      <c r="A40" s="10" t="inlineStr">
        <is>
          <t>Profile</t>
        </is>
      </c>
      <c r="B40" s="11" t="n">
        <v>8</v>
      </c>
      <c r="C40" s="11" t="inlineStr">
        <is>
          <t>P1</t>
        </is>
      </c>
      <c r="D40" s="11" t="n">
        <v>6</v>
      </c>
      <c r="E40" s="11" t="n">
        <v>2</v>
      </c>
      <c r="F40" s="11" t="n">
        <v>288</v>
      </c>
      <c r="G40" s="11" t="n">
        <v>48520</v>
      </c>
      <c r="H40" s="11" t="n">
        <v>12</v>
      </c>
      <c r="I40" s="11" t="n">
        <v>4</v>
      </c>
      <c r="J40" s="11" t="inlineStr">
        <is>
          <t>Very large - budget by lines and drawers, not by route count.</t>
        </is>
      </c>
    </row>
    <row r="41">
      <c r="A41" s="10" t="inlineStr">
        <is>
          <t>ProfileEnhancement</t>
        </is>
      </c>
      <c r="B41" s="11" t="n">
        <v>8</v>
      </c>
      <c r="C41" s="11" t="inlineStr">
        <is>
          <t>P1</t>
        </is>
      </c>
      <c r="D41" s="11" t="n">
        <v>8</v>
      </c>
      <c r="E41" s="11" t="n">
        <v>0</v>
      </c>
      <c r="F41" s="11" t="n">
        <v>160</v>
      </c>
      <c r="G41" s="11" t="n">
        <v>41165</v>
      </c>
      <c r="H41" s="11" t="n">
        <v>1</v>
      </c>
      <c r="I41" s="11" t="n">
        <v>0</v>
      </c>
      <c r="J41" s="11" t="inlineStr">
        <is>
          <t>Very large - budget by lines and drawers, not by route count.</t>
        </is>
      </c>
    </row>
    <row r="42">
      <c r="A42" s="10" t="inlineStr">
        <is>
          <t>PromotePartners</t>
        </is>
      </c>
      <c r="B42" s="11" t="n">
        <v>1</v>
      </c>
      <c r="C42" s="11" t="inlineStr">
        <is>
          <t>P2</t>
        </is>
      </c>
      <c r="D42" s="11" t="n">
        <v>1</v>
      </c>
      <c r="E42" s="11" t="n">
        <v>0</v>
      </c>
      <c r="F42" s="11" t="n">
        <v>50</v>
      </c>
      <c r="G42" s="11" t="n">
        <v>6536</v>
      </c>
      <c r="H42" s="11" t="n">
        <v>2</v>
      </c>
      <c r="I42" s="11" t="n">
        <v>0</v>
      </c>
      <c r="J42" s="11" t="inlineStr"/>
    </row>
    <row r="43">
      <c r="A43" s="10" t="inlineStr">
        <is>
          <t>Referrals</t>
        </is>
      </c>
      <c r="B43" s="11" t="n">
        <v>1</v>
      </c>
      <c r="C43" s="11" t="inlineStr">
        <is>
          <t>P2</t>
        </is>
      </c>
      <c r="D43" s="11" t="n">
        <v>1</v>
      </c>
      <c r="E43" s="11" t="n">
        <v>0</v>
      </c>
      <c r="F43" s="11" t="n">
        <v>54</v>
      </c>
      <c r="G43" s="11" t="n">
        <v>8654</v>
      </c>
      <c r="H43" s="11" t="n">
        <v>2</v>
      </c>
      <c r="I43" s="11" t="n">
        <v>1</v>
      </c>
      <c r="J43" s="11" t="inlineStr"/>
    </row>
    <row r="44">
      <c r="A44" s="10" t="inlineStr">
        <is>
          <t>Reports</t>
        </is>
      </c>
      <c r="B44" s="11" t="n">
        <v>12</v>
      </c>
      <c r="C44" s="11" t="inlineStr">
        <is>
          <t>P1</t>
        </is>
      </c>
      <c r="D44" s="11" t="n">
        <v>12</v>
      </c>
      <c r="E44" s="11" t="n">
        <v>0</v>
      </c>
      <c r="F44" s="11" t="n">
        <v>71</v>
      </c>
      <c r="G44" s="11" t="n">
        <v>14427</v>
      </c>
      <c r="H44" s="11" t="n">
        <v>0</v>
      </c>
      <c r="I44" s="11" t="n">
        <v>0</v>
      </c>
      <c r="J44" s="11" t="inlineStr"/>
    </row>
    <row r="45">
      <c r="A45" s="10" t="inlineStr">
        <is>
          <t>RequestReview</t>
        </is>
      </c>
      <c r="B45" s="11" t="n">
        <v>1</v>
      </c>
      <c r="C45" s="11" t="inlineStr">
        <is>
          <t>P1</t>
        </is>
      </c>
      <c r="D45" s="11" t="n">
        <v>1</v>
      </c>
      <c r="E45" s="11" t="n">
        <v>0</v>
      </c>
      <c r="F45" s="11" t="n">
        <v>38</v>
      </c>
      <c r="G45" s="11" t="n">
        <v>6317</v>
      </c>
      <c r="H45" s="11" t="n">
        <v>3</v>
      </c>
      <c r="I45" s="11" t="n">
        <v>0</v>
      </c>
      <c r="J45" s="11" t="inlineStr"/>
    </row>
    <row r="46">
      <c r="A46" s="10" t="inlineStr">
        <is>
          <t>ReviewWidget</t>
        </is>
      </c>
      <c r="B46" s="11" t="n">
        <v>5</v>
      </c>
      <c r="C46" s="11" t="inlineStr">
        <is>
          <t>P1</t>
        </is>
      </c>
      <c r="D46" s="11" t="n">
        <v>5</v>
      </c>
      <c r="E46" s="11" t="n">
        <v>0</v>
      </c>
      <c r="F46" s="11" t="n">
        <v>78</v>
      </c>
      <c r="G46" s="11" t="n">
        <v>10139</v>
      </c>
      <c r="H46" s="11" t="n">
        <v>1</v>
      </c>
      <c r="I46" s="11" t="n">
        <v>0</v>
      </c>
      <c r="J46" s="11" t="inlineStr"/>
    </row>
    <row r="47">
      <c r="A47" s="10" t="inlineStr">
        <is>
          <t>Reviews</t>
        </is>
      </c>
      <c r="B47" s="11" t="n">
        <v>4</v>
      </c>
      <c r="C47" s="11" t="inlineStr">
        <is>
          <t>P0</t>
        </is>
      </c>
      <c r="D47" s="11" t="n">
        <v>4</v>
      </c>
      <c r="E47" s="11" t="n">
        <v>0</v>
      </c>
      <c r="F47" s="11" t="n">
        <v>86</v>
      </c>
      <c r="G47" s="11" t="n">
        <v>11802</v>
      </c>
      <c r="H47" s="11" t="n">
        <v>3</v>
      </c>
      <c r="I47" s="11" t="n">
        <v>0</v>
      </c>
      <c r="J47" s="11" t="inlineStr"/>
    </row>
    <row r="48">
      <c r="A48" s="10" t="inlineStr">
        <is>
          <t>Settings</t>
        </is>
      </c>
      <c r="B48" s="11" t="n">
        <v>35</v>
      </c>
      <c r="C48" s="11" t="inlineStr">
        <is>
          <t>P0</t>
        </is>
      </c>
      <c r="D48" s="11" t="n">
        <v>29</v>
      </c>
      <c r="E48" s="11" t="n">
        <v>6</v>
      </c>
      <c r="F48" s="11" t="n">
        <v>332</v>
      </c>
      <c r="G48" s="11" t="n">
        <v>53181</v>
      </c>
      <c r="H48" s="11" t="n">
        <v>39</v>
      </c>
      <c r="I48" s="11" t="n">
        <v>3</v>
      </c>
      <c r="J48" s="11" t="inlineStr">
        <is>
          <t>Very large - budget by lines and drawers, not by route count.</t>
        </is>
      </c>
    </row>
    <row r="49">
      <c r="A49" s="10" t="inlineStr">
        <is>
          <t>SocialMonitor</t>
        </is>
      </c>
      <c r="B49" s="11" t="n">
        <v>0</v>
      </c>
      <c r="C49" s="11" t="inlineStr">
        <is>
          <t>P2</t>
        </is>
      </c>
      <c r="D49" s="11" t="n">
        <v>0</v>
      </c>
      <c r="E49" s="11" t="n">
        <v>1</v>
      </c>
      <c r="F49" s="11" t="n">
        <v>46</v>
      </c>
      <c r="G49" s="11" t="n">
        <v>7375</v>
      </c>
      <c r="H49" s="11" t="n">
        <v>11</v>
      </c>
      <c r="I49" s="11" t="n">
        <v>0</v>
      </c>
      <c r="J49" s="11" t="inlineStr">
        <is>
          <t>Unreachable dead feature - excluded, written down not dropped.</t>
        </is>
      </c>
    </row>
    <row r="50">
      <c r="A50" s="10" t="inlineStr">
        <is>
          <t>Transactions</t>
        </is>
      </c>
      <c r="B50" s="11" t="n">
        <v>7</v>
      </c>
      <c r="C50" s="11" t="inlineStr">
        <is>
          <t>P1</t>
        </is>
      </c>
      <c r="D50" s="11" t="n">
        <v>7</v>
      </c>
      <c r="E50" s="11" t="n">
        <v>0</v>
      </c>
      <c r="F50" s="11" t="n">
        <v>44</v>
      </c>
      <c r="G50" s="11" t="n">
        <v>5391</v>
      </c>
      <c r="H50" s="11" t="n">
        <v>0</v>
      </c>
      <c r="I50" s="11" t="n">
        <v>0</v>
      </c>
      <c r="J50" s="11" t="inlineStr"/>
    </row>
    <row r="51">
      <c r="A51" s="10" t="inlineStr">
        <is>
          <t>UserManagement</t>
        </is>
      </c>
      <c r="B51" s="11" t="n">
        <v>4</v>
      </c>
      <c r="C51" s="11" t="inlineStr">
        <is>
          <t>P0</t>
        </is>
      </c>
      <c r="D51" s="11" t="n">
        <v>4</v>
      </c>
      <c r="E51" s="11" t="n">
        <v>0</v>
      </c>
      <c r="F51" s="11" t="n">
        <v>132</v>
      </c>
      <c r="G51" s="11" t="n">
        <v>17904</v>
      </c>
      <c r="H51" s="11" t="n">
        <v>11</v>
      </c>
      <c r="I51" s="11" t="n">
        <v>0</v>
      </c>
      <c r="J51" s="11" t="inlineStr"/>
    </row>
    <row r="52">
      <c r="A52" s="10" t="inlineStr">
        <is>
          <t>WebAnalytics</t>
        </is>
      </c>
      <c r="B52" s="11" t="n">
        <v>1</v>
      </c>
      <c r="C52" s="11" t="inlineStr">
        <is>
          <t>P2</t>
        </is>
      </c>
      <c r="D52" s="11" t="n">
        <v>1</v>
      </c>
      <c r="E52" s="11" t="n">
        <v>0</v>
      </c>
      <c r="F52" s="11" t="n">
        <v>63</v>
      </c>
      <c r="G52" s="11" t="n">
        <v>8109</v>
      </c>
      <c r="H52" s="11" t="n">
        <v>2</v>
      </c>
      <c r="I52" s="11" t="n">
        <v>0</v>
      </c>
      <c r="J52" s="11" t="inlineStr"/>
    </row>
    <row r="53">
      <c r="A53" s="10" t="inlineStr">
        <is>
          <t>Widgets</t>
        </is>
      </c>
      <c r="B53" s="11" t="n">
        <v>0</v>
      </c>
      <c r="C53" s="11" t="inlineStr">
        <is>
          <t>P2</t>
        </is>
      </c>
      <c r="D53" s="11" t="n">
        <v>0</v>
      </c>
      <c r="E53" s="11" t="n">
        <v>1</v>
      </c>
      <c r="F53" s="11" t="n">
        <v>13</v>
      </c>
      <c r="G53" s="11" t="n">
        <v>1037</v>
      </c>
      <c r="H53" s="11" t="n">
        <v>0</v>
      </c>
      <c r="I53" s="11" t="n">
        <v>1</v>
      </c>
      <c r="J53" s="11" t="inlineStr"/>
    </row>
  </sheetData>
  <autoFilter ref="A3:J53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50" customWidth="1" min="3" max="3"/>
    <col width="20" customWidth="1" min="4" max="4"/>
    <col width="62" customWidth="1" min="5" max="5"/>
    <col width="24" customWidth="1" min="6" max="6"/>
    <col width="15" customWidth="1" min="7" max="7"/>
    <col width="13" customWidth="1" min="8" max="8"/>
  </cols>
  <sheetData>
    <row r="1">
      <c r="A1" s="14" t="inlineStr">
        <is>
          <t>Gaps found while taking the inventory - written down now rather than discovered later</t>
        </is>
      </c>
    </row>
    <row r="3">
      <c r="A3" s="1" t="inlineStr">
        <is>
          <t>ID</t>
        </is>
      </c>
      <c r="B3" s="1" t="inlineStr">
        <is>
          <t>Finding</t>
        </is>
      </c>
      <c r="C3" s="1" t="inlineStr">
        <is>
          <t>Evidence</t>
        </is>
      </c>
      <c r="D3" s="1" t="inlineStr">
        <is>
          <t>Type</t>
        </is>
      </c>
      <c r="E3" s="1" t="inlineStr">
        <is>
          <t>Recommendation</t>
        </is>
      </c>
      <c r="F3" s="1" t="inlineStr">
        <is>
          <t>Decision</t>
        </is>
      </c>
      <c r="G3" s="1" t="inlineStr">
        <is>
          <t>Decided By</t>
        </is>
      </c>
      <c r="H3" s="1" t="inlineStr">
        <is>
          <t>Date</t>
        </is>
      </c>
    </row>
    <row r="4">
      <c r="A4" s="10" t="inlineStr">
        <is>
          <t>XMP-01</t>
        </is>
      </c>
      <c r="B4" s="11" t="inlineStr">
        <is>
          <t>Full parity across XMP is not reachable in the window</t>
        </is>
      </c>
      <c r="C4" s="13" t="inlineStr">
        <is>
          <t>240 route entries / 43 areas / 220 drawer mount points / 677,148 lines</t>
        </is>
      </c>
      <c r="D4" s="11" t="inlineStr">
        <is>
          <t>Scope</t>
        </is>
      </c>
      <c r="E4" s="11" t="inlineStr">
        <is>
          <t>Read the card as inventory + top-traffic parity + written gap log. Confirm the bar with Geetha.</t>
        </is>
      </c>
      <c r="F4" s="11" t="inlineStr"/>
      <c r="G4" s="11" t="inlineStr"/>
      <c r="H4" s="11" t="inlineStr"/>
    </row>
    <row r="5">
      <c r="A5" s="10" t="inlineStr">
        <is>
          <t>XMP-02</t>
        </is>
      </c>
      <c r="B5" s="11" t="inlineStr">
        <is>
          <t>No traffic data available, yet the brief says sequence by traffic</t>
        </is>
      </c>
      <c r="C5" s="13" t="inlineStr">
        <is>
          <t>No analytics access; ranking derived from DEFAULT_ROUTES in admin.js:126-127 and user.js:108-113</t>
        </is>
      </c>
      <c r="D5" s="11" t="inlineStr">
        <is>
          <t>Assumption</t>
        </is>
      </c>
      <c r="E5" s="11" t="inlineStr">
        <is>
          <t>Treat the P0/P1/P2 column as an assumption. Get Geetha to correct the order before the build starts.</t>
        </is>
      </c>
      <c r="F5" s="11" t="inlineStr"/>
      <c r="G5" s="11" t="inlineStr"/>
      <c r="H5" s="11" t="inlineStr"/>
    </row>
    <row r="6">
      <c r="A6" s="10" t="inlineStr">
        <is>
          <t>XMP-03</t>
        </is>
      </c>
      <c r="B6" s="11" t="inlineStr">
        <is>
          <t>The new shell is not available on this machine</t>
        </is>
      </c>
      <c r="C6" s="13" t="inlineStr">
        <is>
          <t>No tailwind/shadcn/supabase/postgres anywhere; deck slide 16 says the shells exist and are wired</t>
        </is>
      </c>
      <c r="D6" s="11" t="inlineStr">
        <is>
          <t>Blocker</t>
        </is>
      </c>
      <c r="E6" s="11" t="inlineStr">
        <is>
          <t>Build a local stand-in on the same stack; escalate for real shell access by 20 Sept.</t>
        </is>
      </c>
      <c r="F6" s="11" t="inlineStr"/>
      <c r="G6" s="11" t="inlineStr"/>
      <c r="H6" s="11" t="inlineStr"/>
    </row>
    <row r="7">
      <c r="A7" s="10" t="inlineStr">
        <is>
          <t>XMP-04</t>
        </is>
      </c>
      <c r="B7" s="11" t="inlineStr">
        <is>
          <t>Agent-assisted campaigns and graph audiences are a different discipline</t>
        </is>
      </c>
      <c r="C7" s="13" t="inlineStr">
        <is>
          <t>Deck slide 13 (Campaigns) vs slide 12 (XMP); intake lists Graph as OFF LIMITS</t>
        </is>
      </c>
      <c r="D7" s="11" t="inlineStr">
        <is>
          <t>Scope</t>
        </is>
      </c>
      <c r="E7" s="11" t="inlineStr">
        <is>
          <t>Port the Campaigns LIST for navigational parity; leave editor, settings and audience to that owner.</t>
        </is>
      </c>
      <c r="F7" s="11" t="inlineStr"/>
      <c r="G7" s="11" t="inlineStr"/>
      <c r="H7" s="11" t="inlineStr"/>
    </row>
    <row r="8">
      <c r="A8" s="10" t="inlineStr">
        <is>
          <t>XMP-05</t>
        </is>
      </c>
      <c r="B8" s="11" t="inlineStr">
        <is>
          <t>SocialMonitor is entirely unreachable but still shipped</t>
        </is>
      </c>
      <c r="C8" s="13" t="inlineStr">
        <is>
          <t>46 files / 7,375 lines / 11 drawers; no route, no component importer; nav link at Nav/userNavItems.js:1345</t>
        </is>
      </c>
      <c r="D8" s="11" t="inlineStr">
        <is>
          <t>Dead code</t>
        </is>
      </c>
      <c r="E8" s="11" t="inlineStr">
        <is>
          <t>Exclude from parity. Confirm with Geetha that no customer reaches it before deleting.</t>
        </is>
      </c>
      <c r="F8" s="11" t="inlineStr"/>
      <c r="G8" s="11" t="inlineStr"/>
      <c r="H8" s="11" t="inlineStr"/>
    </row>
    <row r="9">
      <c r="A9" s="10" t="inlineStr">
        <is>
          <t>XMP-06</t>
        </is>
      </c>
      <c r="B9" s="11" t="inlineStr">
        <is>
          <t>Testimonials widget config is advertised in nav but has no route</t>
        </is>
      </c>
      <c r="C9" s="13" t="inlineStr">
        <is>
          <t>nav path /account/widget/testimonials/configuration; modules/Widgets/submodules/Testimonials</t>
        </is>
      </c>
      <c r="D9" s="11" t="inlineStr">
        <is>
          <t>Dead code</t>
        </is>
      </c>
      <c r="E9" s="11" t="inlineStr">
        <is>
          <t>Exclude from parity; confirm it is not a capability users lost silently.</t>
        </is>
      </c>
      <c r="F9" s="11" t="inlineStr"/>
      <c r="G9" s="11" t="inlineStr"/>
      <c r="H9" s="11" t="inlineStr"/>
    </row>
    <row r="10">
      <c r="A10" s="10" t="inlineStr">
        <is>
          <t>XMP-07</t>
        </is>
      </c>
      <c r="B10" s="11" t="inlineStr">
        <is>
          <t>Two route entries embed a query string and can never match</t>
        </is>
      </c>
      <c r="C10" s="13" t="inlineStr">
        <is>
          <t>'/account/incompletesurvey?campaignId' in admin.js:585 and user.js:726</t>
        </is>
      </c>
      <c r="D10" s="11" t="inlineStr">
        <is>
          <t>Dead route</t>
        </is>
      </c>
      <c r="E10" s="11" t="inlineStr">
        <is>
          <t>Do not port. React Router v5 matches pathname only.</t>
        </is>
      </c>
      <c r="F10" s="11" t="inlineStr"/>
      <c r="G10" s="11" t="inlineStr"/>
      <c r="H10" s="11" t="inlineStr"/>
    </row>
    <row r="11">
      <c r="A11" s="10" t="inlineStr">
        <is>
          <t>XMP-08</t>
        </is>
      </c>
      <c r="B11" s="11" t="inlineStr">
        <is>
          <t>/account/hierarchy/preview is declared twice per persona file</t>
        </is>
      </c>
      <c r="C11" s="13" t="inlineStr">
        <is>
          <t>admin.js:368 and :372; user.js:321 and :346</t>
        </is>
      </c>
      <c r="D11" s="11" t="inlineStr">
        <is>
          <t>Duplicate</t>
        </is>
      </c>
      <c r="E11" s="11" t="inlineStr">
        <is>
          <t>Port once. The second entry is unreachable under &lt;Switch&gt;.</t>
        </is>
      </c>
      <c r="F11" s="11" t="inlineStr"/>
      <c r="G11" s="11" t="inlineStr"/>
      <c r="H11" s="11" t="inlineStr"/>
    </row>
    <row r="12">
      <c r="A12" s="10" t="inlineStr">
        <is>
          <t>XMP-09</t>
        </is>
      </c>
      <c r="B12" s="11" t="inlineStr">
        <is>
          <t>/admin/account and /user/account render a blank page</t>
        </is>
      </c>
      <c r="C12" s="13" t="inlineStr">
        <is>
          <t>admin.js:169, user.js:261 - AccountSettings container with no showAccountSetting prop</t>
        </is>
      </c>
      <c r="D12" s="11" t="inlineStr">
        <is>
          <t>Dead route</t>
        </is>
      </c>
      <c r="E12" s="11" t="inlineStr">
        <is>
          <t>Do not port the route.</t>
        </is>
      </c>
      <c r="F12" s="11" t="inlineStr"/>
      <c r="G12" s="11" t="inlineStr"/>
      <c r="H12" s="11" t="inlineStr"/>
    </row>
    <row r="13">
      <c r="A13" s="10" t="inlineStr">
        <is>
          <t>XMP-10</t>
        </is>
      </c>
      <c r="B13" s="11" t="inlineStr">
        <is>
          <t>Six nav paths point at URLs with no route, falling through to PageNotFound</t>
        </is>
      </c>
      <c r="C13" s="13" t="inlineStr">
        <is>
          <t>socialmonitor (x2), testimonials config (x2), /admin/listing, /admin/tableaumetrics</t>
        </is>
      </c>
      <c r="D13" s="11" t="inlineStr">
        <is>
          <t>Bug</t>
        </is>
      </c>
      <c r="E13" s="11" t="inlineStr">
        <is>
          <t>Fix in the port by deriving nav from the route table instead of a parallel hand-maintained list.</t>
        </is>
      </c>
      <c r="F13" s="11" t="inlineStr"/>
      <c r="G13" s="11" t="inlineStr"/>
      <c r="H13" s="11" t="inlineStr"/>
    </row>
    <row r="14">
      <c r="A14" s="10" t="inlineStr">
        <is>
          <t>XMP-11</t>
        </is>
      </c>
      <c r="B14" s="11" t="inlineStr">
        <is>
          <t>Duplicate React key when an agent loads /user/account/reviews</t>
        </is>
      </c>
      <c r="C14" s="13" t="inlineStr">
        <is>
          <t>user.js:275-283 and :284-290 both keyed by routePath at AuthRouter.js:159</t>
        </is>
      </c>
      <c r="D14" s="11" t="inlineStr">
        <is>
          <t>Bug</t>
        </is>
      </c>
      <c r="E14" s="11" t="inlineStr">
        <is>
          <t>Report upstream to the v2 team; key by componentId in the port.</t>
        </is>
      </c>
      <c r="F14" s="11" t="inlineStr"/>
      <c r="G14" s="11" t="inlineStr"/>
      <c r="H14" s="11" t="inlineStr"/>
    </row>
    <row r="15">
      <c r="A15" s="10" t="inlineStr">
        <is>
          <t>XMP-12</t>
        </is>
      </c>
      <c r="B15" s="11" t="inlineStr">
        <is>
          <t>Permission gating is implemented twice and can disagree</t>
        </is>
      </c>
      <c r="C15" s="13" t="inlineStr">
        <is>
          <t>routes/components/AuthPage.js (accessKey/app/feature) and Nav/components/index.js getAccess()</t>
        </is>
      </c>
      <c r="D15" s="11" t="inlineStr">
        <is>
          <t>Architecture</t>
        </is>
      </c>
      <c r="E15" s="11" t="inlineStr">
        <is>
          <t>Port as ONE permission concept consumed by both router and nav.</t>
        </is>
      </c>
      <c r="F15" s="11" t="inlineStr"/>
      <c r="G15" s="11" t="inlineStr"/>
      <c r="H15" s="11" t="inlineStr"/>
    </row>
    <row r="16">
      <c r="A16" s="10" t="inlineStr">
        <is>
          <t>XMP-13</t>
        </is>
      </c>
      <c r="B16" s="11" t="inlineStr">
        <is>
          <t>83 of 240 route entries are the same screen at a second persona URL</t>
        </is>
      </c>
      <c r="C16" s="13" t="inlineStr">
        <is>
          <t>240 entries vs 157 distinct routePath strings</t>
        </is>
      </c>
      <c r="D16" s="11" t="inlineStr">
        <is>
          <t>Opportunity</t>
        </is>
      </c>
      <c r="E16" s="11" t="inlineStr">
        <is>
          <t>Build once, mount per persona - this is the single biggest parity saving available.</t>
        </is>
      </c>
      <c r="F16" s="11" t="inlineStr"/>
      <c r="G16" s="11" t="inlineStr"/>
      <c r="H16" s="11" t="inlineStr"/>
    </row>
    <row r="17">
      <c r="A17" s="10" t="inlineStr">
        <is>
          <t>XMP-14</t>
        </is>
      </c>
      <c r="B17" s="11" t="inlineStr">
        <is>
          <t>Tabs and drawers are invisible to a route census</t>
        </is>
      </c>
      <c r="C17" s="13" t="inlineStr">
        <is>
          <t>0 nested &lt;Route&gt;; 220 drawer mounts; query-string tab states such as /account/insights?tab=Score</t>
        </is>
      </c>
      <c r="D17" s="11" t="inlineStr">
        <is>
          <t>Method</t>
        </is>
      </c>
      <c r="E17" s="11" t="inlineStr">
        <is>
          <t>Pass 2 must inventory in-screen states for P0 areas or the screen count stays understated.</t>
        </is>
      </c>
      <c r="F17" s="11" t="inlineStr"/>
      <c r="G17" s="11" t="inlineStr"/>
      <c r="H17" s="11" t="inlineStr"/>
    </row>
  </sheetData>
  <autoFilter ref="A3:H17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92" customWidth="1" min="4" max="4"/>
  </cols>
  <sheetData>
    <row r="1">
      <c r="A1" s="14" t="inlineStr">
        <is>
          <t>XMP parity - pass 1 progress</t>
        </is>
      </c>
    </row>
    <row r="2">
      <c r="A2" s="15" t="inlineStr">
        <is>
          <t>Live formulas over the 'XMP Inventory P1' tab. Update Status there; this updates itself.</t>
        </is>
      </c>
    </row>
    <row r="4">
      <c r="A4" s="16" t="inlineStr">
        <is>
          <t>Headline</t>
        </is>
      </c>
    </row>
    <row r="5">
      <c r="A5" s="17" t="inlineStr">
        <is>
          <t>Rows inventoried</t>
        </is>
      </c>
      <c r="B5" s="16">
        <f>COUNTA('XMP Inventory P1'!$A$2:$A$248)</f>
        <v/>
      </c>
    </row>
    <row r="6">
      <c r="A6" s="17" t="inlineStr">
        <is>
          <t>In parity scope</t>
        </is>
      </c>
      <c r="B6" s="16">
        <f>COUNTIF('XMP Inventory P1'!$C$2:$C$248,"Yes")</f>
        <v/>
      </c>
    </row>
    <row r="7">
      <c r="A7" s="17" t="inlineStr">
        <is>
          <t>Excluded (with a written reason)</t>
        </is>
      </c>
      <c r="B7" s="16">
        <f>COUNTIF('XMP Inventory P1'!$E$2:$E$248,"Excluded")</f>
        <v/>
      </c>
    </row>
    <row r="8">
      <c r="A8" s="17" t="inlineStr">
        <is>
          <t>Done</t>
        </is>
      </c>
      <c r="B8" s="16">
        <f>COUNTIF('XMP Inventory P1'!$E$2:$E$248,"Done")</f>
        <v/>
      </c>
    </row>
    <row r="9">
      <c r="A9" s="17" t="inlineStr">
        <is>
          <t>% complete (of parity scope)</t>
        </is>
      </c>
      <c r="B9" s="18">
        <f>IFERROR(COUNTIF('XMP Inventory P1'!$E$2:$E$248,"Done")/COUNTIF('XMP Inventory P1'!$C$2:$C$248,"Yes"),0)</f>
        <v/>
      </c>
    </row>
    <row r="10">
      <c r="A10" s="17" t="inlineStr">
        <is>
          <t>P0 rows not yet Done</t>
        </is>
      </c>
      <c r="B10" s="16">
        <f>COUNTIFS('XMP Inventory P1'!$K$2:$K$248,"P0",'XMP Inventory P1'!$E$2:$E$248,"&lt;&gt;Done")</f>
        <v/>
      </c>
    </row>
    <row r="11">
      <c r="A11" s="17" t="inlineStr">
        <is>
          <t>Open gaps awaiting a decision</t>
        </is>
      </c>
      <c r="B11" s="16">
        <f>COUNTBLANK('Gaps &amp; Decisions'!$F$4:$F$17)</f>
        <v/>
      </c>
    </row>
    <row r="13">
      <c r="A13" s="16" t="inlineStr">
        <is>
          <t>By Status</t>
        </is>
      </c>
      <c r="B13" s="16" t="inlineStr">
        <is>
          <t>Count</t>
        </is>
      </c>
      <c r="C13" s="16" t="inlineStr">
        <is>
          <t>% of all</t>
        </is>
      </c>
    </row>
    <row r="14">
      <c r="A14" s="17" t="inlineStr">
        <is>
          <t>Not Started</t>
        </is>
      </c>
      <c r="B14" s="17">
        <f>COUNTIF('XMP Inventory P1'!$E$2:$E$248,$A$14)</f>
        <v/>
      </c>
      <c r="C14" s="19">
        <f>IFERROR(B14/$B$5,0)</f>
        <v/>
      </c>
    </row>
    <row r="15">
      <c r="A15" s="17" t="inlineStr">
        <is>
          <t>In Progress</t>
        </is>
      </c>
      <c r="B15" s="17">
        <f>COUNTIF('XMP Inventory P1'!$E$2:$E$248,$A$15)</f>
        <v/>
      </c>
      <c r="C15" s="19">
        <f>IFERROR(B15/$B$5,0)</f>
        <v/>
      </c>
    </row>
    <row r="16">
      <c r="A16" s="17" t="inlineStr">
        <is>
          <t>In Review</t>
        </is>
      </c>
      <c r="B16" s="17">
        <f>COUNTIF('XMP Inventory P1'!$E$2:$E$248,$A$16)</f>
        <v/>
      </c>
      <c r="C16" s="19">
        <f>IFERROR(B16/$B$5,0)</f>
        <v/>
      </c>
    </row>
    <row r="17">
      <c r="A17" s="17" t="inlineStr">
        <is>
          <t>Done</t>
        </is>
      </c>
      <c r="B17" s="17">
        <f>COUNTIF('XMP Inventory P1'!$E$2:$E$248,$A$17)</f>
        <v/>
      </c>
      <c r="C17" s="19">
        <f>IFERROR(B17/$B$5,0)</f>
        <v/>
      </c>
    </row>
    <row r="18">
      <c r="A18" s="17" t="inlineStr">
        <is>
          <t>Blocked</t>
        </is>
      </c>
      <c r="B18" s="17">
        <f>COUNTIF('XMP Inventory P1'!$E$2:$E$248,$A$18)</f>
        <v/>
      </c>
      <c r="C18" s="19">
        <f>IFERROR(B18/$B$5,0)</f>
        <v/>
      </c>
    </row>
    <row r="19">
      <c r="A19" s="17" t="inlineStr">
        <is>
          <t>Excluded</t>
        </is>
      </c>
      <c r="B19" s="17">
        <f>COUNTIF('XMP Inventory P1'!$E$2:$E$248,$A$19)</f>
        <v/>
      </c>
      <c r="C19" s="19">
        <f>IFERROR(B19/$B$5,0)</f>
        <v/>
      </c>
    </row>
    <row r="21">
      <c r="A21" s="16" t="inlineStr">
        <is>
          <t>By Traffic rank</t>
        </is>
      </c>
      <c r="B21" s="16" t="inlineStr">
        <is>
          <t>Rows</t>
        </is>
      </c>
      <c r="C21" s="16" t="inlineStr">
        <is>
          <t>Not Done</t>
        </is>
      </c>
    </row>
    <row r="22">
      <c r="A22" s="17" t="inlineStr">
        <is>
          <t>P0</t>
        </is>
      </c>
      <c r="B22" s="17">
        <f>COUNTIF('XMP Inventory P1'!$K$2:$K$248,$A$22)</f>
        <v/>
      </c>
      <c r="C22" s="17">
        <f>COUNTIFS('XMP Inventory P1'!$K$2:$K$248,$A$22,'XMP Inventory P1'!$E$2:$E$248,"&lt;&gt;Done")</f>
        <v/>
      </c>
    </row>
    <row r="23">
      <c r="A23" s="17" t="inlineStr">
        <is>
          <t>P1</t>
        </is>
      </c>
      <c r="B23" s="17">
        <f>COUNTIF('XMP Inventory P1'!$K$2:$K$248,$A$23)</f>
        <v/>
      </c>
      <c r="C23" s="17">
        <f>COUNTIFS('XMP Inventory P1'!$K$2:$K$248,$A$23,'XMP Inventory P1'!$E$2:$E$248,"&lt;&gt;Done")</f>
        <v/>
      </c>
    </row>
    <row r="24">
      <c r="A24" s="17" t="inlineStr">
        <is>
          <t>P2</t>
        </is>
      </c>
      <c r="B24" s="17">
        <f>COUNTIF('XMP Inventory P1'!$K$2:$K$248,$A$24)</f>
        <v/>
      </c>
      <c r="C24" s="17">
        <f>COUNTIFS('XMP Inventory P1'!$K$2:$K$248,$A$24,'XMP Inventory P1'!$E$2:$E$248,"&lt;&gt;Done")</f>
        <v/>
      </c>
    </row>
    <row r="26">
      <c r="A26" s="16" t="inlineStr">
        <is>
          <t>Counted facts (cross-checked twice)</t>
        </is>
      </c>
    </row>
    <row r="27">
      <c r="A27" s="17" t="inlineStr">
        <is>
          <t>Route entries in src/routes/config</t>
        </is>
      </c>
      <c r="B27" s="16" t="inlineStr">
        <is>
          <t>240</t>
        </is>
      </c>
    </row>
    <row r="28">
      <c r="A28" s="17" t="inlineStr">
        <is>
          <t>Distinct full URLs (with persona prefix)</t>
        </is>
      </c>
      <c r="B28" s="16" t="inlineStr">
        <is>
          <t>237</t>
        </is>
      </c>
    </row>
    <row r="29">
      <c r="A29" s="17" t="inlineStr">
        <is>
          <t>Distinct routePath strings</t>
        </is>
      </c>
      <c r="B29" s="16" t="inlineStr">
        <is>
          <t>157</t>
        </is>
      </c>
    </row>
    <row r="30">
      <c r="A30" s="17" t="inlineStr">
        <is>
          <t>Areas</t>
        </is>
      </c>
      <c r="B30" s="16" t="inlineStr">
        <is>
          <t>43</t>
        </is>
      </c>
    </row>
    <row r="31">
      <c r="A31" s="17" t="inlineStr">
        <is>
          <t>Drawer mount points / modals</t>
        </is>
      </c>
      <c r="B31" s="16" t="inlineStr">
        <is>
          <t>220 / 34</t>
        </is>
      </c>
    </row>
    <row r="32">
      <c r="A32" s="17" t="inlineStr">
        <is>
          <t>Module files / lines</t>
        </is>
      </c>
      <c r="B32" s="16" t="inlineStr">
        <is>
          <t>4,382 / 677,148</t>
        </is>
      </c>
    </row>
    <row r="33">
      <c r="A33" s="17" t="inlineStr">
        <is>
          <t>Nested &lt;Route&gt; declarations</t>
        </is>
      </c>
      <c r="B33" s="16" t="inlineStr">
        <is>
          <t>0 - tabs and drawers are state-driven</t>
        </is>
      </c>
    </row>
    <row r="35">
      <c r="A35" s="14" t="inlineStr">
        <is>
          <t>Legend</t>
        </is>
      </c>
    </row>
    <row r="36">
      <c r="A36" s="16" t="inlineStr">
        <is>
          <t>Parity required</t>
        </is>
      </c>
    </row>
    <row r="37">
      <c r="A37" s="17" t="inlineStr">
        <is>
          <t>Yes</t>
        </is>
      </c>
      <c r="D37" s="20" t="inlineStr">
        <is>
          <t>Must exist on the new shell at capability parity.</t>
        </is>
      </c>
    </row>
    <row r="38">
      <c r="A38" s="17" t="inlineStr">
        <is>
          <t>No - dead</t>
        </is>
      </c>
      <c r="D38" s="20" t="inlineStr">
        <is>
          <t>Unreachable in today's XMP. Excluded, with the evidence on the Gaps tab.</t>
        </is>
      </c>
    </row>
    <row r="39">
      <c r="A39" s="17" t="inlineStr">
        <is>
          <t>No - duplicate</t>
        </is>
      </c>
      <c r="D39" s="20" t="inlineStr">
        <is>
          <t>A second declaration of a screen already counted.</t>
        </is>
      </c>
    </row>
    <row r="40">
      <c r="A40" s="17" t="inlineStr">
        <is>
          <t>No - other discipline</t>
        </is>
      </c>
      <c r="D40" s="20" t="inlineStr">
        <is>
          <t>Owned by another builder (Campaigns editor internals, slide 13).</t>
        </is>
      </c>
    </row>
    <row r="42">
      <c r="A42" s="16" t="inlineStr">
        <is>
          <t>Traffic rank</t>
        </is>
      </c>
    </row>
    <row r="43">
      <c r="A43" s="17" t="inlineStr">
        <is>
          <t>P0</t>
        </is>
      </c>
      <c r="D43" s="20" t="inlineStr">
        <is>
          <t>Persona landing routes, sign-in, and global chrome. Build first.</t>
        </is>
      </c>
    </row>
    <row r="44">
      <c r="A44" s="17" t="inlineStr">
        <is>
          <t>P1</t>
        </is>
      </c>
      <c r="D44" s="20" t="inlineStr">
        <is>
          <t>Regular multi-persona use.</t>
        </is>
      </c>
    </row>
    <row r="45">
      <c r="A45" s="17" t="inlineStr">
        <is>
          <t>P2</t>
        </is>
      </c>
      <c r="D45" s="20" t="inlineStr">
        <is>
          <t>Deep leaf screens, niche auth flows, rare or single-persona admin.</t>
        </is>
      </c>
    </row>
    <row r="47">
      <c r="A47" s="16" t="inlineStr">
        <is>
          <t>How the rank was derived</t>
        </is>
      </c>
    </row>
    <row r="48">
      <c r="A48" s="17" t="inlineStr">
        <is>
          <t>Assumption, not data</t>
        </is>
      </c>
      <c r="D48" s="20" t="inlineStr">
        <is>
          <t>No analytics access. P0 is a ROUTE-level allowlist - the routes each persona actually lands on (DEFAULT_ROUTES, admin.js:126-127 and user.js:108-113), plus sign-in and the global chrome. A deep leaf inside a P0 area is NOT P0: /account/settings is P0, /account/settings/campaignsettings/accesscontrol/manageusers is not. Anything 4+ path segments deep, and the niche auth flows, drop to P2. Code mass sizes the work; it does not order it. Geetha to correct this column first.</t>
        </is>
      </c>
    </row>
    <row r="50">
      <c r="A50" s="16" t="inlineStr">
        <is>
          <t>The rule this sheet enforces</t>
        </is>
      </c>
    </row>
    <row r="51">
      <c r="A51" s="17" t="inlineStr">
        <is>
          <t>Parity is the floor</t>
        </is>
      </c>
      <c r="D51" s="20" t="inlineStr">
        <is>
          <t>Parity of capability, not of layout. Reproducing a bad screen faithfully is the failure mode. Nothing is silently dropped - anything not ported has a row on the Gaps tab.</t>
        </is>
      </c>
    </row>
    <row r="53">
      <c r="A53" s="17" t="inlineStr">
        <is>
          <t>Pass 2 (depth) adds</t>
        </is>
      </c>
      <c r="D53" s="20" t="inlineStr">
        <is>
          <t>Actions, Filters, Permission behavior, and Empty/Error/Loading states - for P0 areas only. Accounts is already at that depth in xmp-accounts-inventory.xlsx.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2026-09-18T15:48:59Z</dcterms:created>
  <dcterms:modified xsi:type="dcterms:W3CDTF">2026-09-18T15:48:59Z</dcterms:modified>
</cp:coreProperties>
</file>