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\SEM5\PSY310\Experiments\visualsearchtask\"/>
    </mc:Choice>
  </mc:AlternateContent>
  <xr:revisionPtr revIDLastSave="0" documentId="8_{D0E9B6CB-0DC6-4CF1-B97C-E6932439784D}" xr6:coauthVersionLast="47" xr6:coauthVersionMax="47" xr10:uidLastSave="{00000000-0000-0000-0000-000000000000}"/>
  <bookViews>
    <workbookView xWindow="-110" yWindow="-110" windowWidth="19420" windowHeight="11500" tabRatio="696" activeTab="8" xr2:uid="{F637E501-B6D0-462B-A9E8-2A08DC5DD7A9}"/>
  </bookViews>
  <sheets>
    <sheet name="bar graph" sheetId="11" r:id="rId1"/>
    <sheet name="original dataset (004)" sheetId="10" r:id="rId2"/>
    <sheet name="analysis (004)" sheetId="9" r:id="rId3"/>
    <sheet name="original dataset(003)" sheetId="8" r:id="rId4"/>
    <sheet name="analysis(003)" sheetId="7" r:id="rId5"/>
    <sheet name="original dataset (002)" sheetId="6" r:id="rId6"/>
    <sheet name="analysis (002)" sheetId="5" r:id="rId7"/>
    <sheet name="original dataset (001)" sheetId="1" r:id="rId8"/>
    <sheet name="analysis (001)" sheetId="2" r:id="rId9"/>
  </sheets>
  <calcPr calcId="191029"/>
</workbook>
</file>

<file path=xl/calcChain.xml><?xml version="1.0" encoding="utf-8"?>
<calcChain xmlns="http://schemas.openxmlformats.org/spreadsheetml/2006/main">
  <c r="J9" i="5" l="1"/>
  <c r="E3" i="9"/>
  <c r="E4" i="9"/>
  <c r="J4" i="9" s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J5" i="9" s="1"/>
  <c r="H15" i="9" s="1"/>
  <c r="H16" i="9" s="1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3" i="7" a="1"/>
  <c r="E4" i="7" s="1"/>
  <c r="E3" i="5"/>
  <c r="E4" i="5"/>
  <c r="E5" i="5"/>
  <c r="E6" i="5"/>
  <c r="E7" i="5"/>
  <c r="E8" i="5"/>
  <c r="J7" i="5" s="1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J8" i="5" s="1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J6" i="9" l="1"/>
  <c r="E62" i="7"/>
  <c r="E15" i="7"/>
  <c r="E110" i="7"/>
  <c r="E46" i="7"/>
  <c r="E125" i="7"/>
  <c r="E29" i="7"/>
  <c r="E124" i="7"/>
  <c r="E44" i="7"/>
  <c r="E123" i="7"/>
  <c r="E43" i="7"/>
  <c r="E106" i="7"/>
  <c r="E42" i="7"/>
  <c r="E121" i="7"/>
  <c r="E57" i="7"/>
  <c r="E136" i="7"/>
  <c r="E88" i="7"/>
  <c r="E40" i="7"/>
  <c r="E135" i="7"/>
  <c r="E119" i="7"/>
  <c r="E103" i="7"/>
  <c r="E87" i="7"/>
  <c r="E71" i="7"/>
  <c r="E55" i="7"/>
  <c r="E39" i="7"/>
  <c r="E23" i="7"/>
  <c r="E9" i="7"/>
  <c r="E94" i="7"/>
  <c r="E3" i="7"/>
  <c r="J5" i="7" s="1"/>
  <c r="J7" i="7" s="1"/>
  <c r="E141" i="7"/>
  <c r="E93" i="7"/>
  <c r="E45" i="7"/>
  <c r="E140" i="7"/>
  <c r="E76" i="7"/>
  <c r="E60" i="7"/>
  <c r="E139" i="7"/>
  <c r="E75" i="7"/>
  <c r="E13" i="7"/>
  <c r="E138" i="7"/>
  <c r="E74" i="7"/>
  <c r="E26" i="7"/>
  <c r="E137" i="7"/>
  <c r="E73" i="7"/>
  <c r="E11" i="7"/>
  <c r="E72" i="7"/>
  <c r="E56" i="7"/>
  <c r="E118" i="7"/>
  <c r="E70" i="7"/>
  <c r="E8" i="7"/>
  <c r="E117" i="7"/>
  <c r="E69" i="7"/>
  <c r="E37" i="7"/>
  <c r="E78" i="7"/>
  <c r="E30" i="7"/>
  <c r="E77" i="7"/>
  <c r="E92" i="7"/>
  <c r="E14" i="7"/>
  <c r="E107" i="7"/>
  <c r="E59" i="7"/>
  <c r="E122" i="7"/>
  <c r="E12" i="7"/>
  <c r="E105" i="7"/>
  <c r="E41" i="7"/>
  <c r="E104" i="7"/>
  <c r="E10" i="7"/>
  <c r="E134" i="7"/>
  <c r="E86" i="7"/>
  <c r="E22" i="7"/>
  <c r="E133" i="7"/>
  <c r="E101" i="7"/>
  <c r="E85" i="7"/>
  <c r="E53" i="7"/>
  <c r="E21" i="7"/>
  <c r="E116" i="7"/>
  <c r="E84" i="7"/>
  <c r="E52" i="7"/>
  <c r="E20" i="7"/>
  <c r="E131" i="7"/>
  <c r="E83" i="7"/>
  <c r="E35" i="7"/>
  <c r="E128" i="7"/>
  <c r="E112" i="7"/>
  <c r="E96" i="7"/>
  <c r="E80" i="7"/>
  <c r="E64" i="7"/>
  <c r="J6" i="7" s="1"/>
  <c r="H16" i="7" s="1"/>
  <c r="H17" i="7" s="1"/>
  <c r="E48" i="7"/>
  <c r="E32" i="7"/>
  <c r="E17" i="7"/>
  <c r="E5" i="7"/>
  <c r="E126" i="7"/>
  <c r="E16" i="7"/>
  <c r="E109" i="7"/>
  <c r="E61" i="7"/>
  <c r="E108" i="7"/>
  <c r="E28" i="7"/>
  <c r="E91" i="7"/>
  <c r="E27" i="7"/>
  <c r="E90" i="7"/>
  <c r="E58" i="7"/>
  <c r="E89" i="7"/>
  <c r="E25" i="7"/>
  <c r="E120" i="7"/>
  <c r="E24" i="7"/>
  <c r="E102" i="7"/>
  <c r="E54" i="7"/>
  <c r="E38" i="7"/>
  <c r="E132" i="7"/>
  <c r="E100" i="7"/>
  <c r="E68" i="7"/>
  <c r="E36" i="7"/>
  <c r="E7" i="7"/>
  <c r="E115" i="7"/>
  <c r="E99" i="7"/>
  <c r="E67" i="7"/>
  <c r="E51" i="7"/>
  <c r="E19" i="7"/>
  <c r="E130" i="7"/>
  <c r="E114" i="7"/>
  <c r="E98" i="7"/>
  <c r="E82" i="7"/>
  <c r="E66" i="7"/>
  <c r="E50" i="7"/>
  <c r="E34" i="7"/>
  <c r="E18" i="7"/>
  <c r="E6" i="7"/>
  <c r="E129" i="7"/>
  <c r="E113" i="7"/>
  <c r="E97" i="7"/>
  <c r="E81" i="7"/>
  <c r="E65" i="7"/>
  <c r="E49" i="7"/>
  <c r="E33" i="7"/>
  <c r="E127" i="7"/>
  <c r="E111" i="7"/>
  <c r="E95" i="7"/>
  <c r="E79" i="7"/>
  <c r="E63" i="7"/>
  <c r="E47" i="7"/>
  <c r="E31" i="7"/>
  <c r="H18" i="5"/>
  <c r="H19" i="5" s="1"/>
  <c r="E3" i="2" a="1"/>
  <c r="E3" i="2" s="1"/>
  <c r="E195" i="2" l="1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J5" i="2" s="1"/>
  <c r="E4" i="2"/>
  <c r="J6" i="2" l="1"/>
  <c r="J7" i="2" s="1"/>
  <c r="H16" i="2" l="1"/>
  <c r="H17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<sst xmlns="http://schemas.openxmlformats.org/spreadsheetml/2006/main" count="16719" uniqueCount="1582">
  <si>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</si>
  <si>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</si>
  <si>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</si>
  <si>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</si>
  <si>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</si>
  <si>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</si>
  <si>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</si>
  <si>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</si>
  <si>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</si>
  <si>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</si>
  <si>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</si>
  <si>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</si>
  <si>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</si>
  <si>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</si>
  <si>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</si>
  <si>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</si>
  <si>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</si>
  <si>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text.started</t>
  </si>
  <si>
    <t>Instructions.stopped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</si>
  <si>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</si>
  <si>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</si>
  <si>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</si>
  <si>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</si>
  <si>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</si>
  <si>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</si>
  <si>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</si>
  <si>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</si>
  <si>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</si>
  <si>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</si>
  <si>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</si>
  <si>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</si>
  <si>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</si>
  <si>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</si>
  <si>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date</t>
  </si>
  <si>
    <t>expName</t>
  </si>
  <si>
    <t>psychopyVersion</t>
  </si>
  <si>
    <t>frameRate</t>
  </si>
  <si>
    <t>expStart</t>
  </si>
  <si>
    <t>AN</t>
  </si>
  <si>
    <t>2024-10-10_18h54.05.602</t>
  </si>
  <si>
    <t>visualsearchtask</t>
  </si>
  <si>
    <t>2024.2.1</t>
  </si>
  <si>
    <t>2024-10-10 18h54.30.270239 +0530</t>
  </si>
  <si>
    <t>[-0.13625]</t>
  </si>
  <si>
    <t>[-0.155]</t>
  </si>
  <si>
    <t>[1]</t>
  </si>
  <si>
    <t>[0]</t>
  </si>
  <si>
    <t>[1.8036132999986876]</t>
  </si>
  <si>
    <t>['target']</t>
  </si>
  <si>
    <t>[0.32375]</t>
  </si>
  <si>
    <t>[0.15]</t>
  </si>
  <si>
    <t>[2.4362870000040857]</t>
  </si>
  <si>
    <t>[-0.47625]</t>
  </si>
  <si>
    <t>[-0.08375]</t>
  </si>
  <si>
    <t>[3.805686199993943]</t>
  </si>
  <si>
    <t>[-0.0325]</t>
  </si>
  <si>
    <t>[0.30125]</t>
  </si>
  <si>
    <t>[2.5215978999985964]</t>
  </si>
  <si>
    <t>[None]</t>
  </si>
  <si>
    <t>[0.22625]</t>
  </si>
  <si>
    <t>[0.2725]</t>
  </si>
  <si>
    <t>[2.824240900001314]</t>
  </si>
  <si>
    <t>[-0.47875]</t>
  </si>
  <si>
    <t>[-0.41]</t>
  </si>
  <si>
    <t>[2.6579217000034987]</t>
  </si>
  <si>
    <t>[-0.08625]</t>
  </si>
  <si>
    <t>[0.06]</t>
  </si>
  <si>
    <t>[1.591962099999364]</t>
  </si>
  <si>
    <t>[-0.3]</t>
  </si>
  <si>
    <t>[0.445]</t>
  </si>
  <si>
    <t>[1.7176899000041885]</t>
  </si>
  <si>
    <t>[0.21875]</t>
  </si>
  <si>
    <t>[-0.2725]</t>
  </si>
  <si>
    <t>[1.6189770999990287]</t>
  </si>
  <si>
    <t>[0.44625]</t>
  </si>
  <si>
    <t>[0.22875]</t>
  </si>
  <si>
    <t>[1.5521240000016405]</t>
  </si>
  <si>
    <t>[0.17375]</t>
  </si>
  <si>
    <t>[0.235]</t>
  </si>
  <si>
    <t>[2.1332637000014074]</t>
  </si>
  <si>
    <t>[0.1575]</t>
  </si>
  <si>
    <t>[0.4475]</t>
  </si>
  <si>
    <t>[1.3195433000000776]</t>
  </si>
  <si>
    <t>[-0.175]</t>
  </si>
  <si>
    <t>[0.04875]</t>
  </si>
  <si>
    <t>[1.3686387999987346]</t>
  </si>
  <si>
    <t>[0.31875]</t>
  </si>
  <si>
    <t>[0.1675]</t>
  </si>
  <si>
    <t>[1.2582811000029324]</t>
  </si>
  <si>
    <t>[0.2125]</t>
  </si>
  <si>
    <t>[0.44375]</t>
  </si>
  <si>
    <t>[1.4511535999990883]</t>
  </si>
  <si>
    <t>[-0.11625]</t>
  </si>
  <si>
    <t>[0.21]</t>
  </si>
  <si>
    <t>[2.855525099999795]</t>
  </si>
  <si>
    <t>[-0.1425]</t>
  </si>
  <si>
    <t>[0.13]</t>
  </si>
  <si>
    <t>[1.7219780999948853]</t>
  </si>
  <si>
    <t>[0.41375]</t>
  </si>
  <si>
    <t>[-0.3725]</t>
  </si>
  <si>
    <t>[2.332223099998373]</t>
  </si>
  <si>
    <t>[-0.33]</t>
  </si>
  <si>
    <t>[1.703205900004832]</t>
  </si>
  <si>
    <t>[0.375]</t>
  </si>
  <si>
    <t>[-0.41125]</t>
  </si>
  <si>
    <t>[1.8499178999991273]</t>
  </si>
  <si>
    <t>[-0.20875]</t>
  </si>
  <si>
    <t>[-0.24375]</t>
  </si>
  <si>
    <t>[1.142593799995666]</t>
  </si>
  <si>
    <t>[-0.14]</t>
  </si>
  <si>
    <t>[0.21375]</t>
  </si>
  <si>
    <t>[1.471793600001547]</t>
  </si>
  <si>
    <t>[0.29125]</t>
  </si>
  <si>
    <t>[0.2775]</t>
  </si>
  <si>
    <t>[1.520323600001575]</t>
  </si>
  <si>
    <t>[-0.05625]</t>
  </si>
  <si>
    <t>[0.40375]</t>
  </si>
  <si>
    <t>[1.821782599996368]</t>
  </si>
  <si>
    <t>[-0.45625]</t>
  </si>
  <si>
    <t>[1.5168172999983653]</t>
  </si>
  <si>
    <t>[0.11]</t>
  </si>
  <si>
    <t>[1.037432600001921]</t>
  </si>
  <si>
    <t>[0.08]</t>
  </si>
  <si>
    <t>[-0.25875]</t>
  </si>
  <si>
    <t>[1.2700956999979098]</t>
  </si>
  <si>
    <t>[-0.02]</t>
  </si>
  <si>
    <t>[1.266605199998594]</t>
  </si>
  <si>
    <t>[0.47625]</t>
  </si>
  <si>
    <t>[-0.0225]</t>
  </si>
  <si>
    <t>[1.6064197000014246]</t>
  </si>
  <si>
    <t>[-0.26875]</t>
  </si>
  <si>
    <t>[0.43875]</t>
  </si>
  <si>
    <t>[3.2572588000039104]</t>
  </si>
  <si>
    <t>[-0.07125]</t>
  </si>
  <si>
    <t>[1.720288199998322]</t>
  </si>
  <si>
    <t>[-0.45875]</t>
  </si>
  <si>
    <t>[-0.23875]</t>
  </si>
  <si>
    <t>[1.557127500003844]</t>
  </si>
  <si>
    <t>[0.26875]</t>
  </si>
  <si>
    <t>[0.085]</t>
  </si>
  <si>
    <t>[1.4101319999972475]</t>
  </si>
  <si>
    <t>[-0.1675]</t>
  </si>
  <si>
    <t>[-0.20125]</t>
  </si>
  <si>
    <t>[1.503420900000492]</t>
  </si>
  <si>
    <t>[-0.195]</t>
  </si>
  <si>
    <t>[0.45]</t>
  </si>
  <si>
    <t>[1.809265099996992]</t>
  </si>
  <si>
    <t>[0.38875]</t>
  </si>
  <si>
    <t>[0.25875]</t>
  </si>
  <si>
    <t>[3.1493897999971523]</t>
  </si>
  <si>
    <t>[0.29]</t>
  </si>
  <si>
    <t>[-0.30875]</t>
  </si>
  <si>
    <t>[1.3692817999981344]</t>
  </si>
  <si>
    <t>[0.3075]</t>
  </si>
  <si>
    <t>[0.1925]</t>
  </si>
  <si>
    <t>[1.694876800000202]</t>
  </si>
  <si>
    <t>[0.28125]</t>
  </si>
  <si>
    <t>[0.00625]</t>
  </si>
  <si>
    <t>[1.3011194999999134]</t>
  </si>
  <si>
    <t>[0.0425]</t>
  </si>
  <si>
    <t>[1.6527768000014476]</t>
  </si>
  <si>
    <t>[0.27125]</t>
  </si>
  <si>
    <t>[-0.44375]</t>
  </si>
  <si>
    <t>[1.639391999997315]</t>
  </si>
  <si>
    <t>[0.15875]</t>
  </si>
  <si>
    <t>[0.19375]</t>
  </si>
  <si>
    <t>[1.0762035999941872]</t>
  </si>
  <si>
    <t>[0.075]</t>
  </si>
  <si>
    <t>[-0.43125]</t>
  </si>
  <si>
    <t>[1.5095151999994414]</t>
  </si>
  <si>
    <t>[-0.33625]</t>
  </si>
  <si>
    <t>[0.18375]</t>
  </si>
  <si>
    <t>[1.4540151999972295]</t>
  </si>
  <si>
    <t>[-0.4975]</t>
  </si>
  <si>
    <t>[0.44125]</t>
  </si>
  <si>
    <t>[1.6199918999991496]</t>
  </si>
  <si>
    <t>[0.39625]</t>
  </si>
  <si>
    <t>[0.04]</t>
  </si>
  <si>
    <t>[2.1362212999956682]</t>
  </si>
  <si>
    <t>[0.44875]</t>
  </si>
  <si>
    <t>[0.33125]</t>
  </si>
  <si>
    <t>[1.3569508000000496]</t>
  </si>
  <si>
    <t>[0.05125]</t>
  </si>
  <si>
    <t>[-0.4025]</t>
  </si>
  <si>
    <t>[1.4558240999976988]</t>
  </si>
  <si>
    <t>[0.37625]</t>
  </si>
  <si>
    <t>[0.46375]</t>
  </si>
  <si>
    <t>[1.9247547000049963]</t>
  </si>
  <si>
    <t>[-0.34125]</t>
  </si>
  <si>
    <t>[1.7403769999946235]</t>
  </si>
  <si>
    <t>[0.1825]</t>
  </si>
  <si>
    <t>[0.0875]</t>
  </si>
  <si>
    <t>[1.3085912999958964]</t>
  </si>
  <si>
    <t>[0.4175]</t>
  </si>
  <si>
    <t>[-0.18125]</t>
  </si>
  <si>
    <t>[2.042782600001374]</t>
  </si>
  <si>
    <t>[-0.3575]</t>
  </si>
  <si>
    <t>[-0.3425]</t>
  </si>
  <si>
    <t>[1.569350800004031]</t>
  </si>
  <si>
    <t>[-0.18]</t>
  </si>
  <si>
    <t>[-0.46625]</t>
  </si>
  <si>
    <t>[1.087118499999633]</t>
  </si>
  <si>
    <t>[-0.2425]</t>
  </si>
  <si>
    <t>[0.35875]</t>
  </si>
  <si>
    <t>[1.9079349000021466]</t>
  </si>
  <si>
    <t>[-0.02375]</t>
  </si>
  <si>
    <t>[0.47]</t>
  </si>
  <si>
    <t>[2.186306000003242]</t>
  </si>
  <si>
    <t>[-0.0875]</t>
  </si>
  <si>
    <t>[1.8742389999970328]</t>
  </si>
  <si>
    <t>[-0.34625]</t>
  </si>
  <si>
    <t>[2.172749700002896]</t>
  </si>
  <si>
    <t>[1.2760219000047073]</t>
  </si>
  <si>
    <t>[-0.09875]</t>
  </si>
  <si>
    <t>[-0.24625]</t>
  </si>
  <si>
    <t>[2.018652699996892]</t>
  </si>
  <si>
    <t>[-0.15125]</t>
  </si>
  <si>
    <t>[0.1975]</t>
  </si>
  <si>
    <t>[1.2903893000038806]</t>
  </si>
  <si>
    <t>[0.05]</t>
  </si>
  <si>
    <t>[0.40625]</t>
  </si>
  <si>
    <t>[1.0668493999983184]</t>
  </si>
  <si>
    <t>[-0.00625]</t>
  </si>
  <si>
    <t>[0.24875]</t>
  </si>
  <si>
    <t>[1.0298521000004257]</t>
  </si>
  <si>
    <t>[1.3700543999948422]</t>
  </si>
  <si>
    <t>[-0.015]</t>
  </si>
  <si>
    <t>[0.125]</t>
  </si>
  <si>
    <t>[1.155843200001982]</t>
  </si>
  <si>
    <t>[0.13625]</t>
  </si>
  <si>
    <t>[0.3525]</t>
  </si>
  <si>
    <t>[1.308933699998306]</t>
  </si>
  <si>
    <t>[0.3325]</t>
  </si>
  <si>
    <t>[-0.32375]</t>
  </si>
  <si>
    <t>[1.539432500001567]</t>
  </si>
  <si>
    <t>[0.06875]</t>
  </si>
  <si>
    <t>[1.143100699999195]</t>
  </si>
  <si>
    <t>[-0.15375]</t>
  </si>
  <si>
    <t>[0.43375]</t>
  </si>
  <si>
    <t>[1.73842130000412]</t>
  </si>
  <si>
    <t>[0.475]</t>
  </si>
  <si>
    <t>[-0.41625]</t>
  </si>
  <si>
    <t>[1.6205429000037839]</t>
  </si>
  <si>
    <t>[-0.435]</t>
  </si>
  <si>
    <t>[1.8839798999979394]</t>
  </si>
  <si>
    <t>[0.0675]</t>
  </si>
  <si>
    <t>[-0.06625]</t>
  </si>
  <si>
    <t>[1.3383584999974119]</t>
  </si>
  <si>
    <t>[-0.02875]</t>
  </si>
  <si>
    <t>[-0.365]</t>
  </si>
  <si>
    <t>[1.7102935000002617]</t>
  </si>
  <si>
    <t>[0.41625]</t>
  </si>
  <si>
    <t>[0.38375]</t>
  </si>
  <si>
    <t>[1.8131224000026123]</t>
  </si>
  <si>
    <t>[-0.18875]</t>
  </si>
  <si>
    <t>[-0.08125]</t>
  </si>
  <si>
    <t>[2.199704999999085]</t>
  </si>
  <si>
    <t>[0.47375]</t>
  </si>
  <si>
    <t>[1.6999804000006407]</t>
  </si>
  <si>
    <t>[-0.2025]</t>
  </si>
  <si>
    <t>[0.01625]</t>
  </si>
  <si>
    <t>[1.3837938999931794]</t>
  </si>
  <si>
    <t>[0.0025]</t>
  </si>
  <si>
    <t>[0.35625]</t>
  </si>
  <si>
    <t>[1.2433787999980268]</t>
  </si>
  <si>
    <t>[0.19875]</t>
  </si>
  <si>
    <t>[-0.08875]</t>
  </si>
  <si>
    <t>[1.2872386000017286]</t>
  </si>
  <si>
    <t>[-0.31875]</t>
  </si>
  <si>
    <t>[1.2500221000009333]</t>
  </si>
  <si>
    <t>[0.12875]</t>
  </si>
  <si>
    <t>[0.46625]</t>
  </si>
  <si>
    <t>[2.4002889999974286]</t>
  </si>
  <si>
    <t>[-0.0475]</t>
  </si>
  <si>
    <t>[-0.12875]</t>
  </si>
  <si>
    <t>[1.8588646999996854]</t>
  </si>
  <si>
    <t>[0.4675]</t>
  </si>
  <si>
    <t>[2.674757099994167]</t>
  </si>
  <si>
    <t>[0.06375]</t>
  </si>
  <si>
    <t>[1.2362461000011535]</t>
  </si>
  <si>
    <t>[-0.37]</t>
  </si>
  <si>
    <t>[1.4208360999982688]</t>
  </si>
  <si>
    <t>[0.08875]</t>
  </si>
  <si>
    <t>[-0.04375]</t>
  </si>
  <si>
    <t>[1.0503040000039618]</t>
  </si>
  <si>
    <t>[0.34625]</t>
  </si>
  <si>
    <t>[1.1583307000037166]</t>
  </si>
  <si>
    <t>[0.4275]</t>
  </si>
  <si>
    <t>[1.5543799000006402]</t>
  </si>
  <si>
    <t>[0.03625]</t>
  </si>
  <si>
    <t>[-0.105]</t>
  </si>
  <si>
    <t>[0.7422213999961969]</t>
  </si>
  <si>
    <t>[-0.19375]</t>
  </si>
  <si>
    <t>[-0.16]</t>
  </si>
  <si>
    <t>[1.2007169999997132]</t>
  </si>
  <si>
    <t>[0.24125]</t>
  </si>
  <si>
    <t>[-0.31625]</t>
  </si>
  <si>
    <t>[1.3206005999963963]</t>
  </si>
  <si>
    <t>[0.9697161000003689]</t>
  </si>
  <si>
    <t>[-0.3275]</t>
  </si>
  <si>
    <t>[1.737344299996039]</t>
  </si>
  <si>
    <t>[0.48625]</t>
  </si>
  <si>
    <t>[0.1425]</t>
  </si>
  <si>
    <t>[1.6027439000026789]</t>
  </si>
  <si>
    <t>[-0.2075]</t>
  </si>
  <si>
    <t>[-0.2675]</t>
  </si>
  <si>
    <t>[1.3701475999987451]</t>
  </si>
  <si>
    <t>[-0.10625]</t>
  </si>
  <si>
    <t>[0.04125]</t>
  </si>
  <si>
    <t>[1.0394118999975035]</t>
  </si>
  <si>
    <t>[-0.46375]</t>
  </si>
  <si>
    <t>[-0.2775]</t>
  </si>
  <si>
    <t>[1.3236089000056381]</t>
  </si>
  <si>
    <t>[-0.49125]</t>
  </si>
  <si>
    <t>[1.0202538000012282]</t>
  </si>
  <si>
    <t>[-0.3075]</t>
  </si>
  <si>
    <t>[0.155]</t>
  </si>
  <si>
    <t>[1.2015051999987918]</t>
  </si>
  <si>
    <t>[-0.11375]</t>
  </si>
  <si>
    <t>[-0.1025]</t>
  </si>
  <si>
    <t>[1.2196352999962983]</t>
  </si>
  <si>
    <t>[-0.37375]</t>
  </si>
  <si>
    <t>[0.10375]</t>
  </si>
  <si>
    <t>[1.2384588999993866]</t>
  </si>
  <si>
    <t>[0.4425]</t>
  </si>
  <si>
    <t>[0.045]</t>
  </si>
  <si>
    <t>[1.5031070999975782]</t>
  </si>
  <si>
    <t>[0.2975]</t>
  </si>
  <si>
    <t>[1.2176003999993554]</t>
  </si>
  <si>
    <t>[0.325]</t>
  </si>
  <si>
    <t>[1.6174552000011317]</t>
  </si>
  <si>
    <t>[-0.27125]</t>
  </si>
  <si>
    <t>[-0.1325]</t>
  </si>
  <si>
    <t>[1.2705881000001682]</t>
  </si>
  <si>
    <t>[0.14875]</t>
  </si>
  <si>
    <t>[0.01125]</t>
  </si>
  <si>
    <t>[1.2569081999972695]</t>
  </si>
  <si>
    <t>[-0.1375]</t>
  </si>
  <si>
    <t>[1.3728020999988075]</t>
  </si>
  <si>
    <t>[-0.395]</t>
  </si>
  <si>
    <t>[-0.29375]</t>
  </si>
  <si>
    <t>[1.4037941999995383]</t>
  </si>
  <si>
    <t>[0.13375]</t>
  </si>
  <si>
    <t>[0.36625]</t>
  </si>
  <si>
    <t>[1.3677841000026092]</t>
  </si>
  <si>
    <t>[0.18]</t>
  </si>
  <si>
    <t>[-0.06]</t>
  </si>
  <si>
    <t>[0.8727476999993087]</t>
  </si>
  <si>
    <t>[-0.4625]</t>
  </si>
  <si>
    <t>[1.4669778000024962]</t>
  </si>
  <si>
    <t>[-0.32125]</t>
  </si>
  <si>
    <t>[-0.315]</t>
  </si>
  <si>
    <t>[1.4419036000035703]</t>
  </si>
  <si>
    <t>[-0.06375]</t>
  </si>
  <si>
    <t>[-0.13125]</t>
  </si>
  <si>
    <t>[1.237141799996607]</t>
  </si>
  <si>
    <t>[-0.40875]</t>
  </si>
  <si>
    <t>[1.6413692999994964]</t>
  </si>
  <si>
    <t>[0.0275]</t>
  </si>
  <si>
    <t>[0.4775]</t>
  </si>
  <si>
    <t>[2.6164357000016025]</t>
  </si>
  <si>
    <t>[0.08375]</t>
  </si>
  <si>
    <t>[1.5171622999987449]</t>
  </si>
  <si>
    <t>[-0.35625]</t>
  </si>
  <si>
    <t>[0.37375]</t>
  </si>
  <si>
    <t>[1.8078676000004634]</t>
  </si>
  <si>
    <t>[0.0625]</t>
  </si>
  <si>
    <t>[-0.44875]</t>
  </si>
  <si>
    <t>[1.4198899999973946]</t>
  </si>
  <si>
    <t>[-0.3175]</t>
  </si>
  <si>
    <t>[1.1508405999993556]</t>
  </si>
  <si>
    <t>[0.2875]</t>
  </si>
  <si>
    <t>[1.5268848999985494]</t>
  </si>
  <si>
    <t>[-0.035]</t>
  </si>
  <si>
    <t>[-0.25]</t>
  </si>
  <si>
    <t>[1.3743964999957825]</t>
  </si>
  <si>
    <t>[0.1225]</t>
  </si>
  <si>
    <t>[-0.01]</t>
  </si>
  <si>
    <t>[1.134095100002014]</t>
  </si>
  <si>
    <t>[-0.1]</t>
  </si>
  <si>
    <t>[0.19]</t>
  </si>
  <si>
    <t>[1.4172038000033353]</t>
  </si>
  <si>
    <t>[0.1475]</t>
  </si>
  <si>
    <t>[2.4387822999997297]</t>
  </si>
  <si>
    <t>[-0.255]</t>
  </si>
  <si>
    <t>[1.6056949999983772]</t>
  </si>
  <si>
    <t>[0.45875]</t>
  </si>
  <si>
    <t>[-0.2825]</t>
  </si>
  <si>
    <t>[1.903040699995472]</t>
  </si>
  <si>
    <t>[0.2675]</t>
  </si>
  <si>
    <t>[1.3420570000016596]</t>
  </si>
  <si>
    <t>[-0.22]</t>
  </si>
  <si>
    <t>[1.9867064999998547]</t>
  </si>
  <si>
    <t>[-0.415]</t>
  </si>
  <si>
    <t>[-0.36625]</t>
  </si>
  <si>
    <t>[2.1168655999936163]</t>
  </si>
  <si>
    <t>[0.46875]</t>
  </si>
  <si>
    <t>[2.7532802000059746]</t>
  </si>
  <si>
    <t>[-0.0425]</t>
  </si>
  <si>
    <t>[-0.15]</t>
  </si>
  <si>
    <t>[1.407489400000486]</t>
  </si>
  <si>
    <t>[2.1706986999997753]</t>
  </si>
  <si>
    <t>[-0.1725]</t>
  </si>
  <si>
    <t>[0.35]</t>
  </si>
  <si>
    <t>[2.666600999997172]</t>
  </si>
  <si>
    <t>[0.17125]</t>
  </si>
  <si>
    <t>[0.27875]</t>
  </si>
  <si>
    <t>[2.8892108000000007]</t>
  </si>
  <si>
    <t>[0.20125]</t>
  </si>
  <si>
    <t>[1.3037947999982862]</t>
  </si>
  <si>
    <t>[-0.21625]</t>
  </si>
  <si>
    <t>[1.237258599998313]</t>
  </si>
  <si>
    <t>[-0.38625]</t>
  </si>
  <si>
    <t>[1.2842798999990919]</t>
  </si>
  <si>
    <t>[0.03125]</t>
  </si>
  <si>
    <t>[0.14125]</t>
  </si>
  <si>
    <t>[1.5342627999998513]</t>
  </si>
  <si>
    <t>[0.25125]</t>
  </si>
  <si>
    <t>[2.200741599997855]</t>
  </si>
  <si>
    <t>[-0.07375]</t>
  </si>
  <si>
    <t>[1.437463000002026]</t>
  </si>
  <si>
    <t>[-0.46875]</t>
  </si>
  <si>
    <t>[0.2025]</t>
  </si>
  <si>
    <t>[1.3176122000004398]</t>
  </si>
  <si>
    <t>[-0.33375]</t>
  </si>
  <si>
    <t>[2.972358200000599]</t>
  </si>
  <si>
    <t>[0.175]</t>
  </si>
  <si>
    <t>[1.5428618000005372]</t>
  </si>
  <si>
    <t>[-0.3475]</t>
  </si>
  <si>
    <t>[1.403410500002792]</t>
  </si>
  <si>
    <t>[0.3725]</t>
  </si>
  <si>
    <t>[0.1525]</t>
  </si>
  <si>
    <t>[2.2895113000049605]</t>
  </si>
  <si>
    <t>[0.39375]</t>
  </si>
  <si>
    <t>[-0.385]</t>
  </si>
  <si>
    <t>[1.2222332000019378]</t>
  </si>
  <si>
    <t>[0.38125]</t>
  </si>
  <si>
    <t>[1.9038234000036027]</t>
  </si>
  <si>
    <t>[-0.1175]</t>
  </si>
  <si>
    <t>[1.6835752999977558]</t>
  </si>
  <si>
    <t>[-0.04625]</t>
  </si>
  <si>
    <t>[0.0225]</t>
  </si>
  <si>
    <t>[1.8708432000057655]</t>
  </si>
  <si>
    <t>[-0.0825]</t>
  </si>
  <si>
    <t>[1.3412627000070643]</t>
  </si>
  <si>
    <t>[0.04625]</t>
  </si>
  <si>
    <t>[-0.2875]</t>
  </si>
  <si>
    <t>[1.1765230999953928]</t>
  </si>
  <si>
    <t>[-0.14125]</t>
  </si>
  <si>
    <t>[0.2525]</t>
  </si>
  <si>
    <t>[1.775421300000744]</t>
  </si>
  <si>
    <t>[-0.1625]</t>
  </si>
  <si>
    <t>[1.342107999997097]</t>
  </si>
  <si>
    <t>[0.02875]</t>
  </si>
  <si>
    <t>[2.0092156999962754]</t>
  </si>
  <si>
    <t>[-0.3875]</t>
  </si>
  <si>
    <t>[2.7397408000033465]</t>
  </si>
  <si>
    <t>[1.6338399999949615]</t>
  </si>
  <si>
    <t>[-0.0575]</t>
  </si>
  <si>
    <t>[0.3625]</t>
  </si>
  <si>
    <t>[1.2364345000023604]</t>
  </si>
  <si>
    <t>[0.11125]</t>
  </si>
  <si>
    <t>[1.492799899999227]</t>
  </si>
  <si>
    <t>[-0.3325]</t>
  </si>
  <si>
    <t>[-0.1575]</t>
  </si>
  <si>
    <t>[1.5719731999997748]</t>
  </si>
  <si>
    <t>[0.46]</t>
  </si>
  <si>
    <t>[1.6870544999983395]</t>
  </si>
  <si>
    <t>[-0.38375]</t>
  </si>
  <si>
    <t>[1.4553808999989997]</t>
  </si>
  <si>
    <t>[1.90901880000456]</t>
  </si>
  <si>
    <t>[1.319830100001127]</t>
  </si>
  <si>
    <t>[0.2475]</t>
  </si>
  <si>
    <t>[0.23875]</t>
  </si>
  <si>
    <t>[1.5913670000009006]</t>
  </si>
  <si>
    <t>[0.17]</t>
  </si>
  <si>
    <t>[0.4625]</t>
  </si>
  <si>
    <t>[2.139193899995007]</t>
  </si>
  <si>
    <t>[-0.05]</t>
  </si>
  <si>
    <t>[1.216866700000537]</t>
  </si>
  <si>
    <t>[1.174201699999685]</t>
  </si>
  <si>
    <t>[0.0925]</t>
  </si>
  <si>
    <t>[1.5146925000008196]</t>
  </si>
  <si>
    <t>[0.37125]</t>
  </si>
  <si>
    <t>[-0.3375]</t>
  </si>
  <si>
    <t>[1.3039782000050764]</t>
  </si>
  <si>
    <t>[0.285]</t>
  </si>
  <si>
    <t>[1.2235342999993009]</t>
  </si>
  <si>
    <t>[0.405]</t>
  </si>
  <si>
    <t>[0.31125]</t>
  </si>
  <si>
    <t>[1.1424315000040224]</t>
  </si>
  <si>
    <t>[0.50125]</t>
  </si>
  <si>
    <t>[0.3775]</t>
  </si>
  <si>
    <t>[1.3707663000022876]</t>
  </si>
  <si>
    <t>[0.0]</t>
  </si>
  <si>
    <t>[-0.0925]</t>
  </si>
  <si>
    <t>[1.4251290000029257]</t>
  </si>
  <si>
    <t>[0.47125]</t>
  </si>
  <si>
    <t>[1.6247688999937964]</t>
  </si>
  <si>
    <t>[-0.19]</t>
  </si>
  <si>
    <t>[1.4686435999974492]</t>
  </si>
  <si>
    <t>[-0.31125]</t>
  </si>
  <si>
    <t>[1.4206319000004441]</t>
  </si>
  <si>
    <t>[1.1178550999975414]</t>
  </si>
  <si>
    <t>[2.1255381000009947]</t>
  </si>
  <si>
    <t>[0.4075]</t>
  </si>
  <si>
    <t>[-0.37125]</t>
  </si>
  <si>
    <t>[1.502848099997209]</t>
  </si>
  <si>
    <t>[0.0375]</t>
  </si>
  <si>
    <t>[1.1372566999998526]</t>
  </si>
  <si>
    <t>[0.27375]</t>
  </si>
  <si>
    <t>[-0.465]</t>
  </si>
  <si>
    <t>[1.3716888999988441]</t>
  </si>
  <si>
    <t>[-0.3225]</t>
  </si>
  <si>
    <t>[-0.4575]</t>
  </si>
  <si>
    <t>[1.2206960000039544]</t>
  </si>
  <si>
    <t>[-0.44]</t>
  </si>
  <si>
    <t>[1.1162858999960008]</t>
  </si>
  <si>
    <t>[-0.1975]</t>
  </si>
  <si>
    <t>[1.7220006000061403]</t>
  </si>
  <si>
    <t>[0.48125]</t>
  </si>
  <si>
    <t>[0.28375]</t>
  </si>
  <si>
    <t>[1.6560688000026857]</t>
  </si>
  <si>
    <t>[-0.0525]</t>
  </si>
  <si>
    <t>[0.35125]</t>
  </si>
  <si>
    <t>[1.0705544000011287]</t>
  </si>
  <si>
    <t>[1.8723128000056022]</t>
  </si>
  <si>
    <t>[-0.23625]</t>
  </si>
  <si>
    <t>[0.0475]</t>
  </si>
  <si>
    <t>[1.2709929999982705]</t>
  </si>
  <si>
    <t>[-0.43375]</t>
  </si>
  <si>
    <t>[1.5371450999955414]</t>
  </si>
  <si>
    <t>[2.9664724999965983]</t>
  </si>
  <si>
    <t>[-0.31375]</t>
  </si>
  <si>
    <t>[0.1075]</t>
  </si>
  <si>
    <t>[0.9397518999976455]</t>
  </si>
  <si>
    <t>[0.38625]</t>
  </si>
  <si>
    <t>[1.337130400002934]</t>
  </si>
  <si>
    <t>[0.005]</t>
  </si>
  <si>
    <t>[-0.2975]</t>
  </si>
  <si>
    <t>[1.3699225000018487]</t>
  </si>
  <si>
    <t>[0.0725]</t>
  </si>
  <si>
    <t>[1.0997683000023244]</t>
  </si>
  <si>
    <t>[0.23125]</t>
  </si>
  <si>
    <t>[1.4043906000006245]</t>
  </si>
  <si>
    <t>[0.24625]</t>
  </si>
  <si>
    <t>[-0.185]</t>
  </si>
  <si>
    <t>[1.000892300005944]</t>
  </si>
  <si>
    <t>[1.3729200000016135]</t>
  </si>
  <si>
    <t>[0.41875]</t>
  </si>
  <si>
    <t>[1.4203474999958416]</t>
  </si>
  <si>
    <t>[-0.3525]</t>
  </si>
  <si>
    <t>[1.343316099999356]</t>
  </si>
  <si>
    <t>[0.09625]</t>
  </si>
  <si>
    <t>[2.237190100000589]</t>
  </si>
  <si>
    <t>Mean rt where num_distr is 5</t>
  </si>
  <si>
    <t>Mean rt where num_distr is 10</t>
  </si>
  <si>
    <t>Overall rt</t>
  </si>
  <si>
    <t>avg rt</t>
  </si>
  <si>
    <t>Slope = (y2-y1)/(x2-x1)</t>
  </si>
  <si>
    <t>x1 = 5 and x2 = 10</t>
  </si>
  <si>
    <t>Therefore, x2-x1 = 5</t>
  </si>
  <si>
    <t>y1 = mean rt where num_distr is 5</t>
  </si>
  <si>
    <t>y2 = mean rt where num_distr is 10</t>
  </si>
  <si>
    <t xml:space="preserve">Slope = </t>
  </si>
  <si>
    <t>(in sec/item</t>
  </si>
  <si>
    <t>(in ms/item)</t>
  </si>
  <si>
    <t>Therefore, slope = 27.1263 ms/item</t>
  </si>
  <si>
    <t>Therefore, slope = 245.7036 ms/item</t>
  </si>
  <si>
    <t>[1.3917866000000458]</t>
  </si>
  <si>
    <t>[1.991561000000047]</t>
  </si>
  <si>
    <t>[1.859267100000011]</t>
  </si>
  <si>
    <t>[1.3420385000000579]</t>
  </si>
  <si>
    <t>[2.52453689999993]</t>
  </si>
  <si>
    <t>[2.1389720000000807]</t>
  </si>
  <si>
    <t>[4.972529300000019]</t>
  </si>
  <si>
    <t>[1.9068982999999662]</t>
  </si>
  <si>
    <t>[2.0917780999999422]</t>
  </si>
  <si>
    <t>[1.4748858000000382]</t>
  </si>
  <si>
    <t>[1.4588543999999501]</t>
  </si>
  <si>
    <t>[1.4052510000000211]</t>
  </si>
  <si>
    <t>[2.0570721000000276]</t>
  </si>
  <si>
    <t>[1.1415468999999803]</t>
  </si>
  <si>
    <t>[1.9904228999999987]</t>
  </si>
  <si>
    <t>[1.2918912000000091]</t>
  </si>
  <si>
    <t>[1.1247896999999512]</t>
  </si>
  <si>
    <t>[1.2069907000000057]</t>
  </si>
  <si>
    <t>[1.9411264000000301]</t>
  </si>
  <si>
    <t>[1.940986900000098]</t>
  </si>
  <si>
    <t>[1.975592000000006]</t>
  </si>
  <si>
    <t>[1.2572078000000602]</t>
  </si>
  <si>
    <t>[2.0258793000000423]</t>
  </si>
  <si>
    <t>[2.7252893999999515]</t>
  </si>
  <si>
    <t>[2.892761299999961]</t>
  </si>
  <si>
    <t>[1.7409892000000582]</t>
  </si>
  <si>
    <t>[1.5082714000000124]</t>
  </si>
  <si>
    <t>[2.3920782000000145]</t>
  </si>
  <si>
    <t>[1.9724919999999884]</t>
  </si>
  <si>
    <t>[1.9249529999999595]</t>
  </si>
  <si>
    <t>[1.6068185999999969]</t>
  </si>
  <si>
    <t>[2.542329699999982]</t>
  </si>
  <si>
    <t>[2.54001089999997]</t>
  </si>
  <si>
    <t>[1.3066524000000754]</t>
  </si>
  <si>
    <t>[1.5892360999999937]</t>
  </si>
  <si>
    <t>[1.077157599999964]</t>
  </si>
  <si>
    <t>[1.3871728000000303]</t>
  </si>
  <si>
    <t>[1.2771124000000782]</t>
  </si>
  <si>
    <t>[1.237319599999978]</t>
  </si>
  <si>
    <t>[1.158407699999998]</t>
  </si>
  <si>
    <t>[2.624605699999961]</t>
  </si>
  <si>
    <t>[2.808854800000063]</t>
  </si>
  <si>
    <t>[1.4550909999999249]</t>
  </si>
  <si>
    <t>[1.8752431000000342]</t>
  </si>
  <si>
    <t>[1.342597899999987]</t>
  </si>
  <si>
    <t>[1.5391526999999314]</t>
  </si>
  <si>
    <t>[1.6750405000000228]</t>
  </si>
  <si>
    <t>[3.7051232000000027]</t>
  </si>
  <si>
    <t>[2.324713299999985]</t>
  </si>
  <si>
    <t>[2.7915305000000217]</t>
  </si>
  <si>
    <t>[1.6586628999999675]</t>
  </si>
  <si>
    <t>[1.524493399999983]</t>
  </si>
  <si>
    <t>[2.1077507999999625]</t>
  </si>
  <si>
    <t>[3.1246386999999913]</t>
  </si>
  <si>
    <t>[1.508458100000098]</t>
  </si>
  <si>
    <t>[1.9402658999999858]</t>
  </si>
  <si>
    <t>[2.290629899999999]</t>
  </si>
  <si>
    <t>[2.3730577999999696]</t>
  </si>
  <si>
    <t>[2.25771850000001]</t>
  </si>
  <si>
    <t>[1.659853699999985]</t>
  </si>
  <si>
    <t>[1.5414114000000154]</t>
  </si>
  <si>
    <t>[2.3414391000000023]</t>
  </si>
  <si>
    <t>[1.4082406999999648]</t>
  </si>
  <si>
    <t>[1.3414311999999882]</t>
  </si>
  <si>
    <t>[1.0088640000000169]</t>
  </si>
  <si>
    <t>[1.4884600999999975]</t>
  </si>
  <si>
    <t>[2.0902657000000318]</t>
  </si>
  <si>
    <t>[1.506003899999996]</t>
  </si>
  <si>
    <t>[1.3573636999999508]</t>
  </si>
  <si>
    <t>[2.005544299999997]</t>
  </si>
  <si>
    <t>[1.6763543999999229]</t>
  </si>
  <si>
    <t>[1.707627699999989]</t>
  </si>
  <si>
    <t>[2.3087831999999935]</t>
  </si>
  <si>
    <t>[2.3881388999999444]</t>
  </si>
  <si>
    <t>[1.143213400000036]</t>
  </si>
  <si>
    <t>[2.389978299999939]</t>
  </si>
  <si>
    <t>[1.975876200000016]</t>
  </si>
  <si>
    <t>[1.7538007000000562]</t>
  </si>
  <si>
    <t>[1.3250590000000102]</t>
  </si>
  <si>
    <t>[1.792579499999988]</t>
  </si>
  <si>
    <t>[1.7083884999999555]</t>
  </si>
  <si>
    <t>[1.6233247999999776]</t>
  </si>
  <si>
    <t>[2.3740174999999226]</t>
  </si>
  <si>
    <t>[1.2758456000000251]</t>
  </si>
  <si>
    <t>[1.7084247999999889]</t>
  </si>
  <si>
    <t>[1.8053871999999274]</t>
  </si>
  <si>
    <t>[1.632484599999998]</t>
  </si>
  <si>
    <t>[1.5004083999999693]</t>
  </si>
  <si>
    <t>[2.402839800000038]</t>
  </si>
  <si>
    <t>[2.0026182999999946]</t>
  </si>
  <si>
    <t>[1.2680515999999216]</t>
  </si>
  <si>
    <t>[2.0017749999999523]</t>
  </si>
  <si>
    <t>[1.404164700000024]</t>
  </si>
  <si>
    <t>[1.4494009999999662]</t>
  </si>
  <si>
    <t>[1.2374293999999963]</t>
  </si>
  <si>
    <t>[1.385074500000087]</t>
  </si>
  <si>
    <t>[2.433649800000012]</t>
  </si>
  <si>
    <t>[1.950050899999951]</t>
  </si>
  <si>
    <t>[1.383703100000048]</t>
  </si>
  <si>
    <t>[2.919633699999963]</t>
  </si>
  <si>
    <t>[2.1196261999999706]</t>
  </si>
  <si>
    <t>[1.8681930000000193]</t>
  </si>
  <si>
    <t>[1.7704354999999623]</t>
  </si>
  <si>
    <t>[1.136243600000057]</t>
  </si>
  <si>
    <t>[1.820072200000027]</t>
  </si>
  <si>
    <t>[1.3046113999999989]</t>
  </si>
  <si>
    <t>[1.269529700000021]</t>
  </si>
  <si>
    <t>[1.56959310000002]</t>
  </si>
  <si>
    <t>[1.3206025000000636]</t>
  </si>
  <si>
    <t>[1.3688920999999254]</t>
  </si>
  <si>
    <t>[1.453252799999973]</t>
  </si>
  <si>
    <t>[1.4840545999999222]</t>
  </si>
  <si>
    <t>[1.2880789000000732]</t>
  </si>
  <si>
    <t>[1.4690830999999207]</t>
  </si>
  <si>
    <t>[1.1546875999999884]</t>
  </si>
  <si>
    <t>[1.8191966000000548]</t>
  </si>
  <si>
    <t>[1.9533707000000504]</t>
  </si>
  <si>
    <t>[1.2188983999999436]</t>
  </si>
  <si>
    <t>[1.2682090999999218]</t>
  </si>
  <si>
    <t>[1.3029547999999522]</t>
  </si>
  <si>
    <t>[1.2215984999999137]</t>
  </si>
  <si>
    <t>[1.453467499999988]</t>
  </si>
  <si>
    <t>[1.8170623999999407]</t>
  </si>
  <si>
    <t>[1.2180362999999943]</t>
  </si>
  <si>
    <t>[1.3693982999999434]</t>
  </si>
  <si>
    <t>[1.6014370999999983]</t>
  </si>
  <si>
    <t>[2.25322749999998]</t>
  </si>
  <si>
    <t>[3.0358224999999948]</t>
  </si>
  <si>
    <t>[2.1198654999999462]</t>
  </si>
  <si>
    <t>[1.9698316000000204]</t>
  </si>
  <si>
    <t>[2.3195638000000827]</t>
  </si>
  <si>
    <t>[2.636933699999986]</t>
  </si>
  <si>
    <t>[3.0360189000000446]</t>
  </si>
  <si>
    <t>[2.0193863000000647]</t>
  </si>
  <si>
    <t>[1.285375599999952]</t>
  </si>
  <si>
    <t>[1.4009015999999974]</t>
  </si>
  <si>
    <t>[1.2518301999999721]</t>
  </si>
  <si>
    <t>[1.7875018999999384]</t>
  </si>
  <si>
    <t>[1.3038007000000107]</t>
  </si>
  <si>
    <t>[2.9838756999999987]</t>
  </si>
  <si>
    <t>[1.8699991999999384]</t>
  </si>
  <si>
    <t>[1.65238439999996]</t>
  </si>
  <si>
    <t>[2.250965499999893]</t>
  </si>
  <si>
    <t>[2.036466599999926]</t>
  </si>
  <si>
    <t>[1.284352799999965]</t>
  </si>
  <si>
    <t>[2.4029045000000906]</t>
  </si>
  <si>
    <t>[1.5708005999999841]</t>
  </si>
  <si>
    <t>[1.5686345999999958]</t>
  </si>
  <si>
    <t>[1.437089799999967]</t>
  </si>
  <si>
    <t>[2.2837144999999737]</t>
  </si>
  <si>
    <t>[2.916685099999995]</t>
  </si>
  <si>
    <t>[3.2336930999999822]</t>
  </si>
  <si>
    <t>[1.5864033999999947]</t>
  </si>
  <si>
    <t>[1.4693245999999363]</t>
  </si>
  <si>
    <t>[1.3873358999999255]</t>
  </si>
  <si>
    <t>[1.6195772999999463]</t>
  </si>
  <si>
    <t>[2.1353882999999314]</t>
  </si>
  <si>
    <t>[2.0829943999999614]</t>
  </si>
  <si>
    <t>[1.81930710000006]</t>
  </si>
  <si>
    <t>[1.7688029999999344]</t>
  </si>
  <si>
    <t>[1.7361915999999837]</t>
  </si>
  <si>
    <t>[1.3360222999999678]</t>
  </si>
  <si>
    <t>[1.8532807000000275]</t>
  </si>
  <si>
    <t>[1.6696942999999465]</t>
  </si>
  <si>
    <t>[1.2845272000000705]</t>
  </si>
  <si>
    <t>[1.370016899999996]</t>
  </si>
  <si>
    <t>[1.1176276999999573]</t>
  </si>
  <si>
    <t>[1.753801899999985]</t>
  </si>
  <si>
    <t>[1.2870484000000033]</t>
  </si>
  <si>
    <t>[1.3191930000000411]</t>
  </si>
  <si>
    <t>[1.299250200000074]</t>
  </si>
  <si>
    <t>[1.4364846999999372]</t>
  </si>
  <si>
    <t>[2.035638400000039]</t>
  </si>
  <si>
    <t>[1.7877991000000293]</t>
  </si>
  <si>
    <t>[1.6333867999999256]</t>
  </si>
  <si>
    <t>[1.0539077999999336]</t>
  </si>
  <si>
    <t>[1.2037867000000233]</t>
  </si>
  <si>
    <t>[1.7828832000000148]</t>
  </si>
  <si>
    <t>[1.9535615999999436]</t>
  </si>
  <si>
    <t>[2.3187553000000207]</t>
  </si>
  <si>
    <t>[1.5992532999999867]</t>
  </si>
  <si>
    <t>Therefore, slope = 37.5471 ms/item</t>
  </si>
  <si>
    <t>[1.350698399999942]</t>
  </si>
  <si>
    <t>[1.4536448000000064]</t>
  </si>
  <si>
    <t>[1.2528317999999672]</t>
  </si>
  <si>
    <t>[1.7676784999999882]</t>
  </si>
  <si>
    <t>[1.7365749999999025]</t>
  </si>
  <si>
    <t>[1.5022524999999405]</t>
  </si>
  <si>
    <t>[1.5027122999999847]</t>
  </si>
  <si>
    <t>[1.4838957999999138]</t>
  </si>
  <si>
    <t>[1.5372078000000329]</t>
  </si>
  <si>
    <t>[1.2027481999999736]</t>
  </si>
  <si>
    <t>[1.7186515999999301]</t>
  </si>
  <si>
    <t>[1.1855073000000402]</t>
  </si>
  <si>
    <t>[2.2174893999999767]</t>
  </si>
  <si>
    <t>[1.320797500000026]</t>
  </si>
  <si>
    <t>[1.369996399999991]</t>
  </si>
  <si>
    <t>[1.4023618999999599]</t>
  </si>
  <si>
    <t>[1.1203784999999016]</t>
  </si>
  <si>
    <t>[1.0702592000000095]</t>
  </si>
  <si>
    <t>[1.2646960000000718]</t>
  </si>
  <si>
    <t>2024-10-10 07h16.24.757143 +0530</t>
  </si>
  <si>
    <t>2024-10-10_07h16.09.125</t>
  </si>
  <si>
    <t>SK</t>
  </si>
  <si>
    <t>[-0.135]</t>
  </si>
  <si>
    <t>[-0.2625]</t>
  </si>
  <si>
    <t>[0.1775]</t>
  </si>
  <si>
    <t>[-0.20375]</t>
  </si>
  <si>
    <t>[-0.29]</t>
  </si>
  <si>
    <t>[0.11375]</t>
  </si>
  <si>
    <t>[-0.33875]</t>
  </si>
  <si>
    <t>[0.32]</t>
  </si>
  <si>
    <t>[0.195]</t>
  </si>
  <si>
    <t>[0.42125]</t>
  </si>
  <si>
    <t>[-0.14625]</t>
  </si>
  <si>
    <t>[-0.28125]</t>
  </si>
  <si>
    <t>[0.28]</t>
  </si>
  <si>
    <t>[-0.45125]</t>
  </si>
  <si>
    <t>[0.2325]</t>
  </si>
  <si>
    <t>[-0.495]</t>
  </si>
  <si>
    <t>[0.02375]</t>
  </si>
  <si>
    <t>[0.33875]</t>
  </si>
  <si>
    <t>[-0.2]</t>
  </si>
  <si>
    <t>[0.21625]</t>
  </si>
  <si>
    <t>[-0.47]</t>
  </si>
  <si>
    <t>[-0.47125]</t>
  </si>
  <si>
    <t>[-0.09125]</t>
  </si>
  <si>
    <t>[0.095]</t>
  </si>
  <si>
    <t>[-0.26]</t>
  </si>
  <si>
    <t>[-0.045]</t>
  </si>
  <si>
    <t>[-0.07875]</t>
  </si>
  <si>
    <t>[-0.35125]</t>
  </si>
  <si>
    <t>[-0.39375]</t>
  </si>
  <si>
    <t>[-0.375]</t>
  </si>
  <si>
    <t>[0.0975]</t>
  </si>
  <si>
    <t>[0.37875]</t>
  </si>
  <si>
    <t>[-0.05375]</t>
  </si>
  <si>
    <t>[-0.13875]</t>
  </si>
  <si>
    <t>[-0.25625]</t>
  </si>
  <si>
    <t>[0.335]</t>
  </si>
  <si>
    <t>[-0.39625]</t>
  </si>
  <si>
    <t>[0.295]</t>
  </si>
  <si>
    <t>[0.29375]</t>
  </si>
  <si>
    <t>[0.305]</t>
  </si>
  <si>
    <t>[0.32625]</t>
  </si>
  <si>
    <t>[-0.48125]</t>
  </si>
  <si>
    <t>[0.09875]</t>
  </si>
  <si>
    <t>[0.3425]</t>
  </si>
  <si>
    <t>[-0.45]</t>
  </si>
  <si>
    <t>[0.0075]</t>
  </si>
  <si>
    <t>[-0.25125]</t>
  </si>
  <si>
    <t>[0.22125]</t>
  </si>
  <si>
    <t>[-0.43]</t>
  </si>
  <si>
    <t>[-0.29625]</t>
  </si>
  <si>
    <t>[-0.4675]</t>
  </si>
  <si>
    <t>[0.42875]</t>
  </si>
  <si>
    <t>[0.3825]</t>
  </si>
  <si>
    <t>[-0.16875]</t>
  </si>
  <si>
    <t>[0.2]</t>
  </si>
  <si>
    <t>[0.1275]</t>
  </si>
  <si>
    <t>[-0.11125]</t>
  </si>
  <si>
    <t>[-0.27375]</t>
  </si>
  <si>
    <t>[0.00125]</t>
  </si>
  <si>
    <t>[0.29875]</t>
  </si>
  <si>
    <t>[-0.18625]</t>
  </si>
  <si>
    <t>[0.26]</t>
  </si>
  <si>
    <t>[0.225]</t>
  </si>
  <si>
    <t>[-0.17125]</t>
  </si>
  <si>
    <t>[-0.36]</t>
  </si>
  <si>
    <t>[0.4025]</t>
  </si>
  <si>
    <t>[-0.4325]</t>
  </si>
  <si>
    <t>[0.09125]</t>
  </si>
  <si>
    <t>[0.065]</t>
  </si>
  <si>
    <t>[0.16375]</t>
  </si>
  <si>
    <t>[-0.0025]</t>
  </si>
  <si>
    <t>[0.34]</t>
  </si>
  <si>
    <t>[0.185]</t>
  </si>
  <si>
    <t>[0.2225]</t>
  </si>
  <si>
    <t>[0.25375]</t>
  </si>
  <si>
    <t>[-0.4175]</t>
  </si>
  <si>
    <t>[0.12]</t>
  </si>
  <si>
    <t>[-0.10125]</t>
  </si>
  <si>
    <t>[-0.11875]</t>
  </si>
  <si>
    <t>[-0.4125]</t>
  </si>
  <si>
    <t>[0.43625]</t>
  </si>
  <si>
    <t>[0.0175]</t>
  </si>
  <si>
    <t>[-0.295]</t>
  </si>
  <si>
    <t>[0.30875]</t>
  </si>
  <si>
    <t>[0.455]</t>
  </si>
  <si>
    <t>[0.3875]</t>
  </si>
  <si>
    <t>[0.34375]</t>
  </si>
  <si>
    <t>[-0.46]</t>
  </si>
  <si>
    <t>[-0.28]</t>
  </si>
  <si>
    <t>[0.31375]</t>
  </si>
  <si>
    <t>[0.38]</t>
  </si>
  <si>
    <t>[0.31]</t>
  </si>
  <si>
    <t>[-0.00375]</t>
  </si>
  <si>
    <t>[-0.19875]</t>
  </si>
  <si>
    <t>[-0.2475]</t>
  </si>
  <si>
    <t>[-0.2175]</t>
  </si>
  <si>
    <t>[-0.26625]</t>
  </si>
  <si>
    <t>[0.3025]</t>
  </si>
  <si>
    <t>[-0.3775]</t>
  </si>
  <si>
    <t>[-0.03]</t>
  </si>
  <si>
    <t>[0.03]</t>
  </si>
  <si>
    <t>[-0.42]</t>
  </si>
  <si>
    <t>[-0.06125]</t>
  </si>
  <si>
    <t>[0.32125]</t>
  </si>
  <si>
    <t>[-0.3925]</t>
  </si>
  <si>
    <t>[0.16625]</t>
  </si>
  <si>
    <t>[0.2925]</t>
  </si>
  <si>
    <t>[-0.36875]</t>
  </si>
  <si>
    <t>[-0.12125]</t>
  </si>
  <si>
    <t>[-0.075]</t>
  </si>
  <si>
    <t>[0.34875]</t>
  </si>
  <si>
    <t>[0.415]</t>
  </si>
  <si>
    <t>[0.45125]</t>
  </si>
  <si>
    <t>[-0.40625]</t>
  </si>
  <si>
    <t>[0.27]</t>
  </si>
  <si>
    <t>[0.14]</t>
  </si>
  <si>
    <t>[-0.4775]</t>
  </si>
  <si>
    <t>[0.02625]</t>
  </si>
  <si>
    <t>[-0.215]</t>
  </si>
  <si>
    <t>[-0.2325]</t>
  </si>
  <si>
    <t>[0.30625]</t>
  </si>
  <si>
    <t>[-0.37625]</t>
  </si>
  <si>
    <t>[0.46125]</t>
  </si>
  <si>
    <t>[0.35375]</t>
  </si>
  <si>
    <t>[-0.30125]</t>
  </si>
  <si>
    <t>[0.3]</t>
  </si>
  <si>
    <t>[0.39125]</t>
  </si>
  <si>
    <t>[0.22375]</t>
  </si>
  <si>
    <t>[-0.35]</t>
  </si>
  <si>
    <t>[-0.3625]</t>
  </si>
  <si>
    <t>[0.4825]</t>
  </si>
  <si>
    <t>[-0.265]</t>
  </si>
  <si>
    <t>[0.4725]</t>
  </si>
  <si>
    <t>[-0.12]</t>
  </si>
  <si>
    <t>[-0.0675]</t>
  </si>
  <si>
    <t>[-0.03375]</t>
  </si>
  <si>
    <t>[-0.455]</t>
  </si>
  <si>
    <t>[-0.07]</t>
  </si>
  <si>
    <t>[0.13875]</t>
  </si>
  <si>
    <t>[0.3375]</t>
  </si>
  <si>
    <t>[-0.32625]</t>
  </si>
  <si>
    <t>[-0.16125]</t>
  </si>
  <si>
    <t>[-0.115]</t>
  </si>
  <si>
    <t>[-0.44625]</t>
  </si>
  <si>
    <t>[0.19625]</t>
  </si>
  <si>
    <t>[-0.28875]</t>
  </si>
  <si>
    <t>[-0.17]</t>
  </si>
  <si>
    <t>[-0.165]</t>
  </si>
  <si>
    <t>[0.18875]</t>
  </si>
  <si>
    <t>[0.205]</t>
  </si>
  <si>
    <t>[-0.26375]</t>
  </si>
  <si>
    <t>[0.39875]</t>
  </si>
  <si>
    <t>[0.15375]</t>
  </si>
  <si>
    <t>[0.0825]</t>
  </si>
  <si>
    <t>[0.07125]</t>
  </si>
  <si>
    <t>[-0.3125]</t>
  </si>
  <si>
    <t>[-0.15875]</t>
  </si>
  <si>
    <t>[-0.425]</t>
  </si>
  <si>
    <t>[0.42625]</t>
  </si>
  <si>
    <t>[0.12625]</t>
  </si>
  <si>
    <t>[0.245]</t>
  </si>
  <si>
    <t>[-0.48]</t>
  </si>
  <si>
    <t>[0.485]</t>
  </si>
  <si>
    <t>[0.43125]</t>
  </si>
  <si>
    <t>[-0.5]</t>
  </si>
  <si>
    <t>[0.385]</t>
  </si>
  <si>
    <t>[0.165]</t>
  </si>
  <si>
    <t>[-0.245]</t>
  </si>
  <si>
    <t>[0.22]</t>
  </si>
  <si>
    <t>[-0.065]</t>
  </si>
  <si>
    <t>[0.1125]</t>
  </si>
  <si>
    <t>[-0.01375]</t>
  </si>
  <si>
    <t>[0.01875]</t>
  </si>
  <si>
    <t>[0.48875]</t>
  </si>
  <si>
    <t>[-0.21875]</t>
  </si>
  <si>
    <t>[-0.30375]</t>
  </si>
  <si>
    <t>[0.12125]</t>
  </si>
  <si>
    <t>[0.3175]</t>
  </si>
  <si>
    <t>[0.215]</t>
  </si>
  <si>
    <t>[0.40875]</t>
  </si>
  <si>
    <t>[-0.34375]</t>
  </si>
  <si>
    <t>[-0.2225]</t>
  </si>
  <si>
    <t>[0.115]</t>
  </si>
  <si>
    <t>[0.435]</t>
  </si>
  <si>
    <t>[-0.03875]</t>
  </si>
  <si>
    <t>[-0.2125]</t>
  </si>
  <si>
    <t>[-0.18375]</t>
  </si>
  <si>
    <t>[1.4049305999651551]</t>
  </si>
  <si>
    <t>[2.8901303000748158]</t>
  </si>
  <si>
    <t>[1.4572192998602986]</t>
  </si>
  <si>
    <t>[3.302553500048816]</t>
  </si>
  <si>
    <t>[2.22411229996942]</t>
  </si>
  <si>
    <t>[1.5062988998834044]</t>
  </si>
  <si>
    <t>[1.3741918001323938]</t>
  </si>
  <si>
    <t>[1.138263599947095]</t>
  </si>
  <si>
    <t>[1.0890381999779493]</t>
  </si>
  <si>
    <t>[1.0894959000870585]</t>
  </si>
  <si>
    <t>[1.35906029981561]</t>
  </si>
  <si>
    <t>[1.5416392998304218]</t>
  </si>
  <si>
    <t>[1.855867699952796]</t>
  </si>
  <si>
    <t>[1.089380000019446]</t>
  </si>
  <si>
    <t>[1.408080300083384]</t>
  </si>
  <si>
    <t>[2.2405641998630017]</t>
  </si>
  <si>
    <t>[4.189863700186834]</t>
  </si>
  <si>
    <t>[2.0394389000721276]</t>
  </si>
  <si>
    <t>[1.3893834999762475]</t>
  </si>
  <si>
    <t>[2.2222527000121772]</t>
  </si>
  <si>
    <t>[1.125499099958688]</t>
  </si>
  <si>
    <t>[1.522218600148335]</t>
  </si>
  <si>
    <t>[1.1448542000725865]</t>
  </si>
  <si>
    <t>[1.4894519001245499]</t>
  </si>
  <si>
    <t>[1.0782029000110924]</t>
  </si>
  <si>
    <t>[1.159258499974385]</t>
  </si>
  <si>
    <t>[1.4247898999601603]</t>
  </si>
  <si>
    <t>[0.7917489998508245]</t>
  </si>
  <si>
    <t>[1.0580698000267148]</t>
  </si>
  <si>
    <t>[1.7396545999217778]</t>
  </si>
  <si>
    <t>[2.173859099857509]</t>
  </si>
  <si>
    <t>[1.3553416000213474]</t>
  </si>
  <si>
    <t>[0.8682794999331236]</t>
  </si>
  <si>
    <t>[5.089579799911007]</t>
  </si>
  <si>
    <t>[1.172612400026992]</t>
  </si>
  <si>
    <t>[2.6554781999439]</t>
  </si>
  <si>
    <t>[5.872494300128892]</t>
  </si>
  <si>
    <t>[5.653252399992198]</t>
  </si>
  <si>
    <t>[4.704072199994698]</t>
  </si>
  <si>
    <t>[3.9719810001552105]</t>
  </si>
  <si>
    <t>[3.37294749985449]</t>
  </si>
  <si>
    <t>[1.0051917999517173]</t>
  </si>
  <si>
    <t>[1.3263679998926818]</t>
  </si>
  <si>
    <t>[1.3419881998561323]</t>
  </si>
  <si>
    <t>[2.489768600091338]</t>
  </si>
  <si>
    <t>[1.3587110000662506]</t>
  </si>
  <si>
    <t>[1.1882532997988164]</t>
  </si>
  <si>
    <t>[1.8020554000977427]</t>
  </si>
  <si>
    <t>[1.7584985999856144]</t>
  </si>
  <si>
    <t>[1.5535345000680536]</t>
  </si>
  <si>
    <t>[1.0224178999196738]</t>
  </si>
  <si>
    <t>[4.222412399947643]</t>
  </si>
  <si>
    <t>[2.1396325998939574]</t>
  </si>
  <si>
    <t>[1.2408928000368178]</t>
  </si>
  <si>
    <t>[2.10540290013887]</t>
  </si>
  <si>
    <t>[1.8359809999819845]</t>
  </si>
  <si>
    <t>[1.5567538000177592]</t>
  </si>
  <si>
    <t>[1.358292699791491]</t>
  </si>
  <si>
    <t>[1.590137799968943]</t>
  </si>
  <si>
    <t>[1.0218873000703752]</t>
  </si>
  <si>
    <t>[1.2559213999193162]</t>
  </si>
  <si>
    <t>[2.0729324999265373]</t>
  </si>
  <si>
    <t>[0.9419484999962151]</t>
  </si>
  <si>
    <t>[0.8615904999896884]</t>
  </si>
  <si>
    <t>[1.1243425998836756]</t>
  </si>
  <si>
    <t>[1.1746606000233442]</t>
  </si>
  <si>
    <t>[1.3700630001258105]</t>
  </si>
  <si>
    <t>[1.2905481001362205]</t>
  </si>
  <si>
    <t>[1.3885858999565244]</t>
  </si>
  <si>
    <t>[1.103499900083989]</t>
  </si>
  <si>
    <t>[0.9387997998856008]</t>
  </si>
  <si>
    <t>[2.120470499852672]</t>
  </si>
  <si>
    <t>[1.2723374001216143]</t>
  </si>
  <si>
    <t>[1.739009999902919]</t>
  </si>
  <si>
    <t>[1.8257267998997122]</t>
  </si>
  <si>
    <t>[1.8736167999450117]</t>
  </si>
  <si>
    <t>[2.057061000028625]</t>
  </si>
  <si>
    <t>[3.5668906001374125]</t>
  </si>
  <si>
    <t>[1.599917900050059]</t>
  </si>
  <si>
    <t>[0.9536425999831408]</t>
  </si>
  <si>
    <t>[0.8377443000208586]</t>
  </si>
  <si>
    <t>[0.8534528999589384]</t>
  </si>
  <si>
    <t>[1.001335799926892]</t>
  </si>
  <si>
    <t>[1.0504882000386715]</t>
  </si>
  <si>
    <t>[1.051240700064227]</t>
  </si>
  <si>
    <t>[2.4706535001751035]</t>
  </si>
  <si>
    <t>[0.9713580999523401]</t>
  </si>
  <si>
    <t>[1.0144491998944432]</t>
  </si>
  <si>
    <t>[1.1038097999989986]</t>
  </si>
  <si>
    <t>[1.204120900016278]</t>
  </si>
  <si>
    <t>[1.4873138000257313]</t>
  </si>
  <si>
    <t>[1.370648899814114]</t>
  </si>
  <si>
    <t>[1.1698756001424044]</t>
  </si>
  <si>
    <t>[1.3701918001752347]</t>
  </si>
  <si>
    <t>[1.3029741998761892]</t>
  </si>
  <si>
    <t>[1.4027114999480546]</t>
  </si>
  <si>
    <t>[1.1212692998815328]</t>
  </si>
  <si>
    <t>[0.8543268998619169]</t>
  </si>
  <si>
    <t>[0.788019800093025]</t>
  </si>
  <si>
    <t>[1.2369198999367654]</t>
  </si>
  <si>
    <t>[1.4871447999030352]</t>
  </si>
  <si>
    <t>[1.1372842998243868]</t>
  </si>
  <si>
    <t>[1.3523060998413712]</t>
  </si>
  <si>
    <t>[1.0584580998402089]</t>
  </si>
  <si>
    <t>[1.0171475000679493]</t>
  </si>
  <si>
    <t>[1.1394932998809963]</t>
  </si>
  <si>
    <t>[1.000604199944064]</t>
  </si>
  <si>
    <t>[0.7031586000230163]</t>
  </si>
  <si>
    <t>[1.1182488000486046]</t>
  </si>
  <si>
    <t>[1.6356596001423895]</t>
  </si>
  <si>
    <t>[1.0366718999575824]</t>
  </si>
  <si>
    <t>[1.1485623999033123]</t>
  </si>
  <si>
    <t>[1.0361305000260472]</t>
  </si>
  <si>
    <t>[1.7505696001462638]</t>
  </si>
  <si>
    <t>[1.4027322998736054]</t>
  </si>
  <si>
    <t>[2.2195119000971317]</t>
  </si>
  <si>
    <t>[1.417761999880895]</t>
  </si>
  <si>
    <t>[1.1536813001148403]</t>
  </si>
  <si>
    <t>[2.3866584000643343]</t>
  </si>
  <si>
    <t>[1.3698519000317901]</t>
  </si>
  <si>
    <t>[1.466616600053385]</t>
  </si>
  <si>
    <t>[1.6034943000413477]</t>
  </si>
  <si>
    <t>Therefore, slope = 119.4653 ms/item</t>
  </si>
  <si>
    <t>[1.8038339000195265]</t>
  </si>
  <si>
    <t>[1.3896202000323683]</t>
  </si>
  <si>
    <t>[1.3713237000629306]</t>
  </si>
  <si>
    <t>[1.2173510000575334]</t>
  </si>
  <si>
    <t>[1.6673635998740792]</t>
  </si>
  <si>
    <t>[0.8835662000346929]</t>
  </si>
  <si>
    <t>[1.0862680999562144]</t>
  </si>
  <si>
    <t>[0.7355011000763625]</t>
  </si>
  <si>
    <t>[1.1335877000819892]</t>
  </si>
  <si>
    <t>[2.1870792999397963]</t>
  </si>
  <si>
    <t>[1.2186765999067575]</t>
  </si>
  <si>
    <t>[1.1524706000927836]</t>
  </si>
  <si>
    <t>[1.2343413000926375]</t>
  </si>
  <si>
    <t>[1.5182007001712918]</t>
  </si>
  <si>
    <t>[1.4349875999614596]</t>
  </si>
  <si>
    <t>[0.8021222001407295]</t>
  </si>
  <si>
    <t>[1.1509652000386268]</t>
  </si>
  <si>
    <t>rt</t>
  </si>
  <si>
    <t>2024-10-04 11h37.16.585010 +0530</t>
  </si>
  <si>
    <t>2024-10-04_11h37.02.739</t>
  </si>
  <si>
    <t>003nutan</t>
  </si>
  <si>
    <t>[1.6404053000733256]</t>
  </si>
  <si>
    <t>[-0.44125]</t>
  </si>
  <si>
    <t>[1.7040383000858128]</t>
  </si>
  <si>
    <t>[0.135]</t>
  </si>
  <si>
    <t>[0.1025]</t>
  </si>
  <si>
    <t>[0.4575]</t>
  </si>
  <si>
    <t>[0.0325]</t>
  </si>
  <si>
    <t>[-0.3975]</t>
  </si>
  <si>
    <t>[0.01375]</t>
  </si>
  <si>
    <t>[0.395]</t>
  </si>
  <si>
    <t>[-0.04875]</t>
  </si>
  <si>
    <t>[-0.205]</t>
  </si>
  <si>
    <t>[1.4539430001750588]</t>
  </si>
  <si>
    <t>[0.9837888001929969]</t>
  </si>
  <si>
    <t>[-0.14875]</t>
  </si>
  <si>
    <t>[0.465]</t>
  </si>
  <si>
    <t>[0.50625]</t>
  </si>
  <si>
    <t>[-0.40125]</t>
  </si>
  <si>
    <t>[0.44]</t>
  </si>
  <si>
    <t>[1.520785499829799]</t>
  </si>
  <si>
    <t>[-0.305]</t>
  </si>
  <si>
    <t>[0.4875]</t>
  </si>
  <si>
    <t>[1.1036751999054104]</t>
  </si>
  <si>
    <t>[2.140100199962035]</t>
  </si>
  <si>
    <t>[1.4745085998438299]</t>
  </si>
  <si>
    <t>[0.14375]</t>
  </si>
  <si>
    <t>[-0.49875]</t>
  </si>
  <si>
    <t>[0.3125]</t>
  </si>
  <si>
    <t>[1.5095991000998765]</t>
  </si>
  <si>
    <t>[1.6227822999935597]</t>
  </si>
  <si>
    <t>[0.36875]</t>
  </si>
  <si>
    <t>[-0.2275]</t>
  </si>
  <si>
    <t>[-0.08]</t>
  </si>
  <si>
    <t>[0.15625]</t>
  </si>
  <si>
    <t>[-0.38875]</t>
  </si>
  <si>
    <t>[-0.1475]</t>
  </si>
  <si>
    <t>[0.2275]</t>
  </si>
  <si>
    <t>[1.152557399822399]</t>
  </si>
  <si>
    <t>[-0.35375]</t>
  </si>
  <si>
    <t>[0.06625]</t>
  </si>
  <si>
    <t>[0.9409684001002461]</t>
  </si>
  <si>
    <t>[1.634590000147]</t>
  </si>
  <si>
    <t>[-0.05875]</t>
  </si>
  <si>
    <t>[-0.4525]</t>
  </si>
  <si>
    <t>[-0.17375]</t>
  </si>
  <si>
    <t>[-0.4475]</t>
  </si>
  <si>
    <t>[0.3225]</t>
  </si>
  <si>
    <t>[1.0709022001828998]</t>
  </si>
  <si>
    <t>[-0.4375]</t>
  </si>
  <si>
    <t>[0.1762057999148965]</t>
  </si>
  <si>
    <t>[-0.38]</t>
  </si>
  <si>
    <t>[0.36375]</t>
  </si>
  <si>
    <t>[0.25625]</t>
  </si>
  <si>
    <t>[-0.3025]</t>
  </si>
  <si>
    <t>[-0.04]</t>
  </si>
  <si>
    <t>[1.3076523998752236]</t>
  </si>
  <si>
    <t>[-0.51]</t>
  </si>
  <si>
    <t>[1.0733970999717712]</t>
  </si>
  <si>
    <t>[0.19125]</t>
  </si>
  <si>
    <t>[1.3248934000730515]</t>
  </si>
  <si>
    <t>[-0.01125]</t>
  </si>
  <si>
    <t>[0.45625]</t>
  </si>
  <si>
    <t>[1.4551662998273969]</t>
  </si>
  <si>
    <t>[-0.24875]</t>
  </si>
  <si>
    <t>[0.9536780000198632]</t>
  </si>
  <si>
    <t>[-0.10375]</t>
  </si>
  <si>
    <t>[0.1375]</t>
  </si>
  <si>
    <t>[-0.42125]</t>
  </si>
  <si>
    <t>[-0.26125]</t>
  </si>
  <si>
    <t>[1.1904551999177784]</t>
  </si>
  <si>
    <t>[-0.17625]</t>
  </si>
  <si>
    <t>[0.9339087000116706]</t>
  </si>
  <si>
    <t>[0.02125]</t>
  </si>
  <si>
    <t>[0.06125]</t>
  </si>
  <si>
    <t>[0.9678840001579374]</t>
  </si>
  <si>
    <t>[0.36125]</t>
  </si>
  <si>
    <t>[1.046773999929428]</t>
  </si>
  <si>
    <t>[1.1818146000150591]</t>
  </si>
  <si>
    <t>[-0.22875]</t>
  </si>
  <si>
    <t>[-0.43875]</t>
  </si>
  <si>
    <t>[1.2367557000834495]</t>
  </si>
  <si>
    <t>[-0.39]</t>
  </si>
  <si>
    <t>[0.51]</t>
  </si>
  <si>
    <t>[0.09]</t>
  </si>
  <si>
    <t>[0.28625]</t>
  </si>
  <si>
    <t>[0.26125]</t>
  </si>
  <si>
    <t>[-0.3825]</t>
  </si>
  <si>
    <t>[0.14625]</t>
  </si>
  <si>
    <t>[1.070377100026235]</t>
  </si>
  <si>
    <t>[-0.0125]</t>
  </si>
  <si>
    <t>[1.1709116999991238]</t>
  </si>
  <si>
    <t>[0.10125]</t>
  </si>
  <si>
    <t>[0.52125]</t>
  </si>
  <si>
    <t>[-0.07625]</t>
  </si>
  <si>
    <t>[0.2075]</t>
  </si>
  <si>
    <t>[1.2172699999064207]</t>
  </si>
  <si>
    <t>[-0.38125]</t>
  </si>
  <si>
    <t>[0.7512451999355108]</t>
  </si>
  <si>
    <t>[0.265]</t>
  </si>
  <si>
    <t>[1.3411975000053644]</t>
  </si>
  <si>
    <t>[0.21125]</t>
  </si>
  <si>
    <t>[0.8035166000481695]</t>
  </si>
  <si>
    <t>[0.05625]</t>
  </si>
  <si>
    <t>[0.942441999912262]</t>
  </si>
  <si>
    <t>[1.804879599949345]</t>
  </si>
  <si>
    <t>[-0.15625]</t>
  </si>
  <si>
    <t>[-0.475]</t>
  </si>
  <si>
    <t>[-0.355]</t>
  </si>
  <si>
    <t>[0.2425]</t>
  </si>
  <si>
    <t>[4.755537000019103]</t>
  </si>
  <si>
    <t>[0.4]</t>
  </si>
  <si>
    <t>[-0.0975]</t>
  </si>
  <si>
    <t>[1.9422291000373662]</t>
  </si>
  <si>
    <t>[-0.39125]</t>
  </si>
  <si>
    <t>[-0.1225]</t>
  </si>
  <si>
    <t>[0.105]</t>
  </si>
  <si>
    <t>[-0.235]</t>
  </si>
  <si>
    <t>[0.12375]</t>
  </si>
  <si>
    <t>[4.2695253998972476]</t>
  </si>
  <si>
    <t>[-0.41875]</t>
  </si>
  <si>
    <t>[1.1027423001360148]</t>
  </si>
  <si>
    <t>[0.1]</t>
  </si>
  <si>
    <t>[-0.49625]</t>
  </si>
  <si>
    <t>[2.2402610999997705]</t>
  </si>
  <si>
    <t>[1.5210551000200212]</t>
  </si>
  <si>
    <t>[1.9028409000020474]</t>
  </si>
  <si>
    <t>[0.495]</t>
  </si>
  <si>
    <t>[0.515]</t>
  </si>
  <si>
    <t>[0.36]</t>
  </si>
  <si>
    <t>[-0.025]</t>
  </si>
  <si>
    <t>[-0.33125]</t>
  </si>
  <si>
    <t>[0.2175]</t>
  </si>
  <si>
    <t>[-0.31]</t>
  </si>
  <si>
    <t>[1.3355369998607785]</t>
  </si>
  <si>
    <t>[0.23375]</t>
  </si>
  <si>
    <t>[-0.40375]</t>
  </si>
  <si>
    <t>[1.273518200032413]</t>
  </si>
  <si>
    <t>[-0.1775]</t>
  </si>
  <si>
    <t>[-0.21125]</t>
  </si>
  <si>
    <t>[0.025]</t>
  </si>
  <si>
    <t>[-0.48875]</t>
  </si>
  <si>
    <t>[0.275]</t>
  </si>
  <si>
    <t>[0.2625]</t>
  </si>
  <si>
    <t>[0.18625]</t>
  </si>
  <si>
    <t>[0.18125]</t>
  </si>
  <si>
    <t>[0.33]</t>
  </si>
  <si>
    <t>[0.315]</t>
  </si>
  <si>
    <t>[-0.48375]</t>
  </si>
  <si>
    <t>[0.07375]</t>
  </si>
  <si>
    <t>[-0.1275]</t>
  </si>
  <si>
    <t>[0.0575]</t>
  </si>
  <si>
    <t>[-0.46125]</t>
  </si>
  <si>
    <t>[-0.35875]</t>
  </si>
  <si>
    <t>[0.425]</t>
  </si>
  <si>
    <t>[0.37]</t>
  </si>
  <si>
    <t>[0.873036399949342]</t>
  </si>
  <si>
    <t>[0.17625]</t>
  </si>
  <si>
    <t>[1.5575077999383211]</t>
  </si>
  <si>
    <t>[0.3975]</t>
  </si>
  <si>
    <t>[3.088142299791798]</t>
  </si>
  <si>
    <t>[-0.1925]</t>
  </si>
  <si>
    <t>[-0.4275]</t>
  </si>
  <si>
    <t>[1.170462999958545]</t>
  </si>
  <si>
    <t>[-0.42375]</t>
  </si>
  <si>
    <t>[0.9400421001482755]</t>
  </si>
  <si>
    <t>[0.11625]</t>
  </si>
  <si>
    <t>[0.16]</t>
  </si>
  <si>
    <t>[-0.055]</t>
  </si>
  <si>
    <t>[-0.23375]</t>
  </si>
  <si>
    <t>[0.25]</t>
  </si>
  <si>
    <t>[0.990318699972704]</t>
  </si>
  <si>
    <t>[0.32875]</t>
  </si>
  <si>
    <t>[1.2086883999872953]</t>
  </si>
  <si>
    <t>[1.3055387998465449]</t>
  </si>
  <si>
    <t>[0.28875]</t>
  </si>
  <si>
    <t>[0.9549284998793155]</t>
  </si>
  <si>
    <t>[1.136626100167632]</t>
  </si>
  <si>
    <t>[1.3203448001295328]</t>
  </si>
  <si>
    <t>[1.7033212000969797]</t>
  </si>
  <si>
    <t>[0.17875]</t>
  </si>
  <si>
    <t>[0.953953200019896]</t>
  </si>
  <si>
    <t>[1.268467100104317]</t>
  </si>
  <si>
    <t>[0.29625]</t>
  </si>
  <si>
    <t>[1.119658299954608]</t>
  </si>
  <si>
    <t>[-0.42625]</t>
  </si>
  <si>
    <t>[1.1170995000284165]</t>
  </si>
  <si>
    <t>[2.3411085999105126]</t>
  </si>
  <si>
    <t>[0.15125]</t>
  </si>
  <si>
    <t>[-0.01625]</t>
  </si>
  <si>
    <t>[3.117640499956906]</t>
  </si>
  <si>
    <t>[3.9572274000020116]</t>
  </si>
  <si>
    <t>[2.0245916999992914]</t>
  </si>
  <si>
    <t>[2.3418657000001986]</t>
  </si>
  <si>
    <t>[2.858306000001903]</t>
  </si>
  <si>
    <t>[7.822990699998627]</t>
  </si>
  <si>
    <t>[2.6555383000013535]</t>
  </si>
  <si>
    <t>[2.223018000000593]</t>
  </si>
  <si>
    <t>[3.041696899999806]</t>
  </si>
  <si>
    <t>[2.1914982000016607]</t>
  </si>
  <si>
    <t>[2.5224321999994572]</t>
  </si>
  <si>
    <t>[3.3758854000006977]</t>
  </si>
  <si>
    <t>[2.1899365999997826]</t>
  </si>
  <si>
    <t>[2.4058390999998664]</t>
  </si>
  <si>
    <t>[4.638569100003224]</t>
  </si>
  <si>
    <t>[2.542463300000236]</t>
  </si>
  <si>
    <t>[2.074063700001716]</t>
  </si>
  <si>
    <t>[3.9082491000008304]</t>
  </si>
  <si>
    <t>[2.8230136999991373]</t>
  </si>
  <si>
    <t>[2.6429518000004464]</t>
  </si>
  <si>
    <t>[2.023008399999526]</t>
  </si>
  <si>
    <t>[1.7093730000015057]</t>
  </si>
  <si>
    <t>[2.0088763999992807]</t>
  </si>
  <si>
    <t>[2.3583188000011432]</t>
  </si>
  <si>
    <t>[2.420906199997262]</t>
  </si>
  <si>
    <t>[2.4419358000013744]</t>
  </si>
  <si>
    <t>[2.992189699998562]</t>
  </si>
  <si>
    <t>[2.5894549999975425]</t>
  </si>
  <si>
    <t>[2.1599201999997604]</t>
  </si>
  <si>
    <t>[2.739544799998839]</t>
  </si>
  <si>
    <t>[2.3592252999987977]</t>
  </si>
  <si>
    <t>[3.707418999998481]</t>
  </si>
  <si>
    <t>[2.9763911999980337]</t>
  </si>
  <si>
    <t>[2.4754538999986835]</t>
  </si>
  <si>
    <t>[2.258057999999437]</t>
  </si>
  <si>
    <t>[2.972676199999114]</t>
  </si>
  <si>
    <t>[2.4923865999990085]</t>
  </si>
  <si>
    <t>[3.321551400000317]</t>
  </si>
  <si>
    <t>[2.839000300002226]</t>
  </si>
  <si>
    <t>[2.4606362999984412]</t>
  </si>
  <si>
    <t>[2.9416152000012517]</t>
  </si>
  <si>
    <t>[1.6905529999967257]</t>
  </si>
  <si>
    <t>[2.608627499997965]</t>
  </si>
  <si>
    <t>[1.8917809999984456]</t>
  </si>
  <si>
    <t>[2.722784599998704]</t>
  </si>
  <si>
    <t>[2.6237330000003567]</t>
  </si>
  <si>
    <t>[3.589800900001137]</t>
  </si>
  <si>
    <t>[2.972465999999258]</t>
  </si>
  <si>
    <t>[1.8894196000001102]</t>
  </si>
  <si>
    <t>[2.4067402000000584]</t>
  </si>
  <si>
    <t>[1.9262005999989924]</t>
  </si>
  <si>
    <t>[4.4746707000012975]</t>
  </si>
  <si>
    <t>[2.5722332000004826]</t>
  </si>
  <si>
    <t>[3.57432659999904]</t>
  </si>
  <si>
    <t>[2.225218200001109]</t>
  </si>
  <si>
    <t>[2.342161100001249]</t>
  </si>
  <si>
    <t>[2.838902399998915]</t>
  </si>
  <si>
    <t>[2.3898036000027787]</t>
  </si>
  <si>
    <t>[3.2049431999985245]</t>
  </si>
  <si>
    <t>[2.608517699998629]</t>
  </si>
  <si>
    <t>[2.7081551999981457]</t>
  </si>
  <si>
    <t>[2.1752269999997225]</t>
  </si>
  <si>
    <t>[3.641814599999634]</t>
  </si>
  <si>
    <t>[2.5899018999989494]</t>
  </si>
  <si>
    <t>[3.1226212000001397]</t>
  </si>
  <si>
    <t>[3.008741199999349]</t>
  </si>
  <si>
    <t>[2.5398669999995036]</t>
  </si>
  <si>
    <t>[2.142486099997768]</t>
  </si>
  <si>
    <t>[3.3077278999990085]</t>
  </si>
  <si>
    <t>[3.592542099999264]</t>
  </si>
  <si>
    <t>[3.3576167999999598]</t>
  </si>
  <si>
    <t>[3.8565087000024505]</t>
  </si>
  <si>
    <t>[2.591491199997108]</t>
  </si>
  <si>
    <t>[3.8912859999982174]</t>
  </si>
  <si>
    <t>[2.904634400001669]</t>
  </si>
  <si>
    <t>[3.304705800001102]</t>
  </si>
  <si>
    <t>[2.5570422999990114]</t>
  </si>
  <si>
    <t>[4.056265900002472]</t>
  </si>
  <si>
    <t>[2.6674010999995517]</t>
  </si>
  <si>
    <t>[4.3596994999970775]</t>
  </si>
  <si>
    <t>[14.052757200002816]</t>
  </si>
  <si>
    <t>[2.405051199999434]</t>
  </si>
  <si>
    <t>[2.688624299997173]</t>
  </si>
  <si>
    <t>[3.238969800000632]</t>
  </si>
  <si>
    <t>[2.1571744000029867]</t>
  </si>
  <si>
    <t>[3.4882809999980964]</t>
  </si>
  <si>
    <t>[3.671672899999976]</t>
  </si>
  <si>
    <t>[2.4579766000024392]</t>
  </si>
  <si>
    <t>[2.6745579000016733]</t>
  </si>
  <si>
    <t>[1.7740146999967692]</t>
  </si>
  <si>
    <t>[2.837778700002673]</t>
  </si>
  <si>
    <t>[2.024456700000883]</t>
  </si>
  <si>
    <t>[2.057274300001154]</t>
  </si>
  <si>
    <t>[4.237684300002002]</t>
  </si>
  <si>
    <t>[2.506924400000571]</t>
  </si>
  <si>
    <t>[2.3745294000000285]</t>
  </si>
  <si>
    <t>[3.837024799999199]</t>
  </si>
  <si>
    <t>[3.18947350000235]</t>
  </si>
  <si>
    <t>[2.2383692000003066]</t>
  </si>
  <si>
    <t>[5.304946299998846]</t>
  </si>
  <si>
    <t>[2.2200701000001573]</t>
  </si>
  <si>
    <t>[2.3554366000025766]</t>
  </si>
  <si>
    <t>[2.956775499998912]</t>
  </si>
  <si>
    <t>[2.8866619000000355]</t>
  </si>
  <si>
    <t>[2.0532917000018642]</t>
  </si>
  <si>
    <t>[3.149729799999477]</t>
  </si>
  <si>
    <t>[2.453045700000075]</t>
  </si>
  <si>
    <t>[2.568312199997308]</t>
  </si>
  <si>
    <t>[2.8863304000005883]</t>
  </si>
  <si>
    <t>[2.5362840999987384]</t>
  </si>
  <si>
    <t>[2.601936700000806]</t>
  </si>
  <si>
    <t>[5.8683719000000565]</t>
  </si>
  <si>
    <t>[1.9871606000015163]</t>
  </si>
  <si>
    <t>[6.285219099998358]</t>
  </si>
  <si>
    <t>[4.435769699997763]</t>
  </si>
  <si>
    <t>[2.9522018999996362]</t>
  </si>
  <si>
    <t>[2.2364787999977125]</t>
  </si>
  <si>
    <t>[3.0801801000015985]</t>
  </si>
  <si>
    <t>[1.9504736999988381]</t>
  </si>
  <si>
    <t>[2.0867730999998457]</t>
  </si>
  <si>
    <t>[3.184495599998627]</t>
  </si>
  <si>
    <t>[1.753519599998981]</t>
  </si>
  <si>
    <t>[2.236110899997584]</t>
  </si>
  <si>
    <t>[2.3000258000029135]</t>
  </si>
  <si>
    <t>[4.483940400001302]</t>
  </si>
  <si>
    <t>[2.767363299997669]</t>
  </si>
  <si>
    <t>[2.1355631000005815]</t>
  </si>
  <si>
    <t>[2.752329400002054]</t>
  </si>
  <si>
    <t>[2.951554200000828]</t>
  </si>
  <si>
    <t>[2.0713298999980907]</t>
  </si>
  <si>
    <t>[2.1013041000005614]</t>
  </si>
  <si>
    <t>[2.3203461000011885]</t>
  </si>
  <si>
    <t>[1.9540782999974908]</t>
  </si>
  <si>
    <t>[2.4699295999998867]</t>
  </si>
  <si>
    <t>[4.003371999999217]</t>
  </si>
  <si>
    <t>[1.986728600000788]</t>
  </si>
  <si>
    <t>[2.204050399999687]</t>
  </si>
  <si>
    <t>[1.970101999999315]</t>
  </si>
  <si>
    <t>[2.3843784000018786]</t>
  </si>
  <si>
    <t>[2.2033699999992677]</t>
  </si>
  <si>
    <t>[2.7533573000000615]</t>
  </si>
  <si>
    <t>[3.118703899999673]</t>
  </si>
  <si>
    <t>[2.2871124999983294]</t>
  </si>
  <si>
    <t>[2.0034296000012546]</t>
  </si>
  <si>
    <t>[2.952888100000564]</t>
  </si>
  <si>
    <t>[1.653680200000963]</t>
  </si>
  <si>
    <t>[2.150785800000449]</t>
  </si>
  <si>
    <t>[2.3863524999978836]</t>
  </si>
  <si>
    <t>[3.219812600000296]</t>
  </si>
  <si>
    <t>[2.0336616999993566]</t>
  </si>
  <si>
    <t>[2.285859999999957]</t>
  </si>
  <si>
    <t>[3.8866860999987694]</t>
  </si>
  <si>
    <t>[2.0371360999997705]</t>
  </si>
  <si>
    <t>[2.2335456000000704]</t>
  </si>
  <si>
    <t>[2.7668879000011657]</t>
  </si>
  <si>
    <t>[3.28386429999955]</t>
  </si>
  <si>
    <t>[2.569494699997449]</t>
  </si>
  <si>
    <t>[2.319760499998665]</t>
  </si>
  <si>
    <t>[2.8873601999985112]</t>
  </si>
  <si>
    <t>[3.3334222000012232]</t>
  </si>
  <si>
    <t>[2.2522633000007772]</t>
  </si>
  <si>
    <t>[1.787050700000691]</t>
  </si>
  <si>
    <t>[2.1535991999990074]</t>
  </si>
  <si>
    <t>[2.48641520000092]</t>
  </si>
  <si>
    <t>[1.953118599998561]</t>
  </si>
  <si>
    <t>[2.469554999999673]</t>
  </si>
  <si>
    <t>[1.767307800000708]</t>
  </si>
  <si>
    <t>[2.9853251999993518]</t>
  </si>
  <si>
    <t>[2.4670562999999675]</t>
  </si>
  <si>
    <t>[1.952331000000413]</t>
  </si>
  <si>
    <t>[2.4176183000017772]</t>
  </si>
  <si>
    <t>[3.0842583000012382]</t>
  </si>
  <si>
    <t>[2.685868600001413]</t>
  </si>
  <si>
    <t>[2.400765099999262]</t>
  </si>
  <si>
    <t>[3.616481600001862]</t>
  </si>
  <si>
    <t>[2.2190703000014764]</t>
  </si>
  <si>
    <t>[2.3181053000007523]</t>
  </si>
  <si>
    <t>[2.2367240999992646]</t>
  </si>
  <si>
    <t>[2.4356927000008]</t>
  </si>
  <si>
    <t>[1.6675924999981362]</t>
  </si>
  <si>
    <t>[3.5678489999991143]</t>
  </si>
  <si>
    <t>[2.5025563999988663]</t>
  </si>
  <si>
    <t>[2.1867834000004223]</t>
  </si>
  <si>
    <t>[1.6343090000009397]</t>
  </si>
  <si>
    <t>[2.3161837000006926]</t>
  </si>
  <si>
    <t>[2.536216100001184]</t>
  </si>
  <si>
    <t>[3.283733000000211]</t>
  </si>
  <si>
    <t>[3.402298499997414]</t>
  </si>
  <si>
    <t>[2.801223400001618]</t>
  </si>
  <si>
    <t>[3.316924200000358]</t>
  </si>
  <si>
    <t>[3.4511769999990065]</t>
  </si>
  <si>
    <t>[2.003641300001618]</t>
  </si>
  <si>
    <t>[3.3991091000025335]</t>
  </si>
  <si>
    <t>[4.733158099999855]</t>
  </si>
  <si>
    <t>[2.785713900000701]</t>
  </si>
  <si>
    <t>[1.968740500000422]</t>
  </si>
  <si>
    <t>[2.250839799999085]</t>
  </si>
  <si>
    <t>[1.733163600001717]</t>
  </si>
  <si>
    <t>[2.2653396999994584]</t>
  </si>
  <si>
    <t>2024-10-10 12h19.33.421965 +0530</t>
  </si>
  <si>
    <t>2024-10-10_12h19.04.873</t>
  </si>
  <si>
    <t>[0.45375]</t>
  </si>
  <si>
    <t>[-0.13375]</t>
  </si>
  <si>
    <t>[-0.2525]</t>
  </si>
  <si>
    <t>[-0.1125]</t>
  </si>
  <si>
    <t>[-0.3675]</t>
  </si>
  <si>
    <t>[0.00875]</t>
  </si>
  <si>
    <t>[2.0583474000013666]</t>
  </si>
  <si>
    <t>[-0.1875]</t>
  </si>
  <si>
    <t>[0.4925]</t>
  </si>
  <si>
    <t>[0.13125]</t>
  </si>
  <si>
    <t>[0.10625]</t>
  </si>
  <si>
    <t>[-0.145]</t>
  </si>
  <si>
    <t>[0.20875]</t>
  </si>
  <si>
    <t>[-0.345]</t>
  </si>
  <si>
    <t>[-0.47375]</t>
  </si>
  <si>
    <t>[-0.1525]</t>
  </si>
  <si>
    <t>[-0.4225]</t>
  </si>
  <si>
    <t>[0.48]</t>
  </si>
  <si>
    <t>[-0.005]</t>
  </si>
  <si>
    <t>[-0.09625]</t>
  </si>
  <si>
    <t>[0.16875]</t>
  </si>
  <si>
    <t>[-0.0625]</t>
  </si>
  <si>
    <t>[-0.095]</t>
  </si>
  <si>
    <t>[-0.42875]</t>
  </si>
  <si>
    <t>[0.24375]</t>
  </si>
  <si>
    <t>[0.6069662000008975]</t>
  </si>
  <si>
    <t>[0.145]</t>
  </si>
  <si>
    <t>[0.08625]</t>
  </si>
  <si>
    <t>[-0.445]</t>
  </si>
  <si>
    <t>[-0.225]</t>
  </si>
  <si>
    <t>[0.1325]</t>
  </si>
  <si>
    <t>[-0.27875]</t>
  </si>
  <si>
    <t>[-0.10875]</t>
  </si>
  <si>
    <t>[-0.34875]</t>
  </si>
  <si>
    <t>[0.26625]</t>
  </si>
  <si>
    <t>[-0.17875]</t>
  </si>
  <si>
    <t>[0.1625]</t>
  </si>
  <si>
    <t>[0.0775]</t>
  </si>
  <si>
    <t>[-0.125]</t>
  </si>
  <si>
    <t>[0.05875]</t>
  </si>
  <si>
    <t>[0.02]</t>
  </si>
  <si>
    <t>[-0.0725]</t>
  </si>
  <si>
    <t>[-0.2575]</t>
  </si>
  <si>
    <t>[-0.23]</t>
  </si>
  <si>
    <t>[-0.2375]</t>
  </si>
  <si>
    <t>[-0.28625]</t>
  </si>
  <si>
    <t>[0.48375]</t>
  </si>
  <si>
    <t>[0.11875]</t>
  </si>
  <si>
    <t>[-0.19125]</t>
  </si>
  <si>
    <t>[-0.12375]</t>
  </si>
  <si>
    <t>[-0.0375]</t>
  </si>
  <si>
    <t>[-0.25375]</t>
  </si>
  <si>
    <t>[-0.085]</t>
  </si>
  <si>
    <t>[0.26375]</t>
  </si>
  <si>
    <t>[-0.2925]</t>
  </si>
  <si>
    <t>[-0.34]</t>
  </si>
  <si>
    <t>[0.23]</t>
  </si>
  <si>
    <t>[-0.275]</t>
  </si>
  <si>
    <t>[-0.03125]</t>
  </si>
  <si>
    <t>[0.03875]</t>
  </si>
  <si>
    <t>[-0.22125]</t>
  </si>
  <si>
    <t>[0.43]</t>
  </si>
  <si>
    <t>[-0.14375]</t>
  </si>
  <si>
    <t>[-0.20625]</t>
  </si>
  <si>
    <t>[0.30375]</t>
  </si>
  <si>
    <t>[-0.27625]</t>
  </si>
  <si>
    <t>[-0.335]</t>
  </si>
  <si>
    <t>[-0.30625]</t>
  </si>
  <si>
    <t>[-0.32875]</t>
  </si>
  <si>
    <t>[-0.12625]</t>
  </si>
  <si>
    <t>[-0.09]</t>
  </si>
  <si>
    <t>[-0.01875]</t>
  </si>
  <si>
    <t>[-0.50125]</t>
  </si>
  <si>
    <t>[0.34125]</t>
  </si>
  <si>
    <t>[0.035]</t>
  </si>
  <si>
    <t>[0.055]</t>
  </si>
  <si>
    <t>[-0.29875]</t>
  </si>
  <si>
    <t>[0.0125]</t>
  </si>
  <si>
    <t>[-0.4925]</t>
  </si>
  <si>
    <t>[-0.4075]</t>
  </si>
  <si>
    <t>[0.08125]</t>
  </si>
  <si>
    <t>[0.40125]</t>
  </si>
  <si>
    <t>5 distractors</t>
  </si>
  <si>
    <t>10 distractors</t>
  </si>
  <si>
    <t>Participant 001</t>
  </si>
  <si>
    <t>Participant 002</t>
  </si>
  <si>
    <t>Participant 003</t>
  </si>
  <si>
    <t>Participant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</si>
</sst>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Mean</a:t>
            </a:r>
            <a:r>
              <a:rPr lang="en-IN" baseline="0"/>
              <a:t> rt for Participants in Trials with 5 or 10 Distractors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graph'!$H$2</c:f>
              <c:strCache>
                <c:ptCount val="1"/>
                <c:pt idx="0">
                  <c:v>5 distractors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graph'!$G$3:$G$6</c:f>
              <c:strCache>
                <c:ptCount val="4"/>
                <c:pt idx="0">
                  <c:v>Participant 001</c:v>
                </c:pt>
                <c:pt idx="1">
                  <c:v>Participant 002</c:v>
                </c:pt>
                <c:pt idx="2">
                  <c:v>Participant 003</c:v>
                </c:pt>
                <c:pt idx="3">
                  <c:v>Participant 004</c:v>
                </c:pt>
              </c:strCache>
            </c:strRef>
          </c:cat>
          <c:val>
            <c:numRef>
              <c:f>'bar graph'!$H$3:$H$6</c:f>
              <c:numCache>
                <c:formatCode>General</c:formatCode>
                <c:ptCount val="4"/>
                <c:pt idx="0">
                  <c:v>1.550241</c:v>
                </c:pt>
                <c:pt idx="1">
                  <c:v>1.6818820000000001</c:v>
                </c:pt>
                <c:pt idx="2">
                  <c:v>1.2761549999999999</c:v>
                </c:pt>
                <c:pt idx="3">
                  <c:v>1.7331639999999999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B4-4507-AC22-79656239DD0A}"/>
            </c:ext>
          </c:extLst>
        </c:ser>
        <c:ser>
          <c:idx val="1"/>
          <c:order val="1"/>
          <c:tx>
            <c:strRef>
              <c:f>'bar graph'!$I$2</c:f>
              <c:strCache>
                <c:ptCount val="1"/>
                <c:pt idx="0">
                  <c:v>10 distractors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graph'!$G$3:$G$6</c:f>
              <c:strCache>
                <c:ptCount val="4"/>
                <c:pt idx="0">
                  <c:v>Participant 001</c:v>
                </c:pt>
                <c:pt idx="1">
                  <c:v>Participant 002</c:v>
                </c:pt>
                <c:pt idx="2">
                  <c:v>Participant 003</c:v>
                </c:pt>
                <c:pt idx="3">
                  <c:v>Participant 004</c:v>
                </c:pt>
              </c:strCache>
            </c:strRef>
          </c:cat>
          <c:val>
            <c:numRef>
              <c:f>'bar graph'!$I$3:$I$6</c:f>
              <c:numCache>
                <c:formatCode>General</c:formatCode>
                <c:ptCount val="4"/>
                <c:pt idx="0">
                  <c:v>1.685872</c:v>
                </c:pt>
                <c:pt idx="1">
                  <c:v>1.8696170000000001</c:v>
                </c:pt>
                <c:pt idx="2">
                  <c:v>1.8734820000000001</c:v>
                </c:pt>
                <c:pt idx="3">
                  <c:v>2.961681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B4-4507-AC22-79656239D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255695"/>
        <c:axId val="1598261935"/>
      </c:barChart>
      <c:catAx>
        <c:axId val="159825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261935"/>
        <c:crosses val="autoZero"/>
        <c:auto val="1"/>
        <c:lblAlgn val="ctr"/>
        <c:lblOffset val="100"/>
        <c:noMultiLvlLbl val="0"/>
      </c:catAx>
      <c:valAx>
        <c:axId val="159826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 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25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(004)'!$D$97:$D$98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'analysis (004)'!$N$6:$O$6</c:f>
              <c:numCache>
                <c:formatCode>General</c:formatCode>
                <c:ptCount val="2"/>
                <c:pt idx="0">
                  <c:v>1.7331639999999999</c:v>
                </c:pt>
                <c:pt idx="1">
                  <c:v>2.961681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B-40C4-92D0-47BF3D700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035855"/>
        <c:axId val="321033455"/>
      </c:lineChart>
      <c:catAx>
        <c:axId val="32103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'Distractors'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33455"/>
        <c:crosses val="autoZero"/>
        <c:auto val="1"/>
        <c:lblAlgn val="ctr"/>
        <c:lblOffset val="100"/>
        <c:noMultiLvlLbl val="0"/>
      </c:catAx>
      <c:valAx>
        <c:axId val="3210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3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'analysis(003)'!$D$63:$D$64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'analysis(003)'!$N$7:$O$7</c:f>
              <c:numCache>
                <c:formatCode>General</c:formatCode>
                <c:ptCount val="2"/>
                <c:pt idx="0">
                  <c:v>1.2761549999999999</c:v>
                </c:pt>
                <c:pt idx="1">
                  <c:v>1.8734820000000001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3A-4B37-9A7D-2A2916F8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305616"/>
        <c:axId val="263310896"/>
      </c:lineChart>
      <c:catAx>
        <c:axId val="26330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'Distractors'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10896"/>
        <c:crosses val="autoZero"/>
        <c:auto val="1"/>
        <c:lblAlgn val="ctr"/>
        <c:lblOffset val="100"/>
        <c:noMultiLvlLbl val="0"/>
      </c:catAx>
      <c:valAx>
        <c:axId val="2633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R</a:t>
                </a:r>
                <a:r>
                  <a:rPr lang="en-IN"/>
                  <a:t>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0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(002)'!$D$115:$D$116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'analysis (002)'!$N$9:$O$9</c:f>
              <c:numCache>
                <c:formatCode>General</c:formatCode>
                <c:ptCount val="2"/>
                <c:pt idx="0">
                  <c:v>1.6818820000000001</c:v>
                </c:pt>
                <c:pt idx="1">
                  <c:v>1.8696170000000001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F-429D-88C4-0642813DE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38607"/>
        <c:axId val="357242927"/>
      </c:lineChart>
      <c:catAx>
        <c:axId val="35723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'Distractors'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42927"/>
        <c:crosses val="autoZero"/>
        <c:auto val="1"/>
        <c:lblAlgn val="ctr"/>
        <c:lblOffset val="100"/>
        <c:noMultiLvlLbl val="0"/>
      </c:catAx>
      <c:valAx>
        <c:axId val="3572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Reaction Time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3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(001)'!$D$103:$D$104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'analysis (001)'!$N$7:$O$7</c:f>
              <c:numCache>
                <c:formatCode>General</c:formatCode>
                <c:ptCount val="2"/>
                <c:pt idx="0">
                  <c:v>1.550241</c:v>
                </c:pt>
                <c:pt idx="1">
                  <c:v>1.685872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5-479D-9E3A-44773AC10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939696"/>
        <c:axId val="1245133616"/>
      </c:lineChart>
      <c:catAx>
        <c:axId val="129693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'Distractors'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133616"/>
        <c:crosses val="autoZero"/>
        <c:auto val="1"/>
        <c:lblAlgn val="ctr"/>
        <c:lblOffset val="100"/>
        <c:noMultiLvlLbl val="0"/>
      </c:catAx>
      <c:valAx>
        <c:axId val="12451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93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311150</xdr:colOff>
      <xdr:row>6</xdr:row>
      <xdr:rowOff>171450</xdr:rowOff>
    </xdr:from>
    <xdr:to>
      <xdr:col>17</xdr:col>
      <xdr:colOff>6350</xdr:colOff>
      <xdr:row>22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F34D4-A84C-0F29-6B8A-14D28B83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288925</xdr:colOff>
      <xdr:row>7</xdr:row>
      <xdr:rowOff>111125</xdr:rowOff>
    </xdr:from>
    <xdr:to>
      <xdr:col>17</xdr:col>
      <xdr:colOff>593725</xdr:colOff>
      <xdr:row>22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52BB0E-6919-44A6-B698-A32120DE0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339725</xdr:colOff>
      <xdr:row>8</xdr:row>
      <xdr:rowOff>136525</xdr:rowOff>
    </xdr:from>
    <xdr:to>
      <xdr:col>17</xdr:col>
      <xdr:colOff>600075</xdr:colOff>
      <xdr:row>23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D383A-EBCD-4BA2-B656-D2B59902A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10</xdr:row>
      <xdr:rowOff>60325</xdr:rowOff>
    </xdr:from>
    <xdr:to>
      <xdr:col>17</xdr:col>
      <xdr:colOff>581025</xdr:colOff>
      <xdr:row>25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6F2E9-D9E8-4DCF-8D65-03B12F796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606425</xdr:colOff>
      <xdr:row>8</xdr:row>
      <xdr:rowOff>79375</xdr:rowOff>
    </xdr:from>
    <xdr:to>
      <xdr:col>17</xdr:col>
      <xdr:colOff>301625</xdr:colOff>
      <xdr:row>23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DDAEE-B460-1A94-23F7-0C7EC838E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E206-06B5-4232-92D2-69D3C36DF534}">
  <dimension ref="A2:I9"/>
  <sheetViews>
    <sheetView workbookViewId="0">
      <selection activeCell="D18" sqref="D18"/>
    </sheetView>
  </sheetViews>
  <sheetFormatPr defaultRowHeight="14.5" x14ac:dyDescent="0.35"/>
  <cols>
    <col min="7" max="7" width="13.26953125" bestFit="1" customWidth="1"/>
    <col min="8" max="8" width="11.08984375" bestFit="1" customWidth="1"/>
  </cols>
  <sheetData>
    <row r="2" spans="1:9" x14ac:dyDescent="0.35">
      <c r="A2">
        <v>4</v>
      </c>
      <c r="B2" t="s">
        <v>19</v>
      </c>
      <c r="C2">
        <v>5</v>
      </c>
      <c r="D2">
        <v>10</v>
      </c>
      <c r="H2" t="s">
        <v>1576</v>
      </c>
      <c r="I2" t="s">
        <v>1577</v>
      </c>
    </row>
    <row r="3" spans="1:9" x14ac:dyDescent="0.35">
      <c r="B3" t="s">
        <v>558</v>
      </c>
      <c r="C3">
        <v>1.7331639999999999</v>
      </c>
      <c r="D3">
        <v>2.961681</v>
      </c>
      <c r="G3" t="s">
        <v>1578</v>
      </c>
      <c r="H3">
        <v>1.550241</v>
      </c>
      <c r="I3">
        <v>1.685872</v>
      </c>
    </row>
    <row r="4" spans="1:9" x14ac:dyDescent="0.35">
      <c r="A4">
        <v>3</v>
      </c>
      <c r="B4" t="s">
        <v>19</v>
      </c>
      <c r="C4">
        <v>5</v>
      </c>
      <c r="D4">
        <v>10</v>
      </c>
      <c r="G4" t="s">
        <v>1579</v>
      </c>
      <c r="H4">
        <v>1.6818820000000001</v>
      </c>
      <c r="I4">
        <v>1.8696170000000001</v>
      </c>
    </row>
    <row r="5" spans="1:9" x14ac:dyDescent="0.35">
      <c r="B5" t="s">
        <v>558</v>
      </c>
      <c r="C5">
        <v>1.2761549999999999</v>
      </c>
      <c r="D5">
        <v>1.8734820000000001</v>
      </c>
      <c r="G5" t="s">
        <v>1580</v>
      </c>
      <c r="H5">
        <v>1.2761549999999999</v>
      </c>
      <c r="I5">
        <v>1.8734820000000001</v>
      </c>
    </row>
    <row r="6" spans="1:9" x14ac:dyDescent="0.35">
      <c r="A6">
        <v>2</v>
      </c>
      <c r="B6" t="s">
        <v>19</v>
      </c>
      <c r="C6">
        <v>5</v>
      </c>
      <c r="D6">
        <v>10</v>
      </c>
      <c r="G6" t="s">
        <v>1581</v>
      </c>
      <c r="H6">
        <v>1.7331639999999999</v>
      </c>
      <c r="I6">
        <v>2.961681</v>
      </c>
    </row>
    <row r="7" spans="1:9" x14ac:dyDescent="0.35">
      <c r="B7" t="s">
        <v>558</v>
      </c>
      <c r="C7">
        <v>1.6818820000000001</v>
      </c>
      <c r="D7">
        <v>1.8696170000000001</v>
      </c>
    </row>
    <row r="8" spans="1:9" x14ac:dyDescent="0.35">
      <c r="A8">
        <v>1</v>
      </c>
      <c r="B8" t="s">
        <v>19</v>
      </c>
      <c r="C8">
        <v>5</v>
      </c>
      <c r="D8">
        <v>10</v>
      </c>
    </row>
    <row r="9" spans="1:9" x14ac:dyDescent="0.35">
      <c r="B9" t="s">
        <v>558</v>
      </c>
      <c r="C9">
        <v>1.550241</v>
      </c>
      <c r="D9">
        <v>1.685872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02B2-BA08-48AF-8398-6A2BEF65B0DB}">
  <dimension ref="A1:AL202"/>
  <sheetViews>
    <sheetView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Q2">
        <v>2.7030600002035499E-2</v>
      </c>
      <c r="R2">
        <v>4.3643200002406901E-2</v>
      </c>
      <c r="S2">
        <v>7.0062335000002296</v>
      </c>
      <c r="AG2">
        <v>4</v>
      </c>
      <c r="AH2" t="s">
        <v>1493</v>
      </c>
      <c r="AI2" t="s">
        <v>40</v>
      </c>
      <c r="AJ2" t="s">
        <v>41</v>
      </c>
      <c r="AK2">
        <v>61.277964199668297</v>
      </c>
      <c r="AL2" t="s">
        <v>1492</v>
      </c>
    </row>
    <row r="3" spans="1:38" x14ac:dyDescent="0.35">
      <c r="A3">
        <v>0</v>
      </c>
      <c r="B3">
        <v>0</v>
      </c>
      <c r="C3">
        <v>0</v>
      </c>
      <c r="D3" t="s">
        <v>1534</v>
      </c>
      <c r="E3" t="s">
        <v>1113</v>
      </c>
      <c r="F3" t="s">
        <v>45</v>
      </c>
      <c r="G3" t="s">
        <v>46</v>
      </c>
      <c r="H3" t="s">
        <v>46</v>
      </c>
      <c r="I3" t="s">
        <v>1396</v>
      </c>
      <c r="J3" t="s">
        <v>48</v>
      </c>
      <c r="K3">
        <v>0</v>
      </c>
      <c r="L3">
        <v>0</v>
      </c>
      <c r="M3">
        <v>0</v>
      </c>
      <c r="N3">
        <v>0</v>
      </c>
      <c r="O3">
        <v>7.0538091000016703</v>
      </c>
      <c r="T3">
        <v>10</v>
      </c>
      <c r="U3">
        <v>7.0381134000017402</v>
      </c>
      <c r="V3">
        <v>7.0538091000016703</v>
      </c>
      <c r="W3">
        <v>7.0538091000016703</v>
      </c>
      <c r="X3">
        <v>3.78053000022191E-2</v>
      </c>
      <c r="Y3">
        <v>9.9252059000027604</v>
      </c>
      <c r="Z3" t="s">
        <v>1534</v>
      </c>
      <c r="AA3" t="s">
        <v>1113</v>
      </c>
      <c r="AB3" t="s">
        <v>45</v>
      </c>
      <c r="AC3" t="s">
        <v>46</v>
      </c>
      <c r="AD3" t="s">
        <v>46</v>
      </c>
      <c r="AE3" t="s">
        <v>1396</v>
      </c>
      <c r="AF3" t="s">
        <v>48</v>
      </c>
      <c r="AG3">
        <v>4</v>
      </c>
      <c r="AH3" t="s">
        <v>1493</v>
      </c>
      <c r="AI3" t="s">
        <v>40</v>
      </c>
      <c r="AJ3" t="s">
        <v>41</v>
      </c>
      <c r="AK3">
        <v>61.277964199668297</v>
      </c>
      <c r="AL3" t="s">
        <v>1492</v>
      </c>
    </row>
    <row r="4" spans="1:38" x14ac:dyDescent="0.35">
      <c r="A4">
        <v>1</v>
      </c>
      <c r="B4">
        <v>0</v>
      </c>
      <c r="C4">
        <v>1</v>
      </c>
      <c r="D4" t="s">
        <v>251</v>
      </c>
      <c r="E4" t="s">
        <v>1156</v>
      </c>
      <c r="F4" t="s">
        <v>45</v>
      </c>
      <c r="G4" t="s">
        <v>46</v>
      </c>
      <c r="H4" t="s">
        <v>46</v>
      </c>
      <c r="I4" t="s">
        <v>1491</v>
      </c>
      <c r="J4" t="s">
        <v>48</v>
      </c>
      <c r="K4">
        <v>1</v>
      </c>
      <c r="L4">
        <v>0</v>
      </c>
      <c r="M4">
        <v>1</v>
      </c>
      <c r="N4">
        <v>0</v>
      </c>
      <c r="O4">
        <v>9.9553050000031291</v>
      </c>
      <c r="T4">
        <v>5</v>
      </c>
      <c r="U4">
        <v>9.9404577000022893</v>
      </c>
      <c r="V4">
        <v>9.9553050000031291</v>
      </c>
      <c r="W4">
        <v>9.9553050000031291</v>
      </c>
      <c r="X4">
        <v>1.5046800002892199E-2</v>
      </c>
      <c r="Y4">
        <v>12.206171700003299</v>
      </c>
      <c r="Z4" t="s">
        <v>251</v>
      </c>
      <c r="AA4" t="s">
        <v>1156</v>
      </c>
      <c r="AB4" t="s">
        <v>45</v>
      </c>
      <c r="AC4" t="s">
        <v>46</v>
      </c>
      <c r="AD4" t="s">
        <v>46</v>
      </c>
      <c r="AE4" t="s">
        <v>1491</v>
      </c>
      <c r="AF4" t="s">
        <v>48</v>
      </c>
      <c r="AG4">
        <v>4</v>
      </c>
      <c r="AH4" t="s">
        <v>1493</v>
      </c>
      <c r="AI4" t="s">
        <v>40</v>
      </c>
      <c r="AJ4" t="s">
        <v>41</v>
      </c>
      <c r="AK4">
        <v>61.277964199668297</v>
      </c>
      <c r="AL4" t="s">
        <v>1492</v>
      </c>
    </row>
    <row r="5" spans="1:38" x14ac:dyDescent="0.35">
      <c r="A5">
        <v>2</v>
      </c>
      <c r="B5">
        <v>0</v>
      </c>
      <c r="C5">
        <v>2</v>
      </c>
      <c r="D5" t="s">
        <v>818</v>
      </c>
      <c r="E5" t="s">
        <v>1198</v>
      </c>
      <c r="F5" t="s">
        <v>45</v>
      </c>
      <c r="G5" t="s">
        <v>46</v>
      </c>
      <c r="H5" t="s">
        <v>46</v>
      </c>
      <c r="I5" t="s">
        <v>1490</v>
      </c>
      <c r="J5" t="s">
        <v>48</v>
      </c>
      <c r="K5">
        <v>2</v>
      </c>
      <c r="L5">
        <v>0</v>
      </c>
      <c r="M5">
        <v>2</v>
      </c>
      <c r="N5">
        <v>0</v>
      </c>
      <c r="O5">
        <v>12.238049800002001</v>
      </c>
      <c r="T5">
        <v>5</v>
      </c>
      <c r="U5">
        <v>12.221472300003301</v>
      </c>
      <c r="V5">
        <v>12.238049800002001</v>
      </c>
      <c r="W5">
        <v>12.238049800002001</v>
      </c>
      <c r="X5">
        <v>1.51420000001962E-2</v>
      </c>
      <c r="Y5">
        <v>13.9549845000001</v>
      </c>
      <c r="Z5" t="s">
        <v>818</v>
      </c>
      <c r="AA5" t="s">
        <v>1198</v>
      </c>
      <c r="AB5" t="s">
        <v>45</v>
      </c>
      <c r="AC5" t="s">
        <v>46</v>
      </c>
      <c r="AD5" t="s">
        <v>46</v>
      </c>
      <c r="AE5" t="s">
        <v>1490</v>
      </c>
      <c r="AF5" t="s">
        <v>48</v>
      </c>
      <c r="AG5">
        <v>4</v>
      </c>
      <c r="AH5" t="s">
        <v>1493</v>
      </c>
      <c r="AI5" t="s">
        <v>40</v>
      </c>
      <c r="AJ5" t="s">
        <v>41</v>
      </c>
      <c r="AK5">
        <v>61.277964199668297</v>
      </c>
      <c r="AL5" t="s">
        <v>1492</v>
      </c>
    </row>
    <row r="6" spans="1:38" x14ac:dyDescent="0.35">
      <c r="A6">
        <v>3</v>
      </c>
      <c r="B6">
        <v>0</v>
      </c>
      <c r="C6">
        <v>3</v>
      </c>
      <c r="D6" t="s">
        <v>337</v>
      </c>
      <c r="E6" t="s">
        <v>348</v>
      </c>
      <c r="F6" t="s">
        <v>45</v>
      </c>
      <c r="G6" t="s">
        <v>46</v>
      </c>
      <c r="H6" t="s">
        <v>46</v>
      </c>
      <c r="I6" t="s">
        <v>1395</v>
      </c>
      <c r="J6" t="s">
        <v>48</v>
      </c>
      <c r="K6">
        <v>3</v>
      </c>
      <c r="L6">
        <v>0</v>
      </c>
      <c r="M6">
        <v>3</v>
      </c>
      <c r="N6">
        <v>0</v>
      </c>
      <c r="O6">
        <v>13.993216500002699</v>
      </c>
      <c r="T6">
        <v>10</v>
      </c>
      <c r="U6">
        <v>13.9802568000013</v>
      </c>
      <c r="V6">
        <v>13.993216500002699</v>
      </c>
      <c r="W6">
        <v>13.993216500002699</v>
      </c>
      <c r="X6">
        <v>2.5144100000034E-2</v>
      </c>
      <c r="Y6">
        <v>16.9373685999999</v>
      </c>
      <c r="Z6" t="s">
        <v>337</v>
      </c>
      <c r="AA6" t="s">
        <v>348</v>
      </c>
      <c r="AB6" t="s">
        <v>45</v>
      </c>
      <c r="AC6" t="s">
        <v>46</v>
      </c>
      <c r="AD6" t="s">
        <v>46</v>
      </c>
      <c r="AE6" t="s">
        <v>1395</v>
      </c>
      <c r="AF6" t="s">
        <v>48</v>
      </c>
      <c r="AG6">
        <v>4</v>
      </c>
      <c r="AH6" t="s">
        <v>1493</v>
      </c>
      <c r="AI6" t="s">
        <v>40</v>
      </c>
      <c r="AJ6" t="s">
        <v>41</v>
      </c>
      <c r="AK6">
        <v>61.277964199668297</v>
      </c>
      <c r="AL6" t="s">
        <v>1492</v>
      </c>
    </row>
    <row r="7" spans="1:38" x14ac:dyDescent="0.35">
      <c r="A7">
        <v>4</v>
      </c>
      <c r="B7">
        <v>0</v>
      </c>
      <c r="C7">
        <v>4</v>
      </c>
      <c r="D7" t="s">
        <v>157</v>
      </c>
      <c r="E7" t="s">
        <v>1204</v>
      </c>
      <c r="F7" t="s">
        <v>45</v>
      </c>
      <c r="G7" t="s">
        <v>46</v>
      </c>
      <c r="H7" t="s">
        <v>46</v>
      </c>
      <c r="I7" t="s">
        <v>1394</v>
      </c>
      <c r="J7" t="s">
        <v>48</v>
      </c>
      <c r="K7">
        <v>4</v>
      </c>
      <c r="L7">
        <v>0</v>
      </c>
      <c r="M7">
        <v>4</v>
      </c>
      <c r="N7">
        <v>0</v>
      </c>
      <c r="O7">
        <v>16.977429900001798</v>
      </c>
      <c r="T7">
        <v>10</v>
      </c>
      <c r="U7">
        <v>16.9638684000019</v>
      </c>
      <c r="V7">
        <v>16.977429900001798</v>
      </c>
      <c r="W7">
        <v>16.977429900001798</v>
      </c>
      <c r="X7">
        <v>2.6297500000509899E-2</v>
      </c>
      <c r="Y7">
        <v>19.3196550000029</v>
      </c>
      <c r="Z7" t="s">
        <v>157</v>
      </c>
      <c r="AA7" t="s">
        <v>1204</v>
      </c>
      <c r="AB7" t="s">
        <v>45</v>
      </c>
      <c r="AC7" t="s">
        <v>46</v>
      </c>
      <c r="AD7" t="s">
        <v>46</v>
      </c>
      <c r="AE7" t="s">
        <v>1394</v>
      </c>
      <c r="AF7" t="s">
        <v>48</v>
      </c>
      <c r="AG7">
        <v>4</v>
      </c>
      <c r="AH7" t="s">
        <v>1493</v>
      </c>
      <c r="AI7" t="s">
        <v>40</v>
      </c>
      <c r="AJ7" t="s">
        <v>41</v>
      </c>
      <c r="AK7">
        <v>61.277964199668297</v>
      </c>
      <c r="AL7" t="s">
        <v>1492</v>
      </c>
    </row>
    <row r="8" spans="1:38" x14ac:dyDescent="0.35">
      <c r="A8">
        <v>5</v>
      </c>
      <c r="B8">
        <v>0</v>
      </c>
      <c r="C8">
        <v>5</v>
      </c>
      <c r="D8" t="s">
        <v>1575</v>
      </c>
      <c r="E8" t="s">
        <v>941</v>
      </c>
      <c r="F8" t="s">
        <v>45</v>
      </c>
      <c r="G8" t="s">
        <v>46</v>
      </c>
      <c r="H8" t="s">
        <v>46</v>
      </c>
      <c r="I8" t="s">
        <v>1489</v>
      </c>
      <c r="J8" t="s">
        <v>48</v>
      </c>
      <c r="K8">
        <v>5</v>
      </c>
      <c r="L8">
        <v>0</v>
      </c>
      <c r="M8">
        <v>5</v>
      </c>
      <c r="N8">
        <v>0</v>
      </c>
      <c r="O8">
        <v>19.350711400002101</v>
      </c>
      <c r="T8">
        <v>5</v>
      </c>
      <c r="U8">
        <v>19.333918700001899</v>
      </c>
      <c r="V8">
        <v>19.350711400002101</v>
      </c>
      <c r="W8">
        <v>19.350711400002101</v>
      </c>
      <c r="X8">
        <v>1.4113799999904499E-2</v>
      </c>
      <c r="Y8">
        <v>21.585140300001498</v>
      </c>
      <c r="Z8" t="s">
        <v>1575</v>
      </c>
      <c r="AA8" t="s">
        <v>941</v>
      </c>
      <c r="AB8" t="s">
        <v>45</v>
      </c>
      <c r="AC8" t="s">
        <v>46</v>
      </c>
      <c r="AD8" t="s">
        <v>46</v>
      </c>
      <c r="AE8" t="s">
        <v>1489</v>
      </c>
      <c r="AF8" t="s">
        <v>48</v>
      </c>
      <c r="AG8">
        <v>4</v>
      </c>
      <c r="AH8" t="s">
        <v>1493</v>
      </c>
      <c r="AI8" t="s">
        <v>40</v>
      </c>
      <c r="AJ8" t="s">
        <v>41</v>
      </c>
      <c r="AK8">
        <v>61.277964199668297</v>
      </c>
      <c r="AL8" t="s">
        <v>1492</v>
      </c>
    </row>
    <row r="9" spans="1:38" x14ac:dyDescent="0.35">
      <c r="A9">
        <v>6</v>
      </c>
      <c r="B9">
        <v>0</v>
      </c>
      <c r="C9">
        <v>6</v>
      </c>
      <c r="D9" t="s">
        <v>908</v>
      </c>
      <c r="E9" t="s">
        <v>1574</v>
      </c>
      <c r="F9" t="s">
        <v>45</v>
      </c>
      <c r="G9" t="s">
        <v>46</v>
      </c>
      <c r="H9" t="s">
        <v>46</v>
      </c>
      <c r="I9" t="s">
        <v>1488</v>
      </c>
      <c r="J9" t="s">
        <v>48</v>
      </c>
      <c r="K9">
        <v>6</v>
      </c>
      <c r="L9">
        <v>0</v>
      </c>
      <c r="M9">
        <v>6</v>
      </c>
      <c r="N9">
        <v>0</v>
      </c>
      <c r="O9">
        <v>21.617152200000401</v>
      </c>
      <c r="T9">
        <v>5</v>
      </c>
      <c r="U9">
        <v>21.5999256000031</v>
      </c>
      <c r="V9">
        <v>21.617152200000401</v>
      </c>
      <c r="W9">
        <v>21.617152200000401</v>
      </c>
      <c r="X9">
        <v>1.4627399999881101E-2</v>
      </c>
      <c r="Y9">
        <v>23.569050400001199</v>
      </c>
      <c r="Z9" t="s">
        <v>908</v>
      </c>
      <c r="AA9" t="s">
        <v>1574</v>
      </c>
      <c r="AB9" t="s">
        <v>45</v>
      </c>
      <c r="AC9" t="s">
        <v>46</v>
      </c>
      <c r="AD9" t="s">
        <v>46</v>
      </c>
      <c r="AE9" t="s">
        <v>1488</v>
      </c>
      <c r="AF9" t="s">
        <v>48</v>
      </c>
      <c r="AG9">
        <v>4</v>
      </c>
      <c r="AH9" t="s">
        <v>1493</v>
      </c>
      <c r="AI9" t="s">
        <v>40</v>
      </c>
      <c r="AJ9" t="s">
        <v>41</v>
      </c>
      <c r="AK9">
        <v>61.277964199668297</v>
      </c>
      <c r="AL9" t="s">
        <v>1492</v>
      </c>
    </row>
    <row r="10" spans="1:38" x14ac:dyDescent="0.35">
      <c r="A10">
        <v>7</v>
      </c>
      <c r="B10">
        <v>0</v>
      </c>
      <c r="C10">
        <v>7</v>
      </c>
      <c r="D10" t="s">
        <v>1197</v>
      </c>
      <c r="E10" t="s">
        <v>55</v>
      </c>
      <c r="F10" t="s">
        <v>45</v>
      </c>
      <c r="G10" t="s">
        <v>46</v>
      </c>
      <c r="H10" t="s">
        <v>46</v>
      </c>
      <c r="I10" t="s">
        <v>1393</v>
      </c>
      <c r="J10" t="s">
        <v>48</v>
      </c>
      <c r="K10">
        <v>7</v>
      </c>
      <c r="L10">
        <v>0</v>
      </c>
      <c r="M10">
        <v>7</v>
      </c>
      <c r="N10">
        <v>0</v>
      </c>
      <c r="O10">
        <v>23.609751400002999</v>
      </c>
      <c r="T10">
        <v>10</v>
      </c>
      <c r="U10">
        <v>23.596865700001199</v>
      </c>
      <c r="V10">
        <v>23.609751400002999</v>
      </c>
      <c r="W10">
        <v>23.609751400002999</v>
      </c>
      <c r="X10">
        <v>2.7653500001178999E-2</v>
      </c>
      <c r="Y10">
        <v>25.817370100001401</v>
      </c>
      <c r="Z10" t="s">
        <v>1197</v>
      </c>
      <c r="AA10" t="s">
        <v>55</v>
      </c>
      <c r="AB10" t="s">
        <v>45</v>
      </c>
      <c r="AC10" t="s">
        <v>46</v>
      </c>
      <c r="AD10" t="s">
        <v>46</v>
      </c>
      <c r="AE10" t="s">
        <v>1393</v>
      </c>
      <c r="AF10" t="s">
        <v>48</v>
      </c>
      <c r="AG10">
        <v>4</v>
      </c>
      <c r="AH10" t="s">
        <v>1493</v>
      </c>
      <c r="AI10" t="s">
        <v>40</v>
      </c>
      <c r="AJ10" t="s">
        <v>41</v>
      </c>
      <c r="AK10">
        <v>61.277964199668297</v>
      </c>
      <c r="AL10" t="s">
        <v>1492</v>
      </c>
    </row>
    <row r="11" spans="1:38" x14ac:dyDescent="0.35">
      <c r="A11">
        <v>8</v>
      </c>
      <c r="B11">
        <v>0</v>
      </c>
      <c r="C11">
        <v>8</v>
      </c>
      <c r="D11" t="s">
        <v>837</v>
      </c>
      <c r="E11" t="s">
        <v>783</v>
      </c>
      <c r="F11" t="s">
        <v>45</v>
      </c>
      <c r="G11" t="s">
        <v>46</v>
      </c>
      <c r="H11" t="s">
        <v>46</v>
      </c>
      <c r="I11" t="s">
        <v>1392</v>
      </c>
      <c r="J11" t="s">
        <v>48</v>
      </c>
      <c r="K11">
        <v>8</v>
      </c>
      <c r="L11">
        <v>0</v>
      </c>
      <c r="M11">
        <v>8</v>
      </c>
      <c r="N11">
        <v>0</v>
      </c>
      <c r="O11">
        <v>25.855738199999902</v>
      </c>
      <c r="T11">
        <v>10</v>
      </c>
      <c r="U11">
        <v>25.8428570000032</v>
      </c>
      <c r="V11">
        <v>25.855738199999902</v>
      </c>
      <c r="W11">
        <v>25.855738199999902</v>
      </c>
      <c r="X11">
        <v>2.52972000016598E-2</v>
      </c>
      <c r="Y11">
        <v>31.148172500001198</v>
      </c>
      <c r="Z11" t="s">
        <v>837</v>
      </c>
      <c r="AA11" t="s">
        <v>783</v>
      </c>
      <c r="AB11" t="s">
        <v>45</v>
      </c>
      <c r="AC11" t="s">
        <v>46</v>
      </c>
      <c r="AD11" t="s">
        <v>46</v>
      </c>
      <c r="AE11" t="s">
        <v>1392</v>
      </c>
      <c r="AF11" t="s">
        <v>48</v>
      </c>
      <c r="AG11">
        <v>4</v>
      </c>
      <c r="AH11" t="s">
        <v>1493</v>
      </c>
      <c r="AI11" t="s">
        <v>40</v>
      </c>
      <c r="AJ11" t="s">
        <v>41</v>
      </c>
      <c r="AK11">
        <v>61.277964199668297</v>
      </c>
      <c r="AL11" t="s">
        <v>1492</v>
      </c>
    </row>
    <row r="12" spans="1:38" x14ac:dyDescent="0.35">
      <c r="A12">
        <v>9</v>
      </c>
      <c r="B12">
        <v>0</v>
      </c>
      <c r="C12">
        <v>9</v>
      </c>
      <c r="D12" t="s">
        <v>1573</v>
      </c>
      <c r="E12" t="s">
        <v>1247</v>
      </c>
      <c r="F12" t="s">
        <v>45</v>
      </c>
      <c r="G12" t="s">
        <v>46</v>
      </c>
      <c r="H12" t="s">
        <v>46</v>
      </c>
      <c r="I12" t="s">
        <v>1391</v>
      </c>
      <c r="J12" t="s">
        <v>48</v>
      </c>
      <c r="K12">
        <v>9</v>
      </c>
      <c r="L12">
        <v>0</v>
      </c>
      <c r="M12">
        <v>9</v>
      </c>
      <c r="N12">
        <v>0</v>
      </c>
      <c r="O12">
        <v>31.1883931000011</v>
      </c>
      <c r="T12">
        <v>10</v>
      </c>
      <c r="U12">
        <v>31.175406900001601</v>
      </c>
      <c r="V12">
        <v>31.1883931000011</v>
      </c>
      <c r="W12">
        <v>31.1883931000011</v>
      </c>
      <c r="X12">
        <v>2.7036399998905801E-2</v>
      </c>
      <c r="Y12">
        <v>33.414168000002903</v>
      </c>
      <c r="Z12" t="s">
        <v>1573</v>
      </c>
      <c r="AA12" t="s">
        <v>1247</v>
      </c>
      <c r="AB12" t="s">
        <v>45</v>
      </c>
      <c r="AC12" t="s">
        <v>46</v>
      </c>
      <c r="AD12" t="s">
        <v>46</v>
      </c>
      <c r="AE12" t="s">
        <v>1391</v>
      </c>
      <c r="AF12" t="s">
        <v>48</v>
      </c>
      <c r="AG12">
        <v>4</v>
      </c>
      <c r="AH12" t="s">
        <v>1493</v>
      </c>
      <c r="AI12" t="s">
        <v>40</v>
      </c>
      <c r="AJ12" t="s">
        <v>41</v>
      </c>
      <c r="AK12">
        <v>61.277964199668297</v>
      </c>
      <c r="AL12" t="s">
        <v>1492</v>
      </c>
    </row>
    <row r="13" spans="1:38" x14ac:dyDescent="0.35">
      <c r="A13">
        <v>10</v>
      </c>
      <c r="B13">
        <v>0</v>
      </c>
      <c r="C13">
        <v>10</v>
      </c>
      <c r="D13" t="s">
        <v>807</v>
      </c>
      <c r="E13" t="s">
        <v>816</v>
      </c>
      <c r="F13" t="s">
        <v>45</v>
      </c>
      <c r="G13" t="s">
        <v>46</v>
      </c>
      <c r="H13" t="s">
        <v>46</v>
      </c>
      <c r="I13" t="s">
        <v>1487</v>
      </c>
      <c r="J13" t="s">
        <v>48</v>
      </c>
      <c r="K13">
        <v>10</v>
      </c>
      <c r="L13">
        <v>0</v>
      </c>
      <c r="M13">
        <v>10</v>
      </c>
      <c r="N13">
        <v>0</v>
      </c>
      <c r="O13">
        <v>33.445850500000198</v>
      </c>
      <c r="T13">
        <v>5</v>
      </c>
      <c r="U13">
        <v>33.426760300000701</v>
      </c>
      <c r="V13">
        <v>33.445850500000198</v>
      </c>
      <c r="W13">
        <v>33.445850500000198</v>
      </c>
      <c r="X13">
        <v>1.23944999977538E-2</v>
      </c>
      <c r="Y13">
        <v>36.2128748000031</v>
      </c>
      <c r="Z13" t="s">
        <v>807</v>
      </c>
      <c r="AA13" t="s">
        <v>816</v>
      </c>
      <c r="AB13" t="s">
        <v>45</v>
      </c>
      <c r="AC13" t="s">
        <v>46</v>
      </c>
      <c r="AD13" t="s">
        <v>46</v>
      </c>
      <c r="AE13" t="s">
        <v>1487</v>
      </c>
      <c r="AF13" t="s">
        <v>48</v>
      </c>
      <c r="AG13">
        <v>4</v>
      </c>
      <c r="AH13" t="s">
        <v>1493</v>
      </c>
      <c r="AI13" t="s">
        <v>40</v>
      </c>
      <c r="AJ13" t="s">
        <v>41</v>
      </c>
      <c r="AK13">
        <v>61.277964199668297</v>
      </c>
      <c r="AL13" t="s">
        <v>1492</v>
      </c>
    </row>
    <row r="14" spans="1:38" x14ac:dyDescent="0.35">
      <c r="A14">
        <v>11</v>
      </c>
      <c r="B14">
        <v>0</v>
      </c>
      <c r="C14">
        <v>11</v>
      </c>
      <c r="D14" t="s">
        <v>844</v>
      </c>
      <c r="E14" t="s">
        <v>946</v>
      </c>
      <c r="F14" t="s">
        <v>45</v>
      </c>
      <c r="G14" t="s">
        <v>46</v>
      </c>
      <c r="H14" t="s">
        <v>46</v>
      </c>
      <c r="I14" t="s">
        <v>1390</v>
      </c>
      <c r="J14" t="s">
        <v>48</v>
      </c>
      <c r="K14">
        <v>11</v>
      </c>
      <c r="L14">
        <v>0</v>
      </c>
      <c r="M14">
        <v>11</v>
      </c>
      <c r="N14">
        <v>0</v>
      </c>
      <c r="O14">
        <v>36.251518500001097</v>
      </c>
      <c r="T14">
        <v>10</v>
      </c>
      <c r="U14">
        <v>36.238102900002502</v>
      </c>
      <c r="V14">
        <v>36.251518500001097</v>
      </c>
      <c r="W14">
        <v>36.251518500001097</v>
      </c>
      <c r="X14">
        <v>2.5114700001722601E-2</v>
      </c>
      <c r="Y14">
        <v>39.427899199999899</v>
      </c>
      <c r="Z14" t="s">
        <v>844</v>
      </c>
      <c r="AA14" t="s">
        <v>946</v>
      </c>
      <c r="AB14" t="s">
        <v>45</v>
      </c>
      <c r="AC14" t="s">
        <v>46</v>
      </c>
      <c r="AD14" t="s">
        <v>46</v>
      </c>
      <c r="AE14" t="s">
        <v>1390</v>
      </c>
      <c r="AF14" t="s">
        <v>48</v>
      </c>
      <c r="AG14">
        <v>4</v>
      </c>
      <c r="AH14" t="s">
        <v>1493</v>
      </c>
      <c r="AI14" t="s">
        <v>40</v>
      </c>
      <c r="AJ14" t="s">
        <v>41</v>
      </c>
      <c r="AK14">
        <v>61.277964199668297</v>
      </c>
      <c r="AL14" t="s">
        <v>1492</v>
      </c>
    </row>
    <row r="15" spans="1:38" x14ac:dyDescent="0.35">
      <c r="A15">
        <v>12</v>
      </c>
      <c r="B15">
        <v>0</v>
      </c>
      <c r="C15">
        <v>12</v>
      </c>
      <c r="D15" t="s">
        <v>1239</v>
      </c>
      <c r="E15" t="s">
        <v>786</v>
      </c>
      <c r="F15" t="s">
        <v>45</v>
      </c>
      <c r="G15" t="s">
        <v>46</v>
      </c>
      <c r="H15" t="s">
        <v>46</v>
      </c>
      <c r="I15" t="s">
        <v>1486</v>
      </c>
      <c r="J15" t="s">
        <v>48</v>
      </c>
      <c r="K15">
        <v>12</v>
      </c>
      <c r="L15">
        <v>0</v>
      </c>
      <c r="M15">
        <v>12</v>
      </c>
      <c r="N15">
        <v>0</v>
      </c>
      <c r="O15">
        <v>39.4586961000022</v>
      </c>
      <c r="T15">
        <v>5</v>
      </c>
      <c r="U15">
        <v>39.443050100002402</v>
      </c>
      <c r="V15">
        <v>39.4586961000022</v>
      </c>
      <c r="W15">
        <v>39.4586961000022</v>
      </c>
      <c r="X15">
        <v>1.49429999983112E-2</v>
      </c>
      <c r="Y15">
        <v>44.176609000001903</v>
      </c>
      <c r="Z15" t="s">
        <v>1239</v>
      </c>
      <c r="AA15" t="s">
        <v>786</v>
      </c>
      <c r="AB15" t="s">
        <v>45</v>
      </c>
      <c r="AC15" t="s">
        <v>46</v>
      </c>
      <c r="AD15" t="s">
        <v>46</v>
      </c>
      <c r="AE15" t="s">
        <v>1486</v>
      </c>
      <c r="AF15" t="s">
        <v>48</v>
      </c>
      <c r="AG15">
        <v>4</v>
      </c>
      <c r="AH15" t="s">
        <v>1493</v>
      </c>
      <c r="AI15" t="s">
        <v>40</v>
      </c>
      <c r="AJ15" t="s">
        <v>41</v>
      </c>
      <c r="AK15">
        <v>61.277964199668297</v>
      </c>
      <c r="AL15" t="s">
        <v>1492</v>
      </c>
    </row>
    <row r="16" spans="1:38" x14ac:dyDescent="0.35">
      <c r="A16">
        <v>13</v>
      </c>
      <c r="B16">
        <v>0</v>
      </c>
      <c r="C16">
        <v>13</v>
      </c>
      <c r="D16" t="s">
        <v>1572</v>
      </c>
      <c r="E16" t="s">
        <v>924</v>
      </c>
      <c r="F16" t="s">
        <v>45</v>
      </c>
      <c r="G16" t="s">
        <v>46</v>
      </c>
      <c r="H16" t="s">
        <v>46</v>
      </c>
      <c r="I16" t="s">
        <v>1485</v>
      </c>
      <c r="J16" t="s">
        <v>48</v>
      </c>
      <c r="K16">
        <v>13</v>
      </c>
      <c r="L16">
        <v>0</v>
      </c>
      <c r="M16">
        <v>13</v>
      </c>
      <c r="N16">
        <v>0</v>
      </c>
      <c r="O16">
        <v>44.207673900000302</v>
      </c>
      <c r="T16">
        <v>5</v>
      </c>
      <c r="U16">
        <v>44.191281100000197</v>
      </c>
      <c r="V16">
        <v>44.207673900000302</v>
      </c>
      <c r="W16">
        <v>44.207673900000302</v>
      </c>
      <c r="X16">
        <v>1.45121999994444E-2</v>
      </c>
      <c r="Y16">
        <v>47.5907890000016</v>
      </c>
      <c r="Z16" t="s">
        <v>1572</v>
      </c>
      <c r="AA16" t="s">
        <v>924</v>
      </c>
      <c r="AB16" t="s">
        <v>45</v>
      </c>
      <c r="AC16" t="s">
        <v>46</v>
      </c>
      <c r="AD16" t="s">
        <v>46</v>
      </c>
      <c r="AE16" t="s">
        <v>1485</v>
      </c>
      <c r="AF16" t="s">
        <v>48</v>
      </c>
      <c r="AG16">
        <v>4</v>
      </c>
      <c r="AH16" t="s">
        <v>1493</v>
      </c>
      <c r="AI16" t="s">
        <v>40</v>
      </c>
      <c r="AJ16" t="s">
        <v>41</v>
      </c>
      <c r="AK16">
        <v>61.277964199668297</v>
      </c>
      <c r="AL16" t="s">
        <v>1492</v>
      </c>
    </row>
    <row r="17" spans="1:38" x14ac:dyDescent="0.35">
      <c r="A17">
        <v>14</v>
      </c>
      <c r="B17">
        <v>0</v>
      </c>
      <c r="C17">
        <v>14</v>
      </c>
      <c r="D17" t="s">
        <v>1226</v>
      </c>
      <c r="E17" t="s">
        <v>205</v>
      </c>
      <c r="F17" t="s">
        <v>45</v>
      </c>
      <c r="G17" t="s">
        <v>46</v>
      </c>
      <c r="H17" t="s">
        <v>46</v>
      </c>
      <c r="I17" t="s">
        <v>1484</v>
      </c>
      <c r="J17" t="s">
        <v>48</v>
      </c>
      <c r="K17">
        <v>14</v>
      </c>
      <c r="L17">
        <v>0</v>
      </c>
      <c r="M17">
        <v>14</v>
      </c>
      <c r="N17">
        <v>0</v>
      </c>
      <c r="O17">
        <v>47.622402100001601</v>
      </c>
      <c r="T17">
        <v>5</v>
      </c>
      <c r="U17">
        <v>47.603341500001903</v>
      </c>
      <c r="V17">
        <v>47.622402100001601</v>
      </c>
      <c r="W17">
        <v>47.622402100001601</v>
      </c>
      <c r="X17">
        <v>1.2388900002406399E-2</v>
      </c>
      <c r="Y17">
        <v>49.607384200000503</v>
      </c>
      <c r="Z17" t="s">
        <v>1226</v>
      </c>
      <c r="AA17" t="s">
        <v>205</v>
      </c>
      <c r="AB17" t="s">
        <v>45</v>
      </c>
      <c r="AC17" t="s">
        <v>46</v>
      </c>
      <c r="AD17" t="s">
        <v>46</v>
      </c>
      <c r="AE17" t="s">
        <v>1484</v>
      </c>
      <c r="AF17" t="s">
        <v>48</v>
      </c>
      <c r="AG17">
        <v>4</v>
      </c>
      <c r="AH17" t="s">
        <v>1493</v>
      </c>
      <c r="AI17" t="s">
        <v>40</v>
      </c>
      <c r="AJ17" t="s">
        <v>41</v>
      </c>
      <c r="AK17">
        <v>61.277964199668297</v>
      </c>
      <c r="AL17" t="s">
        <v>1492</v>
      </c>
    </row>
    <row r="18" spans="1:38" x14ac:dyDescent="0.35">
      <c r="A18">
        <v>15</v>
      </c>
      <c r="B18">
        <v>0</v>
      </c>
      <c r="C18">
        <v>15</v>
      </c>
      <c r="D18" t="s">
        <v>886</v>
      </c>
      <c r="E18" t="s">
        <v>135</v>
      </c>
      <c r="F18" t="s">
        <v>45</v>
      </c>
      <c r="G18" t="s">
        <v>46</v>
      </c>
      <c r="H18" t="s">
        <v>46</v>
      </c>
      <c r="I18" t="s">
        <v>1389</v>
      </c>
      <c r="J18" t="s">
        <v>48</v>
      </c>
      <c r="K18">
        <v>15</v>
      </c>
      <c r="L18">
        <v>0</v>
      </c>
      <c r="M18">
        <v>15</v>
      </c>
      <c r="N18">
        <v>0</v>
      </c>
      <c r="O18">
        <v>49.648299100001097</v>
      </c>
      <c r="T18">
        <v>10</v>
      </c>
      <c r="U18">
        <v>49.634126900000403</v>
      </c>
      <c r="V18">
        <v>49.648299100001097</v>
      </c>
      <c r="W18">
        <v>49.648299100001097</v>
      </c>
      <c r="X18">
        <v>2.65771999984281E-2</v>
      </c>
      <c r="Y18">
        <v>53.471599700002102</v>
      </c>
      <c r="Z18" t="s">
        <v>886</v>
      </c>
      <c r="AA18" t="s">
        <v>135</v>
      </c>
      <c r="AB18" t="s">
        <v>45</v>
      </c>
      <c r="AC18" t="s">
        <v>46</v>
      </c>
      <c r="AD18" t="s">
        <v>46</v>
      </c>
      <c r="AE18" t="s">
        <v>1389</v>
      </c>
      <c r="AF18" t="s">
        <v>48</v>
      </c>
      <c r="AG18">
        <v>4</v>
      </c>
      <c r="AH18" t="s">
        <v>1493</v>
      </c>
      <c r="AI18" t="s">
        <v>40</v>
      </c>
      <c r="AJ18" t="s">
        <v>41</v>
      </c>
      <c r="AK18">
        <v>61.277964199668297</v>
      </c>
      <c r="AL18" t="s">
        <v>1492</v>
      </c>
    </row>
    <row r="19" spans="1:38" x14ac:dyDescent="0.35">
      <c r="A19">
        <v>16</v>
      </c>
      <c r="B19">
        <v>0</v>
      </c>
      <c r="C19">
        <v>16</v>
      </c>
      <c r="D19" t="s">
        <v>193</v>
      </c>
      <c r="E19" t="s">
        <v>907</v>
      </c>
      <c r="F19" t="s">
        <v>45</v>
      </c>
      <c r="G19" t="s">
        <v>46</v>
      </c>
      <c r="H19" t="s">
        <v>46</v>
      </c>
      <c r="I19" t="s">
        <v>1388</v>
      </c>
      <c r="J19" t="s">
        <v>48</v>
      </c>
      <c r="K19">
        <v>16</v>
      </c>
      <c r="L19">
        <v>0</v>
      </c>
      <c r="M19">
        <v>16</v>
      </c>
      <c r="N19">
        <v>0</v>
      </c>
      <c r="O19">
        <v>53.508678300000597</v>
      </c>
      <c r="T19">
        <v>10</v>
      </c>
      <c r="U19">
        <v>53.496105000001897</v>
      </c>
      <c r="V19">
        <v>53.508678300000597</v>
      </c>
      <c r="W19">
        <v>53.508678300000597</v>
      </c>
      <c r="X19">
        <v>2.42829999988316E-2</v>
      </c>
      <c r="Y19">
        <v>55.870938600000898</v>
      </c>
      <c r="Z19" t="s">
        <v>193</v>
      </c>
      <c r="AA19" t="s">
        <v>907</v>
      </c>
      <c r="AB19" t="s">
        <v>45</v>
      </c>
      <c r="AC19" t="s">
        <v>46</v>
      </c>
      <c r="AD19" t="s">
        <v>46</v>
      </c>
      <c r="AE19" t="s">
        <v>1388</v>
      </c>
      <c r="AF19" t="s">
        <v>48</v>
      </c>
      <c r="AG19">
        <v>4</v>
      </c>
      <c r="AH19" t="s">
        <v>1493</v>
      </c>
      <c r="AI19" t="s">
        <v>40</v>
      </c>
      <c r="AJ19" t="s">
        <v>41</v>
      </c>
      <c r="AK19">
        <v>61.277964199668297</v>
      </c>
      <c r="AL19" t="s">
        <v>1492</v>
      </c>
    </row>
    <row r="20" spans="1:38" x14ac:dyDescent="0.35">
      <c r="A20">
        <v>17</v>
      </c>
      <c r="B20">
        <v>0</v>
      </c>
      <c r="C20">
        <v>17</v>
      </c>
      <c r="D20" t="s">
        <v>791</v>
      </c>
      <c r="E20" t="s">
        <v>1571</v>
      </c>
      <c r="F20" t="s">
        <v>45</v>
      </c>
      <c r="G20" t="s">
        <v>46</v>
      </c>
      <c r="H20" t="s">
        <v>46</v>
      </c>
      <c r="I20" t="s">
        <v>1387</v>
      </c>
      <c r="J20" t="s">
        <v>48</v>
      </c>
      <c r="K20">
        <v>17</v>
      </c>
      <c r="L20">
        <v>0</v>
      </c>
      <c r="M20">
        <v>17</v>
      </c>
      <c r="N20">
        <v>0</v>
      </c>
      <c r="O20">
        <v>55.909746600002102</v>
      </c>
      <c r="T20">
        <v>10</v>
      </c>
      <c r="U20">
        <v>55.895411800000097</v>
      </c>
      <c r="V20">
        <v>55.909746600002102</v>
      </c>
      <c r="W20">
        <v>55.909746600002102</v>
      </c>
      <c r="X20">
        <v>2.4327799997990899E-2</v>
      </c>
      <c r="Y20">
        <v>58.402811500000098</v>
      </c>
      <c r="Z20" t="s">
        <v>791</v>
      </c>
      <c r="AA20" t="s">
        <v>1571</v>
      </c>
      <c r="AB20" t="s">
        <v>45</v>
      </c>
      <c r="AC20" t="s">
        <v>46</v>
      </c>
      <c r="AD20" t="s">
        <v>46</v>
      </c>
      <c r="AE20" t="s">
        <v>1387</v>
      </c>
      <c r="AF20" t="s">
        <v>48</v>
      </c>
      <c r="AG20">
        <v>4</v>
      </c>
      <c r="AH20" t="s">
        <v>1493</v>
      </c>
      <c r="AI20" t="s">
        <v>40</v>
      </c>
      <c r="AJ20" t="s">
        <v>41</v>
      </c>
      <c r="AK20">
        <v>61.277964199668297</v>
      </c>
      <c r="AL20" t="s">
        <v>1492</v>
      </c>
    </row>
    <row r="21" spans="1:38" x14ac:dyDescent="0.35">
      <c r="A21">
        <v>18</v>
      </c>
      <c r="B21">
        <v>0</v>
      </c>
      <c r="C21">
        <v>18</v>
      </c>
      <c r="D21" t="s">
        <v>805</v>
      </c>
      <c r="E21" t="s">
        <v>874</v>
      </c>
      <c r="F21" t="s">
        <v>45</v>
      </c>
      <c r="G21" t="s">
        <v>46</v>
      </c>
      <c r="H21" t="s">
        <v>46</v>
      </c>
      <c r="I21" t="s">
        <v>1483</v>
      </c>
      <c r="J21" t="s">
        <v>48</v>
      </c>
      <c r="K21">
        <v>18</v>
      </c>
      <c r="L21">
        <v>0</v>
      </c>
      <c r="M21">
        <v>18</v>
      </c>
      <c r="N21">
        <v>0</v>
      </c>
      <c r="O21">
        <v>58.434319200001397</v>
      </c>
      <c r="T21">
        <v>5</v>
      </c>
      <c r="U21">
        <v>58.416816900000399</v>
      </c>
      <c r="V21">
        <v>58.434319200001397</v>
      </c>
      <c r="W21">
        <v>58.434319200001397</v>
      </c>
      <c r="X21">
        <v>1.37797999996109E-2</v>
      </c>
      <c r="Y21">
        <v>61.868332699999797</v>
      </c>
      <c r="Z21" t="s">
        <v>805</v>
      </c>
      <c r="AA21" t="s">
        <v>874</v>
      </c>
      <c r="AB21" t="s">
        <v>45</v>
      </c>
      <c r="AC21" t="s">
        <v>46</v>
      </c>
      <c r="AD21" t="s">
        <v>46</v>
      </c>
      <c r="AE21" t="s">
        <v>1483</v>
      </c>
      <c r="AF21" t="s">
        <v>48</v>
      </c>
      <c r="AG21">
        <v>4</v>
      </c>
      <c r="AH21" t="s">
        <v>1493</v>
      </c>
      <c r="AI21" t="s">
        <v>40</v>
      </c>
      <c r="AJ21" t="s">
        <v>41</v>
      </c>
      <c r="AK21">
        <v>61.277964199668297</v>
      </c>
      <c r="AL21" t="s">
        <v>1492</v>
      </c>
    </row>
    <row r="22" spans="1:38" x14ac:dyDescent="0.35">
      <c r="A22">
        <v>19</v>
      </c>
      <c r="B22">
        <v>0</v>
      </c>
      <c r="C22">
        <v>19</v>
      </c>
      <c r="D22" t="s">
        <v>386</v>
      </c>
      <c r="E22" t="s">
        <v>240</v>
      </c>
      <c r="F22" t="s">
        <v>45</v>
      </c>
      <c r="G22" t="s">
        <v>46</v>
      </c>
      <c r="H22" t="s">
        <v>46</v>
      </c>
      <c r="I22" t="s">
        <v>1386</v>
      </c>
      <c r="J22" t="s">
        <v>48</v>
      </c>
      <c r="K22">
        <v>19</v>
      </c>
      <c r="L22">
        <v>0</v>
      </c>
      <c r="M22">
        <v>19</v>
      </c>
      <c r="N22">
        <v>0</v>
      </c>
      <c r="O22">
        <v>61.908226700001201</v>
      </c>
      <c r="T22">
        <v>10</v>
      </c>
      <c r="U22">
        <v>61.8948627999998</v>
      </c>
      <c r="V22">
        <v>61.908226700001201</v>
      </c>
      <c r="W22">
        <v>61.908226700001201</v>
      </c>
      <c r="X22">
        <v>2.6361000000179002E-2</v>
      </c>
      <c r="Y22">
        <v>66.132920100000703</v>
      </c>
      <c r="Z22" t="s">
        <v>386</v>
      </c>
      <c r="AA22" t="s">
        <v>240</v>
      </c>
      <c r="AB22" t="s">
        <v>45</v>
      </c>
      <c r="AC22" t="s">
        <v>46</v>
      </c>
      <c r="AD22" t="s">
        <v>46</v>
      </c>
      <c r="AE22" t="s">
        <v>1386</v>
      </c>
      <c r="AF22" t="s">
        <v>48</v>
      </c>
      <c r="AG22">
        <v>4</v>
      </c>
      <c r="AH22" t="s">
        <v>1493</v>
      </c>
      <c r="AI22" t="s">
        <v>40</v>
      </c>
      <c r="AJ22" t="s">
        <v>41</v>
      </c>
      <c r="AK22">
        <v>61.277964199668297</v>
      </c>
      <c r="AL22" t="s">
        <v>1492</v>
      </c>
    </row>
    <row r="23" spans="1:38" x14ac:dyDescent="0.35">
      <c r="A23">
        <v>20</v>
      </c>
      <c r="B23">
        <v>0</v>
      </c>
      <c r="C23">
        <v>20</v>
      </c>
      <c r="D23" t="s">
        <v>1570</v>
      </c>
      <c r="E23" t="s">
        <v>1569</v>
      </c>
      <c r="F23" t="s">
        <v>45</v>
      </c>
      <c r="G23" t="s">
        <v>46</v>
      </c>
      <c r="H23" t="s">
        <v>46</v>
      </c>
      <c r="I23" t="s">
        <v>1482</v>
      </c>
      <c r="J23" t="s">
        <v>48</v>
      </c>
      <c r="K23">
        <v>20</v>
      </c>
      <c r="L23">
        <v>0</v>
      </c>
      <c r="M23">
        <v>20</v>
      </c>
      <c r="N23">
        <v>0</v>
      </c>
      <c r="O23">
        <v>66.164599499999895</v>
      </c>
      <c r="T23">
        <v>5</v>
      </c>
      <c r="U23">
        <v>66.147782000000007</v>
      </c>
      <c r="V23">
        <v>66.164599499999895</v>
      </c>
      <c r="W23">
        <v>66.164599499999895</v>
      </c>
      <c r="X23">
        <v>1.4650299999630001E-2</v>
      </c>
      <c r="Y23">
        <v>69.465156900001602</v>
      </c>
      <c r="Z23" t="s">
        <v>1570</v>
      </c>
      <c r="AA23" t="s">
        <v>1569</v>
      </c>
      <c r="AB23" t="s">
        <v>45</v>
      </c>
      <c r="AC23" t="s">
        <v>46</v>
      </c>
      <c r="AD23" t="s">
        <v>46</v>
      </c>
      <c r="AE23" t="s">
        <v>1482</v>
      </c>
      <c r="AF23" t="s">
        <v>48</v>
      </c>
      <c r="AG23">
        <v>4</v>
      </c>
      <c r="AH23" t="s">
        <v>1493</v>
      </c>
      <c r="AI23" t="s">
        <v>40</v>
      </c>
      <c r="AJ23" t="s">
        <v>41</v>
      </c>
      <c r="AK23">
        <v>61.277964199668297</v>
      </c>
      <c r="AL23" t="s">
        <v>1492</v>
      </c>
    </row>
    <row r="24" spans="1:38" x14ac:dyDescent="0.35">
      <c r="A24">
        <v>21</v>
      </c>
      <c r="B24">
        <v>0</v>
      </c>
      <c r="C24">
        <v>21</v>
      </c>
      <c r="D24" t="s">
        <v>1529</v>
      </c>
      <c r="E24" t="s">
        <v>1275</v>
      </c>
      <c r="F24" t="s">
        <v>45</v>
      </c>
      <c r="G24" t="s">
        <v>46</v>
      </c>
      <c r="H24" t="s">
        <v>46</v>
      </c>
      <c r="I24" t="s">
        <v>1385</v>
      </c>
      <c r="J24" t="s">
        <v>48</v>
      </c>
      <c r="K24">
        <v>21</v>
      </c>
      <c r="L24">
        <v>0</v>
      </c>
      <c r="M24">
        <v>21</v>
      </c>
      <c r="N24">
        <v>0</v>
      </c>
      <c r="O24">
        <v>69.501291700002099</v>
      </c>
      <c r="T24">
        <v>10</v>
      </c>
      <c r="U24">
        <v>69.489320200002098</v>
      </c>
      <c r="V24">
        <v>69.501291700002099</v>
      </c>
      <c r="W24">
        <v>69.501291700002099</v>
      </c>
      <c r="X24">
        <v>2.4029500000324298E-2</v>
      </c>
      <c r="Y24">
        <v>71.546931600001699</v>
      </c>
      <c r="Z24" t="s">
        <v>1529</v>
      </c>
      <c r="AA24" t="s">
        <v>1275</v>
      </c>
      <c r="AB24" t="s">
        <v>45</v>
      </c>
      <c r="AC24" t="s">
        <v>46</v>
      </c>
      <c r="AD24" t="s">
        <v>46</v>
      </c>
      <c r="AE24" t="s">
        <v>1385</v>
      </c>
      <c r="AF24" t="s">
        <v>48</v>
      </c>
      <c r="AG24">
        <v>4</v>
      </c>
      <c r="AH24" t="s">
        <v>1493</v>
      </c>
      <c r="AI24" t="s">
        <v>40</v>
      </c>
      <c r="AJ24" t="s">
        <v>41</v>
      </c>
      <c r="AK24">
        <v>61.277964199668297</v>
      </c>
      <c r="AL24" t="s">
        <v>1492</v>
      </c>
    </row>
    <row r="25" spans="1:38" x14ac:dyDescent="0.35">
      <c r="A25">
        <v>22</v>
      </c>
      <c r="B25">
        <v>0</v>
      </c>
      <c r="C25">
        <v>22</v>
      </c>
      <c r="D25" t="s">
        <v>406</v>
      </c>
      <c r="E25" t="s">
        <v>832</v>
      </c>
      <c r="F25" t="s">
        <v>45</v>
      </c>
      <c r="G25" t="s">
        <v>46</v>
      </c>
      <c r="H25" t="s">
        <v>46</v>
      </c>
      <c r="I25" t="s">
        <v>1481</v>
      </c>
      <c r="J25" t="s">
        <v>48</v>
      </c>
      <c r="K25">
        <v>22</v>
      </c>
      <c r="L25">
        <v>0</v>
      </c>
      <c r="M25">
        <v>22</v>
      </c>
      <c r="N25">
        <v>0</v>
      </c>
      <c r="O25">
        <v>71.577355500001403</v>
      </c>
      <c r="T25">
        <v>5</v>
      </c>
      <c r="U25">
        <v>71.560137000000395</v>
      </c>
      <c r="V25">
        <v>71.577355500001403</v>
      </c>
      <c r="W25">
        <v>71.577355500001403</v>
      </c>
      <c r="X25">
        <v>1.30501000021467E-2</v>
      </c>
      <c r="Y25">
        <v>74.361795400000105</v>
      </c>
      <c r="Z25" t="s">
        <v>406</v>
      </c>
      <c r="AA25" t="s">
        <v>832</v>
      </c>
      <c r="AB25" t="s">
        <v>45</v>
      </c>
      <c r="AC25" t="s">
        <v>46</v>
      </c>
      <c r="AD25" t="s">
        <v>46</v>
      </c>
      <c r="AE25" t="s">
        <v>1481</v>
      </c>
      <c r="AF25" t="s">
        <v>48</v>
      </c>
      <c r="AG25">
        <v>4</v>
      </c>
      <c r="AH25" t="s">
        <v>1493</v>
      </c>
      <c r="AI25" t="s">
        <v>40</v>
      </c>
      <c r="AJ25" t="s">
        <v>41</v>
      </c>
      <c r="AK25">
        <v>61.277964199668297</v>
      </c>
      <c r="AL25" t="s">
        <v>1492</v>
      </c>
    </row>
    <row r="26" spans="1:38" x14ac:dyDescent="0.35">
      <c r="A26">
        <v>23</v>
      </c>
      <c r="B26">
        <v>0</v>
      </c>
      <c r="C26">
        <v>23</v>
      </c>
      <c r="D26" t="s">
        <v>1568</v>
      </c>
      <c r="E26" t="s">
        <v>431</v>
      </c>
      <c r="F26" t="s">
        <v>45</v>
      </c>
      <c r="G26" t="s">
        <v>46</v>
      </c>
      <c r="H26" t="s">
        <v>46</v>
      </c>
      <c r="I26" t="s">
        <v>1384</v>
      </c>
      <c r="J26" t="s">
        <v>48</v>
      </c>
      <c r="K26">
        <v>23</v>
      </c>
      <c r="L26">
        <v>0</v>
      </c>
      <c r="M26">
        <v>23</v>
      </c>
      <c r="N26">
        <v>0</v>
      </c>
      <c r="O26">
        <v>74.3986000000004</v>
      </c>
      <c r="T26">
        <v>10</v>
      </c>
      <c r="U26">
        <v>74.386277200002894</v>
      </c>
      <c r="V26">
        <v>74.3986000000004</v>
      </c>
      <c r="W26">
        <v>74.3986000000004</v>
      </c>
      <c r="X26">
        <v>2.4290800000017002E-2</v>
      </c>
      <c r="Y26">
        <v>76.411128200001201</v>
      </c>
      <c r="Z26" t="s">
        <v>1568</v>
      </c>
      <c r="AA26" t="s">
        <v>431</v>
      </c>
      <c r="AB26" t="s">
        <v>45</v>
      </c>
      <c r="AC26" t="s">
        <v>46</v>
      </c>
      <c r="AD26" t="s">
        <v>46</v>
      </c>
      <c r="AE26" t="s">
        <v>1384</v>
      </c>
      <c r="AF26" t="s">
        <v>48</v>
      </c>
      <c r="AG26">
        <v>4</v>
      </c>
      <c r="AH26" t="s">
        <v>1493</v>
      </c>
      <c r="AI26" t="s">
        <v>40</v>
      </c>
      <c r="AJ26" t="s">
        <v>41</v>
      </c>
      <c r="AK26">
        <v>61.277964199668297</v>
      </c>
      <c r="AL26" t="s">
        <v>1492</v>
      </c>
    </row>
    <row r="27" spans="1:38" x14ac:dyDescent="0.35">
      <c r="A27">
        <v>24</v>
      </c>
      <c r="B27">
        <v>0</v>
      </c>
      <c r="C27">
        <v>24</v>
      </c>
      <c r="D27" t="s">
        <v>112</v>
      </c>
      <c r="E27" t="s">
        <v>436</v>
      </c>
      <c r="F27" t="s">
        <v>45</v>
      </c>
      <c r="G27" t="s">
        <v>46</v>
      </c>
      <c r="H27" t="s">
        <v>46</v>
      </c>
      <c r="I27" t="s">
        <v>1383</v>
      </c>
      <c r="J27" t="s">
        <v>48</v>
      </c>
      <c r="K27">
        <v>24</v>
      </c>
      <c r="L27">
        <v>0</v>
      </c>
      <c r="M27">
        <v>24</v>
      </c>
      <c r="N27">
        <v>0</v>
      </c>
      <c r="O27">
        <v>76.4522911000021</v>
      </c>
      <c r="T27">
        <v>10</v>
      </c>
      <c r="U27">
        <v>76.438616500003207</v>
      </c>
      <c r="V27">
        <v>76.4522911000021</v>
      </c>
      <c r="W27">
        <v>76.4522911000021</v>
      </c>
      <c r="X27">
        <v>2.7293600000120901E-2</v>
      </c>
      <c r="Y27">
        <v>79.276726300002295</v>
      </c>
      <c r="Z27" t="s">
        <v>112</v>
      </c>
      <c r="AA27" t="s">
        <v>436</v>
      </c>
      <c r="AB27" t="s">
        <v>45</v>
      </c>
      <c r="AC27" t="s">
        <v>46</v>
      </c>
      <c r="AD27" t="s">
        <v>46</v>
      </c>
      <c r="AE27" t="s">
        <v>1383</v>
      </c>
      <c r="AF27" t="s">
        <v>48</v>
      </c>
      <c r="AG27">
        <v>4</v>
      </c>
      <c r="AH27" t="s">
        <v>1493</v>
      </c>
      <c r="AI27" t="s">
        <v>40</v>
      </c>
      <c r="AJ27" t="s">
        <v>41</v>
      </c>
      <c r="AK27">
        <v>61.277964199668297</v>
      </c>
      <c r="AL27" t="s">
        <v>1492</v>
      </c>
    </row>
    <row r="28" spans="1:38" x14ac:dyDescent="0.35">
      <c r="A28">
        <v>25</v>
      </c>
      <c r="B28">
        <v>0</v>
      </c>
      <c r="C28">
        <v>25</v>
      </c>
      <c r="D28" t="s">
        <v>1179</v>
      </c>
      <c r="E28" t="s">
        <v>283</v>
      </c>
      <c r="F28" t="s">
        <v>45</v>
      </c>
      <c r="G28" t="s">
        <v>46</v>
      </c>
      <c r="H28" t="s">
        <v>46</v>
      </c>
      <c r="I28" t="s">
        <v>1480</v>
      </c>
      <c r="J28" t="s">
        <v>48</v>
      </c>
      <c r="K28">
        <v>25</v>
      </c>
      <c r="L28">
        <v>0</v>
      </c>
      <c r="M28">
        <v>25</v>
      </c>
      <c r="N28">
        <v>0</v>
      </c>
      <c r="O28">
        <v>79.307710700002602</v>
      </c>
      <c r="T28">
        <v>5</v>
      </c>
      <c r="U28">
        <v>79.289180900002904</v>
      </c>
      <c r="V28">
        <v>79.307710700002602</v>
      </c>
      <c r="W28">
        <v>79.307710700002602</v>
      </c>
      <c r="X28">
        <v>1.2301400001888301E-2</v>
      </c>
      <c r="Y28">
        <v>82.691885900003399</v>
      </c>
      <c r="Z28" t="s">
        <v>1179</v>
      </c>
      <c r="AA28" t="s">
        <v>283</v>
      </c>
      <c r="AB28" t="s">
        <v>45</v>
      </c>
      <c r="AC28" t="s">
        <v>46</v>
      </c>
      <c r="AD28" t="s">
        <v>46</v>
      </c>
      <c r="AE28" t="s">
        <v>1480</v>
      </c>
      <c r="AF28" t="s">
        <v>48</v>
      </c>
      <c r="AG28">
        <v>4</v>
      </c>
      <c r="AH28" t="s">
        <v>1493</v>
      </c>
      <c r="AI28" t="s">
        <v>40</v>
      </c>
      <c r="AJ28" t="s">
        <v>41</v>
      </c>
      <c r="AK28">
        <v>61.277964199668297</v>
      </c>
      <c r="AL28" t="s">
        <v>1492</v>
      </c>
    </row>
    <row r="29" spans="1:38" x14ac:dyDescent="0.35">
      <c r="A29">
        <v>26</v>
      </c>
      <c r="B29">
        <v>0</v>
      </c>
      <c r="C29">
        <v>26</v>
      </c>
      <c r="D29" t="s">
        <v>778</v>
      </c>
      <c r="E29" t="s">
        <v>941</v>
      </c>
      <c r="F29" t="s">
        <v>45</v>
      </c>
      <c r="G29" t="s">
        <v>46</v>
      </c>
      <c r="H29" t="s">
        <v>46</v>
      </c>
      <c r="I29" t="s">
        <v>1479</v>
      </c>
      <c r="J29" t="s">
        <v>48</v>
      </c>
      <c r="K29">
        <v>26</v>
      </c>
      <c r="L29">
        <v>0</v>
      </c>
      <c r="M29">
        <v>26</v>
      </c>
      <c r="N29">
        <v>0</v>
      </c>
      <c r="O29">
        <v>82.723338700001406</v>
      </c>
      <c r="T29">
        <v>5</v>
      </c>
      <c r="U29">
        <v>82.706961100000598</v>
      </c>
      <c r="V29">
        <v>82.723338700001406</v>
      </c>
      <c r="W29">
        <v>82.723338700001406</v>
      </c>
      <c r="X29">
        <v>1.4916199997969601E-2</v>
      </c>
      <c r="Y29">
        <v>85.991062000000895</v>
      </c>
      <c r="Z29" t="s">
        <v>778</v>
      </c>
      <c r="AA29" t="s">
        <v>941</v>
      </c>
      <c r="AB29" t="s">
        <v>45</v>
      </c>
      <c r="AC29" t="s">
        <v>46</v>
      </c>
      <c r="AD29" t="s">
        <v>46</v>
      </c>
      <c r="AE29" t="s">
        <v>1479</v>
      </c>
      <c r="AF29" t="s">
        <v>48</v>
      </c>
      <c r="AG29">
        <v>4</v>
      </c>
      <c r="AH29" t="s">
        <v>1493</v>
      </c>
      <c r="AI29" t="s">
        <v>40</v>
      </c>
      <c r="AJ29" t="s">
        <v>41</v>
      </c>
      <c r="AK29">
        <v>61.277964199668297</v>
      </c>
      <c r="AL29" t="s">
        <v>1492</v>
      </c>
    </row>
    <row r="30" spans="1:38" x14ac:dyDescent="0.35">
      <c r="A30">
        <v>27</v>
      </c>
      <c r="B30">
        <v>0</v>
      </c>
      <c r="C30">
        <v>27</v>
      </c>
      <c r="D30" t="s">
        <v>510</v>
      </c>
      <c r="E30" t="s">
        <v>840</v>
      </c>
      <c r="F30" t="s">
        <v>45</v>
      </c>
      <c r="G30" t="s">
        <v>46</v>
      </c>
      <c r="H30" t="s">
        <v>46</v>
      </c>
      <c r="I30" t="s">
        <v>1382</v>
      </c>
      <c r="J30" t="s">
        <v>48</v>
      </c>
      <c r="K30">
        <v>27</v>
      </c>
      <c r="L30">
        <v>0</v>
      </c>
      <c r="M30">
        <v>27</v>
      </c>
      <c r="N30">
        <v>0</v>
      </c>
      <c r="O30">
        <v>86.028121600000304</v>
      </c>
      <c r="T30">
        <v>10</v>
      </c>
      <c r="U30">
        <v>86.015017100002297</v>
      </c>
      <c r="V30">
        <v>86.028121600000304</v>
      </c>
      <c r="W30">
        <v>86.028121600000304</v>
      </c>
      <c r="X30">
        <v>2.3807400000805501E-2</v>
      </c>
      <c r="Y30">
        <v>87.7894492000014</v>
      </c>
      <c r="Z30" t="s">
        <v>510</v>
      </c>
      <c r="AA30" t="s">
        <v>840</v>
      </c>
      <c r="AB30" t="s">
        <v>45</v>
      </c>
      <c r="AC30" t="s">
        <v>46</v>
      </c>
      <c r="AD30" t="s">
        <v>46</v>
      </c>
      <c r="AE30" t="s">
        <v>1382</v>
      </c>
      <c r="AF30" t="s">
        <v>48</v>
      </c>
      <c r="AG30">
        <v>4</v>
      </c>
      <c r="AH30" t="s">
        <v>1493</v>
      </c>
      <c r="AI30" t="s">
        <v>40</v>
      </c>
      <c r="AJ30" t="s">
        <v>41</v>
      </c>
      <c r="AK30">
        <v>61.277964199668297</v>
      </c>
      <c r="AL30" t="s">
        <v>1492</v>
      </c>
    </row>
    <row r="31" spans="1:38" x14ac:dyDescent="0.35">
      <c r="A31">
        <v>28</v>
      </c>
      <c r="B31">
        <v>0</v>
      </c>
      <c r="C31">
        <v>28</v>
      </c>
      <c r="D31" t="s">
        <v>101</v>
      </c>
      <c r="E31" t="s">
        <v>924</v>
      </c>
      <c r="F31" t="s">
        <v>45</v>
      </c>
      <c r="G31" t="s">
        <v>46</v>
      </c>
      <c r="H31" t="s">
        <v>46</v>
      </c>
      <c r="I31" t="s">
        <v>1478</v>
      </c>
      <c r="J31" t="s">
        <v>48</v>
      </c>
      <c r="K31">
        <v>28</v>
      </c>
      <c r="L31">
        <v>0</v>
      </c>
      <c r="M31">
        <v>28</v>
      </c>
      <c r="N31">
        <v>0</v>
      </c>
      <c r="O31">
        <v>87.820999600000505</v>
      </c>
      <c r="T31">
        <v>5</v>
      </c>
      <c r="U31">
        <v>87.802144799999894</v>
      </c>
      <c r="V31">
        <v>87.820999600000505</v>
      </c>
      <c r="W31">
        <v>87.820999600000505</v>
      </c>
      <c r="X31">
        <v>1.2520599997515E-2</v>
      </c>
      <c r="Y31">
        <v>90.3387821000033</v>
      </c>
      <c r="Z31" t="s">
        <v>101</v>
      </c>
      <c r="AA31" t="s">
        <v>924</v>
      </c>
      <c r="AB31" t="s">
        <v>45</v>
      </c>
      <c r="AC31" t="s">
        <v>46</v>
      </c>
      <c r="AD31" t="s">
        <v>46</v>
      </c>
      <c r="AE31" t="s">
        <v>1478</v>
      </c>
      <c r="AF31" t="s">
        <v>48</v>
      </c>
      <c r="AG31">
        <v>4</v>
      </c>
      <c r="AH31" t="s">
        <v>1493</v>
      </c>
      <c r="AI31" t="s">
        <v>40</v>
      </c>
      <c r="AJ31" t="s">
        <v>41</v>
      </c>
      <c r="AK31">
        <v>61.277964199668297</v>
      </c>
      <c r="AL31" t="s">
        <v>1492</v>
      </c>
    </row>
    <row r="32" spans="1:38" x14ac:dyDescent="0.35">
      <c r="A32">
        <v>29</v>
      </c>
      <c r="B32">
        <v>0</v>
      </c>
      <c r="C32">
        <v>29</v>
      </c>
      <c r="D32" t="s">
        <v>1278</v>
      </c>
      <c r="E32" t="s">
        <v>1567</v>
      </c>
      <c r="F32" t="s">
        <v>45</v>
      </c>
      <c r="G32" t="s">
        <v>46</v>
      </c>
      <c r="H32" t="s">
        <v>46</v>
      </c>
      <c r="I32" t="s">
        <v>1381</v>
      </c>
      <c r="J32" t="s">
        <v>48</v>
      </c>
      <c r="K32">
        <v>29</v>
      </c>
      <c r="L32">
        <v>0</v>
      </c>
      <c r="M32">
        <v>29</v>
      </c>
      <c r="N32">
        <v>0</v>
      </c>
      <c r="O32">
        <v>90.375096499999898</v>
      </c>
      <c r="T32">
        <v>10</v>
      </c>
      <c r="U32">
        <v>90.362791000003199</v>
      </c>
      <c r="V32">
        <v>90.375096499999898</v>
      </c>
      <c r="W32">
        <v>90.375096499999898</v>
      </c>
      <c r="X32">
        <v>2.38931000021693E-2</v>
      </c>
      <c r="Y32">
        <v>93.037763100001001</v>
      </c>
      <c r="Z32" t="s">
        <v>1278</v>
      </c>
      <c r="AA32" t="s">
        <v>1567</v>
      </c>
      <c r="AB32" t="s">
        <v>45</v>
      </c>
      <c r="AC32" t="s">
        <v>46</v>
      </c>
      <c r="AD32" t="s">
        <v>46</v>
      </c>
      <c r="AE32" t="s">
        <v>1381</v>
      </c>
      <c r="AF32" t="s">
        <v>48</v>
      </c>
      <c r="AG32">
        <v>4</v>
      </c>
      <c r="AH32" t="s">
        <v>1493</v>
      </c>
      <c r="AI32" t="s">
        <v>40</v>
      </c>
      <c r="AJ32" t="s">
        <v>41</v>
      </c>
      <c r="AK32">
        <v>61.277964199668297</v>
      </c>
      <c r="AL32" t="s">
        <v>1492</v>
      </c>
    </row>
    <row r="33" spans="1:38" x14ac:dyDescent="0.35">
      <c r="A33">
        <v>30</v>
      </c>
      <c r="B33">
        <v>0</v>
      </c>
      <c r="C33">
        <v>30</v>
      </c>
      <c r="D33" t="s">
        <v>1566</v>
      </c>
      <c r="E33" t="s">
        <v>1565</v>
      </c>
      <c r="F33" t="s">
        <v>45</v>
      </c>
      <c r="G33" t="s">
        <v>46</v>
      </c>
      <c r="H33" t="s">
        <v>46</v>
      </c>
      <c r="I33" t="s">
        <v>1380</v>
      </c>
      <c r="J33" t="s">
        <v>48</v>
      </c>
      <c r="K33">
        <v>30</v>
      </c>
      <c r="L33">
        <v>0</v>
      </c>
      <c r="M33">
        <v>30</v>
      </c>
      <c r="N33">
        <v>0</v>
      </c>
      <c r="O33">
        <v>93.074120700002794</v>
      </c>
      <c r="T33">
        <v>10</v>
      </c>
      <c r="U33">
        <v>93.061906300001198</v>
      </c>
      <c r="V33">
        <v>93.074120700002794</v>
      </c>
      <c r="W33">
        <v>93.074120700002794</v>
      </c>
      <c r="X33">
        <v>2.3989299999811899E-2</v>
      </c>
      <c r="Y33">
        <v>95.520301800002898</v>
      </c>
      <c r="Z33" t="s">
        <v>1566</v>
      </c>
      <c r="AA33" t="s">
        <v>1565</v>
      </c>
      <c r="AB33" t="s">
        <v>45</v>
      </c>
      <c r="AC33" t="s">
        <v>46</v>
      </c>
      <c r="AD33" t="s">
        <v>46</v>
      </c>
      <c r="AE33" t="s">
        <v>1380</v>
      </c>
      <c r="AF33" t="s">
        <v>48</v>
      </c>
      <c r="AG33">
        <v>4</v>
      </c>
      <c r="AH33" t="s">
        <v>1493</v>
      </c>
      <c r="AI33" t="s">
        <v>40</v>
      </c>
      <c r="AJ33" t="s">
        <v>41</v>
      </c>
      <c r="AK33">
        <v>61.277964199668297</v>
      </c>
      <c r="AL33" t="s">
        <v>1492</v>
      </c>
    </row>
    <row r="34" spans="1:38" x14ac:dyDescent="0.35">
      <c r="A34">
        <v>31</v>
      </c>
      <c r="B34">
        <v>0</v>
      </c>
      <c r="C34">
        <v>31</v>
      </c>
      <c r="D34" t="s">
        <v>1538</v>
      </c>
      <c r="E34" t="s">
        <v>185</v>
      </c>
      <c r="F34" t="s">
        <v>45</v>
      </c>
      <c r="G34" t="s">
        <v>46</v>
      </c>
      <c r="H34" t="s">
        <v>46</v>
      </c>
      <c r="I34" t="s">
        <v>1477</v>
      </c>
      <c r="J34" t="s">
        <v>48</v>
      </c>
      <c r="K34">
        <v>31</v>
      </c>
      <c r="L34">
        <v>0</v>
      </c>
      <c r="M34">
        <v>31</v>
      </c>
      <c r="N34">
        <v>0</v>
      </c>
      <c r="O34">
        <v>95.550980800002407</v>
      </c>
      <c r="T34">
        <v>5</v>
      </c>
      <c r="U34">
        <v>95.535183600000806</v>
      </c>
      <c r="V34">
        <v>95.550980800002407</v>
      </c>
      <c r="W34">
        <v>95.550980800002407</v>
      </c>
      <c r="X34">
        <v>1.4686700000311199E-2</v>
      </c>
      <c r="Y34">
        <v>97.851732099999893</v>
      </c>
      <c r="Z34" t="s">
        <v>1538</v>
      </c>
      <c r="AA34" t="s">
        <v>185</v>
      </c>
      <c r="AB34" t="s">
        <v>45</v>
      </c>
      <c r="AC34" t="s">
        <v>46</v>
      </c>
      <c r="AD34" t="s">
        <v>46</v>
      </c>
      <c r="AE34" t="s">
        <v>1477</v>
      </c>
      <c r="AF34" t="s">
        <v>48</v>
      </c>
      <c r="AG34">
        <v>4</v>
      </c>
      <c r="AH34" t="s">
        <v>1493</v>
      </c>
      <c r="AI34" t="s">
        <v>40</v>
      </c>
      <c r="AJ34" t="s">
        <v>41</v>
      </c>
      <c r="AK34">
        <v>61.277964199668297</v>
      </c>
      <c r="AL34" t="s">
        <v>1492</v>
      </c>
    </row>
    <row r="35" spans="1:38" x14ac:dyDescent="0.35">
      <c r="A35">
        <v>32</v>
      </c>
      <c r="B35">
        <v>0</v>
      </c>
      <c r="C35">
        <v>32</v>
      </c>
      <c r="D35" t="s">
        <v>399</v>
      </c>
      <c r="E35" t="s">
        <v>1541</v>
      </c>
      <c r="F35" t="s">
        <v>45</v>
      </c>
      <c r="G35" t="s">
        <v>46</v>
      </c>
      <c r="H35" t="s">
        <v>46</v>
      </c>
      <c r="I35" t="s">
        <v>1476</v>
      </c>
      <c r="J35" t="s">
        <v>48</v>
      </c>
      <c r="K35">
        <v>32</v>
      </c>
      <c r="L35">
        <v>0</v>
      </c>
      <c r="M35">
        <v>32</v>
      </c>
      <c r="N35">
        <v>0</v>
      </c>
      <c r="O35">
        <v>97.883424800002103</v>
      </c>
      <c r="T35">
        <v>5</v>
      </c>
      <c r="U35">
        <v>97.866201900000306</v>
      </c>
      <c r="V35">
        <v>97.883424800002103</v>
      </c>
      <c r="W35">
        <v>97.883424800002103</v>
      </c>
      <c r="X35">
        <v>1.4311399998405199E-2</v>
      </c>
      <c r="Y35">
        <v>99.500895600001897</v>
      </c>
      <c r="Z35" t="s">
        <v>399</v>
      </c>
      <c r="AA35" t="s">
        <v>1541</v>
      </c>
      <c r="AB35" t="s">
        <v>45</v>
      </c>
      <c r="AC35" t="s">
        <v>46</v>
      </c>
      <c r="AD35" t="s">
        <v>46</v>
      </c>
      <c r="AE35" t="s">
        <v>1476</v>
      </c>
      <c r="AF35" t="s">
        <v>48</v>
      </c>
      <c r="AG35">
        <v>4</v>
      </c>
      <c r="AH35" t="s">
        <v>1493</v>
      </c>
      <c r="AI35" t="s">
        <v>40</v>
      </c>
      <c r="AJ35" t="s">
        <v>41</v>
      </c>
      <c r="AK35">
        <v>61.277964199668297</v>
      </c>
      <c r="AL35" t="s">
        <v>1492</v>
      </c>
    </row>
    <row r="36" spans="1:38" x14ac:dyDescent="0.35">
      <c r="A36">
        <v>33</v>
      </c>
      <c r="B36">
        <v>0</v>
      </c>
      <c r="C36">
        <v>33</v>
      </c>
      <c r="D36" t="s">
        <v>148</v>
      </c>
      <c r="E36" t="s">
        <v>957</v>
      </c>
      <c r="F36" t="s">
        <v>45</v>
      </c>
      <c r="G36" t="s">
        <v>46</v>
      </c>
      <c r="H36" t="s">
        <v>46</v>
      </c>
      <c r="I36" t="s">
        <v>1475</v>
      </c>
      <c r="J36" t="s">
        <v>48</v>
      </c>
      <c r="K36">
        <v>33</v>
      </c>
      <c r="L36">
        <v>0</v>
      </c>
      <c r="M36">
        <v>33</v>
      </c>
      <c r="N36">
        <v>0</v>
      </c>
      <c r="O36">
        <v>99.532267300000896</v>
      </c>
      <c r="T36">
        <v>5</v>
      </c>
      <c r="U36">
        <v>99.513350600001999</v>
      </c>
      <c r="V36">
        <v>99.532267300000896</v>
      </c>
      <c r="W36">
        <v>99.532267300000896</v>
      </c>
      <c r="X36">
        <v>1.2323400002060199E-2</v>
      </c>
      <c r="Y36">
        <v>101.700555400002</v>
      </c>
      <c r="Z36" t="s">
        <v>148</v>
      </c>
      <c r="AA36" t="s">
        <v>957</v>
      </c>
      <c r="AB36" t="s">
        <v>45</v>
      </c>
      <c r="AC36" t="s">
        <v>46</v>
      </c>
      <c r="AD36" t="s">
        <v>46</v>
      </c>
      <c r="AE36" t="s">
        <v>1475</v>
      </c>
      <c r="AF36" t="s">
        <v>48</v>
      </c>
      <c r="AG36">
        <v>4</v>
      </c>
      <c r="AH36" t="s">
        <v>1493</v>
      </c>
      <c r="AI36" t="s">
        <v>40</v>
      </c>
      <c r="AJ36" t="s">
        <v>41</v>
      </c>
      <c r="AK36">
        <v>61.277964199668297</v>
      </c>
      <c r="AL36" t="s">
        <v>1492</v>
      </c>
    </row>
    <row r="37" spans="1:38" x14ac:dyDescent="0.35">
      <c r="A37">
        <v>34</v>
      </c>
      <c r="B37">
        <v>0</v>
      </c>
      <c r="C37">
        <v>34</v>
      </c>
      <c r="D37" t="s">
        <v>127</v>
      </c>
      <c r="E37" t="s">
        <v>1234</v>
      </c>
      <c r="F37" t="s">
        <v>45</v>
      </c>
      <c r="G37" t="s">
        <v>46</v>
      </c>
      <c r="H37" t="s">
        <v>46</v>
      </c>
      <c r="I37" t="s">
        <v>1379</v>
      </c>
      <c r="J37" t="s">
        <v>48</v>
      </c>
      <c r="K37">
        <v>34</v>
      </c>
      <c r="L37">
        <v>0</v>
      </c>
      <c r="M37">
        <v>34</v>
      </c>
      <c r="N37">
        <v>0</v>
      </c>
      <c r="O37">
        <v>101.740720400001</v>
      </c>
      <c r="T37">
        <v>10</v>
      </c>
      <c r="U37">
        <v>101.72711820000001</v>
      </c>
      <c r="V37">
        <v>101.740720400001</v>
      </c>
      <c r="W37">
        <v>101.740720400001</v>
      </c>
      <c r="X37">
        <v>2.6397099998575799E-2</v>
      </c>
      <c r="Y37">
        <v>105.399158600001</v>
      </c>
      <c r="Z37" t="s">
        <v>127</v>
      </c>
      <c r="AA37" t="s">
        <v>1234</v>
      </c>
      <c r="AB37" t="s">
        <v>45</v>
      </c>
      <c r="AC37" t="s">
        <v>46</v>
      </c>
      <c r="AD37" t="s">
        <v>46</v>
      </c>
      <c r="AE37" t="s">
        <v>1379</v>
      </c>
      <c r="AF37" t="s">
        <v>48</v>
      </c>
      <c r="AG37">
        <v>4</v>
      </c>
      <c r="AH37" t="s">
        <v>1493</v>
      </c>
      <c r="AI37" t="s">
        <v>40</v>
      </c>
      <c r="AJ37" t="s">
        <v>41</v>
      </c>
      <c r="AK37">
        <v>61.277964199668297</v>
      </c>
      <c r="AL37" t="s">
        <v>1492</v>
      </c>
    </row>
    <row r="38" spans="1:38" x14ac:dyDescent="0.35">
      <c r="A38">
        <v>35</v>
      </c>
      <c r="B38">
        <v>0</v>
      </c>
      <c r="C38">
        <v>35</v>
      </c>
      <c r="D38" t="s">
        <v>1564</v>
      </c>
      <c r="E38" t="s">
        <v>1563</v>
      </c>
      <c r="F38" t="s">
        <v>45</v>
      </c>
      <c r="G38" t="s">
        <v>46</v>
      </c>
      <c r="H38" t="s">
        <v>46</v>
      </c>
      <c r="I38" t="s">
        <v>1474</v>
      </c>
      <c r="J38" t="s">
        <v>48</v>
      </c>
      <c r="K38">
        <v>35</v>
      </c>
      <c r="L38">
        <v>0</v>
      </c>
      <c r="M38">
        <v>35</v>
      </c>
      <c r="N38">
        <v>0</v>
      </c>
      <c r="O38">
        <v>105.429954800001</v>
      </c>
      <c r="T38">
        <v>5</v>
      </c>
      <c r="U38">
        <v>105.41181419999999</v>
      </c>
      <c r="V38">
        <v>105.429954800001</v>
      </c>
      <c r="W38">
        <v>105.429954800001</v>
      </c>
      <c r="X38">
        <v>1.25158000009832E-2</v>
      </c>
      <c r="Y38">
        <v>107.914717300001</v>
      </c>
      <c r="Z38" t="s">
        <v>1564</v>
      </c>
      <c r="AA38" t="s">
        <v>1563</v>
      </c>
      <c r="AB38" t="s">
        <v>45</v>
      </c>
      <c r="AC38" t="s">
        <v>46</v>
      </c>
      <c r="AD38" t="s">
        <v>46</v>
      </c>
      <c r="AE38" t="s">
        <v>1474</v>
      </c>
      <c r="AF38" t="s">
        <v>48</v>
      </c>
      <c r="AG38">
        <v>4</v>
      </c>
      <c r="AH38" t="s">
        <v>1493</v>
      </c>
      <c r="AI38" t="s">
        <v>40</v>
      </c>
      <c r="AJ38" t="s">
        <v>41</v>
      </c>
      <c r="AK38">
        <v>61.277964199668297</v>
      </c>
      <c r="AL38" t="s">
        <v>1492</v>
      </c>
    </row>
    <row r="39" spans="1:38" x14ac:dyDescent="0.35">
      <c r="A39">
        <v>36</v>
      </c>
      <c r="B39">
        <v>0</v>
      </c>
      <c r="C39">
        <v>36</v>
      </c>
      <c r="D39" t="s">
        <v>449</v>
      </c>
      <c r="E39" t="s">
        <v>289</v>
      </c>
      <c r="F39" t="s">
        <v>45</v>
      </c>
      <c r="G39" t="s">
        <v>46</v>
      </c>
      <c r="H39" t="s">
        <v>46</v>
      </c>
      <c r="I39" t="s">
        <v>1473</v>
      </c>
      <c r="J39" t="s">
        <v>48</v>
      </c>
      <c r="K39">
        <v>36</v>
      </c>
      <c r="L39">
        <v>0</v>
      </c>
      <c r="M39">
        <v>36</v>
      </c>
      <c r="N39">
        <v>0</v>
      </c>
      <c r="O39">
        <v>107.945602400002</v>
      </c>
      <c r="T39">
        <v>5</v>
      </c>
      <c r="U39">
        <v>107.92768239999999</v>
      </c>
      <c r="V39">
        <v>107.945602400002</v>
      </c>
      <c r="W39">
        <v>107.945602400002</v>
      </c>
      <c r="X39">
        <v>1.28406999974686E-2</v>
      </c>
      <c r="Y39">
        <v>111.495905499999</v>
      </c>
      <c r="Z39" t="s">
        <v>449</v>
      </c>
      <c r="AA39" t="s">
        <v>289</v>
      </c>
      <c r="AB39" t="s">
        <v>45</v>
      </c>
      <c r="AC39" t="s">
        <v>46</v>
      </c>
      <c r="AD39" t="s">
        <v>46</v>
      </c>
      <c r="AE39" t="s">
        <v>1473</v>
      </c>
      <c r="AF39" t="s">
        <v>48</v>
      </c>
      <c r="AG39">
        <v>4</v>
      </c>
      <c r="AH39" t="s">
        <v>1493</v>
      </c>
      <c r="AI39" t="s">
        <v>40</v>
      </c>
      <c r="AJ39" t="s">
        <v>41</v>
      </c>
      <c r="AK39">
        <v>61.277964199668297</v>
      </c>
      <c r="AL39" t="s">
        <v>1492</v>
      </c>
    </row>
    <row r="40" spans="1:38" x14ac:dyDescent="0.35">
      <c r="A40">
        <v>37</v>
      </c>
      <c r="B40">
        <v>0</v>
      </c>
      <c r="C40">
        <v>37</v>
      </c>
      <c r="D40" t="s">
        <v>290</v>
      </c>
      <c r="E40" t="s">
        <v>778</v>
      </c>
      <c r="F40" t="s">
        <v>45</v>
      </c>
      <c r="G40" t="s">
        <v>46</v>
      </c>
      <c r="H40" t="s">
        <v>46</v>
      </c>
      <c r="I40" t="s">
        <v>1472</v>
      </c>
      <c r="J40" t="s">
        <v>48</v>
      </c>
      <c r="K40">
        <v>37</v>
      </c>
      <c r="L40">
        <v>0</v>
      </c>
      <c r="M40">
        <v>37</v>
      </c>
      <c r="N40">
        <v>0</v>
      </c>
      <c r="O40">
        <v>111.527080900003</v>
      </c>
      <c r="T40">
        <v>5</v>
      </c>
      <c r="U40">
        <v>111.51063139999999</v>
      </c>
      <c r="V40">
        <v>111.527080900003</v>
      </c>
      <c r="W40">
        <v>111.527080900003</v>
      </c>
      <c r="X40">
        <v>1.45669000012276E-2</v>
      </c>
      <c r="Y40">
        <v>113.17859280000199</v>
      </c>
      <c r="Z40" t="s">
        <v>290</v>
      </c>
      <c r="AA40" t="s">
        <v>778</v>
      </c>
      <c r="AB40" t="s">
        <v>45</v>
      </c>
      <c r="AC40" t="s">
        <v>46</v>
      </c>
      <c r="AD40" t="s">
        <v>46</v>
      </c>
      <c r="AE40" t="s">
        <v>1472</v>
      </c>
      <c r="AF40" t="s">
        <v>48</v>
      </c>
      <c r="AG40">
        <v>4</v>
      </c>
      <c r="AH40" t="s">
        <v>1493</v>
      </c>
      <c r="AI40" t="s">
        <v>40</v>
      </c>
      <c r="AJ40" t="s">
        <v>41</v>
      </c>
      <c r="AK40">
        <v>61.277964199668297</v>
      </c>
      <c r="AL40" t="s">
        <v>1492</v>
      </c>
    </row>
    <row r="41" spans="1:38" x14ac:dyDescent="0.35">
      <c r="A41">
        <v>38</v>
      </c>
      <c r="B41">
        <v>0</v>
      </c>
      <c r="C41">
        <v>38</v>
      </c>
      <c r="D41" t="s">
        <v>196</v>
      </c>
      <c r="E41" t="s">
        <v>1562</v>
      </c>
      <c r="F41" t="s">
        <v>45</v>
      </c>
      <c r="G41" t="s">
        <v>46</v>
      </c>
      <c r="H41" t="s">
        <v>46</v>
      </c>
      <c r="I41" t="s">
        <v>1378</v>
      </c>
      <c r="J41" t="s">
        <v>48</v>
      </c>
      <c r="K41">
        <v>38</v>
      </c>
      <c r="L41">
        <v>0</v>
      </c>
      <c r="M41">
        <v>38</v>
      </c>
      <c r="N41">
        <v>0</v>
      </c>
      <c r="O41">
        <v>113.217738300001</v>
      </c>
      <c r="T41">
        <v>10</v>
      </c>
      <c r="U41">
        <v>113.205087100002</v>
      </c>
      <c r="V41">
        <v>113.217738300001</v>
      </c>
      <c r="W41">
        <v>113.217738300001</v>
      </c>
      <c r="X41">
        <v>2.6327499999752001E-2</v>
      </c>
      <c r="Y41">
        <v>116.693808700001</v>
      </c>
      <c r="Z41" t="s">
        <v>196</v>
      </c>
      <c r="AA41" t="s">
        <v>1562</v>
      </c>
      <c r="AB41" t="s">
        <v>45</v>
      </c>
      <c r="AC41" t="s">
        <v>46</v>
      </c>
      <c r="AD41" t="s">
        <v>46</v>
      </c>
      <c r="AE41" t="s">
        <v>1378</v>
      </c>
      <c r="AF41" t="s">
        <v>48</v>
      </c>
      <c r="AG41">
        <v>4</v>
      </c>
      <c r="AH41" t="s">
        <v>1493</v>
      </c>
      <c r="AI41" t="s">
        <v>40</v>
      </c>
      <c r="AJ41" t="s">
        <v>41</v>
      </c>
      <c r="AK41">
        <v>61.277964199668297</v>
      </c>
      <c r="AL41" t="s">
        <v>1492</v>
      </c>
    </row>
    <row r="42" spans="1:38" x14ac:dyDescent="0.35">
      <c r="A42">
        <v>39</v>
      </c>
      <c r="B42">
        <v>0</v>
      </c>
      <c r="C42">
        <v>39</v>
      </c>
      <c r="D42" t="s">
        <v>1561</v>
      </c>
      <c r="E42" t="s">
        <v>1560</v>
      </c>
      <c r="F42" t="s">
        <v>45</v>
      </c>
      <c r="G42" t="s">
        <v>46</v>
      </c>
      <c r="H42" t="s">
        <v>46</v>
      </c>
      <c r="I42" t="s">
        <v>1377</v>
      </c>
      <c r="J42" t="s">
        <v>48</v>
      </c>
      <c r="K42">
        <v>39</v>
      </c>
      <c r="L42">
        <v>0</v>
      </c>
      <c r="M42">
        <v>39</v>
      </c>
      <c r="N42">
        <v>0</v>
      </c>
      <c r="O42">
        <v>116.730831800003</v>
      </c>
      <c r="T42">
        <v>10</v>
      </c>
      <c r="U42">
        <v>116.71836750000099</v>
      </c>
      <c r="V42">
        <v>116.730831800003</v>
      </c>
      <c r="W42">
        <v>116.730831800003</v>
      </c>
      <c r="X42">
        <v>2.4403499999607399E-2</v>
      </c>
      <c r="Y42">
        <v>118.875952000002</v>
      </c>
      <c r="Z42" t="s">
        <v>1561</v>
      </c>
      <c r="AA42" t="s">
        <v>1560</v>
      </c>
      <c r="AB42" t="s">
        <v>45</v>
      </c>
      <c r="AC42" t="s">
        <v>46</v>
      </c>
      <c r="AD42" t="s">
        <v>46</v>
      </c>
      <c r="AE42" t="s">
        <v>1377</v>
      </c>
      <c r="AF42" t="s">
        <v>48</v>
      </c>
      <c r="AG42">
        <v>4</v>
      </c>
      <c r="AH42" t="s">
        <v>1493</v>
      </c>
      <c r="AI42" t="s">
        <v>40</v>
      </c>
      <c r="AJ42" t="s">
        <v>41</v>
      </c>
      <c r="AK42">
        <v>61.277964199668297</v>
      </c>
      <c r="AL42" t="s">
        <v>1492</v>
      </c>
    </row>
    <row r="43" spans="1:38" x14ac:dyDescent="0.35">
      <c r="A43">
        <v>40</v>
      </c>
      <c r="B43">
        <v>0</v>
      </c>
      <c r="C43">
        <v>40</v>
      </c>
      <c r="D43" t="s">
        <v>1540</v>
      </c>
      <c r="E43" t="s">
        <v>74</v>
      </c>
      <c r="F43" t="s">
        <v>45</v>
      </c>
      <c r="G43" t="s">
        <v>46</v>
      </c>
      <c r="H43" t="s">
        <v>46</v>
      </c>
      <c r="I43" t="s">
        <v>1376</v>
      </c>
      <c r="J43" t="s">
        <v>48</v>
      </c>
      <c r="K43">
        <v>40</v>
      </c>
      <c r="L43">
        <v>0</v>
      </c>
      <c r="M43">
        <v>40</v>
      </c>
      <c r="N43">
        <v>0</v>
      </c>
      <c r="O43">
        <v>118.913489500002</v>
      </c>
      <c r="T43">
        <v>10</v>
      </c>
      <c r="U43">
        <v>118.901848700003</v>
      </c>
      <c r="V43">
        <v>118.913489500002</v>
      </c>
      <c r="W43">
        <v>118.913489500002</v>
      </c>
      <c r="X43">
        <v>2.5712400001793801E-2</v>
      </c>
      <c r="Y43">
        <v>122.141247400002</v>
      </c>
      <c r="Z43" t="s">
        <v>1540</v>
      </c>
      <c r="AA43" t="s">
        <v>74</v>
      </c>
      <c r="AB43" t="s">
        <v>45</v>
      </c>
      <c r="AC43" t="s">
        <v>46</v>
      </c>
      <c r="AD43" t="s">
        <v>46</v>
      </c>
      <c r="AE43" t="s">
        <v>1376</v>
      </c>
      <c r="AF43" t="s">
        <v>48</v>
      </c>
      <c r="AG43">
        <v>4</v>
      </c>
      <c r="AH43" t="s">
        <v>1493</v>
      </c>
      <c r="AI43" t="s">
        <v>40</v>
      </c>
      <c r="AJ43" t="s">
        <v>41</v>
      </c>
      <c r="AK43">
        <v>61.277964199668297</v>
      </c>
      <c r="AL43" t="s">
        <v>1492</v>
      </c>
    </row>
    <row r="44" spans="1:38" x14ac:dyDescent="0.35">
      <c r="A44">
        <v>41</v>
      </c>
      <c r="B44">
        <v>0</v>
      </c>
      <c r="C44">
        <v>41</v>
      </c>
      <c r="D44" t="s">
        <v>1494</v>
      </c>
      <c r="E44" t="s">
        <v>546</v>
      </c>
      <c r="F44" t="s">
        <v>45</v>
      </c>
      <c r="G44" t="s">
        <v>46</v>
      </c>
      <c r="H44" t="s">
        <v>46</v>
      </c>
      <c r="I44" t="s">
        <v>1375</v>
      </c>
      <c r="J44" t="s">
        <v>48</v>
      </c>
      <c r="K44">
        <v>41</v>
      </c>
      <c r="L44">
        <v>0</v>
      </c>
      <c r="M44">
        <v>41</v>
      </c>
      <c r="N44">
        <v>0</v>
      </c>
      <c r="O44">
        <v>122.18299029999901</v>
      </c>
      <c r="T44">
        <v>10</v>
      </c>
      <c r="U44">
        <v>122.167996200001</v>
      </c>
      <c r="V44">
        <v>122.18299029999901</v>
      </c>
      <c r="W44">
        <v>122.18299029999901</v>
      </c>
      <c r="X44">
        <v>2.6564600000710901E-2</v>
      </c>
      <c r="Y44">
        <v>124.856955800001</v>
      </c>
      <c r="Z44" t="s">
        <v>1494</v>
      </c>
      <c r="AA44" t="s">
        <v>546</v>
      </c>
      <c r="AB44" t="s">
        <v>45</v>
      </c>
      <c r="AC44" t="s">
        <v>46</v>
      </c>
      <c r="AD44" t="s">
        <v>46</v>
      </c>
      <c r="AE44" t="s">
        <v>1375</v>
      </c>
      <c r="AF44" t="s">
        <v>48</v>
      </c>
      <c r="AG44">
        <v>4</v>
      </c>
      <c r="AH44" t="s">
        <v>1493</v>
      </c>
      <c r="AI44" t="s">
        <v>40</v>
      </c>
      <c r="AJ44" t="s">
        <v>41</v>
      </c>
      <c r="AK44">
        <v>61.277964199668297</v>
      </c>
      <c r="AL44" t="s">
        <v>1492</v>
      </c>
    </row>
    <row r="45" spans="1:38" x14ac:dyDescent="0.35">
      <c r="A45">
        <v>42</v>
      </c>
      <c r="B45">
        <v>0</v>
      </c>
      <c r="C45">
        <v>42</v>
      </c>
      <c r="D45" t="s">
        <v>873</v>
      </c>
      <c r="E45" t="s">
        <v>803</v>
      </c>
      <c r="F45" t="s">
        <v>45</v>
      </c>
      <c r="G45" t="s">
        <v>46</v>
      </c>
      <c r="H45" t="s">
        <v>46</v>
      </c>
      <c r="I45" t="s">
        <v>1374</v>
      </c>
      <c r="J45" t="s">
        <v>48</v>
      </c>
      <c r="K45">
        <v>42</v>
      </c>
      <c r="L45">
        <v>0</v>
      </c>
      <c r="M45">
        <v>42</v>
      </c>
      <c r="N45">
        <v>0</v>
      </c>
      <c r="O45">
        <v>124.897054800003</v>
      </c>
      <c r="T45">
        <v>10</v>
      </c>
      <c r="U45">
        <v>124.883892400001</v>
      </c>
      <c r="V45">
        <v>124.897054800003</v>
      </c>
      <c r="W45">
        <v>124.897054800003</v>
      </c>
      <c r="X45">
        <v>2.6763900001242201E-2</v>
      </c>
      <c r="Y45">
        <v>127.289327900001</v>
      </c>
      <c r="Z45" t="s">
        <v>873</v>
      </c>
      <c r="AA45" t="s">
        <v>803</v>
      </c>
      <c r="AB45" t="s">
        <v>45</v>
      </c>
      <c r="AC45" t="s">
        <v>46</v>
      </c>
      <c r="AD45" t="s">
        <v>46</v>
      </c>
      <c r="AE45" t="s">
        <v>1374</v>
      </c>
      <c r="AF45" t="s">
        <v>48</v>
      </c>
      <c r="AG45">
        <v>4</v>
      </c>
      <c r="AH45" t="s">
        <v>1493</v>
      </c>
      <c r="AI45" t="s">
        <v>40</v>
      </c>
      <c r="AJ45" t="s">
        <v>41</v>
      </c>
      <c r="AK45">
        <v>61.277964199668297</v>
      </c>
      <c r="AL45" t="s">
        <v>1492</v>
      </c>
    </row>
    <row r="46" spans="1:38" x14ac:dyDescent="0.35">
      <c r="A46">
        <v>43</v>
      </c>
      <c r="B46">
        <v>0</v>
      </c>
      <c r="C46">
        <v>43</v>
      </c>
      <c r="D46" t="s">
        <v>813</v>
      </c>
      <c r="E46" t="s">
        <v>520</v>
      </c>
      <c r="F46" t="s">
        <v>45</v>
      </c>
      <c r="G46" t="s">
        <v>46</v>
      </c>
      <c r="H46" t="s">
        <v>46</v>
      </c>
      <c r="I46" t="s">
        <v>1373</v>
      </c>
      <c r="J46" t="s">
        <v>48</v>
      </c>
      <c r="K46">
        <v>43</v>
      </c>
      <c r="L46">
        <v>0</v>
      </c>
      <c r="M46">
        <v>43</v>
      </c>
      <c r="N46">
        <v>0</v>
      </c>
      <c r="O46">
        <v>127.3270721</v>
      </c>
      <c r="T46">
        <v>10</v>
      </c>
      <c r="U46">
        <v>127.313292100003</v>
      </c>
      <c r="V46">
        <v>127.3270721</v>
      </c>
      <c r="W46">
        <v>127.3270721</v>
      </c>
      <c r="X46">
        <v>2.38112000006367E-2</v>
      </c>
      <c r="Y46">
        <v>141.366375900001</v>
      </c>
      <c r="Z46" t="s">
        <v>813</v>
      </c>
      <c r="AA46" t="s">
        <v>520</v>
      </c>
      <c r="AB46" t="s">
        <v>45</v>
      </c>
      <c r="AC46" t="s">
        <v>46</v>
      </c>
      <c r="AD46" t="s">
        <v>46</v>
      </c>
      <c r="AE46" t="s">
        <v>1373</v>
      </c>
      <c r="AF46" t="s">
        <v>48</v>
      </c>
      <c r="AG46">
        <v>4</v>
      </c>
      <c r="AH46" t="s">
        <v>1493</v>
      </c>
      <c r="AI46" t="s">
        <v>40</v>
      </c>
      <c r="AJ46" t="s">
        <v>41</v>
      </c>
      <c r="AK46">
        <v>61.277964199668297</v>
      </c>
      <c r="AL46" t="s">
        <v>1492</v>
      </c>
    </row>
    <row r="47" spans="1:38" x14ac:dyDescent="0.35">
      <c r="A47">
        <v>44</v>
      </c>
      <c r="B47">
        <v>0</v>
      </c>
      <c r="C47">
        <v>44</v>
      </c>
      <c r="D47" t="s">
        <v>406</v>
      </c>
      <c r="E47" t="s">
        <v>1537</v>
      </c>
      <c r="F47" t="s">
        <v>45</v>
      </c>
      <c r="G47" t="s">
        <v>46</v>
      </c>
      <c r="H47" t="s">
        <v>46</v>
      </c>
      <c r="I47" t="s">
        <v>1372</v>
      </c>
      <c r="J47" t="s">
        <v>48</v>
      </c>
      <c r="K47">
        <v>44</v>
      </c>
      <c r="L47">
        <v>0</v>
      </c>
      <c r="M47">
        <v>44</v>
      </c>
      <c r="N47">
        <v>0</v>
      </c>
      <c r="O47">
        <v>141.40494670000001</v>
      </c>
      <c r="T47">
        <v>10</v>
      </c>
      <c r="U47">
        <v>141.39187470000201</v>
      </c>
      <c r="V47">
        <v>141.40494670000001</v>
      </c>
      <c r="W47">
        <v>141.40494670000001</v>
      </c>
      <c r="X47">
        <v>2.5353000000904999E-2</v>
      </c>
      <c r="Y47">
        <v>145.75198300000099</v>
      </c>
      <c r="Z47" t="s">
        <v>406</v>
      </c>
      <c r="AA47" t="s">
        <v>1537</v>
      </c>
      <c r="AB47" t="s">
        <v>45</v>
      </c>
      <c r="AC47" t="s">
        <v>46</v>
      </c>
      <c r="AD47" t="s">
        <v>46</v>
      </c>
      <c r="AE47" t="s">
        <v>1372</v>
      </c>
      <c r="AF47" t="s">
        <v>48</v>
      </c>
      <c r="AG47">
        <v>4</v>
      </c>
      <c r="AH47" t="s">
        <v>1493</v>
      </c>
      <c r="AI47" t="s">
        <v>40</v>
      </c>
      <c r="AJ47" t="s">
        <v>41</v>
      </c>
      <c r="AK47">
        <v>61.277964199668297</v>
      </c>
      <c r="AL47" t="s">
        <v>1492</v>
      </c>
    </row>
    <row r="48" spans="1:38" x14ac:dyDescent="0.35">
      <c r="A48">
        <v>45</v>
      </c>
      <c r="B48">
        <v>0</v>
      </c>
      <c r="C48">
        <v>45</v>
      </c>
      <c r="D48" t="s">
        <v>1559</v>
      </c>
      <c r="E48" t="s">
        <v>53</v>
      </c>
      <c r="F48" t="s">
        <v>45</v>
      </c>
      <c r="G48" t="s">
        <v>46</v>
      </c>
      <c r="H48" t="s">
        <v>46</v>
      </c>
      <c r="I48" t="s">
        <v>1371</v>
      </c>
      <c r="J48" t="s">
        <v>48</v>
      </c>
      <c r="K48">
        <v>45</v>
      </c>
      <c r="L48">
        <v>0</v>
      </c>
      <c r="M48">
        <v>45</v>
      </c>
      <c r="N48">
        <v>0</v>
      </c>
      <c r="O48">
        <v>145.79602549999899</v>
      </c>
      <c r="T48">
        <v>10</v>
      </c>
      <c r="U48">
        <v>145.77917900000099</v>
      </c>
      <c r="V48">
        <v>145.79602549999899</v>
      </c>
      <c r="W48">
        <v>145.79602549999899</v>
      </c>
      <c r="X48">
        <v>2.6986799999576701E-2</v>
      </c>
      <c r="Y48">
        <v>148.44694210000301</v>
      </c>
      <c r="Z48" t="s">
        <v>1559</v>
      </c>
      <c r="AA48" t="s">
        <v>53</v>
      </c>
      <c r="AB48" t="s">
        <v>45</v>
      </c>
      <c r="AC48" t="s">
        <v>46</v>
      </c>
      <c r="AD48" t="s">
        <v>46</v>
      </c>
      <c r="AE48" t="s">
        <v>1371</v>
      </c>
      <c r="AF48" t="s">
        <v>48</v>
      </c>
      <c r="AG48">
        <v>4</v>
      </c>
      <c r="AH48" t="s">
        <v>1493</v>
      </c>
      <c r="AI48" t="s">
        <v>40</v>
      </c>
      <c r="AJ48" t="s">
        <v>41</v>
      </c>
      <c r="AK48">
        <v>61.277964199668297</v>
      </c>
      <c r="AL48" t="s">
        <v>1492</v>
      </c>
    </row>
    <row r="49" spans="1:38" x14ac:dyDescent="0.35">
      <c r="A49">
        <v>46</v>
      </c>
      <c r="B49">
        <v>0</v>
      </c>
      <c r="C49">
        <v>46</v>
      </c>
      <c r="D49" t="s">
        <v>1234</v>
      </c>
      <c r="E49" t="s">
        <v>928</v>
      </c>
      <c r="F49" t="s">
        <v>45</v>
      </c>
      <c r="G49" t="s">
        <v>46</v>
      </c>
      <c r="H49" t="s">
        <v>46</v>
      </c>
      <c r="I49" t="s">
        <v>1471</v>
      </c>
      <c r="J49" t="s">
        <v>48</v>
      </c>
      <c r="K49">
        <v>46</v>
      </c>
      <c r="L49">
        <v>0</v>
      </c>
      <c r="M49">
        <v>46</v>
      </c>
      <c r="N49">
        <v>0</v>
      </c>
      <c r="O49">
        <v>148.47797570000299</v>
      </c>
      <c r="T49">
        <v>5</v>
      </c>
      <c r="U49">
        <v>148.45971879999999</v>
      </c>
      <c r="V49">
        <v>148.47797570000299</v>
      </c>
      <c r="W49">
        <v>148.47797570000299</v>
      </c>
      <c r="X49">
        <v>1.2628899999981499E-2</v>
      </c>
      <c r="Y49">
        <v>150.895784200001</v>
      </c>
      <c r="Z49" t="s">
        <v>1234</v>
      </c>
      <c r="AA49" t="s">
        <v>928</v>
      </c>
      <c r="AB49" t="s">
        <v>45</v>
      </c>
      <c r="AC49" t="s">
        <v>46</v>
      </c>
      <c r="AD49" t="s">
        <v>46</v>
      </c>
      <c r="AE49" t="s">
        <v>1471</v>
      </c>
      <c r="AF49" t="s">
        <v>48</v>
      </c>
      <c r="AG49">
        <v>4</v>
      </c>
      <c r="AH49" t="s">
        <v>1493</v>
      </c>
      <c r="AI49" t="s">
        <v>40</v>
      </c>
      <c r="AJ49" t="s">
        <v>41</v>
      </c>
      <c r="AK49">
        <v>61.277964199668297</v>
      </c>
      <c r="AL49" t="s">
        <v>1492</v>
      </c>
    </row>
    <row r="50" spans="1:38" x14ac:dyDescent="0.35">
      <c r="A50">
        <v>47</v>
      </c>
      <c r="B50">
        <v>0</v>
      </c>
      <c r="C50">
        <v>47</v>
      </c>
      <c r="D50" t="s">
        <v>1558</v>
      </c>
      <c r="E50" t="s">
        <v>1557</v>
      </c>
      <c r="F50" t="s">
        <v>45</v>
      </c>
      <c r="G50" t="s">
        <v>46</v>
      </c>
      <c r="H50" t="s">
        <v>46</v>
      </c>
      <c r="I50" t="s">
        <v>1370</v>
      </c>
      <c r="J50" t="s">
        <v>48</v>
      </c>
      <c r="K50">
        <v>47</v>
      </c>
      <c r="L50">
        <v>0</v>
      </c>
      <c r="M50">
        <v>47</v>
      </c>
      <c r="N50">
        <v>0</v>
      </c>
      <c r="O50">
        <v>150.93364960000301</v>
      </c>
      <c r="T50">
        <v>10</v>
      </c>
      <c r="U50">
        <v>150.9206988</v>
      </c>
      <c r="V50">
        <v>150.93364960000301</v>
      </c>
      <c r="W50">
        <v>150.93364960000301</v>
      </c>
      <c r="X50">
        <v>2.48061999991477E-2</v>
      </c>
      <c r="Y50">
        <v>154.97736880000201</v>
      </c>
      <c r="Z50" t="s">
        <v>1558</v>
      </c>
      <c r="AA50" t="s">
        <v>1557</v>
      </c>
      <c r="AB50" t="s">
        <v>45</v>
      </c>
      <c r="AC50" t="s">
        <v>46</v>
      </c>
      <c r="AD50" t="s">
        <v>46</v>
      </c>
      <c r="AE50" t="s">
        <v>1370</v>
      </c>
      <c r="AF50" t="s">
        <v>48</v>
      </c>
      <c r="AG50">
        <v>4</v>
      </c>
      <c r="AH50" t="s">
        <v>1493</v>
      </c>
      <c r="AI50" t="s">
        <v>40</v>
      </c>
      <c r="AJ50" t="s">
        <v>41</v>
      </c>
      <c r="AK50">
        <v>61.277964199668297</v>
      </c>
      <c r="AL50" t="s">
        <v>1492</v>
      </c>
    </row>
    <row r="51" spans="1:38" x14ac:dyDescent="0.35">
      <c r="A51">
        <v>48</v>
      </c>
      <c r="B51">
        <v>0</v>
      </c>
      <c r="C51">
        <v>48</v>
      </c>
      <c r="D51" t="s">
        <v>106</v>
      </c>
      <c r="E51" t="s">
        <v>136</v>
      </c>
      <c r="F51" t="s">
        <v>45</v>
      </c>
      <c r="G51" t="s">
        <v>46</v>
      </c>
      <c r="H51" t="s">
        <v>46</v>
      </c>
      <c r="I51" t="s">
        <v>1470</v>
      </c>
      <c r="J51" t="s">
        <v>48</v>
      </c>
      <c r="K51">
        <v>48</v>
      </c>
      <c r="L51">
        <v>0</v>
      </c>
      <c r="M51">
        <v>48</v>
      </c>
      <c r="N51">
        <v>0</v>
      </c>
      <c r="O51">
        <v>155.008604800001</v>
      </c>
      <c r="T51">
        <v>5</v>
      </c>
      <c r="U51">
        <v>154.98973540000199</v>
      </c>
      <c r="V51">
        <v>155.008604800001</v>
      </c>
      <c r="W51">
        <v>155.008604800001</v>
      </c>
      <c r="X51">
        <v>1.22177000012015E-2</v>
      </c>
      <c r="Y51">
        <v>157.226906900003</v>
      </c>
      <c r="Z51" t="s">
        <v>106</v>
      </c>
      <c r="AA51" t="s">
        <v>136</v>
      </c>
      <c r="AB51" t="s">
        <v>45</v>
      </c>
      <c r="AC51" t="s">
        <v>46</v>
      </c>
      <c r="AD51" t="s">
        <v>46</v>
      </c>
      <c r="AE51" t="s">
        <v>1470</v>
      </c>
      <c r="AF51" t="s">
        <v>48</v>
      </c>
      <c r="AG51">
        <v>4</v>
      </c>
      <c r="AH51" t="s">
        <v>1493</v>
      </c>
      <c r="AI51" t="s">
        <v>40</v>
      </c>
      <c r="AJ51" t="s">
        <v>41</v>
      </c>
      <c r="AK51">
        <v>61.277964199668297</v>
      </c>
      <c r="AL51" t="s">
        <v>1492</v>
      </c>
    </row>
    <row r="52" spans="1:38" x14ac:dyDescent="0.35">
      <c r="A52">
        <v>49</v>
      </c>
      <c r="B52">
        <v>0</v>
      </c>
      <c r="C52">
        <v>49</v>
      </c>
      <c r="D52" t="s">
        <v>227</v>
      </c>
      <c r="E52" t="s">
        <v>1218</v>
      </c>
      <c r="F52" t="s">
        <v>45</v>
      </c>
      <c r="G52" t="s">
        <v>46</v>
      </c>
      <c r="H52" t="s">
        <v>46</v>
      </c>
      <c r="I52" t="s">
        <v>1369</v>
      </c>
      <c r="J52" t="s">
        <v>48</v>
      </c>
      <c r="K52">
        <v>49</v>
      </c>
      <c r="L52">
        <v>0</v>
      </c>
      <c r="M52">
        <v>49</v>
      </c>
      <c r="N52">
        <v>0</v>
      </c>
      <c r="O52">
        <v>157.263197700001</v>
      </c>
      <c r="T52">
        <v>10</v>
      </c>
      <c r="U52">
        <v>157.250863000001</v>
      </c>
      <c r="V52">
        <v>157.263197700001</v>
      </c>
      <c r="W52">
        <v>157.263197700001</v>
      </c>
      <c r="X52">
        <v>2.3819499998353401E-2</v>
      </c>
      <c r="Y52">
        <v>159.80827980000299</v>
      </c>
      <c r="Z52" t="s">
        <v>227</v>
      </c>
      <c r="AA52" t="s">
        <v>1218</v>
      </c>
      <c r="AB52" t="s">
        <v>45</v>
      </c>
      <c r="AC52" t="s">
        <v>46</v>
      </c>
      <c r="AD52" t="s">
        <v>46</v>
      </c>
      <c r="AE52" t="s">
        <v>1369</v>
      </c>
      <c r="AF52" t="s">
        <v>48</v>
      </c>
      <c r="AG52">
        <v>4</v>
      </c>
      <c r="AH52" t="s">
        <v>1493</v>
      </c>
      <c r="AI52" t="s">
        <v>40</v>
      </c>
      <c r="AJ52" t="s">
        <v>41</v>
      </c>
      <c r="AK52">
        <v>61.277964199668297</v>
      </c>
      <c r="AL52" t="s">
        <v>1492</v>
      </c>
    </row>
    <row r="53" spans="1:38" x14ac:dyDescent="0.35">
      <c r="A53">
        <v>50</v>
      </c>
      <c r="B53">
        <v>0</v>
      </c>
      <c r="C53">
        <v>50</v>
      </c>
      <c r="D53" t="s">
        <v>791</v>
      </c>
      <c r="E53" t="s">
        <v>1165</v>
      </c>
      <c r="F53" t="s">
        <v>45</v>
      </c>
      <c r="G53" t="s">
        <v>46</v>
      </c>
      <c r="H53" t="s">
        <v>46</v>
      </c>
      <c r="I53" t="s">
        <v>1469</v>
      </c>
      <c r="J53" t="s">
        <v>48</v>
      </c>
      <c r="K53">
        <v>50</v>
      </c>
      <c r="L53">
        <v>0</v>
      </c>
      <c r="M53">
        <v>50</v>
      </c>
      <c r="N53">
        <v>0</v>
      </c>
      <c r="O53">
        <v>159.83970390000101</v>
      </c>
      <c r="T53">
        <v>5</v>
      </c>
      <c r="U53">
        <v>159.82274020000099</v>
      </c>
      <c r="V53">
        <v>159.83970390000101</v>
      </c>
      <c r="W53">
        <v>159.83970390000101</v>
      </c>
      <c r="X53">
        <v>1.42559000014443E-2</v>
      </c>
      <c r="Y53">
        <v>162.141200400001</v>
      </c>
      <c r="Z53" t="s">
        <v>791</v>
      </c>
      <c r="AA53" t="s">
        <v>1165</v>
      </c>
      <c r="AB53" t="s">
        <v>45</v>
      </c>
      <c r="AC53" t="s">
        <v>46</v>
      </c>
      <c r="AD53" t="s">
        <v>46</v>
      </c>
      <c r="AE53" t="s">
        <v>1469</v>
      </c>
      <c r="AF53" t="s">
        <v>48</v>
      </c>
      <c r="AG53">
        <v>4</v>
      </c>
      <c r="AH53" t="s">
        <v>1493</v>
      </c>
      <c r="AI53" t="s">
        <v>40</v>
      </c>
      <c r="AJ53" t="s">
        <v>41</v>
      </c>
      <c r="AK53">
        <v>61.277964199668297</v>
      </c>
      <c r="AL53" t="s">
        <v>1492</v>
      </c>
    </row>
    <row r="54" spans="1:38" x14ac:dyDescent="0.35">
      <c r="A54">
        <v>51</v>
      </c>
      <c r="B54">
        <v>0</v>
      </c>
      <c r="C54">
        <v>51</v>
      </c>
      <c r="D54" t="s">
        <v>49</v>
      </c>
      <c r="E54" t="s">
        <v>1556</v>
      </c>
      <c r="F54" t="s">
        <v>45</v>
      </c>
      <c r="G54" t="s">
        <v>46</v>
      </c>
      <c r="H54" t="s">
        <v>46</v>
      </c>
      <c r="I54" t="s">
        <v>1368</v>
      </c>
      <c r="J54" t="s">
        <v>48</v>
      </c>
      <c r="K54">
        <v>51</v>
      </c>
      <c r="L54">
        <v>0</v>
      </c>
      <c r="M54">
        <v>51</v>
      </c>
      <c r="N54">
        <v>0</v>
      </c>
      <c r="O54">
        <v>162.18110470000099</v>
      </c>
      <c r="T54">
        <v>10</v>
      </c>
      <c r="U54">
        <v>162.16753879999999</v>
      </c>
      <c r="V54">
        <v>162.18110470000099</v>
      </c>
      <c r="W54">
        <v>162.18110470000099</v>
      </c>
      <c r="X54">
        <v>2.6183299996773698E-2</v>
      </c>
      <c r="Y54">
        <v>165.47268900000199</v>
      </c>
      <c r="Z54" t="s">
        <v>49</v>
      </c>
      <c r="AA54" t="s">
        <v>1556</v>
      </c>
      <c r="AB54" t="s">
        <v>45</v>
      </c>
      <c r="AC54" t="s">
        <v>46</v>
      </c>
      <c r="AD54" t="s">
        <v>46</v>
      </c>
      <c r="AE54" t="s">
        <v>1368</v>
      </c>
      <c r="AF54" t="s">
        <v>48</v>
      </c>
      <c r="AG54">
        <v>4</v>
      </c>
      <c r="AH54" t="s">
        <v>1493</v>
      </c>
      <c r="AI54" t="s">
        <v>40</v>
      </c>
      <c r="AJ54" t="s">
        <v>41</v>
      </c>
      <c r="AK54">
        <v>61.277964199668297</v>
      </c>
      <c r="AL54" t="s">
        <v>1492</v>
      </c>
    </row>
    <row r="55" spans="1:38" x14ac:dyDescent="0.35">
      <c r="A55">
        <v>52</v>
      </c>
      <c r="B55">
        <v>0</v>
      </c>
      <c r="C55">
        <v>52</v>
      </c>
      <c r="D55" t="s">
        <v>1115</v>
      </c>
      <c r="E55" t="s">
        <v>855</v>
      </c>
      <c r="F55" t="s">
        <v>45</v>
      </c>
      <c r="G55" t="s">
        <v>46</v>
      </c>
      <c r="H55" t="s">
        <v>46</v>
      </c>
      <c r="I55" t="s">
        <v>1468</v>
      </c>
      <c r="J55" t="s">
        <v>48</v>
      </c>
      <c r="K55">
        <v>52</v>
      </c>
      <c r="L55">
        <v>0</v>
      </c>
      <c r="M55">
        <v>52</v>
      </c>
      <c r="N55">
        <v>0</v>
      </c>
      <c r="O55">
        <v>165.503824900002</v>
      </c>
      <c r="T55">
        <v>5</v>
      </c>
      <c r="U55">
        <v>165.485742100001</v>
      </c>
      <c r="V55">
        <v>165.503824900002</v>
      </c>
      <c r="W55">
        <v>165.503824900002</v>
      </c>
      <c r="X55">
        <v>1.28955000000132E-2</v>
      </c>
      <c r="Y55">
        <v>167.70516870000199</v>
      </c>
      <c r="Z55" t="s">
        <v>1115</v>
      </c>
      <c r="AA55" t="s">
        <v>855</v>
      </c>
      <c r="AB55" t="s">
        <v>45</v>
      </c>
      <c r="AC55" t="s">
        <v>46</v>
      </c>
      <c r="AD55" t="s">
        <v>46</v>
      </c>
      <c r="AE55" t="s">
        <v>1468</v>
      </c>
      <c r="AF55" t="s">
        <v>48</v>
      </c>
      <c r="AG55">
        <v>4</v>
      </c>
      <c r="AH55" t="s">
        <v>1493</v>
      </c>
      <c r="AI55" t="s">
        <v>40</v>
      </c>
      <c r="AJ55" t="s">
        <v>41</v>
      </c>
      <c r="AK55">
        <v>61.277964199668297</v>
      </c>
      <c r="AL55" t="s">
        <v>1492</v>
      </c>
    </row>
    <row r="56" spans="1:38" x14ac:dyDescent="0.35">
      <c r="A56">
        <v>53</v>
      </c>
      <c r="B56">
        <v>0</v>
      </c>
      <c r="C56">
        <v>53</v>
      </c>
      <c r="D56" t="s">
        <v>449</v>
      </c>
      <c r="E56" t="s">
        <v>861</v>
      </c>
      <c r="F56" t="s">
        <v>45</v>
      </c>
      <c r="G56" t="s">
        <v>46</v>
      </c>
      <c r="H56" t="s">
        <v>46</v>
      </c>
      <c r="I56" t="s">
        <v>1367</v>
      </c>
      <c r="J56" t="s">
        <v>48</v>
      </c>
      <c r="K56">
        <v>53</v>
      </c>
      <c r="L56">
        <v>0</v>
      </c>
      <c r="M56">
        <v>53</v>
      </c>
      <c r="N56">
        <v>0</v>
      </c>
      <c r="O56">
        <v>167.74382640000101</v>
      </c>
      <c r="T56">
        <v>10</v>
      </c>
      <c r="U56">
        <v>167.73216249999999</v>
      </c>
      <c r="V56">
        <v>167.74382640000101</v>
      </c>
      <c r="W56">
        <v>167.74382640000101</v>
      </c>
      <c r="X56">
        <v>2.6834799999051001E-2</v>
      </c>
      <c r="Y56">
        <v>170.63716710000099</v>
      </c>
      <c r="Z56" t="s">
        <v>449</v>
      </c>
      <c r="AA56" t="s">
        <v>861</v>
      </c>
      <c r="AB56" t="s">
        <v>45</v>
      </c>
      <c r="AC56" t="s">
        <v>46</v>
      </c>
      <c r="AD56" t="s">
        <v>46</v>
      </c>
      <c r="AE56" t="s">
        <v>1367</v>
      </c>
      <c r="AF56" t="s">
        <v>48</v>
      </c>
      <c r="AG56">
        <v>4</v>
      </c>
      <c r="AH56" t="s">
        <v>1493</v>
      </c>
      <c r="AI56" t="s">
        <v>40</v>
      </c>
      <c r="AJ56" t="s">
        <v>41</v>
      </c>
      <c r="AK56">
        <v>61.277964199668297</v>
      </c>
      <c r="AL56" t="s">
        <v>1492</v>
      </c>
    </row>
    <row r="57" spans="1:38" x14ac:dyDescent="0.35">
      <c r="A57">
        <v>54</v>
      </c>
      <c r="B57">
        <v>0</v>
      </c>
      <c r="C57">
        <v>54</v>
      </c>
      <c r="D57" t="s">
        <v>890</v>
      </c>
      <c r="E57" t="s">
        <v>830</v>
      </c>
      <c r="F57" t="s">
        <v>45</v>
      </c>
      <c r="G57" t="s">
        <v>46</v>
      </c>
      <c r="H57" t="s">
        <v>46</v>
      </c>
      <c r="I57" t="s">
        <v>1467</v>
      </c>
      <c r="J57" t="s">
        <v>48</v>
      </c>
      <c r="K57">
        <v>54</v>
      </c>
      <c r="L57">
        <v>0</v>
      </c>
      <c r="M57">
        <v>54</v>
      </c>
      <c r="N57">
        <v>0</v>
      </c>
      <c r="O57">
        <v>170.669052200002</v>
      </c>
      <c r="T57">
        <v>5</v>
      </c>
      <c r="U57">
        <v>170.65200190000101</v>
      </c>
      <c r="V57">
        <v>170.669052200002</v>
      </c>
      <c r="W57">
        <v>170.669052200002</v>
      </c>
      <c r="X57">
        <v>1.46578999992925E-2</v>
      </c>
      <c r="Y57">
        <v>174.26885510000201</v>
      </c>
      <c r="Z57" t="s">
        <v>890</v>
      </c>
      <c r="AA57" t="s">
        <v>830</v>
      </c>
      <c r="AB57" t="s">
        <v>45</v>
      </c>
      <c r="AC57" t="s">
        <v>46</v>
      </c>
      <c r="AD57" t="s">
        <v>46</v>
      </c>
      <c r="AE57" t="s">
        <v>1467</v>
      </c>
      <c r="AF57" t="s">
        <v>48</v>
      </c>
      <c r="AG57">
        <v>4</v>
      </c>
      <c r="AH57" t="s">
        <v>1493</v>
      </c>
      <c r="AI57" t="s">
        <v>40</v>
      </c>
      <c r="AJ57" t="s">
        <v>41</v>
      </c>
      <c r="AK57">
        <v>61.277964199668297</v>
      </c>
      <c r="AL57" t="s">
        <v>1492</v>
      </c>
    </row>
    <row r="58" spans="1:38" x14ac:dyDescent="0.35">
      <c r="A58">
        <v>55</v>
      </c>
      <c r="B58">
        <v>0</v>
      </c>
      <c r="C58">
        <v>55</v>
      </c>
      <c r="D58" t="s">
        <v>1521</v>
      </c>
      <c r="E58" t="s">
        <v>230</v>
      </c>
      <c r="F58" t="s">
        <v>45</v>
      </c>
      <c r="G58" t="s">
        <v>46</v>
      </c>
      <c r="H58" t="s">
        <v>46</v>
      </c>
      <c r="I58" t="s">
        <v>1466</v>
      </c>
      <c r="J58" t="s">
        <v>48</v>
      </c>
      <c r="K58">
        <v>55</v>
      </c>
      <c r="L58">
        <v>0</v>
      </c>
      <c r="M58">
        <v>55</v>
      </c>
      <c r="N58">
        <v>0</v>
      </c>
      <c r="O58">
        <v>174.300555400001</v>
      </c>
      <c r="T58">
        <v>5</v>
      </c>
      <c r="U58">
        <v>174.28334129999999</v>
      </c>
      <c r="V58">
        <v>174.300555400001</v>
      </c>
      <c r="W58">
        <v>174.300555400001</v>
      </c>
      <c r="X58">
        <v>1.4313899999251501E-2</v>
      </c>
      <c r="Y58">
        <v>176.68448450000099</v>
      </c>
      <c r="Z58" t="s">
        <v>1521</v>
      </c>
      <c r="AA58" t="s">
        <v>230</v>
      </c>
      <c r="AB58" t="s">
        <v>45</v>
      </c>
      <c r="AC58" t="s">
        <v>46</v>
      </c>
      <c r="AD58" t="s">
        <v>46</v>
      </c>
      <c r="AE58" t="s">
        <v>1466</v>
      </c>
      <c r="AF58" t="s">
        <v>48</v>
      </c>
      <c r="AG58">
        <v>4</v>
      </c>
      <c r="AH58" t="s">
        <v>1493</v>
      </c>
      <c r="AI58" t="s">
        <v>40</v>
      </c>
      <c r="AJ58" t="s">
        <v>41</v>
      </c>
      <c r="AK58">
        <v>61.277964199668297</v>
      </c>
      <c r="AL58" t="s">
        <v>1492</v>
      </c>
    </row>
    <row r="59" spans="1:38" x14ac:dyDescent="0.35">
      <c r="A59">
        <v>56</v>
      </c>
      <c r="B59">
        <v>0</v>
      </c>
      <c r="C59">
        <v>56</v>
      </c>
      <c r="D59" t="s">
        <v>356</v>
      </c>
      <c r="E59" t="s">
        <v>260</v>
      </c>
      <c r="F59" t="s">
        <v>45</v>
      </c>
      <c r="G59" t="s">
        <v>46</v>
      </c>
      <c r="H59" t="s">
        <v>46</v>
      </c>
      <c r="I59" t="s">
        <v>1465</v>
      </c>
      <c r="J59" t="s">
        <v>48</v>
      </c>
      <c r="K59">
        <v>56</v>
      </c>
      <c r="L59">
        <v>0</v>
      </c>
      <c r="M59">
        <v>56</v>
      </c>
      <c r="N59">
        <v>0</v>
      </c>
      <c r="O59">
        <v>176.716394000002</v>
      </c>
      <c r="T59">
        <v>5</v>
      </c>
      <c r="U59">
        <v>176.69729500000099</v>
      </c>
      <c r="V59">
        <v>176.716394000002</v>
      </c>
      <c r="W59">
        <v>176.716394000002</v>
      </c>
      <c r="X59">
        <v>1.2678600000072E-2</v>
      </c>
      <c r="Y59">
        <v>179.3835885</v>
      </c>
      <c r="Z59" t="s">
        <v>356</v>
      </c>
      <c r="AA59" t="s">
        <v>260</v>
      </c>
      <c r="AB59" t="s">
        <v>45</v>
      </c>
      <c r="AC59" t="s">
        <v>46</v>
      </c>
      <c r="AD59" t="s">
        <v>46</v>
      </c>
      <c r="AE59" t="s">
        <v>1465</v>
      </c>
      <c r="AF59" t="s">
        <v>48</v>
      </c>
      <c r="AG59">
        <v>4</v>
      </c>
      <c r="AH59" t="s">
        <v>1493</v>
      </c>
      <c r="AI59" t="s">
        <v>40</v>
      </c>
      <c r="AJ59" t="s">
        <v>41</v>
      </c>
      <c r="AK59">
        <v>61.277964199668297</v>
      </c>
      <c r="AL59" t="s">
        <v>1492</v>
      </c>
    </row>
    <row r="60" spans="1:38" x14ac:dyDescent="0.35">
      <c r="A60">
        <v>57</v>
      </c>
      <c r="B60">
        <v>0</v>
      </c>
      <c r="C60">
        <v>57</v>
      </c>
      <c r="D60" t="s">
        <v>897</v>
      </c>
      <c r="E60" t="s">
        <v>1555</v>
      </c>
      <c r="F60" t="s">
        <v>45</v>
      </c>
      <c r="G60" t="s">
        <v>46</v>
      </c>
      <c r="H60" t="s">
        <v>46</v>
      </c>
      <c r="I60" t="s">
        <v>1366</v>
      </c>
      <c r="J60" t="s">
        <v>48</v>
      </c>
      <c r="K60">
        <v>57</v>
      </c>
      <c r="L60">
        <v>0</v>
      </c>
      <c r="M60">
        <v>57</v>
      </c>
      <c r="N60">
        <v>0</v>
      </c>
      <c r="O60">
        <v>179.4204221</v>
      </c>
      <c r="T60">
        <v>10</v>
      </c>
      <c r="U60">
        <v>179.408821200002</v>
      </c>
      <c r="V60">
        <v>179.4204221</v>
      </c>
      <c r="W60">
        <v>179.4204221</v>
      </c>
      <c r="X60">
        <v>2.5061300002562299E-2</v>
      </c>
      <c r="Y60">
        <v>183.30051390000099</v>
      </c>
      <c r="Z60" t="s">
        <v>897</v>
      </c>
      <c r="AA60" t="s">
        <v>1555</v>
      </c>
      <c r="AB60" t="s">
        <v>45</v>
      </c>
      <c r="AC60" t="s">
        <v>46</v>
      </c>
      <c r="AD60" t="s">
        <v>46</v>
      </c>
      <c r="AE60" t="s">
        <v>1366</v>
      </c>
      <c r="AF60" t="s">
        <v>48</v>
      </c>
      <c r="AG60">
        <v>4</v>
      </c>
      <c r="AH60" t="s">
        <v>1493</v>
      </c>
      <c r="AI60" t="s">
        <v>40</v>
      </c>
      <c r="AJ60" t="s">
        <v>41</v>
      </c>
      <c r="AK60">
        <v>61.277964199668297</v>
      </c>
      <c r="AL60" t="s">
        <v>1492</v>
      </c>
    </row>
    <row r="61" spans="1:38" x14ac:dyDescent="0.35">
      <c r="A61">
        <v>58</v>
      </c>
      <c r="B61">
        <v>0</v>
      </c>
      <c r="C61">
        <v>58</v>
      </c>
      <c r="D61" t="s">
        <v>123</v>
      </c>
      <c r="E61" t="s">
        <v>1537</v>
      </c>
      <c r="F61" t="s">
        <v>45</v>
      </c>
      <c r="G61" t="s">
        <v>46</v>
      </c>
      <c r="H61" t="s">
        <v>46</v>
      </c>
      <c r="I61" t="s">
        <v>1464</v>
      </c>
      <c r="J61" t="s">
        <v>48</v>
      </c>
      <c r="K61">
        <v>58</v>
      </c>
      <c r="L61">
        <v>0</v>
      </c>
      <c r="M61">
        <v>58</v>
      </c>
      <c r="N61">
        <v>0</v>
      </c>
      <c r="O61">
        <v>183.32946050000101</v>
      </c>
      <c r="T61">
        <v>5</v>
      </c>
      <c r="U61">
        <v>183.312518000002</v>
      </c>
      <c r="V61">
        <v>183.32946050000101</v>
      </c>
      <c r="W61">
        <v>183.32946050000101</v>
      </c>
      <c r="X61">
        <v>1.1842799998703401E-2</v>
      </c>
      <c r="Y61">
        <v>186.397146700001</v>
      </c>
      <c r="Z61" t="s">
        <v>123</v>
      </c>
      <c r="AA61" t="s">
        <v>1537</v>
      </c>
      <c r="AB61" t="s">
        <v>45</v>
      </c>
      <c r="AC61" t="s">
        <v>46</v>
      </c>
      <c r="AD61" t="s">
        <v>46</v>
      </c>
      <c r="AE61" t="s">
        <v>1464</v>
      </c>
      <c r="AF61" t="s">
        <v>48</v>
      </c>
      <c r="AG61">
        <v>4</v>
      </c>
      <c r="AH61" t="s">
        <v>1493</v>
      </c>
      <c r="AI61" t="s">
        <v>40</v>
      </c>
      <c r="AJ61" t="s">
        <v>41</v>
      </c>
      <c r="AK61">
        <v>61.277964199668297</v>
      </c>
      <c r="AL61" t="s">
        <v>1492</v>
      </c>
    </row>
    <row r="62" spans="1:38" x14ac:dyDescent="0.35">
      <c r="A62">
        <v>59</v>
      </c>
      <c r="B62">
        <v>0</v>
      </c>
      <c r="C62">
        <v>59</v>
      </c>
      <c r="D62" t="s">
        <v>52</v>
      </c>
      <c r="E62" t="s">
        <v>1554</v>
      </c>
      <c r="F62" t="s">
        <v>45</v>
      </c>
      <c r="G62" t="s">
        <v>46</v>
      </c>
      <c r="H62" t="s">
        <v>46</v>
      </c>
      <c r="I62" t="s">
        <v>1365</v>
      </c>
      <c r="J62" t="s">
        <v>48</v>
      </c>
      <c r="K62">
        <v>59</v>
      </c>
      <c r="L62">
        <v>0</v>
      </c>
      <c r="M62">
        <v>59</v>
      </c>
      <c r="N62">
        <v>0</v>
      </c>
      <c r="O62">
        <v>186.433173299999</v>
      </c>
      <c r="T62">
        <v>10</v>
      </c>
      <c r="U62">
        <v>186.42055790000001</v>
      </c>
      <c r="V62">
        <v>186.433173299999</v>
      </c>
      <c r="W62">
        <v>186.433173299999</v>
      </c>
      <c r="X62">
        <v>2.3284200000489301E-2</v>
      </c>
      <c r="Y62">
        <v>189.01249569999999</v>
      </c>
      <c r="Z62" t="s">
        <v>52</v>
      </c>
      <c r="AA62" t="s">
        <v>1554</v>
      </c>
      <c r="AB62" t="s">
        <v>45</v>
      </c>
      <c r="AC62" t="s">
        <v>46</v>
      </c>
      <c r="AD62" t="s">
        <v>46</v>
      </c>
      <c r="AE62" t="s">
        <v>1365</v>
      </c>
      <c r="AF62" t="s">
        <v>48</v>
      </c>
      <c r="AG62">
        <v>4</v>
      </c>
      <c r="AH62" t="s">
        <v>1493</v>
      </c>
      <c r="AI62" t="s">
        <v>40</v>
      </c>
      <c r="AJ62" t="s">
        <v>41</v>
      </c>
      <c r="AK62">
        <v>61.277964199668297</v>
      </c>
      <c r="AL62" t="s">
        <v>1492</v>
      </c>
    </row>
    <row r="63" spans="1:38" x14ac:dyDescent="0.35">
      <c r="A63">
        <v>60</v>
      </c>
      <c r="B63">
        <v>0</v>
      </c>
      <c r="C63">
        <v>60</v>
      </c>
      <c r="D63" t="s">
        <v>1553</v>
      </c>
      <c r="E63" t="s">
        <v>1255</v>
      </c>
      <c r="F63" t="s">
        <v>45</v>
      </c>
      <c r="G63" t="s">
        <v>46</v>
      </c>
      <c r="H63" t="s">
        <v>46</v>
      </c>
      <c r="I63" t="s">
        <v>1364</v>
      </c>
      <c r="J63" t="s">
        <v>48</v>
      </c>
      <c r="K63">
        <v>60</v>
      </c>
      <c r="L63">
        <v>0</v>
      </c>
      <c r="M63">
        <v>60</v>
      </c>
      <c r="N63">
        <v>0</v>
      </c>
      <c r="O63">
        <v>189.04960070000001</v>
      </c>
      <c r="T63">
        <v>10</v>
      </c>
      <c r="U63">
        <v>189.03747280000201</v>
      </c>
      <c r="V63">
        <v>189.04960070000001</v>
      </c>
      <c r="W63">
        <v>189.04960070000001</v>
      </c>
      <c r="X63">
        <v>2.48200999994878E-2</v>
      </c>
      <c r="Y63">
        <v>192.89441189999999</v>
      </c>
      <c r="Z63" t="s">
        <v>1553</v>
      </c>
      <c r="AA63" t="s">
        <v>1255</v>
      </c>
      <c r="AB63" t="s">
        <v>45</v>
      </c>
      <c r="AC63" t="s">
        <v>46</v>
      </c>
      <c r="AD63" t="s">
        <v>46</v>
      </c>
      <c r="AE63" t="s">
        <v>1364</v>
      </c>
      <c r="AF63" t="s">
        <v>48</v>
      </c>
      <c r="AG63">
        <v>4</v>
      </c>
      <c r="AH63" t="s">
        <v>1493</v>
      </c>
      <c r="AI63" t="s">
        <v>40</v>
      </c>
      <c r="AJ63" t="s">
        <v>41</v>
      </c>
      <c r="AK63">
        <v>61.277964199668297</v>
      </c>
      <c r="AL63" t="s">
        <v>1492</v>
      </c>
    </row>
    <row r="64" spans="1:38" x14ac:dyDescent="0.35">
      <c r="A64">
        <v>61</v>
      </c>
      <c r="B64">
        <v>0</v>
      </c>
      <c r="C64">
        <v>61</v>
      </c>
      <c r="D64" t="s">
        <v>907</v>
      </c>
      <c r="E64" t="s">
        <v>142</v>
      </c>
      <c r="F64" t="s">
        <v>45</v>
      </c>
      <c r="G64" t="s">
        <v>46</v>
      </c>
      <c r="H64" t="s">
        <v>46</v>
      </c>
      <c r="I64" t="s">
        <v>1363</v>
      </c>
      <c r="J64" t="s">
        <v>48</v>
      </c>
      <c r="K64">
        <v>61</v>
      </c>
      <c r="L64">
        <v>0</v>
      </c>
      <c r="M64">
        <v>61</v>
      </c>
      <c r="N64">
        <v>0</v>
      </c>
      <c r="O64">
        <v>192.93038319999999</v>
      </c>
      <c r="T64">
        <v>10</v>
      </c>
      <c r="U64">
        <v>192.91841790000001</v>
      </c>
      <c r="V64">
        <v>192.93038319999999</v>
      </c>
      <c r="W64">
        <v>192.93038319999999</v>
      </c>
      <c r="X64">
        <v>2.3833900002500699E-2</v>
      </c>
      <c r="Y64">
        <v>196.276366400001</v>
      </c>
      <c r="Z64" t="s">
        <v>907</v>
      </c>
      <c r="AA64" t="s">
        <v>142</v>
      </c>
      <c r="AB64" t="s">
        <v>45</v>
      </c>
      <c r="AC64" t="s">
        <v>46</v>
      </c>
      <c r="AD64" t="s">
        <v>46</v>
      </c>
      <c r="AE64" t="s">
        <v>1363</v>
      </c>
      <c r="AF64" t="s">
        <v>48</v>
      </c>
      <c r="AG64">
        <v>4</v>
      </c>
      <c r="AH64" t="s">
        <v>1493</v>
      </c>
      <c r="AI64" t="s">
        <v>40</v>
      </c>
      <c r="AJ64" t="s">
        <v>41</v>
      </c>
      <c r="AK64">
        <v>61.277964199668297</v>
      </c>
      <c r="AL64" t="s">
        <v>1492</v>
      </c>
    </row>
    <row r="65" spans="1:38" x14ac:dyDescent="0.35">
      <c r="A65">
        <v>62</v>
      </c>
      <c r="B65">
        <v>0</v>
      </c>
      <c r="C65">
        <v>62</v>
      </c>
      <c r="D65" t="s">
        <v>865</v>
      </c>
      <c r="E65" t="s">
        <v>1529</v>
      </c>
      <c r="F65" t="s">
        <v>45</v>
      </c>
      <c r="G65" t="s">
        <v>46</v>
      </c>
      <c r="H65" t="s">
        <v>46</v>
      </c>
      <c r="I65" t="s">
        <v>1463</v>
      </c>
      <c r="J65" t="s">
        <v>48</v>
      </c>
      <c r="K65">
        <v>62</v>
      </c>
      <c r="L65">
        <v>0</v>
      </c>
      <c r="M65">
        <v>62</v>
      </c>
      <c r="N65">
        <v>0</v>
      </c>
      <c r="O65">
        <v>196.30803230000299</v>
      </c>
      <c r="T65">
        <v>5</v>
      </c>
      <c r="U65">
        <v>196.29038870000201</v>
      </c>
      <c r="V65">
        <v>196.30803230000299</v>
      </c>
      <c r="W65">
        <v>196.30803230000299</v>
      </c>
      <c r="X65">
        <v>1.38159999987692E-2</v>
      </c>
      <c r="Y65">
        <v>198.70836210000101</v>
      </c>
      <c r="Z65" t="s">
        <v>865</v>
      </c>
      <c r="AA65" t="s">
        <v>1529</v>
      </c>
      <c r="AB65" t="s">
        <v>45</v>
      </c>
      <c r="AC65" t="s">
        <v>46</v>
      </c>
      <c r="AD65" t="s">
        <v>46</v>
      </c>
      <c r="AE65" t="s">
        <v>1463</v>
      </c>
      <c r="AF65" t="s">
        <v>48</v>
      </c>
      <c r="AG65">
        <v>4</v>
      </c>
      <c r="AH65" t="s">
        <v>1493</v>
      </c>
      <c r="AI65" t="s">
        <v>40</v>
      </c>
      <c r="AJ65" t="s">
        <v>41</v>
      </c>
      <c r="AK65">
        <v>61.277964199668297</v>
      </c>
      <c r="AL65" t="s">
        <v>1492</v>
      </c>
    </row>
    <row r="66" spans="1:38" x14ac:dyDescent="0.35">
      <c r="A66">
        <v>63</v>
      </c>
      <c r="B66">
        <v>0</v>
      </c>
      <c r="C66">
        <v>63</v>
      </c>
      <c r="D66" t="s">
        <v>1204</v>
      </c>
      <c r="E66" t="s">
        <v>827</v>
      </c>
      <c r="F66" t="s">
        <v>45</v>
      </c>
      <c r="G66" t="s">
        <v>46</v>
      </c>
      <c r="H66" t="s">
        <v>46</v>
      </c>
      <c r="I66" t="s">
        <v>1362</v>
      </c>
      <c r="J66" t="s">
        <v>48</v>
      </c>
      <c r="K66">
        <v>63</v>
      </c>
      <c r="L66">
        <v>0</v>
      </c>
      <c r="M66">
        <v>63</v>
      </c>
      <c r="N66">
        <v>0</v>
      </c>
      <c r="O66">
        <v>198.74309420000199</v>
      </c>
      <c r="T66">
        <v>10</v>
      </c>
      <c r="U66">
        <v>198.73125940000301</v>
      </c>
      <c r="V66">
        <v>198.74309420000199</v>
      </c>
      <c r="W66">
        <v>198.74309420000199</v>
      </c>
      <c r="X66">
        <v>2.2782799998822101E-2</v>
      </c>
      <c r="Y66">
        <v>202.324180200001</v>
      </c>
      <c r="Z66" t="s">
        <v>1204</v>
      </c>
      <c r="AA66" t="s">
        <v>827</v>
      </c>
      <c r="AB66" t="s">
        <v>45</v>
      </c>
      <c r="AC66" t="s">
        <v>46</v>
      </c>
      <c r="AD66" t="s">
        <v>46</v>
      </c>
      <c r="AE66" t="s">
        <v>1362</v>
      </c>
      <c r="AF66" t="s">
        <v>48</v>
      </c>
      <c r="AG66">
        <v>4</v>
      </c>
      <c r="AH66" t="s">
        <v>1493</v>
      </c>
      <c r="AI66" t="s">
        <v>40</v>
      </c>
      <c r="AJ66" t="s">
        <v>41</v>
      </c>
      <c r="AK66">
        <v>61.277964199668297</v>
      </c>
      <c r="AL66" t="s">
        <v>1492</v>
      </c>
    </row>
    <row r="67" spans="1:38" x14ac:dyDescent="0.35">
      <c r="A67">
        <v>64</v>
      </c>
      <c r="B67">
        <v>0</v>
      </c>
      <c r="C67">
        <v>64</v>
      </c>
      <c r="D67" t="s">
        <v>1125</v>
      </c>
      <c r="E67" t="s">
        <v>233</v>
      </c>
      <c r="F67" t="s">
        <v>45</v>
      </c>
      <c r="G67" t="s">
        <v>46</v>
      </c>
      <c r="H67" t="s">
        <v>46</v>
      </c>
      <c r="I67" t="s">
        <v>1361</v>
      </c>
      <c r="J67" t="s">
        <v>48</v>
      </c>
      <c r="K67">
        <v>64</v>
      </c>
      <c r="L67">
        <v>0</v>
      </c>
      <c r="M67">
        <v>64</v>
      </c>
      <c r="N67">
        <v>0</v>
      </c>
      <c r="O67">
        <v>202.360273199999</v>
      </c>
      <c r="T67">
        <v>10</v>
      </c>
      <c r="U67">
        <v>202.34820170000199</v>
      </c>
      <c r="V67">
        <v>202.360273199999</v>
      </c>
      <c r="W67">
        <v>202.360273199999</v>
      </c>
      <c r="X67">
        <v>2.38743999980215E-2</v>
      </c>
      <c r="Y67">
        <v>205.65636710000001</v>
      </c>
      <c r="Z67" t="s">
        <v>1125</v>
      </c>
      <c r="AA67" t="s">
        <v>233</v>
      </c>
      <c r="AB67" t="s">
        <v>45</v>
      </c>
      <c r="AC67" t="s">
        <v>46</v>
      </c>
      <c r="AD67" t="s">
        <v>46</v>
      </c>
      <c r="AE67" t="s">
        <v>1361</v>
      </c>
      <c r="AF67" t="s">
        <v>48</v>
      </c>
      <c r="AG67">
        <v>4</v>
      </c>
      <c r="AH67" t="s">
        <v>1493</v>
      </c>
      <c r="AI67" t="s">
        <v>40</v>
      </c>
      <c r="AJ67" t="s">
        <v>41</v>
      </c>
      <c r="AK67">
        <v>61.277964199668297</v>
      </c>
      <c r="AL67" t="s">
        <v>1492</v>
      </c>
    </row>
    <row r="68" spans="1:38" x14ac:dyDescent="0.35">
      <c r="A68">
        <v>65</v>
      </c>
      <c r="B68">
        <v>0</v>
      </c>
      <c r="C68">
        <v>65</v>
      </c>
      <c r="D68" t="s">
        <v>1115</v>
      </c>
      <c r="E68" t="s">
        <v>1552</v>
      </c>
      <c r="F68" t="s">
        <v>45</v>
      </c>
      <c r="G68" t="s">
        <v>46</v>
      </c>
      <c r="H68" t="s">
        <v>46</v>
      </c>
      <c r="I68" t="s">
        <v>1462</v>
      </c>
      <c r="J68" t="s">
        <v>48</v>
      </c>
      <c r="K68">
        <v>65</v>
      </c>
      <c r="L68">
        <v>0</v>
      </c>
      <c r="M68">
        <v>65</v>
      </c>
      <c r="N68">
        <v>0</v>
      </c>
      <c r="O68">
        <v>205.687037800002</v>
      </c>
      <c r="T68">
        <v>5</v>
      </c>
      <c r="U68">
        <v>205.668639200001</v>
      </c>
      <c r="V68">
        <v>205.687037800002</v>
      </c>
      <c r="W68">
        <v>205.687037800002</v>
      </c>
      <c r="X68">
        <v>1.2061099998391001E-2</v>
      </c>
      <c r="Y68">
        <v>207.621333800001</v>
      </c>
      <c r="Z68" t="s">
        <v>1115</v>
      </c>
      <c r="AA68" t="s">
        <v>1552</v>
      </c>
      <c r="AB68" t="s">
        <v>45</v>
      </c>
      <c r="AC68" t="s">
        <v>46</v>
      </c>
      <c r="AD68" t="s">
        <v>46</v>
      </c>
      <c r="AE68" t="s">
        <v>1462</v>
      </c>
      <c r="AF68" t="s">
        <v>48</v>
      </c>
      <c r="AG68">
        <v>4</v>
      </c>
      <c r="AH68" t="s">
        <v>1493</v>
      </c>
      <c r="AI68" t="s">
        <v>40</v>
      </c>
      <c r="AJ68" t="s">
        <v>41</v>
      </c>
      <c r="AK68">
        <v>61.277964199668297</v>
      </c>
      <c r="AL68" t="s">
        <v>1492</v>
      </c>
    </row>
    <row r="69" spans="1:38" x14ac:dyDescent="0.35">
      <c r="A69">
        <v>66</v>
      </c>
      <c r="B69">
        <v>0</v>
      </c>
      <c r="C69">
        <v>66</v>
      </c>
      <c r="D69" t="s">
        <v>1551</v>
      </c>
      <c r="E69" t="s">
        <v>1550</v>
      </c>
      <c r="F69" t="s">
        <v>45</v>
      </c>
      <c r="G69" t="s">
        <v>46</v>
      </c>
      <c r="H69" t="s">
        <v>46</v>
      </c>
      <c r="I69" t="s">
        <v>1461</v>
      </c>
      <c r="J69" t="s">
        <v>48</v>
      </c>
      <c r="K69">
        <v>66</v>
      </c>
      <c r="L69">
        <v>0</v>
      </c>
      <c r="M69">
        <v>66</v>
      </c>
      <c r="N69">
        <v>0</v>
      </c>
      <c r="O69">
        <v>207.65251790000099</v>
      </c>
      <c r="T69">
        <v>5</v>
      </c>
      <c r="U69">
        <v>207.6359066</v>
      </c>
      <c r="V69">
        <v>207.65251790000099</v>
      </c>
      <c r="W69">
        <v>207.65251790000099</v>
      </c>
      <c r="X69">
        <v>1.4395599999261301E-2</v>
      </c>
      <c r="Y69">
        <v>210.10335490000199</v>
      </c>
      <c r="Z69" t="s">
        <v>1551</v>
      </c>
      <c r="AA69" t="s">
        <v>1550</v>
      </c>
      <c r="AB69" t="s">
        <v>45</v>
      </c>
      <c r="AC69" t="s">
        <v>46</v>
      </c>
      <c r="AD69" t="s">
        <v>46</v>
      </c>
      <c r="AE69" t="s">
        <v>1461</v>
      </c>
      <c r="AF69" t="s">
        <v>48</v>
      </c>
      <c r="AG69">
        <v>4</v>
      </c>
      <c r="AH69" t="s">
        <v>1493</v>
      </c>
      <c r="AI69" t="s">
        <v>40</v>
      </c>
      <c r="AJ69" t="s">
        <v>41</v>
      </c>
      <c r="AK69">
        <v>61.277964199668297</v>
      </c>
      <c r="AL69" t="s">
        <v>1492</v>
      </c>
    </row>
    <row r="70" spans="1:38" x14ac:dyDescent="0.35">
      <c r="A70">
        <v>67</v>
      </c>
      <c r="B70">
        <v>0</v>
      </c>
      <c r="C70">
        <v>67</v>
      </c>
      <c r="D70" t="s">
        <v>1549</v>
      </c>
      <c r="E70" t="s">
        <v>246</v>
      </c>
      <c r="F70" t="s">
        <v>45</v>
      </c>
      <c r="G70" t="s">
        <v>46</v>
      </c>
      <c r="H70" t="s">
        <v>46</v>
      </c>
      <c r="I70" t="s">
        <v>1460</v>
      </c>
      <c r="J70" t="s">
        <v>48</v>
      </c>
      <c r="K70">
        <v>67</v>
      </c>
      <c r="L70">
        <v>0</v>
      </c>
      <c r="M70">
        <v>67</v>
      </c>
      <c r="N70">
        <v>0</v>
      </c>
      <c r="O70">
        <v>210.13429910000099</v>
      </c>
      <c r="T70">
        <v>5</v>
      </c>
      <c r="U70">
        <v>210.116382200001</v>
      </c>
      <c r="V70">
        <v>210.13429910000099</v>
      </c>
      <c r="W70">
        <v>210.13429910000099</v>
      </c>
      <c r="X70">
        <v>1.2899400000605901E-2</v>
      </c>
      <c r="Y70">
        <v>213.10205960000101</v>
      </c>
      <c r="Z70" t="s">
        <v>1549</v>
      </c>
      <c r="AA70" t="s">
        <v>246</v>
      </c>
      <c r="AB70" t="s">
        <v>45</v>
      </c>
      <c r="AC70" t="s">
        <v>46</v>
      </c>
      <c r="AD70" t="s">
        <v>46</v>
      </c>
      <c r="AE70" t="s">
        <v>1460</v>
      </c>
      <c r="AF70" t="s">
        <v>48</v>
      </c>
      <c r="AG70">
        <v>4</v>
      </c>
      <c r="AH70" t="s">
        <v>1493</v>
      </c>
      <c r="AI70" t="s">
        <v>40</v>
      </c>
      <c r="AJ70" t="s">
        <v>41</v>
      </c>
      <c r="AK70">
        <v>61.277964199668297</v>
      </c>
      <c r="AL70" t="s">
        <v>1492</v>
      </c>
    </row>
    <row r="71" spans="1:38" x14ac:dyDescent="0.35">
      <c r="A71">
        <v>68</v>
      </c>
      <c r="B71">
        <v>0</v>
      </c>
      <c r="C71">
        <v>68</v>
      </c>
      <c r="D71" t="s">
        <v>44</v>
      </c>
      <c r="E71" t="s">
        <v>1548</v>
      </c>
      <c r="F71" t="s">
        <v>45</v>
      </c>
      <c r="G71" t="s">
        <v>46</v>
      </c>
      <c r="H71" t="s">
        <v>46</v>
      </c>
      <c r="I71" t="s">
        <v>1360</v>
      </c>
      <c r="J71" t="s">
        <v>48</v>
      </c>
      <c r="K71">
        <v>68</v>
      </c>
      <c r="L71">
        <v>0</v>
      </c>
      <c r="M71">
        <v>68</v>
      </c>
      <c r="N71">
        <v>0</v>
      </c>
      <c r="O71">
        <v>213.137181400001</v>
      </c>
      <c r="T71">
        <v>10</v>
      </c>
      <c r="U71">
        <v>213.12522470000101</v>
      </c>
      <c r="V71">
        <v>213.137181400001</v>
      </c>
      <c r="W71">
        <v>213.137181400001</v>
      </c>
      <c r="X71">
        <v>2.3036200000206002E-2</v>
      </c>
      <c r="Y71">
        <v>215.26809180000001</v>
      </c>
      <c r="Z71" t="s">
        <v>44</v>
      </c>
      <c r="AA71" t="s">
        <v>1548</v>
      </c>
      <c r="AB71" t="s">
        <v>45</v>
      </c>
      <c r="AC71" t="s">
        <v>46</v>
      </c>
      <c r="AD71" t="s">
        <v>46</v>
      </c>
      <c r="AE71" t="s">
        <v>1360</v>
      </c>
      <c r="AF71" t="s">
        <v>48</v>
      </c>
      <c r="AG71">
        <v>4</v>
      </c>
      <c r="AH71" t="s">
        <v>1493</v>
      </c>
      <c r="AI71" t="s">
        <v>40</v>
      </c>
      <c r="AJ71" t="s">
        <v>41</v>
      </c>
      <c r="AK71">
        <v>61.277964199668297</v>
      </c>
      <c r="AL71" t="s">
        <v>1492</v>
      </c>
    </row>
    <row r="72" spans="1:38" x14ac:dyDescent="0.35">
      <c r="A72">
        <v>69</v>
      </c>
      <c r="B72">
        <v>0</v>
      </c>
      <c r="C72">
        <v>69</v>
      </c>
      <c r="D72" t="s">
        <v>1547</v>
      </c>
      <c r="E72" t="s">
        <v>148</v>
      </c>
      <c r="F72" t="s">
        <v>45</v>
      </c>
      <c r="G72" t="s">
        <v>46</v>
      </c>
      <c r="H72" t="s">
        <v>46</v>
      </c>
      <c r="I72" t="s">
        <v>1459</v>
      </c>
      <c r="J72" t="s">
        <v>48</v>
      </c>
      <c r="K72">
        <v>69</v>
      </c>
      <c r="L72">
        <v>0</v>
      </c>
      <c r="M72">
        <v>69</v>
      </c>
      <c r="N72">
        <v>0</v>
      </c>
      <c r="O72">
        <v>215.299896200001</v>
      </c>
      <c r="T72">
        <v>5</v>
      </c>
      <c r="U72">
        <v>215.28294460000299</v>
      </c>
      <c r="V72">
        <v>215.299896200001</v>
      </c>
      <c r="W72">
        <v>215.299896200001</v>
      </c>
      <c r="X72">
        <v>1.46494000000529E-2</v>
      </c>
      <c r="Y72">
        <v>217.05064469999999</v>
      </c>
      <c r="Z72" t="s">
        <v>1547</v>
      </c>
      <c r="AA72" t="s">
        <v>148</v>
      </c>
      <c r="AB72" t="s">
        <v>45</v>
      </c>
      <c r="AC72" t="s">
        <v>46</v>
      </c>
      <c r="AD72" t="s">
        <v>46</v>
      </c>
      <c r="AE72" t="s">
        <v>1459</v>
      </c>
      <c r="AF72" t="s">
        <v>48</v>
      </c>
      <c r="AG72">
        <v>4</v>
      </c>
      <c r="AH72" t="s">
        <v>1493</v>
      </c>
      <c r="AI72" t="s">
        <v>40</v>
      </c>
      <c r="AJ72" t="s">
        <v>41</v>
      </c>
      <c r="AK72">
        <v>61.277964199668297</v>
      </c>
      <c r="AL72" t="s">
        <v>1492</v>
      </c>
    </row>
    <row r="73" spans="1:38" x14ac:dyDescent="0.35">
      <c r="A73">
        <v>70</v>
      </c>
      <c r="B73">
        <v>0</v>
      </c>
      <c r="C73">
        <v>70</v>
      </c>
      <c r="D73" t="s">
        <v>812</v>
      </c>
      <c r="E73" t="s">
        <v>325</v>
      </c>
      <c r="F73" t="s">
        <v>45</v>
      </c>
      <c r="G73" t="s">
        <v>46</v>
      </c>
      <c r="H73" t="s">
        <v>46</v>
      </c>
      <c r="I73" t="s">
        <v>1359</v>
      </c>
      <c r="J73" t="s">
        <v>48</v>
      </c>
      <c r="K73">
        <v>70</v>
      </c>
      <c r="L73">
        <v>0</v>
      </c>
      <c r="M73">
        <v>70</v>
      </c>
      <c r="N73">
        <v>0</v>
      </c>
      <c r="O73">
        <v>217.088746299999</v>
      </c>
      <c r="T73">
        <v>10</v>
      </c>
      <c r="U73">
        <v>217.076118500001</v>
      </c>
      <c r="V73">
        <v>217.088746299999</v>
      </c>
      <c r="W73">
        <v>217.088746299999</v>
      </c>
      <c r="X73">
        <v>2.5298799999291001E-2</v>
      </c>
      <c r="Y73">
        <v>219.61634709999899</v>
      </c>
      <c r="Z73" t="s">
        <v>812</v>
      </c>
      <c r="AA73" t="s">
        <v>325</v>
      </c>
      <c r="AB73" t="s">
        <v>45</v>
      </c>
      <c r="AC73" t="s">
        <v>46</v>
      </c>
      <c r="AD73" t="s">
        <v>46</v>
      </c>
      <c r="AE73" t="s">
        <v>1359</v>
      </c>
      <c r="AF73" t="s">
        <v>48</v>
      </c>
      <c r="AG73">
        <v>4</v>
      </c>
      <c r="AH73" t="s">
        <v>1493</v>
      </c>
      <c r="AI73" t="s">
        <v>40</v>
      </c>
      <c r="AJ73" t="s">
        <v>41</v>
      </c>
      <c r="AK73">
        <v>61.277964199668297</v>
      </c>
      <c r="AL73" t="s">
        <v>1492</v>
      </c>
    </row>
    <row r="74" spans="1:38" x14ac:dyDescent="0.35">
      <c r="A74">
        <v>71</v>
      </c>
      <c r="B74">
        <v>0</v>
      </c>
      <c r="C74">
        <v>71</v>
      </c>
      <c r="D74" t="s">
        <v>778</v>
      </c>
      <c r="E74" t="s">
        <v>1223</v>
      </c>
      <c r="F74" t="s">
        <v>45</v>
      </c>
      <c r="G74" t="s">
        <v>46</v>
      </c>
      <c r="H74" t="s">
        <v>46</v>
      </c>
      <c r="I74" t="s">
        <v>1458</v>
      </c>
      <c r="J74" t="s">
        <v>48</v>
      </c>
      <c r="K74">
        <v>71</v>
      </c>
      <c r="L74">
        <v>0</v>
      </c>
      <c r="M74">
        <v>71</v>
      </c>
      <c r="N74">
        <v>0</v>
      </c>
      <c r="O74">
        <v>219.6477558</v>
      </c>
      <c r="T74">
        <v>5</v>
      </c>
      <c r="U74">
        <v>219.62866170000001</v>
      </c>
      <c r="V74">
        <v>219.6477558</v>
      </c>
      <c r="W74">
        <v>219.6477558</v>
      </c>
      <c r="X74">
        <v>1.2160800000856301E-2</v>
      </c>
      <c r="Y74">
        <v>222.09855210000001</v>
      </c>
      <c r="Z74" t="s">
        <v>778</v>
      </c>
      <c r="AA74" t="s">
        <v>1223</v>
      </c>
      <c r="AB74" t="s">
        <v>45</v>
      </c>
      <c r="AC74" t="s">
        <v>46</v>
      </c>
      <c r="AD74" t="s">
        <v>46</v>
      </c>
      <c r="AE74" t="s">
        <v>1458</v>
      </c>
      <c r="AF74" t="s">
        <v>48</v>
      </c>
      <c r="AG74">
        <v>4</v>
      </c>
      <c r="AH74" t="s">
        <v>1493</v>
      </c>
      <c r="AI74" t="s">
        <v>40</v>
      </c>
      <c r="AJ74" t="s">
        <v>41</v>
      </c>
      <c r="AK74">
        <v>61.277964199668297</v>
      </c>
      <c r="AL74" t="s">
        <v>1492</v>
      </c>
    </row>
    <row r="75" spans="1:38" x14ac:dyDescent="0.35">
      <c r="A75">
        <v>72</v>
      </c>
      <c r="B75">
        <v>0</v>
      </c>
      <c r="C75">
        <v>72</v>
      </c>
      <c r="D75" t="s">
        <v>1122</v>
      </c>
      <c r="E75" t="s">
        <v>910</v>
      </c>
      <c r="F75" t="s">
        <v>45</v>
      </c>
      <c r="G75" t="s">
        <v>46</v>
      </c>
      <c r="H75" t="s">
        <v>46</v>
      </c>
      <c r="I75" t="s">
        <v>1358</v>
      </c>
      <c r="J75" t="s">
        <v>48</v>
      </c>
      <c r="K75">
        <v>72</v>
      </c>
      <c r="L75">
        <v>0</v>
      </c>
      <c r="M75">
        <v>72</v>
      </c>
      <c r="N75">
        <v>0</v>
      </c>
      <c r="O75">
        <v>222.13434330000001</v>
      </c>
      <c r="T75">
        <v>10</v>
      </c>
      <c r="U75">
        <v>222.12184990000199</v>
      </c>
      <c r="V75">
        <v>222.13434330000001</v>
      </c>
      <c r="W75">
        <v>222.13434330000001</v>
      </c>
      <c r="X75">
        <v>2.31687999985297E-2</v>
      </c>
      <c r="Y75">
        <v>225.13094220000099</v>
      </c>
      <c r="Z75" t="s">
        <v>1122</v>
      </c>
      <c r="AA75" t="s">
        <v>910</v>
      </c>
      <c r="AB75" t="s">
        <v>45</v>
      </c>
      <c r="AC75" t="s">
        <v>46</v>
      </c>
      <c r="AD75" t="s">
        <v>46</v>
      </c>
      <c r="AE75" t="s">
        <v>1358</v>
      </c>
      <c r="AF75" t="s">
        <v>48</v>
      </c>
      <c r="AG75">
        <v>4</v>
      </c>
      <c r="AH75" t="s">
        <v>1493</v>
      </c>
      <c r="AI75" t="s">
        <v>40</v>
      </c>
      <c r="AJ75" t="s">
        <v>41</v>
      </c>
      <c r="AK75">
        <v>61.277964199668297</v>
      </c>
      <c r="AL75" t="s">
        <v>1492</v>
      </c>
    </row>
    <row r="76" spans="1:38" x14ac:dyDescent="0.35">
      <c r="A76">
        <v>73</v>
      </c>
      <c r="B76">
        <v>0</v>
      </c>
      <c r="C76">
        <v>73</v>
      </c>
      <c r="D76" t="s">
        <v>1546</v>
      </c>
      <c r="E76" t="s">
        <v>53</v>
      </c>
      <c r="F76" t="s">
        <v>45</v>
      </c>
      <c r="G76" t="s">
        <v>46</v>
      </c>
      <c r="H76" t="s">
        <v>46</v>
      </c>
      <c r="I76" t="s">
        <v>1457</v>
      </c>
      <c r="J76" t="s">
        <v>48</v>
      </c>
      <c r="K76">
        <v>73</v>
      </c>
      <c r="L76">
        <v>0</v>
      </c>
      <c r="M76">
        <v>73</v>
      </c>
      <c r="N76">
        <v>0</v>
      </c>
      <c r="O76">
        <v>225.1615084</v>
      </c>
      <c r="T76">
        <v>5</v>
      </c>
      <c r="U76">
        <v>225.14280950000099</v>
      </c>
      <c r="V76">
        <v>225.1615084</v>
      </c>
      <c r="W76">
        <v>225.1615084</v>
      </c>
      <c r="X76">
        <v>1.1708699999871799E-2</v>
      </c>
      <c r="Y76">
        <v>227.09632669999999</v>
      </c>
      <c r="Z76" t="s">
        <v>1546</v>
      </c>
      <c r="AA76" t="s">
        <v>53</v>
      </c>
      <c r="AB76" t="s">
        <v>45</v>
      </c>
      <c r="AC76" t="s">
        <v>46</v>
      </c>
      <c r="AD76" t="s">
        <v>46</v>
      </c>
      <c r="AE76" t="s">
        <v>1457</v>
      </c>
      <c r="AF76" t="s">
        <v>48</v>
      </c>
      <c r="AG76">
        <v>4</v>
      </c>
      <c r="AH76" t="s">
        <v>1493</v>
      </c>
      <c r="AI76" t="s">
        <v>40</v>
      </c>
      <c r="AJ76" t="s">
        <v>41</v>
      </c>
      <c r="AK76">
        <v>61.277964199668297</v>
      </c>
      <c r="AL76" t="s">
        <v>1492</v>
      </c>
    </row>
    <row r="77" spans="1:38" x14ac:dyDescent="0.35">
      <c r="A77">
        <v>74</v>
      </c>
      <c r="B77">
        <v>0</v>
      </c>
      <c r="C77">
        <v>74</v>
      </c>
      <c r="D77" t="s">
        <v>116</v>
      </c>
      <c r="E77" t="s">
        <v>1524</v>
      </c>
      <c r="F77" t="s">
        <v>45</v>
      </c>
      <c r="G77" t="s">
        <v>46</v>
      </c>
      <c r="H77" t="s">
        <v>46</v>
      </c>
      <c r="I77" t="s">
        <v>1357</v>
      </c>
      <c r="J77" t="s">
        <v>48</v>
      </c>
      <c r="K77">
        <v>74</v>
      </c>
      <c r="L77">
        <v>0</v>
      </c>
      <c r="M77">
        <v>74</v>
      </c>
      <c r="N77">
        <v>0</v>
      </c>
      <c r="O77">
        <v>227.133909600001</v>
      </c>
      <c r="T77">
        <v>10</v>
      </c>
      <c r="U77">
        <v>227.12186180000199</v>
      </c>
      <c r="V77">
        <v>227.133909600001</v>
      </c>
      <c r="W77">
        <v>227.133909600001</v>
      </c>
      <c r="X77">
        <v>2.5378599999385101E-2</v>
      </c>
      <c r="Y77">
        <v>230.24493590000199</v>
      </c>
      <c r="Z77" t="s">
        <v>116</v>
      </c>
      <c r="AA77" t="s">
        <v>1524</v>
      </c>
      <c r="AB77" t="s">
        <v>45</v>
      </c>
      <c r="AC77" t="s">
        <v>46</v>
      </c>
      <c r="AD77" t="s">
        <v>46</v>
      </c>
      <c r="AE77" t="s">
        <v>1357</v>
      </c>
      <c r="AF77" t="s">
        <v>48</v>
      </c>
      <c r="AG77">
        <v>4</v>
      </c>
      <c r="AH77" t="s">
        <v>1493</v>
      </c>
      <c r="AI77" t="s">
        <v>40</v>
      </c>
      <c r="AJ77" t="s">
        <v>41</v>
      </c>
      <c r="AK77">
        <v>61.277964199668297</v>
      </c>
      <c r="AL77" t="s">
        <v>1492</v>
      </c>
    </row>
    <row r="78" spans="1:38" x14ac:dyDescent="0.35">
      <c r="A78">
        <v>75</v>
      </c>
      <c r="B78">
        <v>0</v>
      </c>
      <c r="C78">
        <v>75</v>
      </c>
      <c r="D78" t="s">
        <v>164</v>
      </c>
      <c r="E78" t="s">
        <v>811</v>
      </c>
      <c r="F78" t="s">
        <v>45</v>
      </c>
      <c r="G78" t="s">
        <v>46</v>
      </c>
      <c r="H78" t="s">
        <v>46</v>
      </c>
      <c r="I78" t="s">
        <v>1456</v>
      </c>
      <c r="J78" t="s">
        <v>48</v>
      </c>
      <c r="K78">
        <v>75</v>
      </c>
      <c r="L78">
        <v>0</v>
      </c>
      <c r="M78">
        <v>75</v>
      </c>
      <c r="N78">
        <v>0</v>
      </c>
      <c r="O78">
        <v>230.27614480000099</v>
      </c>
      <c r="T78">
        <v>5</v>
      </c>
      <c r="U78">
        <v>230.257197300001</v>
      </c>
      <c r="V78">
        <v>230.27614480000099</v>
      </c>
      <c r="W78">
        <v>230.27614480000099</v>
      </c>
      <c r="X78">
        <v>1.21037000026262E-2</v>
      </c>
      <c r="Y78">
        <v>232.74397750000199</v>
      </c>
      <c r="Z78" t="s">
        <v>164</v>
      </c>
      <c r="AA78" t="s">
        <v>811</v>
      </c>
      <c r="AB78" t="s">
        <v>45</v>
      </c>
      <c r="AC78" t="s">
        <v>46</v>
      </c>
      <c r="AD78" t="s">
        <v>46</v>
      </c>
      <c r="AE78" t="s">
        <v>1456</v>
      </c>
      <c r="AF78" t="s">
        <v>48</v>
      </c>
      <c r="AG78">
        <v>4</v>
      </c>
      <c r="AH78" t="s">
        <v>1493</v>
      </c>
      <c r="AI78" t="s">
        <v>40</v>
      </c>
      <c r="AJ78" t="s">
        <v>41</v>
      </c>
      <c r="AK78">
        <v>61.277964199668297</v>
      </c>
      <c r="AL78" t="s">
        <v>1492</v>
      </c>
    </row>
    <row r="79" spans="1:38" x14ac:dyDescent="0.35">
      <c r="A79">
        <v>76</v>
      </c>
      <c r="B79">
        <v>0</v>
      </c>
      <c r="C79">
        <v>76</v>
      </c>
      <c r="D79" t="s">
        <v>1545</v>
      </c>
      <c r="E79" t="s">
        <v>104</v>
      </c>
      <c r="F79" t="s">
        <v>45</v>
      </c>
      <c r="G79" t="s">
        <v>46</v>
      </c>
      <c r="H79" t="s">
        <v>46</v>
      </c>
      <c r="I79" t="s">
        <v>1356</v>
      </c>
      <c r="J79" t="s">
        <v>48</v>
      </c>
      <c r="K79">
        <v>76</v>
      </c>
      <c r="L79">
        <v>0</v>
      </c>
      <c r="M79">
        <v>76</v>
      </c>
      <c r="N79">
        <v>0</v>
      </c>
      <c r="O79">
        <v>232.781412700001</v>
      </c>
      <c r="T79">
        <v>10</v>
      </c>
      <c r="U79">
        <v>232.76905090000199</v>
      </c>
      <c r="V79">
        <v>232.781412700001</v>
      </c>
      <c r="W79">
        <v>232.781412700001</v>
      </c>
      <c r="X79">
        <v>2.4926800000685E-2</v>
      </c>
      <c r="Y79">
        <v>235.35937689999901</v>
      </c>
      <c r="Z79" t="s">
        <v>1545</v>
      </c>
      <c r="AA79" t="s">
        <v>104</v>
      </c>
      <c r="AB79" t="s">
        <v>45</v>
      </c>
      <c r="AC79" t="s">
        <v>46</v>
      </c>
      <c r="AD79" t="s">
        <v>46</v>
      </c>
      <c r="AE79" t="s">
        <v>1356</v>
      </c>
      <c r="AF79" t="s">
        <v>48</v>
      </c>
      <c r="AG79">
        <v>4</v>
      </c>
      <c r="AH79" t="s">
        <v>1493</v>
      </c>
      <c r="AI79" t="s">
        <v>40</v>
      </c>
      <c r="AJ79" t="s">
        <v>41</v>
      </c>
      <c r="AK79">
        <v>61.277964199668297</v>
      </c>
      <c r="AL79" t="s">
        <v>1492</v>
      </c>
    </row>
    <row r="80" spans="1:38" x14ac:dyDescent="0.35">
      <c r="A80">
        <v>77</v>
      </c>
      <c r="B80">
        <v>0</v>
      </c>
      <c r="C80">
        <v>77</v>
      </c>
      <c r="D80" t="s">
        <v>1107</v>
      </c>
      <c r="E80" t="s">
        <v>1544</v>
      </c>
      <c r="F80" t="s">
        <v>45</v>
      </c>
      <c r="G80" t="s">
        <v>46</v>
      </c>
      <c r="H80" t="s">
        <v>46</v>
      </c>
      <c r="I80" t="s">
        <v>1455</v>
      </c>
      <c r="J80" t="s">
        <v>48</v>
      </c>
      <c r="K80">
        <v>77</v>
      </c>
      <c r="L80">
        <v>0</v>
      </c>
      <c r="M80">
        <v>77</v>
      </c>
      <c r="N80">
        <v>0</v>
      </c>
      <c r="O80">
        <v>235.39119890000001</v>
      </c>
      <c r="T80">
        <v>5</v>
      </c>
      <c r="U80">
        <v>235.371151800001</v>
      </c>
      <c r="V80">
        <v>235.39119890000001</v>
      </c>
      <c r="W80">
        <v>235.39119890000001</v>
      </c>
      <c r="X80">
        <v>1.16013000006205E-2</v>
      </c>
      <c r="Y80">
        <v>237.525085600002</v>
      </c>
      <c r="Z80" t="s">
        <v>1107</v>
      </c>
      <c r="AA80" t="s">
        <v>1544</v>
      </c>
      <c r="AB80" t="s">
        <v>45</v>
      </c>
      <c r="AC80" t="s">
        <v>46</v>
      </c>
      <c r="AD80" t="s">
        <v>46</v>
      </c>
      <c r="AE80" t="s">
        <v>1455</v>
      </c>
      <c r="AF80" t="s">
        <v>48</v>
      </c>
      <c r="AG80">
        <v>4</v>
      </c>
      <c r="AH80" t="s">
        <v>1493</v>
      </c>
      <c r="AI80" t="s">
        <v>40</v>
      </c>
      <c r="AJ80" t="s">
        <v>41</v>
      </c>
      <c r="AK80">
        <v>61.277964199668297</v>
      </c>
      <c r="AL80" t="s">
        <v>1492</v>
      </c>
    </row>
    <row r="81" spans="1:38" x14ac:dyDescent="0.35">
      <c r="A81">
        <v>78</v>
      </c>
      <c r="B81">
        <v>0</v>
      </c>
      <c r="C81">
        <v>78</v>
      </c>
      <c r="D81" t="s">
        <v>63</v>
      </c>
      <c r="E81" t="s">
        <v>339</v>
      </c>
      <c r="F81" t="s">
        <v>45</v>
      </c>
      <c r="G81" t="s">
        <v>46</v>
      </c>
      <c r="H81" t="s">
        <v>46</v>
      </c>
      <c r="I81" t="s">
        <v>1355</v>
      </c>
      <c r="J81" t="s">
        <v>48</v>
      </c>
      <c r="K81">
        <v>78</v>
      </c>
      <c r="L81">
        <v>0</v>
      </c>
      <c r="M81">
        <v>78</v>
      </c>
      <c r="N81">
        <v>0</v>
      </c>
      <c r="O81">
        <v>237.5602049</v>
      </c>
      <c r="T81">
        <v>10</v>
      </c>
      <c r="U81">
        <v>237.547988900001</v>
      </c>
      <c r="V81">
        <v>237.5602049</v>
      </c>
      <c r="W81">
        <v>237.5602049</v>
      </c>
      <c r="X81">
        <v>2.27742000024591E-2</v>
      </c>
      <c r="Y81">
        <v>241.19013850000101</v>
      </c>
      <c r="Z81" t="s">
        <v>63</v>
      </c>
      <c r="AA81" t="s">
        <v>339</v>
      </c>
      <c r="AB81" t="s">
        <v>45</v>
      </c>
      <c r="AC81" t="s">
        <v>46</v>
      </c>
      <c r="AD81" t="s">
        <v>46</v>
      </c>
      <c r="AE81" t="s">
        <v>1355</v>
      </c>
      <c r="AF81" t="s">
        <v>48</v>
      </c>
      <c r="AG81">
        <v>4</v>
      </c>
      <c r="AH81" t="s">
        <v>1493</v>
      </c>
      <c r="AI81" t="s">
        <v>40</v>
      </c>
      <c r="AJ81" t="s">
        <v>41</v>
      </c>
      <c r="AK81">
        <v>61.277964199668297</v>
      </c>
      <c r="AL81" t="s">
        <v>1492</v>
      </c>
    </row>
    <row r="82" spans="1:38" x14ac:dyDescent="0.35">
      <c r="A82">
        <v>79</v>
      </c>
      <c r="B82">
        <v>0</v>
      </c>
      <c r="C82">
        <v>79</v>
      </c>
      <c r="D82" t="s">
        <v>319</v>
      </c>
      <c r="E82" t="s">
        <v>308</v>
      </c>
      <c r="F82" t="s">
        <v>45</v>
      </c>
      <c r="G82" t="s">
        <v>46</v>
      </c>
      <c r="H82" t="s">
        <v>46</v>
      </c>
      <c r="I82" t="s">
        <v>1354</v>
      </c>
      <c r="J82" t="s">
        <v>48</v>
      </c>
      <c r="K82">
        <v>79</v>
      </c>
      <c r="L82">
        <v>0</v>
      </c>
      <c r="M82">
        <v>79</v>
      </c>
      <c r="N82">
        <v>0</v>
      </c>
      <c r="O82">
        <v>241.226144800002</v>
      </c>
      <c r="T82">
        <v>10</v>
      </c>
      <c r="U82">
        <v>241.213716900001</v>
      </c>
      <c r="V82">
        <v>241.226144800002</v>
      </c>
      <c r="W82">
        <v>241.226144800002</v>
      </c>
      <c r="X82">
        <v>2.3430500001268201E-2</v>
      </c>
      <c r="Y82">
        <v>243.38940280000301</v>
      </c>
      <c r="Z82" t="s">
        <v>319</v>
      </c>
      <c r="AA82" t="s">
        <v>308</v>
      </c>
      <c r="AB82" t="s">
        <v>45</v>
      </c>
      <c r="AC82" t="s">
        <v>46</v>
      </c>
      <c r="AD82" t="s">
        <v>46</v>
      </c>
      <c r="AE82" t="s">
        <v>1354</v>
      </c>
      <c r="AF82" t="s">
        <v>48</v>
      </c>
      <c r="AG82">
        <v>4</v>
      </c>
      <c r="AH82" t="s">
        <v>1493</v>
      </c>
      <c r="AI82" t="s">
        <v>40</v>
      </c>
      <c r="AJ82" t="s">
        <v>41</v>
      </c>
      <c r="AK82">
        <v>61.277964199668297</v>
      </c>
      <c r="AL82" t="s">
        <v>1492</v>
      </c>
    </row>
    <row r="83" spans="1:38" x14ac:dyDescent="0.35">
      <c r="A83">
        <v>80</v>
      </c>
      <c r="B83">
        <v>0</v>
      </c>
      <c r="C83">
        <v>80</v>
      </c>
      <c r="D83" t="s">
        <v>276</v>
      </c>
      <c r="E83" t="s">
        <v>1543</v>
      </c>
      <c r="F83" t="s">
        <v>45</v>
      </c>
      <c r="G83" t="s">
        <v>46</v>
      </c>
      <c r="H83" t="s">
        <v>46</v>
      </c>
      <c r="I83" t="s">
        <v>1353</v>
      </c>
      <c r="J83" t="s">
        <v>48</v>
      </c>
      <c r="K83">
        <v>80</v>
      </c>
      <c r="L83">
        <v>0</v>
      </c>
      <c r="M83">
        <v>80</v>
      </c>
      <c r="N83">
        <v>0</v>
      </c>
      <c r="O83">
        <v>243.424835900001</v>
      </c>
      <c r="T83">
        <v>10</v>
      </c>
      <c r="U83">
        <v>243.41301630000001</v>
      </c>
      <c r="V83">
        <v>243.424835900001</v>
      </c>
      <c r="W83">
        <v>243.424835900001</v>
      </c>
      <c r="X83">
        <v>2.33826000003318E-2</v>
      </c>
      <c r="Y83">
        <v>246.121522200002</v>
      </c>
      <c r="Z83" t="s">
        <v>276</v>
      </c>
      <c r="AA83" t="s">
        <v>1543</v>
      </c>
      <c r="AB83" t="s">
        <v>45</v>
      </c>
      <c r="AC83" t="s">
        <v>46</v>
      </c>
      <c r="AD83" t="s">
        <v>46</v>
      </c>
      <c r="AE83" t="s">
        <v>1353</v>
      </c>
      <c r="AF83" t="s">
        <v>48</v>
      </c>
      <c r="AG83">
        <v>4</v>
      </c>
      <c r="AH83" t="s">
        <v>1493</v>
      </c>
      <c r="AI83" t="s">
        <v>40</v>
      </c>
      <c r="AJ83" t="s">
        <v>41</v>
      </c>
      <c r="AK83">
        <v>61.277964199668297</v>
      </c>
      <c r="AL83" t="s">
        <v>1492</v>
      </c>
    </row>
    <row r="84" spans="1:38" x14ac:dyDescent="0.35">
      <c r="A84">
        <v>81</v>
      </c>
      <c r="B84">
        <v>0</v>
      </c>
      <c r="C84">
        <v>81</v>
      </c>
      <c r="D84" t="s">
        <v>897</v>
      </c>
      <c r="E84" t="s">
        <v>1533</v>
      </c>
      <c r="F84" t="s">
        <v>45</v>
      </c>
      <c r="G84" t="s">
        <v>46</v>
      </c>
      <c r="H84" t="s">
        <v>46</v>
      </c>
      <c r="I84" t="s">
        <v>1454</v>
      </c>
      <c r="J84" t="s">
        <v>48</v>
      </c>
      <c r="K84">
        <v>81</v>
      </c>
      <c r="L84">
        <v>0</v>
      </c>
      <c r="M84">
        <v>81</v>
      </c>
      <c r="N84">
        <v>0</v>
      </c>
      <c r="O84">
        <v>246.15308270000199</v>
      </c>
      <c r="T84">
        <v>5</v>
      </c>
      <c r="U84">
        <v>246.13333020000201</v>
      </c>
      <c r="V84">
        <v>246.15308270000199</v>
      </c>
      <c r="W84">
        <v>246.15308270000199</v>
      </c>
      <c r="X84">
        <v>1.1617899999691801E-2</v>
      </c>
      <c r="Y84">
        <v>247.92075960000099</v>
      </c>
      <c r="Z84" t="s">
        <v>897</v>
      </c>
      <c r="AA84" t="s">
        <v>1533</v>
      </c>
      <c r="AB84" t="s">
        <v>45</v>
      </c>
      <c r="AC84" t="s">
        <v>46</v>
      </c>
      <c r="AD84" t="s">
        <v>46</v>
      </c>
      <c r="AE84" t="s">
        <v>1454</v>
      </c>
      <c r="AF84" t="s">
        <v>48</v>
      </c>
      <c r="AG84">
        <v>4</v>
      </c>
      <c r="AH84" t="s">
        <v>1493</v>
      </c>
      <c r="AI84" t="s">
        <v>40</v>
      </c>
      <c r="AJ84" t="s">
        <v>41</v>
      </c>
      <c r="AK84">
        <v>61.277964199668297</v>
      </c>
      <c r="AL84" t="s">
        <v>1492</v>
      </c>
    </row>
    <row r="85" spans="1:38" x14ac:dyDescent="0.35">
      <c r="A85">
        <v>82</v>
      </c>
      <c r="B85">
        <v>0</v>
      </c>
      <c r="C85">
        <v>82</v>
      </c>
      <c r="D85" t="s">
        <v>203</v>
      </c>
      <c r="E85" t="s">
        <v>795</v>
      </c>
      <c r="F85" t="s">
        <v>45</v>
      </c>
      <c r="G85" t="s">
        <v>46</v>
      </c>
      <c r="H85" t="s">
        <v>46</v>
      </c>
      <c r="I85" t="s">
        <v>1352</v>
      </c>
      <c r="J85" t="s">
        <v>48</v>
      </c>
      <c r="K85">
        <v>82</v>
      </c>
      <c r="L85">
        <v>0</v>
      </c>
      <c r="M85">
        <v>82</v>
      </c>
      <c r="N85">
        <v>0</v>
      </c>
      <c r="O85">
        <v>247.95697510000099</v>
      </c>
      <c r="T85">
        <v>10</v>
      </c>
      <c r="U85">
        <v>247.94432169999999</v>
      </c>
      <c r="V85">
        <v>247.95697510000099</v>
      </c>
      <c r="W85">
        <v>247.95697510000099</v>
      </c>
      <c r="X85">
        <v>2.3365199998806901E-2</v>
      </c>
      <c r="Y85">
        <v>250.553168600003</v>
      </c>
      <c r="Z85" t="s">
        <v>203</v>
      </c>
      <c r="AA85" t="s">
        <v>795</v>
      </c>
      <c r="AB85" t="s">
        <v>45</v>
      </c>
      <c r="AC85" t="s">
        <v>46</v>
      </c>
      <c r="AD85" t="s">
        <v>46</v>
      </c>
      <c r="AE85" t="s">
        <v>1352</v>
      </c>
      <c r="AF85" t="s">
        <v>48</v>
      </c>
      <c r="AG85">
        <v>4</v>
      </c>
      <c r="AH85" t="s">
        <v>1493</v>
      </c>
      <c r="AI85" t="s">
        <v>40</v>
      </c>
      <c r="AJ85" t="s">
        <v>41</v>
      </c>
      <c r="AK85">
        <v>61.277964199668297</v>
      </c>
      <c r="AL85" t="s">
        <v>1492</v>
      </c>
    </row>
    <row r="86" spans="1:38" x14ac:dyDescent="0.35">
      <c r="A86">
        <v>83</v>
      </c>
      <c r="B86">
        <v>0</v>
      </c>
      <c r="C86">
        <v>83</v>
      </c>
      <c r="D86" t="s">
        <v>86</v>
      </c>
      <c r="E86" t="s">
        <v>1218</v>
      </c>
      <c r="F86" t="s">
        <v>45</v>
      </c>
      <c r="G86" t="s">
        <v>46</v>
      </c>
      <c r="H86" t="s">
        <v>46</v>
      </c>
      <c r="I86" t="s">
        <v>1453</v>
      </c>
      <c r="J86" t="s">
        <v>48</v>
      </c>
      <c r="K86">
        <v>83</v>
      </c>
      <c r="L86">
        <v>0</v>
      </c>
      <c r="M86">
        <v>83</v>
      </c>
      <c r="N86">
        <v>0</v>
      </c>
      <c r="O86">
        <v>250.583895200001</v>
      </c>
      <c r="T86">
        <v>5</v>
      </c>
      <c r="U86">
        <v>250.565653200003</v>
      </c>
      <c r="V86">
        <v>250.583895200001</v>
      </c>
      <c r="W86">
        <v>250.583895200001</v>
      </c>
      <c r="X86">
        <v>1.2331199999607601E-2</v>
      </c>
      <c r="Y86">
        <v>252.818302200001</v>
      </c>
      <c r="Z86" t="s">
        <v>86</v>
      </c>
      <c r="AA86" t="s">
        <v>1218</v>
      </c>
      <c r="AB86" t="s">
        <v>45</v>
      </c>
      <c r="AC86" t="s">
        <v>46</v>
      </c>
      <c r="AD86" t="s">
        <v>46</v>
      </c>
      <c r="AE86" t="s">
        <v>1453</v>
      </c>
      <c r="AF86" t="s">
        <v>48</v>
      </c>
      <c r="AG86">
        <v>4</v>
      </c>
      <c r="AH86" t="s">
        <v>1493</v>
      </c>
      <c r="AI86" t="s">
        <v>40</v>
      </c>
      <c r="AJ86" t="s">
        <v>41</v>
      </c>
      <c r="AK86">
        <v>61.277964199668297</v>
      </c>
      <c r="AL86" t="s">
        <v>1492</v>
      </c>
    </row>
    <row r="87" spans="1:38" x14ac:dyDescent="0.35">
      <c r="A87">
        <v>84</v>
      </c>
      <c r="B87">
        <v>0</v>
      </c>
      <c r="C87">
        <v>84</v>
      </c>
      <c r="D87" t="s">
        <v>1542</v>
      </c>
      <c r="E87" t="s">
        <v>1541</v>
      </c>
      <c r="F87" t="s">
        <v>45</v>
      </c>
      <c r="G87" t="s">
        <v>46</v>
      </c>
      <c r="H87" t="s">
        <v>46</v>
      </c>
      <c r="I87" t="s">
        <v>1452</v>
      </c>
      <c r="J87" t="s">
        <v>48</v>
      </c>
      <c r="K87">
        <v>84</v>
      </c>
      <c r="L87">
        <v>0</v>
      </c>
      <c r="M87">
        <v>84</v>
      </c>
      <c r="N87">
        <v>0</v>
      </c>
      <c r="O87">
        <v>252.850334400001</v>
      </c>
      <c r="T87">
        <v>5</v>
      </c>
      <c r="U87">
        <v>252.83302850000101</v>
      </c>
      <c r="V87">
        <v>252.850334400001</v>
      </c>
      <c r="W87">
        <v>252.850334400001</v>
      </c>
      <c r="X87">
        <v>1.4570300001651E-2</v>
      </c>
      <c r="Y87">
        <v>256.16682540000301</v>
      </c>
      <c r="Z87" t="s">
        <v>1542</v>
      </c>
      <c r="AA87" t="s">
        <v>1541</v>
      </c>
      <c r="AB87" t="s">
        <v>45</v>
      </c>
      <c r="AC87" t="s">
        <v>46</v>
      </c>
      <c r="AD87" t="s">
        <v>46</v>
      </c>
      <c r="AE87" t="s">
        <v>1452</v>
      </c>
      <c r="AF87" t="s">
        <v>48</v>
      </c>
      <c r="AG87">
        <v>4</v>
      </c>
      <c r="AH87" t="s">
        <v>1493</v>
      </c>
      <c r="AI87" t="s">
        <v>40</v>
      </c>
      <c r="AJ87" t="s">
        <v>41</v>
      </c>
      <c r="AK87">
        <v>61.277964199668297</v>
      </c>
      <c r="AL87" t="s">
        <v>1492</v>
      </c>
    </row>
    <row r="88" spans="1:38" x14ac:dyDescent="0.35">
      <c r="A88">
        <v>85</v>
      </c>
      <c r="B88">
        <v>0</v>
      </c>
      <c r="C88">
        <v>85</v>
      </c>
      <c r="D88" t="s">
        <v>144</v>
      </c>
      <c r="E88" t="s">
        <v>1540</v>
      </c>
      <c r="F88" t="s">
        <v>45</v>
      </c>
      <c r="G88" t="s">
        <v>46</v>
      </c>
      <c r="H88" t="s">
        <v>46</v>
      </c>
      <c r="I88" t="s">
        <v>1451</v>
      </c>
      <c r="J88" t="s">
        <v>48</v>
      </c>
      <c r="K88">
        <v>85</v>
      </c>
      <c r="L88">
        <v>0</v>
      </c>
      <c r="M88">
        <v>85</v>
      </c>
      <c r="N88">
        <v>0</v>
      </c>
      <c r="O88">
        <v>256.19774150000001</v>
      </c>
      <c r="T88">
        <v>5</v>
      </c>
      <c r="U88">
        <v>256.17883110000099</v>
      </c>
      <c r="V88">
        <v>256.19774150000001</v>
      </c>
      <c r="W88">
        <v>256.19774150000001</v>
      </c>
      <c r="X88">
        <v>1.1875099997268899E-2</v>
      </c>
      <c r="Y88">
        <v>259.06659000000201</v>
      </c>
      <c r="Z88" t="s">
        <v>144</v>
      </c>
      <c r="AA88" t="s">
        <v>1540</v>
      </c>
      <c r="AB88" t="s">
        <v>45</v>
      </c>
      <c r="AC88" t="s">
        <v>46</v>
      </c>
      <c r="AD88" t="s">
        <v>46</v>
      </c>
      <c r="AE88" t="s">
        <v>1451</v>
      </c>
      <c r="AF88" t="s">
        <v>48</v>
      </c>
      <c r="AG88">
        <v>4</v>
      </c>
      <c r="AH88" t="s">
        <v>1493</v>
      </c>
      <c r="AI88" t="s">
        <v>40</v>
      </c>
      <c r="AJ88" t="s">
        <v>41</v>
      </c>
      <c r="AK88">
        <v>61.277964199668297</v>
      </c>
      <c r="AL88" t="s">
        <v>1492</v>
      </c>
    </row>
    <row r="89" spans="1:38" x14ac:dyDescent="0.35">
      <c r="A89">
        <v>86</v>
      </c>
      <c r="B89">
        <v>0</v>
      </c>
      <c r="C89">
        <v>86</v>
      </c>
      <c r="D89" t="s">
        <v>877</v>
      </c>
      <c r="E89" t="s">
        <v>1539</v>
      </c>
      <c r="F89" t="s">
        <v>45</v>
      </c>
      <c r="G89" t="s">
        <v>46</v>
      </c>
      <c r="H89" t="s">
        <v>46</v>
      </c>
      <c r="I89" t="s">
        <v>1351</v>
      </c>
      <c r="J89" t="s">
        <v>48</v>
      </c>
      <c r="K89">
        <v>86</v>
      </c>
      <c r="L89">
        <v>0</v>
      </c>
      <c r="M89">
        <v>86</v>
      </c>
      <c r="N89">
        <v>0</v>
      </c>
      <c r="O89">
        <v>259.10438890000199</v>
      </c>
      <c r="T89">
        <v>10</v>
      </c>
      <c r="U89">
        <v>259.09282130000003</v>
      </c>
      <c r="V89">
        <v>259.10438890000199</v>
      </c>
      <c r="W89">
        <v>259.10438890000199</v>
      </c>
      <c r="X89">
        <v>2.60746999992989E-2</v>
      </c>
      <c r="Y89">
        <v>262.29811140000299</v>
      </c>
      <c r="Z89" t="s">
        <v>877</v>
      </c>
      <c r="AA89" t="s">
        <v>1539</v>
      </c>
      <c r="AB89" t="s">
        <v>45</v>
      </c>
      <c r="AC89" t="s">
        <v>46</v>
      </c>
      <c r="AD89" t="s">
        <v>46</v>
      </c>
      <c r="AE89" t="s">
        <v>1351</v>
      </c>
      <c r="AF89" t="s">
        <v>48</v>
      </c>
      <c r="AG89">
        <v>4</v>
      </c>
      <c r="AH89" t="s">
        <v>1493</v>
      </c>
      <c r="AI89" t="s">
        <v>40</v>
      </c>
      <c r="AJ89" t="s">
        <v>41</v>
      </c>
      <c r="AK89">
        <v>61.277964199668297</v>
      </c>
      <c r="AL89" t="s">
        <v>1492</v>
      </c>
    </row>
    <row r="90" spans="1:38" x14ac:dyDescent="0.35">
      <c r="A90">
        <v>87</v>
      </c>
      <c r="B90">
        <v>0</v>
      </c>
      <c r="C90">
        <v>87</v>
      </c>
      <c r="D90" t="s">
        <v>1283</v>
      </c>
      <c r="E90" t="s">
        <v>1538</v>
      </c>
      <c r="F90" t="s">
        <v>45</v>
      </c>
      <c r="G90" t="s">
        <v>46</v>
      </c>
      <c r="H90" t="s">
        <v>46</v>
      </c>
      <c r="I90" t="s">
        <v>1450</v>
      </c>
      <c r="J90" t="s">
        <v>48</v>
      </c>
      <c r="K90">
        <v>87</v>
      </c>
      <c r="L90">
        <v>0</v>
      </c>
      <c r="M90">
        <v>87</v>
      </c>
      <c r="N90">
        <v>0</v>
      </c>
      <c r="O90">
        <v>262.32843380000099</v>
      </c>
      <c r="T90">
        <v>5</v>
      </c>
      <c r="U90">
        <v>262.31001290000103</v>
      </c>
      <c r="V90">
        <v>262.32843380000099</v>
      </c>
      <c r="W90">
        <v>262.32843380000099</v>
      </c>
      <c r="X90">
        <v>1.17460000001301E-2</v>
      </c>
      <c r="Y90">
        <v>264.63013000000097</v>
      </c>
      <c r="Z90" t="s">
        <v>1283</v>
      </c>
      <c r="AA90" t="s">
        <v>1538</v>
      </c>
      <c r="AB90" t="s">
        <v>45</v>
      </c>
      <c r="AC90" t="s">
        <v>46</v>
      </c>
      <c r="AD90" t="s">
        <v>46</v>
      </c>
      <c r="AE90" t="s">
        <v>1450</v>
      </c>
      <c r="AF90" t="s">
        <v>48</v>
      </c>
      <c r="AG90">
        <v>4</v>
      </c>
      <c r="AH90" t="s">
        <v>1493</v>
      </c>
      <c r="AI90" t="s">
        <v>40</v>
      </c>
      <c r="AJ90" t="s">
        <v>41</v>
      </c>
      <c r="AK90">
        <v>61.277964199668297</v>
      </c>
      <c r="AL90" t="s">
        <v>1492</v>
      </c>
    </row>
    <row r="91" spans="1:38" x14ac:dyDescent="0.35">
      <c r="A91">
        <v>88</v>
      </c>
      <c r="B91">
        <v>0</v>
      </c>
      <c r="C91">
        <v>88</v>
      </c>
      <c r="D91" t="s">
        <v>270</v>
      </c>
      <c r="E91" t="s">
        <v>541</v>
      </c>
      <c r="F91" t="s">
        <v>45</v>
      </c>
      <c r="G91" t="s">
        <v>46</v>
      </c>
      <c r="H91" t="s">
        <v>46</v>
      </c>
      <c r="I91" t="s">
        <v>1449</v>
      </c>
      <c r="J91" t="s">
        <v>48</v>
      </c>
      <c r="K91">
        <v>88</v>
      </c>
      <c r="L91">
        <v>0</v>
      </c>
      <c r="M91">
        <v>88</v>
      </c>
      <c r="N91">
        <v>0</v>
      </c>
      <c r="O91">
        <v>264.662086200001</v>
      </c>
      <c r="T91">
        <v>5</v>
      </c>
      <c r="U91">
        <v>264.64228250000002</v>
      </c>
      <c r="V91">
        <v>264.662086200001</v>
      </c>
      <c r="W91">
        <v>264.662086200001</v>
      </c>
      <c r="X91">
        <v>1.2005799999315E-2</v>
      </c>
      <c r="Y91">
        <v>267.21215370000198</v>
      </c>
      <c r="Z91" t="s">
        <v>270</v>
      </c>
      <c r="AA91" t="s">
        <v>541</v>
      </c>
      <c r="AB91" t="s">
        <v>45</v>
      </c>
      <c r="AC91" t="s">
        <v>46</v>
      </c>
      <c r="AD91" t="s">
        <v>46</v>
      </c>
      <c r="AE91" t="s">
        <v>1449</v>
      </c>
      <c r="AF91" t="s">
        <v>48</v>
      </c>
      <c r="AG91">
        <v>4</v>
      </c>
      <c r="AH91" t="s">
        <v>1493</v>
      </c>
      <c r="AI91" t="s">
        <v>40</v>
      </c>
      <c r="AJ91" t="s">
        <v>41</v>
      </c>
      <c r="AK91">
        <v>61.277964199668297</v>
      </c>
      <c r="AL91" t="s">
        <v>1492</v>
      </c>
    </row>
    <row r="92" spans="1:38" x14ac:dyDescent="0.35">
      <c r="A92">
        <v>89</v>
      </c>
      <c r="B92">
        <v>0</v>
      </c>
      <c r="C92">
        <v>89</v>
      </c>
      <c r="D92" t="s">
        <v>251</v>
      </c>
      <c r="E92" t="s">
        <v>911</v>
      </c>
      <c r="F92" t="s">
        <v>45</v>
      </c>
      <c r="G92" t="s">
        <v>46</v>
      </c>
      <c r="H92" t="s">
        <v>46</v>
      </c>
      <c r="I92" t="s">
        <v>1350</v>
      </c>
      <c r="J92" t="s">
        <v>48</v>
      </c>
      <c r="K92">
        <v>89</v>
      </c>
      <c r="L92">
        <v>0</v>
      </c>
      <c r="M92">
        <v>89</v>
      </c>
      <c r="N92">
        <v>0</v>
      </c>
      <c r="O92">
        <v>267.25039620000098</v>
      </c>
      <c r="T92">
        <v>10</v>
      </c>
      <c r="U92">
        <v>267.23829020000198</v>
      </c>
      <c r="V92">
        <v>267.25039620000098</v>
      </c>
      <c r="W92">
        <v>267.25039620000098</v>
      </c>
      <c r="X92">
        <v>2.59798000006412E-2</v>
      </c>
      <c r="Y92">
        <v>269.62848790000101</v>
      </c>
      <c r="Z92" t="s">
        <v>251</v>
      </c>
      <c r="AA92" t="s">
        <v>911</v>
      </c>
      <c r="AB92" t="s">
        <v>45</v>
      </c>
      <c r="AC92" t="s">
        <v>46</v>
      </c>
      <c r="AD92" t="s">
        <v>46</v>
      </c>
      <c r="AE92" t="s">
        <v>1350</v>
      </c>
      <c r="AF92" t="s">
        <v>48</v>
      </c>
      <c r="AG92">
        <v>4</v>
      </c>
      <c r="AH92" t="s">
        <v>1493</v>
      </c>
      <c r="AI92" t="s">
        <v>40</v>
      </c>
      <c r="AJ92" t="s">
        <v>41</v>
      </c>
      <c r="AK92">
        <v>61.277964199668297</v>
      </c>
      <c r="AL92" t="s">
        <v>1492</v>
      </c>
    </row>
    <row r="93" spans="1:38" x14ac:dyDescent="0.35">
      <c r="A93">
        <v>90</v>
      </c>
      <c r="B93">
        <v>0</v>
      </c>
      <c r="C93">
        <v>90</v>
      </c>
      <c r="D93" t="s">
        <v>430</v>
      </c>
      <c r="E93" t="s">
        <v>827</v>
      </c>
      <c r="F93" t="s">
        <v>45</v>
      </c>
      <c r="G93" t="s">
        <v>46</v>
      </c>
      <c r="H93" t="s">
        <v>46</v>
      </c>
      <c r="I93" t="s">
        <v>1349</v>
      </c>
      <c r="J93" t="s">
        <v>48</v>
      </c>
      <c r="K93">
        <v>90</v>
      </c>
      <c r="L93">
        <v>0</v>
      </c>
      <c r="M93">
        <v>90</v>
      </c>
      <c r="N93">
        <v>0</v>
      </c>
      <c r="O93">
        <v>269.66661840000199</v>
      </c>
      <c r="T93">
        <v>10</v>
      </c>
      <c r="U93">
        <v>269.65400929999998</v>
      </c>
      <c r="V93">
        <v>269.66661840000199</v>
      </c>
      <c r="W93">
        <v>269.66661840000199</v>
      </c>
      <c r="X93">
        <v>2.53293999994639E-2</v>
      </c>
      <c r="Y93">
        <v>272.493359800002</v>
      </c>
      <c r="Z93" t="s">
        <v>430</v>
      </c>
      <c r="AA93" t="s">
        <v>827</v>
      </c>
      <c r="AB93" t="s">
        <v>45</v>
      </c>
      <c r="AC93" t="s">
        <v>46</v>
      </c>
      <c r="AD93" t="s">
        <v>46</v>
      </c>
      <c r="AE93" t="s">
        <v>1349</v>
      </c>
      <c r="AF93" t="s">
        <v>48</v>
      </c>
      <c r="AG93">
        <v>4</v>
      </c>
      <c r="AH93" t="s">
        <v>1493</v>
      </c>
      <c r="AI93" t="s">
        <v>40</v>
      </c>
      <c r="AJ93" t="s">
        <v>41</v>
      </c>
      <c r="AK93">
        <v>61.277964199668297</v>
      </c>
      <c r="AL93" t="s">
        <v>1492</v>
      </c>
    </row>
    <row r="94" spans="1:38" x14ac:dyDescent="0.35">
      <c r="A94">
        <v>91</v>
      </c>
      <c r="B94">
        <v>0</v>
      </c>
      <c r="C94">
        <v>91</v>
      </c>
      <c r="D94" t="s">
        <v>389</v>
      </c>
      <c r="E94" t="s">
        <v>1537</v>
      </c>
      <c r="F94" t="s">
        <v>45</v>
      </c>
      <c r="G94" t="s">
        <v>46</v>
      </c>
      <c r="H94" t="s">
        <v>46</v>
      </c>
      <c r="I94" t="s">
        <v>1348</v>
      </c>
      <c r="J94" t="s">
        <v>48</v>
      </c>
      <c r="K94">
        <v>91</v>
      </c>
      <c r="L94">
        <v>0</v>
      </c>
      <c r="M94">
        <v>91</v>
      </c>
      <c r="N94">
        <v>0</v>
      </c>
      <c r="O94">
        <v>272.528718200002</v>
      </c>
      <c r="T94">
        <v>10</v>
      </c>
      <c r="U94">
        <v>272.51681280000003</v>
      </c>
      <c r="V94">
        <v>272.528718200002</v>
      </c>
      <c r="W94">
        <v>272.528718200002</v>
      </c>
      <c r="X94">
        <v>2.3291400000743999E-2</v>
      </c>
      <c r="Y94">
        <v>274.85934610000101</v>
      </c>
      <c r="Z94" t="s">
        <v>389</v>
      </c>
      <c r="AA94" t="s">
        <v>1537</v>
      </c>
      <c r="AB94" t="s">
        <v>45</v>
      </c>
      <c r="AC94" t="s">
        <v>46</v>
      </c>
      <c r="AD94" t="s">
        <v>46</v>
      </c>
      <c r="AE94" t="s">
        <v>1348</v>
      </c>
      <c r="AF94" t="s">
        <v>48</v>
      </c>
      <c r="AG94">
        <v>4</v>
      </c>
      <c r="AH94" t="s">
        <v>1493</v>
      </c>
      <c r="AI94" t="s">
        <v>40</v>
      </c>
      <c r="AJ94" t="s">
        <v>41</v>
      </c>
      <c r="AK94">
        <v>61.277964199668297</v>
      </c>
      <c r="AL94" t="s">
        <v>1492</v>
      </c>
    </row>
    <row r="95" spans="1:38" x14ac:dyDescent="0.35">
      <c r="A95">
        <v>92</v>
      </c>
      <c r="B95">
        <v>0</v>
      </c>
      <c r="C95">
        <v>92</v>
      </c>
      <c r="D95" t="s">
        <v>453</v>
      </c>
      <c r="E95" t="s">
        <v>1536</v>
      </c>
      <c r="F95" t="s">
        <v>45</v>
      </c>
      <c r="G95" t="s">
        <v>46</v>
      </c>
      <c r="H95" t="s">
        <v>46</v>
      </c>
      <c r="I95" t="s">
        <v>1448</v>
      </c>
      <c r="J95" t="s">
        <v>48</v>
      </c>
      <c r="K95">
        <v>92</v>
      </c>
      <c r="L95">
        <v>0</v>
      </c>
      <c r="M95">
        <v>92</v>
      </c>
      <c r="N95">
        <v>0</v>
      </c>
      <c r="O95">
        <v>274.89059940000101</v>
      </c>
      <c r="T95">
        <v>5</v>
      </c>
      <c r="U95">
        <v>274.87373800000199</v>
      </c>
      <c r="V95">
        <v>274.89059940000101</v>
      </c>
      <c r="W95">
        <v>274.89059940000101</v>
      </c>
      <c r="X95">
        <v>1.4201300000422599E-2</v>
      </c>
      <c r="Y95">
        <v>278.15800209999998</v>
      </c>
      <c r="Z95" t="s">
        <v>453</v>
      </c>
      <c r="AA95" t="s">
        <v>1536</v>
      </c>
      <c r="AB95" t="s">
        <v>45</v>
      </c>
      <c r="AC95" t="s">
        <v>46</v>
      </c>
      <c r="AD95" t="s">
        <v>46</v>
      </c>
      <c r="AE95" t="s">
        <v>1448</v>
      </c>
      <c r="AF95" t="s">
        <v>48</v>
      </c>
      <c r="AG95">
        <v>4</v>
      </c>
      <c r="AH95" t="s">
        <v>1493</v>
      </c>
      <c r="AI95" t="s">
        <v>40</v>
      </c>
      <c r="AJ95" t="s">
        <v>41</v>
      </c>
      <c r="AK95">
        <v>61.277964199668297</v>
      </c>
      <c r="AL95" t="s">
        <v>1492</v>
      </c>
    </row>
    <row r="96" spans="1:38" x14ac:dyDescent="0.35">
      <c r="A96">
        <v>93</v>
      </c>
      <c r="B96">
        <v>0</v>
      </c>
      <c r="C96">
        <v>93</v>
      </c>
      <c r="D96" t="s">
        <v>1155</v>
      </c>
      <c r="E96" t="s">
        <v>786</v>
      </c>
      <c r="F96" t="s">
        <v>45</v>
      </c>
      <c r="G96" t="s">
        <v>46</v>
      </c>
      <c r="H96" t="s">
        <v>46</v>
      </c>
      <c r="I96" t="s">
        <v>1447</v>
      </c>
      <c r="J96" t="s">
        <v>48</v>
      </c>
      <c r="K96">
        <v>93</v>
      </c>
      <c r="L96">
        <v>0</v>
      </c>
      <c r="M96">
        <v>93</v>
      </c>
      <c r="N96">
        <v>0</v>
      </c>
      <c r="O96">
        <v>278.18869650000102</v>
      </c>
      <c r="T96">
        <v>5</v>
      </c>
      <c r="U96">
        <v>278.17238520000302</v>
      </c>
      <c r="V96">
        <v>278.18869650000102</v>
      </c>
      <c r="W96">
        <v>278.18869650000102</v>
      </c>
      <c r="X96">
        <v>1.4229199998226199E-2</v>
      </c>
      <c r="Y96">
        <v>280.939670900002</v>
      </c>
      <c r="Z96" t="s">
        <v>1155</v>
      </c>
      <c r="AA96" t="s">
        <v>786</v>
      </c>
      <c r="AB96" t="s">
        <v>45</v>
      </c>
      <c r="AC96" t="s">
        <v>46</v>
      </c>
      <c r="AD96" t="s">
        <v>46</v>
      </c>
      <c r="AE96" t="s">
        <v>1447</v>
      </c>
      <c r="AF96" t="s">
        <v>48</v>
      </c>
      <c r="AG96">
        <v>4</v>
      </c>
      <c r="AH96" t="s">
        <v>1493</v>
      </c>
      <c r="AI96" t="s">
        <v>40</v>
      </c>
      <c r="AJ96" t="s">
        <v>41</v>
      </c>
      <c r="AK96">
        <v>61.277964199668297</v>
      </c>
      <c r="AL96" t="s">
        <v>1492</v>
      </c>
    </row>
    <row r="97" spans="1:38" x14ac:dyDescent="0.35">
      <c r="A97">
        <v>94</v>
      </c>
      <c r="B97">
        <v>0</v>
      </c>
      <c r="C97">
        <v>94</v>
      </c>
      <c r="D97" t="s">
        <v>808</v>
      </c>
      <c r="E97" t="s">
        <v>241</v>
      </c>
      <c r="F97" t="s">
        <v>45</v>
      </c>
      <c r="G97" t="s">
        <v>46</v>
      </c>
      <c r="H97" t="s">
        <v>46</v>
      </c>
      <c r="I97" t="s">
        <v>1347</v>
      </c>
      <c r="J97" t="s">
        <v>48</v>
      </c>
      <c r="K97">
        <v>94</v>
      </c>
      <c r="L97">
        <v>0</v>
      </c>
      <c r="M97">
        <v>94</v>
      </c>
      <c r="N97">
        <v>0</v>
      </c>
      <c r="O97">
        <v>280.97509389999999</v>
      </c>
      <c r="T97">
        <v>10</v>
      </c>
      <c r="U97">
        <v>280.96281559999898</v>
      </c>
      <c r="V97">
        <v>280.97509389999999</v>
      </c>
      <c r="W97">
        <v>280.97509389999999</v>
      </c>
      <c r="X97">
        <v>2.3012100002233599E-2</v>
      </c>
      <c r="Y97">
        <v>283.18833089999998</v>
      </c>
      <c r="Z97" t="s">
        <v>808</v>
      </c>
      <c r="AA97" t="s">
        <v>241</v>
      </c>
      <c r="AB97" t="s">
        <v>45</v>
      </c>
      <c r="AC97" t="s">
        <v>46</v>
      </c>
      <c r="AD97" t="s">
        <v>46</v>
      </c>
      <c r="AE97" t="s">
        <v>1347</v>
      </c>
      <c r="AF97" t="s">
        <v>48</v>
      </c>
      <c r="AG97">
        <v>4</v>
      </c>
      <c r="AH97" t="s">
        <v>1493</v>
      </c>
      <c r="AI97" t="s">
        <v>40</v>
      </c>
      <c r="AJ97" t="s">
        <v>41</v>
      </c>
      <c r="AK97">
        <v>61.277964199668297</v>
      </c>
      <c r="AL97" t="s">
        <v>1492</v>
      </c>
    </row>
    <row r="98" spans="1:38" x14ac:dyDescent="0.35">
      <c r="A98">
        <v>95</v>
      </c>
      <c r="B98">
        <v>0</v>
      </c>
      <c r="C98">
        <v>95</v>
      </c>
      <c r="D98" t="s">
        <v>1535</v>
      </c>
      <c r="E98" t="s">
        <v>931</v>
      </c>
      <c r="F98" t="s">
        <v>45</v>
      </c>
      <c r="G98" t="s">
        <v>46</v>
      </c>
      <c r="H98" t="s">
        <v>46</v>
      </c>
      <c r="I98" t="s">
        <v>1346</v>
      </c>
      <c r="J98" t="s">
        <v>48</v>
      </c>
      <c r="K98">
        <v>95</v>
      </c>
      <c r="L98">
        <v>0</v>
      </c>
      <c r="M98">
        <v>95</v>
      </c>
      <c r="N98">
        <v>0</v>
      </c>
      <c r="O98">
        <v>283.22592920000102</v>
      </c>
      <c r="T98">
        <v>10</v>
      </c>
      <c r="U98">
        <v>283.21317720000297</v>
      </c>
      <c r="V98">
        <v>283.22592920000102</v>
      </c>
      <c r="W98">
        <v>283.22592920000102</v>
      </c>
      <c r="X98">
        <v>2.4699999998119799E-2</v>
      </c>
      <c r="Y98">
        <v>286.7878791</v>
      </c>
      <c r="Z98" t="s">
        <v>1535</v>
      </c>
      <c r="AA98" t="s">
        <v>931</v>
      </c>
      <c r="AB98" t="s">
        <v>45</v>
      </c>
      <c r="AC98" t="s">
        <v>46</v>
      </c>
      <c r="AD98" t="s">
        <v>46</v>
      </c>
      <c r="AE98" t="s">
        <v>1346</v>
      </c>
      <c r="AF98" t="s">
        <v>48</v>
      </c>
      <c r="AG98">
        <v>4</v>
      </c>
      <c r="AH98" t="s">
        <v>1493</v>
      </c>
      <c r="AI98" t="s">
        <v>40</v>
      </c>
      <c r="AJ98" t="s">
        <v>41</v>
      </c>
      <c r="AK98">
        <v>61.277964199668297</v>
      </c>
      <c r="AL98" t="s">
        <v>1492</v>
      </c>
    </row>
    <row r="99" spans="1:38" x14ac:dyDescent="0.35">
      <c r="A99">
        <v>96</v>
      </c>
      <c r="B99">
        <v>0</v>
      </c>
      <c r="C99">
        <v>96</v>
      </c>
      <c r="D99" t="s">
        <v>1534</v>
      </c>
      <c r="E99" t="s">
        <v>882</v>
      </c>
      <c r="F99" t="s">
        <v>45</v>
      </c>
      <c r="G99" t="s">
        <v>46</v>
      </c>
      <c r="H99" t="s">
        <v>46</v>
      </c>
      <c r="I99" t="s">
        <v>1345</v>
      </c>
      <c r="J99" t="s">
        <v>48</v>
      </c>
      <c r="K99">
        <v>96</v>
      </c>
      <c r="L99">
        <v>0</v>
      </c>
      <c r="M99">
        <v>96</v>
      </c>
      <c r="N99">
        <v>0</v>
      </c>
      <c r="O99">
        <v>286.82567269999998</v>
      </c>
      <c r="T99">
        <v>10</v>
      </c>
      <c r="U99">
        <v>286.81346280000002</v>
      </c>
      <c r="V99">
        <v>286.82567269999998</v>
      </c>
      <c r="W99">
        <v>286.82567269999998</v>
      </c>
      <c r="X99">
        <v>2.5372699998115401E-2</v>
      </c>
      <c r="Y99">
        <v>289.38611030000101</v>
      </c>
      <c r="Z99" t="s">
        <v>1534</v>
      </c>
      <c r="AA99" t="s">
        <v>882</v>
      </c>
      <c r="AB99" t="s">
        <v>45</v>
      </c>
      <c r="AC99" t="s">
        <v>46</v>
      </c>
      <c r="AD99" t="s">
        <v>46</v>
      </c>
      <c r="AE99" t="s">
        <v>1345</v>
      </c>
      <c r="AF99" t="s">
        <v>48</v>
      </c>
      <c r="AG99">
        <v>4</v>
      </c>
      <c r="AH99" t="s">
        <v>1493</v>
      </c>
      <c r="AI99" t="s">
        <v>40</v>
      </c>
      <c r="AJ99" t="s">
        <v>41</v>
      </c>
      <c r="AK99">
        <v>61.277964199668297</v>
      </c>
      <c r="AL99" t="s">
        <v>1492</v>
      </c>
    </row>
    <row r="100" spans="1:38" x14ac:dyDescent="0.35">
      <c r="A100">
        <v>97</v>
      </c>
      <c r="B100">
        <v>0</v>
      </c>
      <c r="C100">
        <v>97</v>
      </c>
      <c r="D100" t="s">
        <v>1533</v>
      </c>
      <c r="E100" t="s">
        <v>933</v>
      </c>
      <c r="F100" t="s">
        <v>45</v>
      </c>
      <c r="G100" t="s">
        <v>46</v>
      </c>
      <c r="H100" t="s">
        <v>46</v>
      </c>
      <c r="I100" t="s">
        <v>1344</v>
      </c>
      <c r="J100" t="s">
        <v>48</v>
      </c>
      <c r="K100">
        <v>97</v>
      </c>
      <c r="L100">
        <v>0</v>
      </c>
      <c r="M100">
        <v>97</v>
      </c>
      <c r="N100">
        <v>0</v>
      </c>
      <c r="O100">
        <v>289.420726300002</v>
      </c>
      <c r="T100">
        <v>10</v>
      </c>
      <c r="U100">
        <v>289.40911899999901</v>
      </c>
      <c r="V100">
        <v>289.420726300002</v>
      </c>
      <c r="W100">
        <v>289.420726300002</v>
      </c>
      <c r="X100">
        <v>2.2840199999336602E-2</v>
      </c>
      <c r="Y100">
        <v>293.88414080000001</v>
      </c>
      <c r="Z100" t="s">
        <v>1533</v>
      </c>
      <c r="AA100" t="s">
        <v>933</v>
      </c>
      <c r="AB100" t="s">
        <v>45</v>
      </c>
      <c r="AC100" t="s">
        <v>46</v>
      </c>
      <c r="AD100" t="s">
        <v>46</v>
      </c>
      <c r="AE100" t="s">
        <v>1344</v>
      </c>
      <c r="AF100" t="s">
        <v>48</v>
      </c>
      <c r="AG100">
        <v>4</v>
      </c>
      <c r="AH100" t="s">
        <v>1493</v>
      </c>
      <c r="AI100" t="s">
        <v>40</v>
      </c>
      <c r="AJ100" t="s">
        <v>41</v>
      </c>
      <c r="AK100">
        <v>61.277964199668297</v>
      </c>
      <c r="AL100" t="s">
        <v>1492</v>
      </c>
    </row>
    <row r="101" spans="1:38" x14ac:dyDescent="0.35">
      <c r="A101">
        <v>98</v>
      </c>
      <c r="B101">
        <v>0</v>
      </c>
      <c r="C101">
        <v>98</v>
      </c>
      <c r="D101" t="s">
        <v>255</v>
      </c>
      <c r="E101" t="s">
        <v>951</v>
      </c>
      <c r="F101" t="s">
        <v>45</v>
      </c>
      <c r="G101" t="s">
        <v>46</v>
      </c>
      <c r="H101" t="s">
        <v>46</v>
      </c>
      <c r="I101" t="s">
        <v>1343</v>
      </c>
      <c r="J101" t="s">
        <v>48</v>
      </c>
      <c r="K101">
        <v>98</v>
      </c>
      <c r="L101">
        <v>0</v>
      </c>
      <c r="M101">
        <v>98</v>
      </c>
      <c r="N101">
        <v>0</v>
      </c>
      <c r="O101">
        <v>293.92025530000302</v>
      </c>
      <c r="T101">
        <v>10</v>
      </c>
      <c r="U101">
        <v>293.90788510000101</v>
      </c>
      <c r="V101">
        <v>293.92025530000302</v>
      </c>
      <c r="W101">
        <v>293.92025530000302</v>
      </c>
      <c r="X101">
        <v>2.3594199999934E-2</v>
      </c>
      <c r="Y101">
        <v>295.83448740000301</v>
      </c>
      <c r="Z101" t="s">
        <v>255</v>
      </c>
      <c r="AA101" t="s">
        <v>951</v>
      </c>
      <c r="AB101" t="s">
        <v>45</v>
      </c>
      <c r="AC101" t="s">
        <v>46</v>
      </c>
      <c r="AD101" t="s">
        <v>46</v>
      </c>
      <c r="AE101" t="s">
        <v>1343</v>
      </c>
      <c r="AF101" t="s">
        <v>48</v>
      </c>
      <c r="AG101">
        <v>4</v>
      </c>
      <c r="AH101" t="s">
        <v>1493</v>
      </c>
      <c r="AI101" t="s">
        <v>40</v>
      </c>
      <c r="AJ101" t="s">
        <v>41</v>
      </c>
      <c r="AK101">
        <v>61.277964199668297</v>
      </c>
      <c r="AL101" t="s">
        <v>1492</v>
      </c>
    </row>
    <row r="102" spans="1:38" x14ac:dyDescent="0.35">
      <c r="A102">
        <v>99</v>
      </c>
      <c r="B102">
        <v>0</v>
      </c>
      <c r="C102">
        <v>99</v>
      </c>
      <c r="D102" t="s">
        <v>118</v>
      </c>
      <c r="E102" t="s">
        <v>1532</v>
      </c>
      <c r="F102" t="s">
        <v>45</v>
      </c>
      <c r="G102" t="s">
        <v>46</v>
      </c>
      <c r="H102" t="s">
        <v>46</v>
      </c>
      <c r="I102" t="s">
        <v>1342</v>
      </c>
      <c r="J102" t="s">
        <v>48</v>
      </c>
      <c r="K102">
        <v>99</v>
      </c>
      <c r="L102">
        <v>0</v>
      </c>
      <c r="M102">
        <v>99</v>
      </c>
      <c r="N102">
        <v>0</v>
      </c>
      <c r="O102">
        <v>295.87134800000001</v>
      </c>
      <c r="T102">
        <v>10</v>
      </c>
      <c r="U102">
        <v>295.85845049999898</v>
      </c>
      <c r="V102">
        <v>295.87134800000001</v>
      </c>
      <c r="W102">
        <v>295.87134800000001</v>
      </c>
      <c r="X102">
        <v>2.3769600000377901E-2</v>
      </c>
      <c r="Y102">
        <v>298.26557830000002</v>
      </c>
      <c r="Z102" t="s">
        <v>118</v>
      </c>
      <c r="AA102" t="s">
        <v>1532</v>
      </c>
      <c r="AB102" t="s">
        <v>45</v>
      </c>
      <c r="AC102" t="s">
        <v>46</v>
      </c>
      <c r="AD102" t="s">
        <v>46</v>
      </c>
      <c r="AE102" t="s">
        <v>1342</v>
      </c>
      <c r="AF102" t="s">
        <v>48</v>
      </c>
      <c r="AG102">
        <v>4</v>
      </c>
      <c r="AH102" t="s">
        <v>1493</v>
      </c>
      <c r="AI102" t="s">
        <v>40</v>
      </c>
      <c r="AJ102" t="s">
        <v>41</v>
      </c>
      <c r="AK102">
        <v>61.277964199668297</v>
      </c>
      <c r="AL102" t="s">
        <v>1492</v>
      </c>
    </row>
    <row r="103" spans="1:38" x14ac:dyDescent="0.35">
      <c r="A103">
        <v>100</v>
      </c>
      <c r="B103">
        <v>0</v>
      </c>
      <c r="C103">
        <v>100</v>
      </c>
      <c r="D103" t="s">
        <v>1531</v>
      </c>
      <c r="E103" t="s">
        <v>331</v>
      </c>
      <c r="F103" t="s">
        <v>45</v>
      </c>
      <c r="G103" t="s">
        <v>46</v>
      </c>
      <c r="H103" t="s">
        <v>46</v>
      </c>
      <c r="I103" t="s">
        <v>1446</v>
      </c>
      <c r="J103" t="s">
        <v>48</v>
      </c>
      <c r="K103">
        <v>100</v>
      </c>
      <c r="L103">
        <v>0</v>
      </c>
      <c r="M103">
        <v>100</v>
      </c>
      <c r="N103">
        <v>0</v>
      </c>
      <c r="O103">
        <v>298.29633330000001</v>
      </c>
      <c r="T103">
        <v>5</v>
      </c>
      <c r="U103">
        <v>298.28099000000202</v>
      </c>
      <c r="V103">
        <v>298.29633330000001</v>
      </c>
      <c r="W103">
        <v>298.29633330000001</v>
      </c>
      <c r="X103">
        <v>1.52176999981747E-2</v>
      </c>
      <c r="Y103">
        <v>300.51494260000197</v>
      </c>
      <c r="Z103" t="s">
        <v>1531</v>
      </c>
      <c r="AA103" t="s">
        <v>331</v>
      </c>
      <c r="AB103" t="s">
        <v>45</v>
      </c>
      <c r="AC103" t="s">
        <v>46</v>
      </c>
      <c r="AD103" t="s">
        <v>46</v>
      </c>
      <c r="AE103" t="s">
        <v>1446</v>
      </c>
      <c r="AF103" t="s">
        <v>48</v>
      </c>
      <c r="AG103">
        <v>4</v>
      </c>
      <c r="AH103" t="s">
        <v>1493</v>
      </c>
      <c r="AI103" t="s">
        <v>40</v>
      </c>
      <c r="AJ103" t="s">
        <v>41</v>
      </c>
      <c r="AK103">
        <v>61.277964199668297</v>
      </c>
      <c r="AL103" t="s">
        <v>1492</v>
      </c>
    </row>
    <row r="104" spans="1:38" x14ac:dyDescent="0.35">
      <c r="A104">
        <v>101</v>
      </c>
      <c r="B104">
        <v>0</v>
      </c>
      <c r="C104">
        <v>101</v>
      </c>
      <c r="D104" t="s">
        <v>461</v>
      </c>
      <c r="E104" t="s">
        <v>890</v>
      </c>
      <c r="F104" t="s">
        <v>45</v>
      </c>
      <c r="G104" t="s">
        <v>46</v>
      </c>
      <c r="H104" t="s">
        <v>46</v>
      </c>
      <c r="I104" t="s">
        <v>1341</v>
      </c>
      <c r="J104" t="s">
        <v>48</v>
      </c>
      <c r="K104">
        <v>101</v>
      </c>
      <c r="L104">
        <v>0</v>
      </c>
      <c r="M104">
        <v>101</v>
      </c>
      <c r="N104">
        <v>0</v>
      </c>
      <c r="O104">
        <v>300.55255830000101</v>
      </c>
      <c r="T104">
        <v>10</v>
      </c>
      <c r="U104">
        <v>300.54062190000298</v>
      </c>
      <c r="V104">
        <v>300.55255830000101</v>
      </c>
      <c r="W104">
        <v>300.55255830000101</v>
      </c>
      <c r="X104">
        <v>2.55311000000801E-2</v>
      </c>
      <c r="Y104">
        <v>302.430395900002</v>
      </c>
      <c r="Z104" t="s">
        <v>461</v>
      </c>
      <c r="AA104" t="s">
        <v>890</v>
      </c>
      <c r="AB104" t="s">
        <v>45</v>
      </c>
      <c r="AC104" t="s">
        <v>46</v>
      </c>
      <c r="AD104" t="s">
        <v>46</v>
      </c>
      <c r="AE104" t="s">
        <v>1341</v>
      </c>
      <c r="AF104" t="s">
        <v>48</v>
      </c>
      <c r="AG104">
        <v>4</v>
      </c>
      <c r="AH104" t="s">
        <v>1493</v>
      </c>
      <c r="AI104" t="s">
        <v>40</v>
      </c>
      <c r="AJ104" t="s">
        <v>41</v>
      </c>
      <c r="AK104">
        <v>61.277964199668297</v>
      </c>
      <c r="AL104" t="s">
        <v>1492</v>
      </c>
    </row>
    <row r="105" spans="1:38" x14ac:dyDescent="0.35">
      <c r="A105">
        <v>102</v>
      </c>
      <c r="B105">
        <v>0</v>
      </c>
      <c r="C105">
        <v>102</v>
      </c>
      <c r="D105" t="s">
        <v>1530</v>
      </c>
      <c r="E105" t="s">
        <v>1529</v>
      </c>
      <c r="F105" t="s">
        <v>45</v>
      </c>
      <c r="G105" t="s">
        <v>46</v>
      </c>
      <c r="H105" t="s">
        <v>46</v>
      </c>
      <c r="I105" t="s">
        <v>1445</v>
      </c>
      <c r="J105" t="s">
        <v>48</v>
      </c>
      <c r="K105">
        <v>102</v>
      </c>
      <c r="L105">
        <v>0</v>
      </c>
      <c r="M105">
        <v>102</v>
      </c>
      <c r="N105">
        <v>0</v>
      </c>
      <c r="O105">
        <v>302.462032300001</v>
      </c>
      <c r="T105">
        <v>5</v>
      </c>
      <c r="U105">
        <v>302.44215639999999</v>
      </c>
      <c r="V105">
        <v>302.462032300001</v>
      </c>
      <c r="W105">
        <v>302.462032300001</v>
      </c>
      <c r="X105">
        <v>1.1607399999775199E-2</v>
      </c>
      <c r="Y105">
        <v>304.47968089999898</v>
      </c>
      <c r="Z105" t="s">
        <v>1530</v>
      </c>
      <c r="AA105" t="s">
        <v>1529</v>
      </c>
      <c r="AB105" t="s">
        <v>45</v>
      </c>
      <c r="AC105" t="s">
        <v>46</v>
      </c>
      <c r="AD105" t="s">
        <v>46</v>
      </c>
      <c r="AE105" t="s">
        <v>1445</v>
      </c>
      <c r="AF105" t="s">
        <v>48</v>
      </c>
      <c r="AG105">
        <v>4</v>
      </c>
      <c r="AH105" t="s">
        <v>1493</v>
      </c>
      <c r="AI105" t="s">
        <v>40</v>
      </c>
      <c r="AJ105" t="s">
        <v>41</v>
      </c>
      <c r="AK105">
        <v>61.277964199668297</v>
      </c>
      <c r="AL105" t="s">
        <v>1492</v>
      </c>
    </row>
    <row r="106" spans="1:38" x14ac:dyDescent="0.35">
      <c r="A106">
        <v>103</v>
      </c>
      <c r="B106">
        <v>0</v>
      </c>
      <c r="C106">
        <v>103</v>
      </c>
      <c r="D106" t="s">
        <v>1528</v>
      </c>
      <c r="E106" t="s">
        <v>232</v>
      </c>
      <c r="F106" t="s">
        <v>45</v>
      </c>
      <c r="G106" t="s">
        <v>46</v>
      </c>
      <c r="H106" t="s">
        <v>46</v>
      </c>
      <c r="I106" t="s">
        <v>1444</v>
      </c>
      <c r="J106" t="s">
        <v>48</v>
      </c>
      <c r="K106">
        <v>103</v>
      </c>
      <c r="L106">
        <v>0</v>
      </c>
      <c r="M106">
        <v>103</v>
      </c>
      <c r="N106">
        <v>0</v>
      </c>
      <c r="O106">
        <v>304.511315499999</v>
      </c>
      <c r="T106">
        <v>5</v>
      </c>
      <c r="U106">
        <v>304.4915282</v>
      </c>
      <c r="V106">
        <v>304.511315499999</v>
      </c>
      <c r="W106">
        <v>304.511315499999</v>
      </c>
      <c r="X106">
        <v>1.17184999980963E-2</v>
      </c>
      <c r="Y106">
        <v>308.378584600002</v>
      </c>
      <c r="Z106" t="s">
        <v>1528</v>
      </c>
      <c r="AA106" t="s">
        <v>232</v>
      </c>
      <c r="AB106" t="s">
        <v>45</v>
      </c>
      <c r="AC106" t="s">
        <v>46</v>
      </c>
      <c r="AD106" t="s">
        <v>46</v>
      </c>
      <c r="AE106" t="s">
        <v>1444</v>
      </c>
      <c r="AF106" t="s">
        <v>48</v>
      </c>
      <c r="AG106">
        <v>4</v>
      </c>
      <c r="AH106" t="s">
        <v>1493</v>
      </c>
      <c r="AI106" t="s">
        <v>40</v>
      </c>
      <c r="AJ106" t="s">
        <v>41</v>
      </c>
      <c r="AK106">
        <v>61.277964199668297</v>
      </c>
      <c r="AL106" t="s">
        <v>1492</v>
      </c>
    </row>
    <row r="107" spans="1:38" x14ac:dyDescent="0.35">
      <c r="A107">
        <v>104</v>
      </c>
      <c r="B107">
        <v>0</v>
      </c>
      <c r="C107">
        <v>104</v>
      </c>
      <c r="D107" t="s">
        <v>1278</v>
      </c>
      <c r="E107" t="s">
        <v>1494</v>
      </c>
      <c r="F107" t="s">
        <v>45</v>
      </c>
      <c r="G107" t="s">
        <v>46</v>
      </c>
      <c r="H107" t="s">
        <v>46</v>
      </c>
      <c r="I107" t="s">
        <v>1443</v>
      </c>
      <c r="J107" t="s">
        <v>48</v>
      </c>
      <c r="K107">
        <v>104</v>
      </c>
      <c r="L107">
        <v>0</v>
      </c>
      <c r="M107">
        <v>104</v>
      </c>
      <c r="N107">
        <v>0</v>
      </c>
      <c r="O107">
        <v>308.40906020000301</v>
      </c>
      <c r="T107">
        <v>5</v>
      </c>
      <c r="U107">
        <v>308.390556900001</v>
      </c>
      <c r="V107">
        <v>308.40906020000301</v>
      </c>
      <c r="W107">
        <v>308.40906020000301</v>
      </c>
      <c r="X107">
        <v>1.1840300001495E-2</v>
      </c>
      <c r="Y107">
        <v>310.67677090000097</v>
      </c>
      <c r="Z107" t="s">
        <v>1278</v>
      </c>
      <c r="AA107" t="s">
        <v>1494</v>
      </c>
      <c r="AB107" t="s">
        <v>45</v>
      </c>
      <c r="AC107" t="s">
        <v>46</v>
      </c>
      <c r="AD107" t="s">
        <v>46</v>
      </c>
      <c r="AE107" t="s">
        <v>1443</v>
      </c>
      <c r="AF107" t="s">
        <v>48</v>
      </c>
      <c r="AG107">
        <v>4</v>
      </c>
      <c r="AH107" t="s">
        <v>1493</v>
      </c>
      <c r="AI107" t="s">
        <v>40</v>
      </c>
      <c r="AJ107" t="s">
        <v>41</v>
      </c>
      <c r="AK107">
        <v>61.277964199668297</v>
      </c>
      <c r="AL107" t="s">
        <v>1492</v>
      </c>
    </row>
    <row r="108" spans="1:38" x14ac:dyDescent="0.35">
      <c r="A108">
        <v>105</v>
      </c>
      <c r="B108">
        <v>0</v>
      </c>
      <c r="C108">
        <v>105</v>
      </c>
      <c r="D108" t="s">
        <v>1156</v>
      </c>
      <c r="E108" t="s">
        <v>245</v>
      </c>
      <c r="F108" t="s">
        <v>45</v>
      </c>
      <c r="G108" t="s">
        <v>46</v>
      </c>
      <c r="H108" t="s">
        <v>46</v>
      </c>
      <c r="I108" t="s">
        <v>1442</v>
      </c>
      <c r="J108" t="s">
        <v>48</v>
      </c>
      <c r="K108">
        <v>105</v>
      </c>
      <c r="L108">
        <v>0</v>
      </c>
      <c r="M108">
        <v>105</v>
      </c>
      <c r="N108">
        <v>0</v>
      </c>
      <c r="O108">
        <v>310.709238800001</v>
      </c>
      <c r="T108">
        <v>5</v>
      </c>
      <c r="U108">
        <v>310.69213800000199</v>
      </c>
      <c r="V108">
        <v>310.709238800001</v>
      </c>
      <c r="W108">
        <v>310.709238800001</v>
      </c>
      <c r="X108">
        <v>1.52001999995263E-2</v>
      </c>
      <c r="Y108">
        <v>312.72619939999998</v>
      </c>
      <c r="Z108" t="s">
        <v>1156</v>
      </c>
      <c r="AA108" t="s">
        <v>245</v>
      </c>
      <c r="AB108" t="s">
        <v>45</v>
      </c>
      <c r="AC108" t="s">
        <v>46</v>
      </c>
      <c r="AD108" t="s">
        <v>46</v>
      </c>
      <c r="AE108" t="s">
        <v>1442</v>
      </c>
      <c r="AF108" t="s">
        <v>48</v>
      </c>
      <c r="AG108">
        <v>4</v>
      </c>
      <c r="AH108" t="s">
        <v>1493</v>
      </c>
      <c r="AI108" t="s">
        <v>40</v>
      </c>
      <c r="AJ108" t="s">
        <v>41</v>
      </c>
      <c r="AK108">
        <v>61.277964199668297</v>
      </c>
      <c r="AL108" t="s">
        <v>1492</v>
      </c>
    </row>
    <row r="109" spans="1:38" x14ac:dyDescent="0.35">
      <c r="A109">
        <v>106</v>
      </c>
      <c r="B109">
        <v>0</v>
      </c>
      <c r="C109">
        <v>106</v>
      </c>
      <c r="D109" t="s">
        <v>538</v>
      </c>
      <c r="E109" t="s">
        <v>455</v>
      </c>
      <c r="F109" t="s">
        <v>45</v>
      </c>
      <c r="G109" t="s">
        <v>46</v>
      </c>
      <c r="H109" t="s">
        <v>46</v>
      </c>
      <c r="I109" t="s">
        <v>1340</v>
      </c>
      <c r="J109" t="s">
        <v>48</v>
      </c>
      <c r="K109">
        <v>106</v>
      </c>
      <c r="L109">
        <v>0</v>
      </c>
      <c r="M109">
        <v>106</v>
      </c>
      <c r="N109">
        <v>0</v>
      </c>
      <c r="O109">
        <v>312.76507770000097</v>
      </c>
      <c r="T109">
        <v>10</v>
      </c>
      <c r="U109">
        <v>312.75205840000098</v>
      </c>
      <c r="V109">
        <v>312.76507770000097</v>
      </c>
      <c r="W109">
        <v>312.76507770000097</v>
      </c>
      <c r="X109">
        <v>2.5699099998746502E-2</v>
      </c>
      <c r="Y109">
        <v>315.72483720000298</v>
      </c>
      <c r="Z109" t="s">
        <v>538</v>
      </c>
      <c r="AA109" t="s">
        <v>455</v>
      </c>
      <c r="AB109" t="s">
        <v>45</v>
      </c>
      <c r="AC109" t="s">
        <v>46</v>
      </c>
      <c r="AD109" t="s">
        <v>46</v>
      </c>
      <c r="AE109" t="s">
        <v>1340</v>
      </c>
      <c r="AF109" t="s">
        <v>48</v>
      </c>
      <c r="AG109">
        <v>4</v>
      </c>
      <c r="AH109" t="s">
        <v>1493</v>
      </c>
      <c r="AI109" t="s">
        <v>40</v>
      </c>
      <c r="AJ109" t="s">
        <v>41</v>
      </c>
      <c r="AK109">
        <v>61.277964199668297</v>
      </c>
      <c r="AL109" t="s">
        <v>1492</v>
      </c>
    </row>
    <row r="110" spans="1:38" x14ac:dyDescent="0.35">
      <c r="A110">
        <v>107</v>
      </c>
      <c r="B110">
        <v>0</v>
      </c>
      <c r="C110">
        <v>107</v>
      </c>
      <c r="D110" t="s">
        <v>133</v>
      </c>
      <c r="E110" t="s">
        <v>1140</v>
      </c>
      <c r="F110" t="s">
        <v>45</v>
      </c>
      <c r="G110" t="s">
        <v>46</v>
      </c>
      <c r="H110" t="s">
        <v>46</v>
      </c>
      <c r="I110" t="s">
        <v>1441</v>
      </c>
      <c r="J110" t="s">
        <v>48</v>
      </c>
      <c r="K110">
        <v>107</v>
      </c>
      <c r="L110">
        <v>0</v>
      </c>
      <c r="M110">
        <v>107</v>
      </c>
      <c r="N110">
        <v>0</v>
      </c>
      <c r="O110">
        <v>315.75679650000097</v>
      </c>
      <c r="T110">
        <v>5</v>
      </c>
      <c r="U110">
        <v>315.73678520000198</v>
      </c>
      <c r="V110">
        <v>315.75679650000097</v>
      </c>
      <c r="W110">
        <v>315.75679650000097</v>
      </c>
      <c r="X110">
        <v>1.1795099999289901E-2</v>
      </c>
      <c r="Y110">
        <v>318.95694210000102</v>
      </c>
      <c r="Z110" t="s">
        <v>133</v>
      </c>
      <c r="AA110" t="s">
        <v>1140</v>
      </c>
      <c r="AB110" t="s">
        <v>45</v>
      </c>
      <c r="AC110" t="s">
        <v>46</v>
      </c>
      <c r="AD110" t="s">
        <v>46</v>
      </c>
      <c r="AE110" t="s">
        <v>1441</v>
      </c>
      <c r="AF110" t="s">
        <v>48</v>
      </c>
      <c r="AG110">
        <v>4</v>
      </c>
      <c r="AH110" t="s">
        <v>1493</v>
      </c>
      <c r="AI110" t="s">
        <v>40</v>
      </c>
      <c r="AJ110" t="s">
        <v>41</v>
      </c>
      <c r="AK110">
        <v>61.277964199668297</v>
      </c>
      <c r="AL110" t="s">
        <v>1492</v>
      </c>
    </row>
    <row r="111" spans="1:38" x14ac:dyDescent="0.35">
      <c r="A111">
        <v>108</v>
      </c>
      <c r="B111">
        <v>0</v>
      </c>
      <c r="C111">
        <v>108</v>
      </c>
      <c r="D111" t="s">
        <v>240</v>
      </c>
      <c r="E111" t="s">
        <v>194</v>
      </c>
      <c r="F111" t="s">
        <v>45</v>
      </c>
      <c r="G111" t="s">
        <v>46</v>
      </c>
      <c r="H111" t="s">
        <v>46</v>
      </c>
      <c r="I111" t="s">
        <v>1440</v>
      </c>
      <c r="J111" t="s">
        <v>48</v>
      </c>
      <c r="K111">
        <v>108</v>
      </c>
      <c r="L111">
        <v>0</v>
      </c>
      <c r="M111">
        <v>108</v>
      </c>
      <c r="N111">
        <v>0</v>
      </c>
      <c r="O111">
        <v>318.98838770000202</v>
      </c>
      <c r="T111">
        <v>5</v>
      </c>
      <c r="U111">
        <v>318.96896580000202</v>
      </c>
      <c r="V111">
        <v>318.98838770000202</v>
      </c>
      <c r="W111">
        <v>318.98838770000202</v>
      </c>
      <c r="X111">
        <v>1.19019000012485E-2</v>
      </c>
      <c r="Y111">
        <v>321.35566250000102</v>
      </c>
      <c r="Z111" t="s">
        <v>240</v>
      </c>
      <c r="AA111" t="s">
        <v>194</v>
      </c>
      <c r="AB111" t="s">
        <v>45</v>
      </c>
      <c r="AC111" t="s">
        <v>46</v>
      </c>
      <c r="AD111" t="s">
        <v>46</v>
      </c>
      <c r="AE111" t="s">
        <v>1440</v>
      </c>
      <c r="AF111" t="s">
        <v>48</v>
      </c>
      <c r="AG111">
        <v>4</v>
      </c>
      <c r="AH111" t="s">
        <v>1493</v>
      </c>
      <c r="AI111" t="s">
        <v>40</v>
      </c>
      <c r="AJ111" t="s">
        <v>41</v>
      </c>
      <c r="AK111">
        <v>61.277964199668297</v>
      </c>
      <c r="AL111" t="s">
        <v>1492</v>
      </c>
    </row>
    <row r="112" spans="1:38" x14ac:dyDescent="0.35">
      <c r="A112">
        <v>109</v>
      </c>
      <c r="B112">
        <v>0</v>
      </c>
      <c r="C112">
        <v>109</v>
      </c>
      <c r="D112" t="s">
        <v>1156</v>
      </c>
      <c r="E112" t="s">
        <v>348</v>
      </c>
      <c r="F112" t="s">
        <v>45</v>
      </c>
      <c r="G112" t="s">
        <v>46</v>
      </c>
      <c r="H112" t="s">
        <v>46</v>
      </c>
      <c r="I112" t="s">
        <v>1339</v>
      </c>
      <c r="J112" t="s">
        <v>48</v>
      </c>
      <c r="K112">
        <v>109</v>
      </c>
      <c r="L112">
        <v>0</v>
      </c>
      <c r="M112">
        <v>109</v>
      </c>
      <c r="N112">
        <v>0</v>
      </c>
      <c r="O112">
        <v>321.39265169999999</v>
      </c>
      <c r="T112">
        <v>10</v>
      </c>
      <c r="U112">
        <v>321.38011810000103</v>
      </c>
      <c r="V112">
        <v>321.39265169999999</v>
      </c>
      <c r="W112">
        <v>321.39265169999999</v>
      </c>
      <c r="X112">
        <v>2.430490000188E-2</v>
      </c>
      <c r="Y112">
        <v>324.9702484</v>
      </c>
      <c r="Z112" t="s">
        <v>1156</v>
      </c>
      <c r="AA112" t="s">
        <v>348</v>
      </c>
      <c r="AB112" t="s">
        <v>45</v>
      </c>
      <c r="AC112" t="s">
        <v>46</v>
      </c>
      <c r="AD112" t="s">
        <v>46</v>
      </c>
      <c r="AE112" t="s">
        <v>1339</v>
      </c>
      <c r="AF112" t="s">
        <v>48</v>
      </c>
      <c r="AG112">
        <v>4</v>
      </c>
      <c r="AH112" t="s">
        <v>1493</v>
      </c>
      <c r="AI112" t="s">
        <v>40</v>
      </c>
      <c r="AJ112" t="s">
        <v>41</v>
      </c>
      <c r="AK112">
        <v>61.277964199668297</v>
      </c>
      <c r="AL112" t="s">
        <v>1492</v>
      </c>
    </row>
    <row r="113" spans="1:38" x14ac:dyDescent="0.35">
      <c r="A113">
        <v>110</v>
      </c>
      <c r="B113">
        <v>0</v>
      </c>
      <c r="C113">
        <v>110</v>
      </c>
      <c r="D113" t="s">
        <v>1527</v>
      </c>
      <c r="E113" t="s">
        <v>1291</v>
      </c>
      <c r="F113" t="s">
        <v>45</v>
      </c>
      <c r="G113" t="s">
        <v>46</v>
      </c>
      <c r="H113" t="s">
        <v>46</v>
      </c>
      <c r="I113" t="s">
        <v>1338</v>
      </c>
      <c r="J113" t="s">
        <v>48</v>
      </c>
      <c r="K113">
        <v>110</v>
      </c>
      <c r="L113">
        <v>0</v>
      </c>
      <c r="M113">
        <v>110</v>
      </c>
      <c r="N113">
        <v>0</v>
      </c>
      <c r="O113">
        <v>325.00860000000102</v>
      </c>
      <c r="T113">
        <v>10</v>
      </c>
      <c r="U113">
        <v>324.996048800003</v>
      </c>
      <c r="V113">
        <v>325.00860000000102</v>
      </c>
      <c r="W113">
        <v>325.00860000000102</v>
      </c>
      <c r="X113">
        <v>2.5636099999246601E-2</v>
      </c>
      <c r="Y113">
        <v>327.62012600000099</v>
      </c>
      <c r="Z113" t="s">
        <v>1527</v>
      </c>
      <c r="AA113" t="s">
        <v>1291</v>
      </c>
      <c r="AB113" t="s">
        <v>45</v>
      </c>
      <c r="AC113" t="s">
        <v>46</v>
      </c>
      <c r="AD113" t="s">
        <v>46</v>
      </c>
      <c r="AE113" t="s">
        <v>1338</v>
      </c>
      <c r="AF113" t="s">
        <v>48</v>
      </c>
      <c r="AG113">
        <v>4</v>
      </c>
      <c r="AH113" t="s">
        <v>1493</v>
      </c>
      <c r="AI113" t="s">
        <v>40</v>
      </c>
      <c r="AJ113" t="s">
        <v>41</v>
      </c>
      <c r="AK113">
        <v>61.277964199668297</v>
      </c>
      <c r="AL113" t="s">
        <v>1492</v>
      </c>
    </row>
    <row r="114" spans="1:38" x14ac:dyDescent="0.35">
      <c r="A114">
        <v>111</v>
      </c>
      <c r="B114">
        <v>0</v>
      </c>
      <c r="C114">
        <v>111</v>
      </c>
      <c r="D114" t="s">
        <v>180</v>
      </c>
      <c r="E114" t="s">
        <v>1137</v>
      </c>
      <c r="F114" t="s">
        <v>45</v>
      </c>
      <c r="G114" t="s">
        <v>46</v>
      </c>
      <c r="H114" t="s">
        <v>46</v>
      </c>
      <c r="I114" t="s">
        <v>1439</v>
      </c>
      <c r="J114" t="s">
        <v>48</v>
      </c>
      <c r="K114">
        <v>111</v>
      </c>
      <c r="L114">
        <v>0</v>
      </c>
      <c r="M114">
        <v>111</v>
      </c>
      <c r="N114">
        <v>0</v>
      </c>
      <c r="O114">
        <v>327.65148700000202</v>
      </c>
      <c r="T114">
        <v>5</v>
      </c>
      <c r="U114">
        <v>327.634505100002</v>
      </c>
      <c r="V114">
        <v>327.65148700000202</v>
      </c>
      <c r="W114">
        <v>327.65148700000202</v>
      </c>
      <c r="X114">
        <v>1.41666999988956E-2</v>
      </c>
      <c r="Y114">
        <v>329.785663400001</v>
      </c>
      <c r="Z114" t="s">
        <v>180</v>
      </c>
      <c r="AA114" t="s">
        <v>1137</v>
      </c>
      <c r="AB114" t="s">
        <v>45</v>
      </c>
      <c r="AC114" t="s">
        <v>46</v>
      </c>
      <c r="AD114" t="s">
        <v>46</v>
      </c>
      <c r="AE114" t="s">
        <v>1439</v>
      </c>
      <c r="AF114" t="s">
        <v>48</v>
      </c>
      <c r="AG114">
        <v>4</v>
      </c>
      <c r="AH114" t="s">
        <v>1493</v>
      </c>
      <c r="AI114" t="s">
        <v>40</v>
      </c>
      <c r="AJ114" t="s">
        <v>41</v>
      </c>
      <c r="AK114">
        <v>61.277964199668297</v>
      </c>
      <c r="AL114" t="s">
        <v>1492</v>
      </c>
    </row>
    <row r="115" spans="1:38" x14ac:dyDescent="0.35">
      <c r="A115">
        <v>112</v>
      </c>
      <c r="B115">
        <v>0</v>
      </c>
      <c r="C115">
        <v>112</v>
      </c>
      <c r="D115" t="s">
        <v>838</v>
      </c>
      <c r="E115" t="s">
        <v>271</v>
      </c>
      <c r="F115" t="s">
        <v>45</v>
      </c>
      <c r="G115" t="s">
        <v>46</v>
      </c>
      <c r="H115" t="s">
        <v>46</v>
      </c>
      <c r="I115" t="s">
        <v>1337</v>
      </c>
      <c r="J115" t="s">
        <v>48</v>
      </c>
      <c r="K115">
        <v>112</v>
      </c>
      <c r="L115">
        <v>0</v>
      </c>
      <c r="M115">
        <v>112</v>
      </c>
      <c r="N115">
        <v>0</v>
      </c>
      <c r="O115">
        <v>329.82325150000099</v>
      </c>
      <c r="T115">
        <v>10</v>
      </c>
      <c r="U115">
        <v>329.81116470000001</v>
      </c>
      <c r="V115">
        <v>329.82325150000099</v>
      </c>
      <c r="W115">
        <v>329.82325150000099</v>
      </c>
      <c r="X115">
        <v>2.53351000028487E-2</v>
      </c>
      <c r="Y115">
        <v>332.53431130000098</v>
      </c>
      <c r="Z115" t="s">
        <v>838</v>
      </c>
      <c r="AA115" t="s">
        <v>271</v>
      </c>
      <c r="AB115" t="s">
        <v>45</v>
      </c>
      <c r="AC115" t="s">
        <v>46</v>
      </c>
      <c r="AD115" t="s">
        <v>46</v>
      </c>
      <c r="AE115" t="s">
        <v>1337</v>
      </c>
      <c r="AF115" t="s">
        <v>48</v>
      </c>
      <c r="AG115">
        <v>4</v>
      </c>
      <c r="AH115" t="s">
        <v>1493</v>
      </c>
      <c r="AI115" t="s">
        <v>40</v>
      </c>
      <c r="AJ115" t="s">
        <v>41</v>
      </c>
      <c r="AK115">
        <v>61.277964199668297</v>
      </c>
      <c r="AL115" t="s">
        <v>1492</v>
      </c>
    </row>
    <row r="116" spans="1:38" x14ac:dyDescent="0.35">
      <c r="A116">
        <v>113</v>
      </c>
      <c r="B116">
        <v>0</v>
      </c>
      <c r="C116">
        <v>113</v>
      </c>
      <c r="D116" t="s">
        <v>488</v>
      </c>
      <c r="E116" t="s">
        <v>835</v>
      </c>
      <c r="F116" t="s">
        <v>45</v>
      </c>
      <c r="G116" t="s">
        <v>46</v>
      </c>
      <c r="H116" t="s">
        <v>46</v>
      </c>
      <c r="I116" t="s">
        <v>1438</v>
      </c>
      <c r="J116" t="s">
        <v>48</v>
      </c>
      <c r="K116">
        <v>113</v>
      </c>
      <c r="L116">
        <v>0</v>
      </c>
      <c r="M116">
        <v>113</v>
      </c>
      <c r="N116">
        <v>0</v>
      </c>
      <c r="O116">
        <v>332.56614309999998</v>
      </c>
      <c r="T116">
        <v>5</v>
      </c>
      <c r="U116">
        <v>332.546317899999</v>
      </c>
      <c r="V116">
        <v>332.56614309999998</v>
      </c>
      <c r="W116">
        <v>332.56614309999998</v>
      </c>
      <c r="X116">
        <v>1.1819700001069499E-2</v>
      </c>
      <c r="Y116">
        <v>334.20032400000099</v>
      </c>
      <c r="Z116" t="s">
        <v>488</v>
      </c>
      <c r="AA116" t="s">
        <v>835</v>
      </c>
      <c r="AB116" t="s">
        <v>45</v>
      </c>
      <c r="AC116" t="s">
        <v>46</v>
      </c>
      <c r="AD116" t="s">
        <v>46</v>
      </c>
      <c r="AE116" t="s">
        <v>1438</v>
      </c>
      <c r="AF116" t="s">
        <v>48</v>
      </c>
      <c r="AG116">
        <v>4</v>
      </c>
      <c r="AH116" t="s">
        <v>1493</v>
      </c>
      <c r="AI116" t="s">
        <v>40</v>
      </c>
      <c r="AJ116" t="s">
        <v>41</v>
      </c>
      <c r="AK116">
        <v>61.277964199668297</v>
      </c>
      <c r="AL116" t="s">
        <v>1492</v>
      </c>
    </row>
    <row r="117" spans="1:38" x14ac:dyDescent="0.35">
      <c r="A117">
        <v>114</v>
      </c>
      <c r="B117">
        <v>0</v>
      </c>
      <c r="C117">
        <v>114</v>
      </c>
      <c r="D117" t="s">
        <v>804</v>
      </c>
      <c r="E117" t="s">
        <v>1220</v>
      </c>
      <c r="F117" t="s">
        <v>45</v>
      </c>
      <c r="G117" t="s">
        <v>46</v>
      </c>
      <c r="H117" t="s">
        <v>46</v>
      </c>
      <c r="I117" t="s">
        <v>1437</v>
      </c>
      <c r="J117" t="s">
        <v>48</v>
      </c>
      <c r="K117">
        <v>114</v>
      </c>
      <c r="L117">
        <v>0</v>
      </c>
      <c r="M117">
        <v>114</v>
      </c>
      <c r="N117">
        <v>0</v>
      </c>
      <c r="O117">
        <v>334.23218270000098</v>
      </c>
      <c r="T117">
        <v>5</v>
      </c>
      <c r="U117">
        <v>334.21211590000098</v>
      </c>
      <c r="V117">
        <v>334.23218270000098</v>
      </c>
      <c r="W117">
        <v>334.23218270000098</v>
      </c>
      <c r="X117">
        <v>1.16691999974136E-2</v>
      </c>
      <c r="Y117">
        <v>337.16536689999998</v>
      </c>
      <c r="Z117" t="s">
        <v>804</v>
      </c>
      <c r="AA117" t="s">
        <v>1220</v>
      </c>
      <c r="AB117" t="s">
        <v>45</v>
      </c>
      <c r="AC117" t="s">
        <v>46</v>
      </c>
      <c r="AD117" t="s">
        <v>46</v>
      </c>
      <c r="AE117" t="s">
        <v>1437</v>
      </c>
      <c r="AF117" t="s">
        <v>48</v>
      </c>
      <c r="AG117">
        <v>4</v>
      </c>
      <c r="AH117" t="s">
        <v>1493</v>
      </c>
      <c r="AI117" t="s">
        <v>40</v>
      </c>
      <c r="AJ117" t="s">
        <v>41</v>
      </c>
      <c r="AK117">
        <v>61.277964199668297</v>
      </c>
      <c r="AL117" t="s">
        <v>1492</v>
      </c>
    </row>
    <row r="118" spans="1:38" x14ac:dyDescent="0.35">
      <c r="A118">
        <v>115</v>
      </c>
      <c r="B118">
        <v>0</v>
      </c>
      <c r="C118">
        <v>115</v>
      </c>
      <c r="D118" t="s">
        <v>1526</v>
      </c>
      <c r="E118" t="s">
        <v>1525</v>
      </c>
      <c r="F118" t="s">
        <v>45</v>
      </c>
      <c r="G118" t="s">
        <v>46</v>
      </c>
      <c r="H118" t="s">
        <v>46</v>
      </c>
      <c r="I118" t="s">
        <v>1336</v>
      </c>
      <c r="J118" t="s">
        <v>48</v>
      </c>
      <c r="K118">
        <v>115</v>
      </c>
      <c r="L118">
        <v>0</v>
      </c>
      <c r="M118">
        <v>115</v>
      </c>
      <c r="N118">
        <v>0</v>
      </c>
      <c r="O118">
        <v>337.20179530000303</v>
      </c>
      <c r="T118">
        <v>10</v>
      </c>
      <c r="U118">
        <v>337.18935279999999</v>
      </c>
      <c r="V118">
        <v>337.20179530000303</v>
      </c>
      <c r="W118">
        <v>337.20179530000303</v>
      </c>
      <c r="X118">
        <v>2.38276999989466E-2</v>
      </c>
      <c r="Y118">
        <v>339.08153220000099</v>
      </c>
      <c r="Z118" t="s">
        <v>1526</v>
      </c>
      <c r="AA118" t="s">
        <v>1525</v>
      </c>
      <c r="AB118" t="s">
        <v>45</v>
      </c>
      <c r="AC118" t="s">
        <v>46</v>
      </c>
      <c r="AD118" t="s">
        <v>46</v>
      </c>
      <c r="AE118" t="s">
        <v>1336</v>
      </c>
      <c r="AF118" t="s">
        <v>48</v>
      </c>
      <c r="AG118">
        <v>4</v>
      </c>
      <c r="AH118" t="s">
        <v>1493</v>
      </c>
      <c r="AI118" t="s">
        <v>40</v>
      </c>
      <c r="AJ118" t="s">
        <v>41</v>
      </c>
      <c r="AK118">
        <v>61.277964199668297</v>
      </c>
      <c r="AL118" t="s">
        <v>1492</v>
      </c>
    </row>
    <row r="119" spans="1:38" x14ac:dyDescent="0.35">
      <c r="A119">
        <v>116</v>
      </c>
      <c r="B119">
        <v>0</v>
      </c>
      <c r="C119">
        <v>116</v>
      </c>
      <c r="D119" t="s">
        <v>862</v>
      </c>
      <c r="E119" t="s">
        <v>1172</v>
      </c>
      <c r="F119" t="s">
        <v>45</v>
      </c>
      <c r="G119" t="s">
        <v>46</v>
      </c>
      <c r="H119" t="s">
        <v>46</v>
      </c>
      <c r="I119" t="s">
        <v>1436</v>
      </c>
      <c r="J119" t="s">
        <v>48</v>
      </c>
      <c r="K119">
        <v>116</v>
      </c>
      <c r="L119">
        <v>0</v>
      </c>
      <c r="M119">
        <v>116</v>
      </c>
      <c r="N119">
        <v>0</v>
      </c>
      <c r="O119">
        <v>339.11357090000001</v>
      </c>
      <c r="T119">
        <v>5</v>
      </c>
      <c r="U119">
        <v>339.09349389999898</v>
      </c>
      <c r="V119">
        <v>339.11357090000001</v>
      </c>
      <c r="W119">
        <v>339.11357090000001</v>
      </c>
      <c r="X119">
        <v>1.17847000001347E-2</v>
      </c>
      <c r="Y119">
        <v>341.09728749999999</v>
      </c>
      <c r="Z119" t="s">
        <v>862</v>
      </c>
      <c r="AA119" t="s">
        <v>1172</v>
      </c>
      <c r="AB119" t="s">
        <v>45</v>
      </c>
      <c r="AC119" t="s">
        <v>46</v>
      </c>
      <c r="AD119" t="s">
        <v>46</v>
      </c>
      <c r="AE119" t="s">
        <v>1436</v>
      </c>
      <c r="AF119" t="s">
        <v>48</v>
      </c>
      <c r="AG119">
        <v>4</v>
      </c>
      <c r="AH119" t="s">
        <v>1493</v>
      </c>
      <c r="AI119" t="s">
        <v>40</v>
      </c>
      <c r="AJ119" t="s">
        <v>41</v>
      </c>
      <c r="AK119">
        <v>61.277964199668297</v>
      </c>
      <c r="AL119" t="s">
        <v>1492</v>
      </c>
    </row>
    <row r="120" spans="1:38" x14ac:dyDescent="0.35">
      <c r="A120">
        <v>117</v>
      </c>
      <c r="B120">
        <v>0</v>
      </c>
      <c r="C120">
        <v>117</v>
      </c>
      <c r="D120" t="s">
        <v>153</v>
      </c>
      <c r="E120" t="s">
        <v>223</v>
      </c>
      <c r="F120" t="s">
        <v>45</v>
      </c>
      <c r="G120" t="s">
        <v>46</v>
      </c>
      <c r="H120" t="s">
        <v>46</v>
      </c>
      <c r="I120" t="s">
        <v>1335</v>
      </c>
      <c r="J120" t="s">
        <v>48</v>
      </c>
      <c r="K120">
        <v>117</v>
      </c>
      <c r="L120">
        <v>0</v>
      </c>
      <c r="M120">
        <v>117</v>
      </c>
      <c r="N120">
        <v>0</v>
      </c>
      <c r="O120">
        <v>341.132311299999</v>
      </c>
      <c r="T120">
        <v>10</v>
      </c>
      <c r="U120">
        <v>341.120622600003</v>
      </c>
      <c r="V120">
        <v>341.132311299999</v>
      </c>
      <c r="W120">
        <v>341.132311299999</v>
      </c>
      <c r="X120">
        <v>2.3208200000226401E-2</v>
      </c>
      <c r="Y120">
        <v>343.72959890000101</v>
      </c>
      <c r="Z120" t="s">
        <v>153</v>
      </c>
      <c r="AA120" t="s">
        <v>223</v>
      </c>
      <c r="AB120" t="s">
        <v>45</v>
      </c>
      <c r="AC120" t="s">
        <v>46</v>
      </c>
      <c r="AD120" t="s">
        <v>46</v>
      </c>
      <c r="AE120" t="s">
        <v>1335</v>
      </c>
      <c r="AF120" t="s">
        <v>48</v>
      </c>
      <c r="AG120">
        <v>4</v>
      </c>
      <c r="AH120" t="s">
        <v>1493</v>
      </c>
      <c r="AI120" t="s">
        <v>40</v>
      </c>
      <c r="AJ120" t="s">
        <v>41</v>
      </c>
      <c r="AK120">
        <v>61.277964199668297</v>
      </c>
      <c r="AL120" t="s">
        <v>1492</v>
      </c>
    </row>
    <row r="121" spans="1:38" x14ac:dyDescent="0.35">
      <c r="A121">
        <v>118</v>
      </c>
      <c r="B121">
        <v>0</v>
      </c>
      <c r="C121">
        <v>118</v>
      </c>
      <c r="D121" t="s">
        <v>790</v>
      </c>
      <c r="E121" t="s">
        <v>1524</v>
      </c>
      <c r="F121" t="s">
        <v>45</v>
      </c>
      <c r="G121" t="s">
        <v>46</v>
      </c>
      <c r="H121" t="s">
        <v>46</v>
      </c>
      <c r="I121" t="s">
        <v>1334</v>
      </c>
      <c r="J121" t="s">
        <v>48</v>
      </c>
      <c r="K121">
        <v>118</v>
      </c>
      <c r="L121">
        <v>0</v>
      </c>
      <c r="M121">
        <v>118</v>
      </c>
      <c r="N121">
        <v>0</v>
      </c>
      <c r="O121">
        <v>343.76760000000201</v>
      </c>
      <c r="T121">
        <v>10</v>
      </c>
      <c r="U121">
        <v>343.75537580000298</v>
      </c>
      <c r="V121">
        <v>343.76760000000201</v>
      </c>
      <c r="W121">
        <v>343.76760000000201</v>
      </c>
      <c r="X121">
        <v>2.55830999994941E-2</v>
      </c>
      <c r="Y121">
        <v>345.44640379999998</v>
      </c>
      <c r="Z121" t="s">
        <v>790</v>
      </c>
      <c r="AA121" t="s">
        <v>1524</v>
      </c>
      <c r="AB121" t="s">
        <v>45</v>
      </c>
      <c r="AC121" t="s">
        <v>46</v>
      </c>
      <c r="AD121" t="s">
        <v>46</v>
      </c>
      <c r="AE121" t="s">
        <v>1334</v>
      </c>
      <c r="AF121" t="s">
        <v>48</v>
      </c>
      <c r="AG121">
        <v>4</v>
      </c>
      <c r="AH121" t="s">
        <v>1493</v>
      </c>
      <c r="AI121" t="s">
        <v>40</v>
      </c>
      <c r="AJ121" t="s">
        <v>41</v>
      </c>
      <c r="AK121">
        <v>61.277964199668297</v>
      </c>
      <c r="AL121" t="s">
        <v>1492</v>
      </c>
    </row>
    <row r="122" spans="1:38" x14ac:dyDescent="0.35">
      <c r="A122">
        <v>119</v>
      </c>
      <c r="B122">
        <v>0</v>
      </c>
      <c r="C122">
        <v>119</v>
      </c>
      <c r="D122" t="s">
        <v>819</v>
      </c>
      <c r="E122" t="s">
        <v>1524</v>
      </c>
      <c r="F122" t="s">
        <v>45</v>
      </c>
      <c r="G122" t="s">
        <v>46</v>
      </c>
      <c r="H122" t="s">
        <v>46</v>
      </c>
      <c r="I122" t="s">
        <v>1333</v>
      </c>
      <c r="J122" t="s">
        <v>48</v>
      </c>
      <c r="K122">
        <v>119</v>
      </c>
      <c r="L122">
        <v>0</v>
      </c>
      <c r="M122">
        <v>119</v>
      </c>
      <c r="N122">
        <v>0</v>
      </c>
      <c r="O122">
        <v>345.48105710000101</v>
      </c>
      <c r="T122">
        <v>10</v>
      </c>
      <c r="U122">
        <v>345.46922439999901</v>
      </c>
      <c r="V122">
        <v>345.48105710000101</v>
      </c>
      <c r="W122">
        <v>345.48105710000101</v>
      </c>
      <c r="X122">
        <v>2.2622000000410401E-2</v>
      </c>
      <c r="Y122">
        <v>348.41125060000098</v>
      </c>
      <c r="Z122" t="s">
        <v>819</v>
      </c>
      <c r="AA122" t="s">
        <v>1524</v>
      </c>
      <c r="AB122" t="s">
        <v>45</v>
      </c>
      <c r="AC122" t="s">
        <v>46</v>
      </c>
      <c r="AD122" t="s">
        <v>46</v>
      </c>
      <c r="AE122" t="s">
        <v>1333</v>
      </c>
      <c r="AF122" t="s">
        <v>48</v>
      </c>
      <c r="AG122">
        <v>4</v>
      </c>
      <c r="AH122" t="s">
        <v>1493</v>
      </c>
      <c r="AI122" t="s">
        <v>40</v>
      </c>
      <c r="AJ122" t="s">
        <v>41</v>
      </c>
      <c r="AK122">
        <v>61.277964199668297</v>
      </c>
      <c r="AL122" t="s">
        <v>1492</v>
      </c>
    </row>
    <row r="123" spans="1:38" x14ac:dyDescent="0.35">
      <c r="A123">
        <v>120</v>
      </c>
      <c r="B123">
        <v>0</v>
      </c>
      <c r="C123">
        <v>120</v>
      </c>
      <c r="D123" t="s">
        <v>551</v>
      </c>
      <c r="E123" t="s">
        <v>1220</v>
      </c>
      <c r="F123" t="s">
        <v>45</v>
      </c>
      <c r="G123" t="s">
        <v>46</v>
      </c>
      <c r="H123" t="s">
        <v>46</v>
      </c>
      <c r="I123" t="s">
        <v>1435</v>
      </c>
      <c r="J123" t="s">
        <v>48</v>
      </c>
      <c r="K123">
        <v>120</v>
      </c>
      <c r="L123">
        <v>0</v>
      </c>
      <c r="M123">
        <v>120</v>
      </c>
      <c r="N123">
        <v>0</v>
      </c>
      <c r="O123">
        <v>348.44237770000097</v>
      </c>
      <c r="T123">
        <v>5</v>
      </c>
      <c r="U123">
        <v>348.42293210000201</v>
      </c>
      <c r="V123">
        <v>348.44237770000097</v>
      </c>
      <c r="W123">
        <v>348.44237770000097</v>
      </c>
      <c r="X123">
        <v>1.15167999974801E-2</v>
      </c>
      <c r="Y123">
        <v>350.71036870000103</v>
      </c>
      <c r="Z123" t="s">
        <v>551</v>
      </c>
      <c r="AA123" t="s">
        <v>1220</v>
      </c>
      <c r="AB123" t="s">
        <v>45</v>
      </c>
      <c r="AC123" t="s">
        <v>46</v>
      </c>
      <c r="AD123" t="s">
        <v>46</v>
      </c>
      <c r="AE123" t="s">
        <v>1435</v>
      </c>
      <c r="AF123" t="s">
        <v>48</v>
      </c>
      <c r="AG123">
        <v>4</v>
      </c>
      <c r="AH123" t="s">
        <v>1493</v>
      </c>
      <c r="AI123" t="s">
        <v>40</v>
      </c>
      <c r="AJ123" t="s">
        <v>41</v>
      </c>
      <c r="AK123">
        <v>61.277964199668297</v>
      </c>
      <c r="AL123" t="s">
        <v>1492</v>
      </c>
    </row>
    <row r="124" spans="1:38" x14ac:dyDescent="0.35">
      <c r="A124">
        <v>121</v>
      </c>
      <c r="B124">
        <v>0</v>
      </c>
      <c r="C124">
        <v>121</v>
      </c>
      <c r="D124" t="s">
        <v>1138</v>
      </c>
      <c r="E124" t="s">
        <v>133</v>
      </c>
      <c r="F124" t="s">
        <v>45</v>
      </c>
      <c r="G124" t="s">
        <v>46</v>
      </c>
      <c r="H124" t="s">
        <v>46</v>
      </c>
      <c r="I124" t="s">
        <v>1434</v>
      </c>
      <c r="J124" t="s">
        <v>48</v>
      </c>
      <c r="K124">
        <v>121</v>
      </c>
      <c r="L124">
        <v>0</v>
      </c>
      <c r="M124">
        <v>121</v>
      </c>
      <c r="N124">
        <v>0</v>
      </c>
      <c r="O124">
        <v>350.74094830000098</v>
      </c>
      <c r="T124">
        <v>5</v>
      </c>
      <c r="U124">
        <v>350.722450000001</v>
      </c>
      <c r="V124">
        <v>350.74094830000098</v>
      </c>
      <c r="W124">
        <v>350.74094830000098</v>
      </c>
      <c r="X124">
        <v>1.19584999993094E-2</v>
      </c>
      <c r="Y124">
        <v>353.841573500001</v>
      </c>
      <c r="Z124" t="s">
        <v>1138</v>
      </c>
      <c r="AA124" t="s">
        <v>133</v>
      </c>
      <c r="AB124" t="s">
        <v>45</v>
      </c>
      <c r="AC124" t="s">
        <v>46</v>
      </c>
      <c r="AD124" t="s">
        <v>46</v>
      </c>
      <c r="AE124" t="s">
        <v>1434</v>
      </c>
      <c r="AF124" t="s">
        <v>48</v>
      </c>
      <c r="AG124">
        <v>4</v>
      </c>
      <c r="AH124" t="s">
        <v>1493</v>
      </c>
      <c r="AI124" t="s">
        <v>40</v>
      </c>
      <c r="AJ124" t="s">
        <v>41</v>
      </c>
      <c r="AK124">
        <v>61.277964199668297</v>
      </c>
      <c r="AL124" t="s">
        <v>1492</v>
      </c>
    </row>
    <row r="125" spans="1:38" x14ac:dyDescent="0.35">
      <c r="A125">
        <v>122</v>
      </c>
      <c r="B125">
        <v>0</v>
      </c>
      <c r="C125">
        <v>122</v>
      </c>
      <c r="D125" t="s">
        <v>339</v>
      </c>
      <c r="E125" t="s">
        <v>1209</v>
      </c>
      <c r="F125" t="s">
        <v>45</v>
      </c>
      <c r="G125" t="s">
        <v>46</v>
      </c>
      <c r="H125" t="s">
        <v>46</v>
      </c>
      <c r="I125" t="s">
        <v>1433</v>
      </c>
      <c r="J125" t="s">
        <v>48</v>
      </c>
      <c r="K125">
        <v>122</v>
      </c>
      <c r="L125">
        <v>0</v>
      </c>
      <c r="M125">
        <v>122</v>
      </c>
      <c r="N125">
        <v>0</v>
      </c>
      <c r="O125">
        <v>353.87331370000101</v>
      </c>
      <c r="T125">
        <v>5</v>
      </c>
      <c r="U125">
        <v>353.85353970000102</v>
      </c>
      <c r="V125">
        <v>353.87331370000101</v>
      </c>
      <c r="W125">
        <v>353.87331370000101</v>
      </c>
      <c r="X125">
        <v>1.1818200000561699E-2</v>
      </c>
      <c r="Y125">
        <v>356.60719060000298</v>
      </c>
      <c r="Z125" t="s">
        <v>339</v>
      </c>
      <c r="AA125" t="s">
        <v>1209</v>
      </c>
      <c r="AB125" t="s">
        <v>45</v>
      </c>
      <c r="AC125" t="s">
        <v>46</v>
      </c>
      <c r="AD125" t="s">
        <v>46</v>
      </c>
      <c r="AE125" t="s">
        <v>1433</v>
      </c>
      <c r="AF125" t="s">
        <v>48</v>
      </c>
      <c r="AG125">
        <v>4</v>
      </c>
      <c r="AH125" t="s">
        <v>1493</v>
      </c>
      <c r="AI125" t="s">
        <v>40</v>
      </c>
      <c r="AJ125" t="s">
        <v>41</v>
      </c>
      <c r="AK125">
        <v>61.277964199668297</v>
      </c>
      <c r="AL125" t="s">
        <v>1492</v>
      </c>
    </row>
    <row r="126" spans="1:38" x14ac:dyDescent="0.35">
      <c r="A126">
        <v>123</v>
      </c>
      <c r="B126">
        <v>0</v>
      </c>
      <c r="C126">
        <v>123</v>
      </c>
      <c r="D126" t="s">
        <v>219</v>
      </c>
      <c r="E126" t="s">
        <v>1200</v>
      </c>
      <c r="F126" t="s">
        <v>45</v>
      </c>
      <c r="G126" t="s">
        <v>46</v>
      </c>
      <c r="H126" t="s">
        <v>46</v>
      </c>
      <c r="I126" t="s">
        <v>1332</v>
      </c>
      <c r="J126" t="s">
        <v>48</v>
      </c>
      <c r="K126">
        <v>123</v>
      </c>
      <c r="L126">
        <v>0</v>
      </c>
      <c r="M126">
        <v>123</v>
      </c>
      <c r="N126">
        <v>0</v>
      </c>
      <c r="O126">
        <v>356.64341920000101</v>
      </c>
      <c r="T126">
        <v>10</v>
      </c>
      <c r="U126">
        <v>356.63114949999999</v>
      </c>
      <c r="V126">
        <v>356.64341920000101</v>
      </c>
      <c r="W126">
        <v>356.64341920000101</v>
      </c>
      <c r="X126">
        <v>2.3848000000725698E-2</v>
      </c>
      <c r="Y126">
        <v>359.09218299999998</v>
      </c>
      <c r="Z126" t="s">
        <v>219</v>
      </c>
      <c r="AA126" t="s">
        <v>1200</v>
      </c>
      <c r="AB126" t="s">
        <v>45</v>
      </c>
      <c r="AC126" t="s">
        <v>46</v>
      </c>
      <c r="AD126" t="s">
        <v>46</v>
      </c>
      <c r="AE126" t="s">
        <v>1332</v>
      </c>
      <c r="AF126" t="s">
        <v>48</v>
      </c>
      <c r="AG126">
        <v>4</v>
      </c>
      <c r="AH126" t="s">
        <v>1493</v>
      </c>
      <c r="AI126" t="s">
        <v>40</v>
      </c>
      <c r="AJ126" t="s">
        <v>41</v>
      </c>
      <c r="AK126">
        <v>61.277964199668297</v>
      </c>
      <c r="AL126" t="s">
        <v>1492</v>
      </c>
    </row>
    <row r="127" spans="1:38" x14ac:dyDescent="0.35">
      <c r="A127">
        <v>124</v>
      </c>
      <c r="B127">
        <v>0</v>
      </c>
      <c r="C127">
        <v>124</v>
      </c>
      <c r="D127" t="s">
        <v>254</v>
      </c>
      <c r="E127" t="s">
        <v>1137</v>
      </c>
      <c r="F127" t="s">
        <v>45</v>
      </c>
      <c r="G127" t="s">
        <v>46</v>
      </c>
      <c r="H127" t="s">
        <v>46</v>
      </c>
      <c r="I127" t="s">
        <v>1331</v>
      </c>
      <c r="J127" t="s">
        <v>48</v>
      </c>
      <c r="K127">
        <v>124</v>
      </c>
      <c r="L127">
        <v>0</v>
      </c>
      <c r="M127">
        <v>124</v>
      </c>
      <c r="N127">
        <v>0</v>
      </c>
      <c r="O127">
        <v>359.12872600000202</v>
      </c>
      <c r="T127">
        <v>10</v>
      </c>
      <c r="U127">
        <v>359.11593970000098</v>
      </c>
      <c r="V127">
        <v>359.12872600000202</v>
      </c>
      <c r="W127">
        <v>359.12872600000202</v>
      </c>
      <c r="X127">
        <v>2.36021999990043E-2</v>
      </c>
      <c r="Y127">
        <v>361.955285</v>
      </c>
      <c r="Z127" t="s">
        <v>254</v>
      </c>
      <c r="AA127" t="s">
        <v>1137</v>
      </c>
      <c r="AB127" t="s">
        <v>45</v>
      </c>
      <c r="AC127" t="s">
        <v>46</v>
      </c>
      <c r="AD127" t="s">
        <v>46</v>
      </c>
      <c r="AE127" t="s">
        <v>1331</v>
      </c>
      <c r="AF127" t="s">
        <v>48</v>
      </c>
      <c r="AG127">
        <v>4</v>
      </c>
      <c r="AH127" t="s">
        <v>1493</v>
      </c>
      <c r="AI127" t="s">
        <v>40</v>
      </c>
      <c r="AJ127" t="s">
        <v>41</v>
      </c>
      <c r="AK127">
        <v>61.277964199668297</v>
      </c>
      <c r="AL127" t="s">
        <v>1492</v>
      </c>
    </row>
    <row r="128" spans="1:38" x14ac:dyDescent="0.35">
      <c r="A128">
        <v>125</v>
      </c>
      <c r="B128">
        <v>0</v>
      </c>
      <c r="C128">
        <v>125</v>
      </c>
      <c r="D128" t="s">
        <v>815</v>
      </c>
      <c r="E128" t="s">
        <v>1523</v>
      </c>
      <c r="F128" t="s">
        <v>45</v>
      </c>
      <c r="G128" t="s">
        <v>46</v>
      </c>
      <c r="H128" t="s">
        <v>46</v>
      </c>
      <c r="I128" t="s">
        <v>1330</v>
      </c>
      <c r="J128" t="s">
        <v>48</v>
      </c>
      <c r="K128">
        <v>125</v>
      </c>
      <c r="L128">
        <v>0</v>
      </c>
      <c r="M128">
        <v>125</v>
      </c>
      <c r="N128">
        <v>0</v>
      </c>
      <c r="O128">
        <v>361.99326270000103</v>
      </c>
      <c r="T128">
        <v>10</v>
      </c>
      <c r="U128">
        <v>361.98148550000002</v>
      </c>
      <c r="V128">
        <v>361.99326270000103</v>
      </c>
      <c r="W128">
        <v>361.99326270000103</v>
      </c>
      <c r="X128">
        <v>2.6005700001405702E-2</v>
      </c>
      <c r="Y128">
        <v>365.30335910000201</v>
      </c>
      <c r="Z128" t="s">
        <v>815</v>
      </c>
      <c r="AA128" t="s">
        <v>1523</v>
      </c>
      <c r="AB128" t="s">
        <v>45</v>
      </c>
      <c r="AC128" t="s">
        <v>46</v>
      </c>
      <c r="AD128" t="s">
        <v>46</v>
      </c>
      <c r="AE128" t="s">
        <v>1330</v>
      </c>
      <c r="AF128" t="s">
        <v>48</v>
      </c>
      <c r="AG128">
        <v>4</v>
      </c>
      <c r="AH128" t="s">
        <v>1493</v>
      </c>
      <c r="AI128" t="s">
        <v>40</v>
      </c>
      <c r="AJ128" t="s">
        <v>41</v>
      </c>
      <c r="AK128">
        <v>61.277964199668297</v>
      </c>
      <c r="AL128" t="s">
        <v>1492</v>
      </c>
    </row>
    <row r="129" spans="1:38" x14ac:dyDescent="0.35">
      <c r="A129">
        <v>126</v>
      </c>
      <c r="B129">
        <v>0</v>
      </c>
      <c r="C129">
        <v>126</v>
      </c>
      <c r="D129" t="s">
        <v>1522</v>
      </c>
      <c r="E129" t="s">
        <v>50</v>
      </c>
      <c r="F129" t="s">
        <v>45</v>
      </c>
      <c r="G129" t="s">
        <v>46</v>
      </c>
      <c r="H129" t="s">
        <v>46</v>
      </c>
      <c r="I129" t="s">
        <v>1432</v>
      </c>
      <c r="J129" t="s">
        <v>48</v>
      </c>
      <c r="K129">
        <v>126</v>
      </c>
      <c r="L129">
        <v>0</v>
      </c>
      <c r="M129">
        <v>126</v>
      </c>
      <c r="N129">
        <v>0</v>
      </c>
      <c r="O129">
        <v>365.33510800000198</v>
      </c>
      <c r="T129">
        <v>5</v>
      </c>
      <c r="U129">
        <v>365.31536700000203</v>
      </c>
      <c r="V129">
        <v>365.33510800000198</v>
      </c>
      <c r="W129">
        <v>365.33510800000198</v>
      </c>
      <c r="X129">
        <v>1.1832500000309601E-2</v>
      </c>
      <c r="Y129">
        <v>367.519104800001</v>
      </c>
      <c r="Z129" t="s">
        <v>1522</v>
      </c>
      <c r="AA129" t="s">
        <v>50</v>
      </c>
      <c r="AB129" t="s">
        <v>45</v>
      </c>
      <c r="AC129" t="s">
        <v>46</v>
      </c>
      <c r="AD129" t="s">
        <v>46</v>
      </c>
      <c r="AE129" t="s">
        <v>1432</v>
      </c>
      <c r="AF129" t="s">
        <v>48</v>
      </c>
      <c r="AG129">
        <v>4</v>
      </c>
      <c r="AH129" t="s">
        <v>1493</v>
      </c>
      <c r="AI129" t="s">
        <v>40</v>
      </c>
      <c r="AJ129" t="s">
        <v>41</v>
      </c>
      <c r="AK129">
        <v>61.277964199668297</v>
      </c>
      <c r="AL129" t="s">
        <v>1492</v>
      </c>
    </row>
    <row r="130" spans="1:38" x14ac:dyDescent="0.35">
      <c r="A130">
        <v>127</v>
      </c>
      <c r="B130">
        <v>0</v>
      </c>
      <c r="C130">
        <v>127</v>
      </c>
      <c r="D130" t="s">
        <v>179</v>
      </c>
      <c r="E130" t="s">
        <v>1521</v>
      </c>
      <c r="F130" t="s">
        <v>45</v>
      </c>
      <c r="G130" t="s">
        <v>46</v>
      </c>
      <c r="H130" t="s">
        <v>46</v>
      </c>
      <c r="I130" t="s">
        <v>1329</v>
      </c>
      <c r="J130" t="s">
        <v>48</v>
      </c>
      <c r="K130">
        <v>127</v>
      </c>
      <c r="L130">
        <v>0</v>
      </c>
      <c r="M130">
        <v>127</v>
      </c>
      <c r="N130">
        <v>0</v>
      </c>
      <c r="O130">
        <v>367.55518009999997</v>
      </c>
      <c r="T130">
        <v>10</v>
      </c>
      <c r="U130">
        <v>367.54273230000001</v>
      </c>
      <c r="V130">
        <v>367.55518009999997</v>
      </c>
      <c r="W130">
        <v>367.55518009999997</v>
      </c>
      <c r="X130">
        <v>2.35094000017852E-2</v>
      </c>
      <c r="Y130">
        <v>370.03553860000102</v>
      </c>
      <c r="Z130" t="s">
        <v>179</v>
      </c>
      <c r="AA130" t="s">
        <v>1521</v>
      </c>
      <c r="AB130" t="s">
        <v>45</v>
      </c>
      <c r="AC130" t="s">
        <v>46</v>
      </c>
      <c r="AD130" t="s">
        <v>46</v>
      </c>
      <c r="AE130" t="s">
        <v>1329</v>
      </c>
      <c r="AF130" t="s">
        <v>48</v>
      </c>
      <c r="AG130">
        <v>4</v>
      </c>
      <c r="AH130" t="s">
        <v>1493</v>
      </c>
      <c r="AI130" t="s">
        <v>40</v>
      </c>
      <c r="AJ130" t="s">
        <v>41</v>
      </c>
      <c r="AK130">
        <v>61.277964199668297</v>
      </c>
      <c r="AL130" t="s">
        <v>1492</v>
      </c>
    </row>
    <row r="131" spans="1:38" x14ac:dyDescent="0.35">
      <c r="A131">
        <v>128</v>
      </c>
      <c r="B131">
        <v>0</v>
      </c>
      <c r="C131">
        <v>128</v>
      </c>
      <c r="D131" t="s">
        <v>1292</v>
      </c>
      <c r="E131" t="s">
        <v>1520</v>
      </c>
      <c r="F131" t="s">
        <v>45</v>
      </c>
      <c r="G131" t="s">
        <v>46</v>
      </c>
      <c r="H131" t="s">
        <v>46</v>
      </c>
      <c r="I131" t="s">
        <v>1328</v>
      </c>
      <c r="J131" t="s">
        <v>48</v>
      </c>
      <c r="K131">
        <v>128</v>
      </c>
      <c r="L131">
        <v>0</v>
      </c>
      <c r="M131">
        <v>128</v>
      </c>
      <c r="N131">
        <v>0</v>
      </c>
      <c r="O131">
        <v>370.07310050000098</v>
      </c>
      <c r="T131">
        <v>10</v>
      </c>
      <c r="U131">
        <v>370.06106230000199</v>
      </c>
      <c r="V131">
        <v>370.07310050000098</v>
      </c>
      <c r="W131">
        <v>370.07310050000098</v>
      </c>
      <c r="X131">
        <v>2.5332000001071699E-2</v>
      </c>
      <c r="Y131">
        <v>373.034112600002</v>
      </c>
      <c r="Z131" t="s">
        <v>1292</v>
      </c>
      <c r="AA131" t="s">
        <v>1520</v>
      </c>
      <c r="AB131" t="s">
        <v>45</v>
      </c>
      <c r="AC131" t="s">
        <v>46</v>
      </c>
      <c r="AD131" t="s">
        <v>46</v>
      </c>
      <c r="AE131" t="s">
        <v>1328</v>
      </c>
      <c r="AF131" t="s">
        <v>48</v>
      </c>
      <c r="AG131">
        <v>4</v>
      </c>
      <c r="AH131" t="s">
        <v>1493</v>
      </c>
      <c r="AI131" t="s">
        <v>40</v>
      </c>
      <c r="AJ131" t="s">
        <v>41</v>
      </c>
      <c r="AK131">
        <v>61.277964199668297</v>
      </c>
      <c r="AL131" t="s">
        <v>1492</v>
      </c>
    </row>
    <row r="132" spans="1:38" x14ac:dyDescent="0.35">
      <c r="A132">
        <v>129</v>
      </c>
      <c r="B132">
        <v>0</v>
      </c>
      <c r="C132">
        <v>129</v>
      </c>
      <c r="D132" t="s">
        <v>1292</v>
      </c>
      <c r="E132" t="s">
        <v>1520</v>
      </c>
      <c r="F132" t="s">
        <v>45</v>
      </c>
      <c r="G132" t="s">
        <v>46</v>
      </c>
      <c r="H132" t="s">
        <v>46</v>
      </c>
      <c r="I132" t="s">
        <v>1519</v>
      </c>
      <c r="J132" t="s">
        <v>58</v>
      </c>
      <c r="K132">
        <v>129</v>
      </c>
      <c r="L132">
        <v>0</v>
      </c>
      <c r="M132">
        <v>129</v>
      </c>
      <c r="N132">
        <v>0</v>
      </c>
      <c r="O132">
        <v>373.0719982</v>
      </c>
      <c r="T132">
        <v>10</v>
      </c>
      <c r="U132">
        <v>373.05991220000197</v>
      </c>
      <c r="V132">
        <v>373.0719982</v>
      </c>
      <c r="W132">
        <v>373.0719982</v>
      </c>
      <c r="X132">
        <v>2.5606899998820098E-2</v>
      </c>
      <c r="Y132">
        <v>373.66730460000298</v>
      </c>
      <c r="Z132" t="s">
        <v>1292</v>
      </c>
      <c r="AA132" t="s">
        <v>1520</v>
      </c>
      <c r="AB132" t="s">
        <v>45</v>
      </c>
      <c r="AC132" t="s">
        <v>46</v>
      </c>
      <c r="AD132" t="s">
        <v>46</v>
      </c>
      <c r="AE132" t="s">
        <v>1519</v>
      </c>
      <c r="AF132" t="s">
        <v>58</v>
      </c>
      <c r="AG132">
        <v>4</v>
      </c>
      <c r="AH132" t="s">
        <v>1493</v>
      </c>
      <c r="AI132" t="s">
        <v>40</v>
      </c>
      <c r="AJ132" t="s">
        <v>41</v>
      </c>
      <c r="AK132">
        <v>61.277964199668297</v>
      </c>
      <c r="AL132" t="s">
        <v>1492</v>
      </c>
    </row>
    <row r="133" spans="1:38" x14ac:dyDescent="0.35">
      <c r="A133">
        <v>130</v>
      </c>
      <c r="B133">
        <v>0</v>
      </c>
      <c r="C133">
        <v>130</v>
      </c>
      <c r="D133" t="s">
        <v>779</v>
      </c>
      <c r="E133" t="s">
        <v>912</v>
      </c>
      <c r="F133" t="s">
        <v>45</v>
      </c>
      <c r="G133" t="s">
        <v>46</v>
      </c>
      <c r="H133" t="s">
        <v>46</v>
      </c>
      <c r="I133" t="s">
        <v>1327</v>
      </c>
      <c r="J133" t="s">
        <v>48</v>
      </c>
      <c r="K133">
        <v>130</v>
      </c>
      <c r="L133">
        <v>0</v>
      </c>
      <c r="M133">
        <v>130</v>
      </c>
      <c r="N133">
        <v>0</v>
      </c>
      <c r="O133">
        <v>373.70259909999999</v>
      </c>
      <c r="T133">
        <v>10</v>
      </c>
      <c r="U133">
        <v>373.69070230000199</v>
      </c>
      <c r="V133">
        <v>373.70259909999999</v>
      </c>
      <c r="W133">
        <v>373.70259909999999</v>
      </c>
      <c r="X133">
        <v>2.32346999982837E-2</v>
      </c>
      <c r="Y133">
        <v>375.94908580000202</v>
      </c>
      <c r="Z133" t="s">
        <v>779</v>
      </c>
      <c r="AA133" t="s">
        <v>912</v>
      </c>
      <c r="AB133" t="s">
        <v>45</v>
      </c>
      <c r="AC133" t="s">
        <v>46</v>
      </c>
      <c r="AD133" t="s">
        <v>46</v>
      </c>
      <c r="AE133" t="s">
        <v>1327</v>
      </c>
      <c r="AF133" t="s">
        <v>48</v>
      </c>
      <c r="AG133">
        <v>4</v>
      </c>
      <c r="AH133" t="s">
        <v>1493</v>
      </c>
      <c r="AI133" t="s">
        <v>40</v>
      </c>
      <c r="AJ133" t="s">
        <v>41</v>
      </c>
      <c r="AK133">
        <v>61.277964199668297</v>
      </c>
      <c r="AL133" t="s">
        <v>1492</v>
      </c>
    </row>
    <row r="134" spans="1:38" x14ac:dyDescent="0.35">
      <c r="A134">
        <v>131</v>
      </c>
      <c r="B134">
        <v>0</v>
      </c>
      <c r="C134">
        <v>131</v>
      </c>
      <c r="D134" t="s">
        <v>858</v>
      </c>
      <c r="E134" t="s">
        <v>101</v>
      </c>
      <c r="F134" t="s">
        <v>45</v>
      </c>
      <c r="G134" t="s">
        <v>46</v>
      </c>
      <c r="H134" t="s">
        <v>46</v>
      </c>
      <c r="I134" t="s">
        <v>1431</v>
      </c>
      <c r="J134" t="s">
        <v>48</v>
      </c>
      <c r="K134">
        <v>131</v>
      </c>
      <c r="L134">
        <v>0</v>
      </c>
      <c r="M134">
        <v>131</v>
      </c>
      <c r="N134">
        <v>0</v>
      </c>
      <c r="O134">
        <v>375.98065060000198</v>
      </c>
      <c r="T134">
        <v>5</v>
      </c>
      <c r="U134">
        <v>375.96329790000101</v>
      </c>
      <c r="V134">
        <v>375.98065060000198</v>
      </c>
      <c r="W134">
        <v>375.98065060000198</v>
      </c>
      <c r="X134">
        <v>1.4016500001162E-2</v>
      </c>
      <c r="Y134">
        <v>378.34797259999999</v>
      </c>
      <c r="Z134" t="s">
        <v>858</v>
      </c>
      <c r="AA134" t="s">
        <v>101</v>
      </c>
      <c r="AB134" t="s">
        <v>45</v>
      </c>
      <c r="AC134" t="s">
        <v>46</v>
      </c>
      <c r="AD134" t="s">
        <v>46</v>
      </c>
      <c r="AE134" t="s">
        <v>1431</v>
      </c>
      <c r="AF134" t="s">
        <v>48</v>
      </c>
      <c r="AG134">
        <v>4</v>
      </c>
      <c r="AH134" t="s">
        <v>1493</v>
      </c>
      <c r="AI134" t="s">
        <v>40</v>
      </c>
      <c r="AJ134" t="s">
        <v>41</v>
      </c>
      <c r="AK134">
        <v>61.277964199668297</v>
      </c>
      <c r="AL134" t="s">
        <v>1492</v>
      </c>
    </row>
    <row r="135" spans="1:38" x14ac:dyDescent="0.35">
      <c r="A135">
        <v>132</v>
      </c>
      <c r="B135">
        <v>0</v>
      </c>
      <c r="C135">
        <v>132</v>
      </c>
      <c r="D135" t="s">
        <v>268</v>
      </c>
      <c r="E135" t="s">
        <v>112</v>
      </c>
      <c r="F135" t="s">
        <v>45</v>
      </c>
      <c r="G135" t="s">
        <v>46</v>
      </c>
      <c r="H135" t="s">
        <v>46</v>
      </c>
      <c r="I135" t="s">
        <v>1326</v>
      </c>
      <c r="J135" t="s">
        <v>48</v>
      </c>
      <c r="K135">
        <v>132</v>
      </c>
      <c r="L135">
        <v>0</v>
      </c>
      <c r="M135">
        <v>132</v>
      </c>
      <c r="N135">
        <v>0</v>
      </c>
      <c r="O135">
        <v>378.38289340000102</v>
      </c>
      <c r="T135">
        <v>10</v>
      </c>
      <c r="U135">
        <v>378.37088269999998</v>
      </c>
      <c r="V135">
        <v>378.38289340000102</v>
      </c>
      <c r="W135">
        <v>378.38289340000102</v>
      </c>
      <c r="X135">
        <v>2.2791399998823101E-2</v>
      </c>
      <c r="Y135">
        <v>380.84668660000102</v>
      </c>
      <c r="Z135" t="s">
        <v>268</v>
      </c>
      <c r="AA135" t="s">
        <v>112</v>
      </c>
      <c r="AB135" t="s">
        <v>45</v>
      </c>
      <c r="AC135" t="s">
        <v>46</v>
      </c>
      <c r="AD135" t="s">
        <v>46</v>
      </c>
      <c r="AE135" t="s">
        <v>1326</v>
      </c>
      <c r="AF135" t="s">
        <v>48</v>
      </c>
      <c r="AG135">
        <v>4</v>
      </c>
      <c r="AH135" t="s">
        <v>1493</v>
      </c>
      <c r="AI135" t="s">
        <v>40</v>
      </c>
      <c r="AJ135" t="s">
        <v>41</v>
      </c>
      <c r="AK135">
        <v>61.277964199668297</v>
      </c>
      <c r="AL135" t="s">
        <v>1492</v>
      </c>
    </row>
    <row r="136" spans="1:38" x14ac:dyDescent="0.35">
      <c r="A136">
        <v>133</v>
      </c>
      <c r="B136">
        <v>0</v>
      </c>
      <c r="C136">
        <v>133</v>
      </c>
      <c r="D136" t="s">
        <v>944</v>
      </c>
      <c r="E136" t="s">
        <v>881</v>
      </c>
      <c r="F136" t="s">
        <v>45</v>
      </c>
      <c r="G136" t="s">
        <v>46</v>
      </c>
      <c r="H136" t="s">
        <v>46</v>
      </c>
      <c r="I136" t="s">
        <v>1325</v>
      </c>
      <c r="J136" t="s">
        <v>48</v>
      </c>
      <c r="K136">
        <v>133</v>
      </c>
      <c r="L136">
        <v>0</v>
      </c>
      <c r="M136">
        <v>133</v>
      </c>
      <c r="N136">
        <v>0</v>
      </c>
      <c r="O136">
        <v>380.881772100001</v>
      </c>
      <c r="T136">
        <v>10</v>
      </c>
      <c r="U136">
        <v>380.86907669999999</v>
      </c>
      <c r="V136">
        <v>380.881772100001</v>
      </c>
      <c r="W136">
        <v>380.881772100001</v>
      </c>
      <c r="X136">
        <v>2.2238099998503399E-2</v>
      </c>
      <c r="Y136">
        <v>383.84594150000299</v>
      </c>
      <c r="Z136" t="s">
        <v>944</v>
      </c>
      <c r="AA136" t="s">
        <v>881</v>
      </c>
      <c r="AB136" t="s">
        <v>45</v>
      </c>
      <c r="AC136" t="s">
        <v>46</v>
      </c>
      <c r="AD136" t="s">
        <v>46</v>
      </c>
      <c r="AE136" t="s">
        <v>1325</v>
      </c>
      <c r="AF136" t="s">
        <v>48</v>
      </c>
      <c r="AG136">
        <v>4</v>
      </c>
      <c r="AH136" t="s">
        <v>1493</v>
      </c>
      <c r="AI136" t="s">
        <v>40</v>
      </c>
      <c r="AJ136" t="s">
        <v>41</v>
      </c>
      <c r="AK136">
        <v>61.277964199668297</v>
      </c>
      <c r="AL136" t="s">
        <v>1492</v>
      </c>
    </row>
    <row r="137" spans="1:38" x14ac:dyDescent="0.35">
      <c r="A137">
        <v>134</v>
      </c>
      <c r="B137">
        <v>0</v>
      </c>
      <c r="C137">
        <v>134</v>
      </c>
      <c r="D137" t="s">
        <v>1518</v>
      </c>
      <c r="E137" t="s">
        <v>873</v>
      </c>
      <c r="F137" t="s">
        <v>45</v>
      </c>
      <c r="G137" t="s">
        <v>46</v>
      </c>
      <c r="H137" t="s">
        <v>46</v>
      </c>
      <c r="I137" t="s">
        <v>1430</v>
      </c>
      <c r="J137" t="s">
        <v>48</v>
      </c>
      <c r="K137">
        <v>134</v>
      </c>
      <c r="L137">
        <v>0</v>
      </c>
      <c r="M137">
        <v>134</v>
      </c>
      <c r="N137">
        <v>0</v>
      </c>
      <c r="O137">
        <v>383.87711620000101</v>
      </c>
      <c r="T137">
        <v>5</v>
      </c>
      <c r="U137">
        <v>383.85783450000201</v>
      </c>
      <c r="V137">
        <v>383.87711620000101</v>
      </c>
      <c r="W137">
        <v>383.87711620000101</v>
      </c>
      <c r="X137">
        <v>1.17336000002978E-2</v>
      </c>
      <c r="Y137">
        <v>385.82829179999999</v>
      </c>
      <c r="Z137" t="s">
        <v>1518</v>
      </c>
      <c r="AA137" t="s">
        <v>873</v>
      </c>
      <c r="AB137" t="s">
        <v>45</v>
      </c>
      <c r="AC137" t="s">
        <v>46</v>
      </c>
      <c r="AD137" t="s">
        <v>46</v>
      </c>
      <c r="AE137" t="s">
        <v>1430</v>
      </c>
      <c r="AF137" t="s">
        <v>48</v>
      </c>
      <c r="AG137">
        <v>4</v>
      </c>
      <c r="AH137" t="s">
        <v>1493</v>
      </c>
      <c r="AI137" t="s">
        <v>40</v>
      </c>
      <c r="AJ137" t="s">
        <v>41</v>
      </c>
      <c r="AK137">
        <v>61.277964199668297</v>
      </c>
      <c r="AL137" t="s">
        <v>1492</v>
      </c>
    </row>
    <row r="138" spans="1:38" x14ac:dyDescent="0.35">
      <c r="A138">
        <v>135</v>
      </c>
      <c r="B138">
        <v>0</v>
      </c>
      <c r="C138">
        <v>135</v>
      </c>
      <c r="D138" t="s">
        <v>445</v>
      </c>
      <c r="E138" t="s">
        <v>130</v>
      </c>
      <c r="F138" t="s">
        <v>45</v>
      </c>
      <c r="G138" t="s">
        <v>46</v>
      </c>
      <c r="H138" t="s">
        <v>46</v>
      </c>
      <c r="I138" t="s">
        <v>1324</v>
      </c>
      <c r="J138" t="s">
        <v>48</v>
      </c>
      <c r="K138">
        <v>135</v>
      </c>
      <c r="L138">
        <v>0</v>
      </c>
      <c r="M138">
        <v>135</v>
      </c>
      <c r="N138">
        <v>0</v>
      </c>
      <c r="O138">
        <v>385.863902</v>
      </c>
      <c r="T138">
        <v>10</v>
      </c>
      <c r="U138">
        <v>385.85172599999999</v>
      </c>
      <c r="V138">
        <v>385.863902</v>
      </c>
      <c r="W138">
        <v>385.863902</v>
      </c>
      <c r="X138">
        <v>2.33189999999012E-2</v>
      </c>
      <c r="Y138">
        <v>389.55953890000001</v>
      </c>
      <c r="Z138" t="s">
        <v>445</v>
      </c>
      <c r="AA138" t="s">
        <v>130</v>
      </c>
      <c r="AB138" t="s">
        <v>45</v>
      </c>
      <c r="AC138" t="s">
        <v>46</v>
      </c>
      <c r="AD138" t="s">
        <v>46</v>
      </c>
      <c r="AE138" t="s">
        <v>1324</v>
      </c>
      <c r="AF138" t="s">
        <v>48</v>
      </c>
      <c r="AG138">
        <v>4</v>
      </c>
      <c r="AH138" t="s">
        <v>1493</v>
      </c>
      <c r="AI138" t="s">
        <v>40</v>
      </c>
      <c r="AJ138" t="s">
        <v>41</v>
      </c>
      <c r="AK138">
        <v>61.277964199668297</v>
      </c>
      <c r="AL138" t="s">
        <v>1492</v>
      </c>
    </row>
    <row r="139" spans="1:38" x14ac:dyDescent="0.35">
      <c r="A139">
        <v>136</v>
      </c>
      <c r="B139">
        <v>0</v>
      </c>
      <c r="C139">
        <v>136</v>
      </c>
      <c r="D139" t="s">
        <v>791</v>
      </c>
      <c r="E139" t="s">
        <v>324</v>
      </c>
      <c r="F139" t="s">
        <v>45</v>
      </c>
      <c r="G139" t="s">
        <v>46</v>
      </c>
      <c r="H139" t="s">
        <v>46</v>
      </c>
      <c r="I139" t="s">
        <v>1323</v>
      </c>
      <c r="J139" t="s">
        <v>48</v>
      </c>
      <c r="K139">
        <v>136</v>
      </c>
      <c r="L139">
        <v>0</v>
      </c>
      <c r="M139">
        <v>136</v>
      </c>
      <c r="N139">
        <v>0</v>
      </c>
      <c r="O139">
        <v>389.59429930000198</v>
      </c>
      <c r="T139">
        <v>10</v>
      </c>
      <c r="U139">
        <v>389.58211349999999</v>
      </c>
      <c r="V139">
        <v>389.59429930000198</v>
      </c>
      <c r="W139">
        <v>389.59429930000198</v>
      </c>
      <c r="X139">
        <v>2.23834000025817E-2</v>
      </c>
      <c r="Y139">
        <v>391.9417603</v>
      </c>
      <c r="Z139" t="s">
        <v>791</v>
      </c>
      <c r="AA139" t="s">
        <v>324</v>
      </c>
      <c r="AB139" t="s">
        <v>45</v>
      </c>
      <c r="AC139" t="s">
        <v>46</v>
      </c>
      <c r="AD139" t="s">
        <v>46</v>
      </c>
      <c r="AE139" t="s">
        <v>1323</v>
      </c>
      <c r="AF139" t="s">
        <v>48</v>
      </c>
      <c r="AG139">
        <v>4</v>
      </c>
      <c r="AH139" t="s">
        <v>1493</v>
      </c>
      <c r="AI139" t="s">
        <v>40</v>
      </c>
      <c r="AJ139" t="s">
        <v>41</v>
      </c>
      <c r="AK139">
        <v>61.277964199668297</v>
      </c>
      <c r="AL139" t="s">
        <v>1492</v>
      </c>
    </row>
    <row r="140" spans="1:38" x14ac:dyDescent="0.35">
      <c r="A140">
        <v>137</v>
      </c>
      <c r="B140">
        <v>0</v>
      </c>
      <c r="C140">
        <v>137</v>
      </c>
      <c r="D140" t="s">
        <v>1134</v>
      </c>
      <c r="E140" t="s">
        <v>1212</v>
      </c>
      <c r="F140" t="s">
        <v>45</v>
      </c>
      <c r="G140" t="s">
        <v>46</v>
      </c>
      <c r="H140" t="s">
        <v>46</v>
      </c>
      <c r="I140" t="s">
        <v>1429</v>
      </c>
      <c r="J140" t="s">
        <v>48</v>
      </c>
      <c r="K140">
        <v>137</v>
      </c>
      <c r="L140">
        <v>0</v>
      </c>
      <c r="M140">
        <v>137</v>
      </c>
      <c r="N140">
        <v>0</v>
      </c>
      <c r="O140">
        <v>391.973271500002</v>
      </c>
      <c r="T140">
        <v>5</v>
      </c>
      <c r="U140">
        <v>391.953463200003</v>
      </c>
      <c r="V140">
        <v>391.973271500002</v>
      </c>
      <c r="W140">
        <v>391.973271500002</v>
      </c>
      <c r="X140">
        <v>1.15640999974857E-2</v>
      </c>
      <c r="Y140">
        <v>394.15787720000299</v>
      </c>
      <c r="Z140" t="s">
        <v>1134</v>
      </c>
      <c r="AA140" t="s">
        <v>1212</v>
      </c>
      <c r="AB140" t="s">
        <v>45</v>
      </c>
      <c r="AC140" t="s">
        <v>46</v>
      </c>
      <c r="AD140" t="s">
        <v>46</v>
      </c>
      <c r="AE140" t="s">
        <v>1429</v>
      </c>
      <c r="AF140" t="s">
        <v>48</v>
      </c>
      <c r="AG140">
        <v>4</v>
      </c>
      <c r="AH140" t="s">
        <v>1493</v>
      </c>
      <c r="AI140" t="s">
        <v>40</v>
      </c>
      <c r="AJ140" t="s">
        <v>41</v>
      </c>
      <c r="AK140">
        <v>61.277964199668297</v>
      </c>
      <c r="AL140" t="s">
        <v>1492</v>
      </c>
    </row>
    <row r="141" spans="1:38" x14ac:dyDescent="0.35">
      <c r="A141">
        <v>138</v>
      </c>
      <c r="B141">
        <v>0</v>
      </c>
      <c r="C141">
        <v>138</v>
      </c>
      <c r="D141" t="s">
        <v>1239</v>
      </c>
      <c r="E141" t="s">
        <v>319</v>
      </c>
      <c r="F141" t="s">
        <v>45</v>
      </c>
      <c r="G141" t="s">
        <v>46</v>
      </c>
      <c r="H141" t="s">
        <v>46</v>
      </c>
      <c r="I141" t="s">
        <v>1322</v>
      </c>
      <c r="J141" t="s">
        <v>48</v>
      </c>
      <c r="K141">
        <v>138</v>
      </c>
      <c r="L141">
        <v>0</v>
      </c>
      <c r="M141">
        <v>138</v>
      </c>
      <c r="N141">
        <v>0</v>
      </c>
      <c r="O141">
        <v>394.19538010000099</v>
      </c>
      <c r="T141">
        <v>10</v>
      </c>
      <c r="U141">
        <v>394.18347429999898</v>
      </c>
      <c r="V141">
        <v>394.19538010000099</v>
      </c>
      <c r="W141">
        <v>394.19538010000099</v>
      </c>
      <c r="X141">
        <v>2.5441699999646499E-2</v>
      </c>
      <c r="Y141">
        <v>396.92335580000099</v>
      </c>
      <c r="Z141" t="s">
        <v>1239</v>
      </c>
      <c r="AA141" t="s">
        <v>319</v>
      </c>
      <c r="AB141" t="s">
        <v>45</v>
      </c>
      <c r="AC141" t="s">
        <v>46</v>
      </c>
      <c r="AD141" t="s">
        <v>46</v>
      </c>
      <c r="AE141" t="s">
        <v>1322</v>
      </c>
      <c r="AF141" t="s">
        <v>48</v>
      </c>
      <c r="AG141">
        <v>4</v>
      </c>
      <c r="AH141" t="s">
        <v>1493</v>
      </c>
      <c r="AI141" t="s">
        <v>40</v>
      </c>
      <c r="AJ141" t="s">
        <v>41</v>
      </c>
      <c r="AK141">
        <v>61.277964199668297</v>
      </c>
      <c r="AL141" t="s">
        <v>1492</v>
      </c>
    </row>
    <row r="142" spans="1:38" x14ac:dyDescent="0.35">
      <c r="A142">
        <v>139</v>
      </c>
      <c r="B142">
        <v>0</v>
      </c>
      <c r="C142">
        <v>139</v>
      </c>
      <c r="D142" t="s">
        <v>1255</v>
      </c>
      <c r="E142" t="s">
        <v>459</v>
      </c>
      <c r="F142" t="s">
        <v>45</v>
      </c>
      <c r="G142" t="s">
        <v>46</v>
      </c>
      <c r="H142" t="s">
        <v>46</v>
      </c>
      <c r="I142" t="s">
        <v>1321</v>
      </c>
      <c r="J142" t="s">
        <v>48</v>
      </c>
      <c r="K142">
        <v>139</v>
      </c>
      <c r="L142">
        <v>0</v>
      </c>
      <c r="M142">
        <v>139</v>
      </c>
      <c r="N142">
        <v>0</v>
      </c>
      <c r="O142">
        <v>396.95801979999999</v>
      </c>
      <c r="T142">
        <v>10</v>
      </c>
      <c r="U142">
        <v>396.94568369999899</v>
      </c>
      <c r="V142">
        <v>396.95801979999999</v>
      </c>
      <c r="W142">
        <v>396.95801979999999</v>
      </c>
      <c r="X142">
        <v>2.2177399998327001E-2</v>
      </c>
      <c r="Y142">
        <v>399.10595840000298</v>
      </c>
      <c r="Z142" t="s">
        <v>1255</v>
      </c>
      <c r="AA142" t="s">
        <v>459</v>
      </c>
      <c r="AB142" t="s">
        <v>45</v>
      </c>
      <c r="AC142" t="s">
        <v>46</v>
      </c>
      <c r="AD142" t="s">
        <v>46</v>
      </c>
      <c r="AE142" t="s">
        <v>1321</v>
      </c>
      <c r="AF142" t="s">
        <v>48</v>
      </c>
      <c r="AG142">
        <v>4</v>
      </c>
      <c r="AH142" t="s">
        <v>1493</v>
      </c>
      <c r="AI142" t="s">
        <v>40</v>
      </c>
      <c r="AJ142" t="s">
        <v>41</v>
      </c>
      <c r="AK142">
        <v>61.277964199668297</v>
      </c>
      <c r="AL142" t="s">
        <v>1492</v>
      </c>
    </row>
    <row r="143" spans="1:38" x14ac:dyDescent="0.35">
      <c r="A143">
        <v>140</v>
      </c>
      <c r="B143">
        <v>0</v>
      </c>
      <c r="C143">
        <v>140</v>
      </c>
      <c r="D143" t="s">
        <v>1496</v>
      </c>
      <c r="E143" t="s">
        <v>237</v>
      </c>
      <c r="F143" t="s">
        <v>45</v>
      </c>
      <c r="G143" t="s">
        <v>46</v>
      </c>
      <c r="H143" t="s">
        <v>46</v>
      </c>
      <c r="I143" t="s">
        <v>1320</v>
      </c>
      <c r="J143" t="s">
        <v>48</v>
      </c>
      <c r="K143">
        <v>140</v>
      </c>
      <c r="L143">
        <v>0</v>
      </c>
      <c r="M143">
        <v>140</v>
      </c>
      <c r="N143">
        <v>0</v>
      </c>
      <c r="O143">
        <v>399.14351150000198</v>
      </c>
      <c r="T143">
        <v>10</v>
      </c>
      <c r="U143">
        <v>399.13115930000203</v>
      </c>
      <c r="V143">
        <v>399.14351150000198</v>
      </c>
      <c r="W143">
        <v>399.14351150000198</v>
      </c>
      <c r="X143">
        <v>2.5011199999426002E-2</v>
      </c>
      <c r="Y143">
        <v>401.721044900001</v>
      </c>
      <c r="Z143" t="s">
        <v>1496</v>
      </c>
      <c r="AA143" t="s">
        <v>237</v>
      </c>
      <c r="AB143" t="s">
        <v>45</v>
      </c>
      <c r="AC143" t="s">
        <v>46</v>
      </c>
      <c r="AD143" t="s">
        <v>46</v>
      </c>
      <c r="AE143" t="s">
        <v>1320</v>
      </c>
      <c r="AF143" t="s">
        <v>48</v>
      </c>
      <c r="AG143">
        <v>4</v>
      </c>
      <c r="AH143" t="s">
        <v>1493</v>
      </c>
      <c r="AI143" t="s">
        <v>40</v>
      </c>
      <c r="AJ143" t="s">
        <v>41</v>
      </c>
      <c r="AK143">
        <v>61.277964199668297</v>
      </c>
      <c r="AL143" t="s">
        <v>1492</v>
      </c>
    </row>
    <row r="144" spans="1:38" x14ac:dyDescent="0.35">
      <c r="A144">
        <v>141</v>
      </c>
      <c r="B144">
        <v>0</v>
      </c>
      <c r="C144">
        <v>141</v>
      </c>
      <c r="D144" t="s">
        <v>461</v>
      </c>
      <c r="E144" t="s">
        <v>538</v>
      </c>
      <c r="F144" t="s">
        <v>45</v>
      </c>
      <c r="G144" t="s">
        <v>46</v>
      </c>
      <c r="H144" t="s">
        <v>46</v>
      </c>
      <c r="I144" t="s">
        <v>1428</v>
      </c>
      <c r="J144" t="s">
        <v>48</v>
      </c>
      <c r="K144">
        <v>141</v>
      </c>
      <c r="L144">
        <v>0</v>
      </c>
      <c r="M144">
        <v>141</v>
      </c>
      <c r="N144">
        <v>0</v>
      </c>
      <c r="O144">
        <v>401.75277770000298</v>
      </c>
      <c r="T144">
        <v>5</v>
      </c>
      <c r="U144">
        <v>401.732704500002</v>
      </c>
      <c r="V144">
        <v>401.75277770000298</v>
      </c>
      <c r="W144">
        <v>401.75277770000298</v>
      </c>
      <c r="X144">
        <v>1.14968999987468E-2</v>
      </c>
      <c r="Y144">
        <v>403.71980580000297</v>
      </c>
      <c r="Z144" t="s">
        <v>461</v>
      </c>
      <c r="AA144" t="s">
        <v>538</v>
      </c>
      <c r="AB144" t="s">
        <v>45</v>
      </c>
      <c r="AC144" t="s">
        <v>46</v>
      </c>
      <c r="AD144" t="s">
        <v>46</v>
      </c>
      <c r="AE144" t="s">
        <v>1428</v>
      </c>
      <c r="AF144" t="s">
        <v>48</v>
      </c>
      <c r="AG144">
        <v>4</v>
      </c>
      <c r="AH144" t="s">
        <v>1493</v>
      </c>
      <c r="AI144" t="s">
        <v>40</v>
      </c>
      <c r="AJ144" t="s">
        <v>41</v>
      </c>
      <c r="AK144">
        <v>61.277964199668297</v>
      </c>
      <c r="AL144" t="s">
        <v>1492</v>
      </c>
    </row>
    <row r="145" spans="1:38" x14ac:dyDescent="0.35">
      <c r="A145">
        <v>142</v>
      </c>
      <c r="B145">
        <v>0</v>
      </c>
      <c r="C145">
        <v>142</v>
      </c>
      <c r="D145" t="s">
        <v>343</v>
      </c>
      <c r="E145" t="s">
        <v>773</v>
      </c>
      <c r="F145" t="s">
        <v>45</v>
      </c>
      <c r="G145" t="s">
        <v>46</v>
      </c>
      <c r="H145" t="s">
        <v>46</v>
      </c>
      <c r="I145" t="s">
        <v>1427</v>
      </c>
      <c r="J145" t="s">
        <v>48</v>
      </c>
      <c r="K145">
        <v>142</v>
      </c>
      <c r="L145">
        <v>0</v>
      </c>
      <c r="M145">
        <v>142</v>
      </c>
      <c r="N145">
        <v>0</v>
      </c>
      <c r="O145">
        <v>403.75182660000002</v>
      </c>
      <c r="T145">
        <v>5</v>
      </c>
      <c r="U145">
        <v>403.73132930000003</v>
      </c>
      <c r="V145">
        <v>403.75182660000002</v>
      </c>
      <c r="W145">
        <v>403.75182660000002</v>
      </c>
      <c r="X145">
        <v>1.13921999982267E-2</v>
      </c>
      <c r="Y145">
        <v>407.73501890000199</v>
      </c>
      <c r="Z145" t="s">
        <v>343</v>
      </c>
      <c r="AA145" t="s">
        <v>773</v>
      </c>
      <c r="AB145" t="s">
        <v>45</v>
      </c>
      <c r="AC145" t="s">
        <v>46</v>
      </c>
      <c r="AD145" t="s">
        <v>46</v>
      </c>
      <c r="AE145" t="s">
        <v>1427</v>
      </c>
      <c r="AF145" t="s">
        <v>48</v>
      </c>
      <c r="AG145">
        <v>4</v>
      </c>
      <c r="AH145" t="s">
        <v>1493</v>
      </c>
      <c r="AI145" t="s">
        <v>40</v>
      </c>
      <c r="AJ145" t="s">
        <v>41</v>
      </c>
      <c r="AK145">
        <v>61.277964199668297</v>
      </c>
      <c r="AL145" t="s">
        <v>1492</v>
      </c>
    </row>
    <row r="146" spans="1:38" x14ac:dyDescent="0.35">
      <c r="A146">
        <v>143</v>
      </c>
      <c r="B146">
        <v>0</v>
      </c>
      <c r="C146">
        <v>143</v>
      </c>
      <c r="D146" t="s">
        <v>499</v>
      </c>
      <c r="E146" t="s">
        <v>1517</v>
      </c>
      <c r="F146" t="s">
        <v>45</v>
      </c>
      <c r="G146" t="s">
        <v>46</v>
      </c>
      <c r="H146" t="s">
        <v>46</v>
      </c>
      <c r="I146" t="s">
        <v>1319</v>
      </c>
      <c r="J146" t="s">
        <v>48</v>
      </c>
      <c r="K146">
        <v>143</v>
      </c>
      <c r="L146">
        <v>0</v>
      </c>
      <c r="M146">
        <v>143</v>
      </c>
      <c r="N146">
        <v>0</v>
      </c>
      <c r="O146">
        <v>407.770653900002</v>
      </c>
      <c r="T146">
        <v>10</v>
      </c>
      <c r="U146">
        <v>407.75803160000203</v>
      </c>
      <c r="V146">
        <v>407.770653900002</v>
      </c>
      <c r="W146">
        <v>407.770653900002</v>
      </c>
      <c r="X146">
        <v>2.28950999990047E-2</v>
      </c>
      <c r="Y146">
        <v>410.75057529999998</v>
      </c>
      <c r="Z146" t="s">
        <v>499</v>
      </c>
      <c r="AA146" t="s">
        <v>1517</v>
      </c>
      <c r="AB146" t="s">
        <v>45</v>
      </c>
      <c r="AC146" t="s">
        <v>46</v>
      </c>
      <c r="AD146" t="s">
        <v>46</v>
      </c>
      <c r="AE146" t="s">
        <v>1319</v>
      </c>
      <c r="AF146" t="s">
        <v>48</v>
      </c>
      <c r="AG146">
        <v>4</v>
      </c>
      <c r="AH146" t="s">
        <v>1493</v>
      </c>
      <c r="AI146" t="s">
        <v>40</v>
      </c>
      <c r="AJ146" t="s">
        <v>41</v>
      </c>
      <c r="AK146">
        <v>61.277964199668297</v>
      </c>
      <c r="AL146" t="s">
        <v>1492</v>
      </c>
    </row>
    <row r="147" spans="1:38" x14ac:dyDescent="0.35">
      <c r="A147">
        <v>144</v>
      </c>
      <c r="B147">
        <v>0</v>
      </c>
      <c r="C147">
        <v>144</v>
      </c>
      <c r="D147" t="s">
        <v>898</v>
      </c>
      <c r="E147" t="s">
        <v>251</v>
      </c>
      <c r="F147" t="s">
        <v>45</v>
      </c>
      <c r="G147" t="s">
        <v>46</v>
      </c>
      <c r="H147" t="s">
        <v>46</v>
      </c>
      <c r="I147" t="s">
        <v>1426</v>
      </c>
      <c r="J147" t="s">
        <v>48</v>
      </c>
      <c r="K147">
        <v>144</v>
      </c>
      <c r="L147">
        <v>0</v>
      </c>
      <c r="M147">
        <v>144</v>
      </c>
      <c r="N147">
        <v>0</v>
      </c>
      <c r="O147">
        <v>410.78255230000201</v>
      </c>
      <c r="T147">
        <v>5</v>
      </c>
      <c r="U147">
        <v>410.76257990000101</v>
      </c>
      <c r="V147">
        <v>410.78255230000201</v>
      </c>
      <c r="W147">
        <v>410.78255230000201</v>
      </c>
      <c r="X147">
        <v>1.1843899999803301E-2</v>
      </c>
      <c r="Y147">
        <v>413.23288570000199</v>
      </c>
      <c r="Z147" t="s">
        <v>898</v>
      </c>
      <c r="AA147" t="s">
        <v>251</v>
      </c>
      <c r="AB147" t="s">
        <v>45</v>
      </c>
      <c r="AC147" t="s">
        <v>46</v>
      </c>
      <c r="AD147" t="s">
        <v>46</v>
      </c>
      <c r="AE147" t="s">
        <v>1426</v>
      </c>
      <c r="AF147" t="s">
        <v>48</v>
      </c>
      <c r="AG147">
        <v>4</v>
      </c>
      <c r="AH147" t="s">
        <v>1493</v>
      </c>
      <c r="AI147" t="s">
        <v>40</v>
      </c>
      <c r="AJ147" t="s">
        <v>41</v>
      </c>
      <c r="AK147">
        <v>61.277964199668297</v>
      </c>
      <c r="AL147" t="s">
        <v>1492</v>
      </c>
    </row>
    <row r="148" spans="1:38" x14ac:dyDescent="0.35">
      <c r="A148">
        <v>145</v>
      </c>
      <c r="B148">
        <v>0</v>
      </c>
      <c r="C148">
        <v>145</v>
      </c>
      <c r="D148" t="s">
        <v>170</v>
      </c>
      <c r="E148" t="s">
        <v>497</v>
      </c>
      <c r="F148" t="s">
        <v>45</v>
      </c>
      <c r="G148" t="s">
        <v>46</v>
      </c>
      <c r="H148" t="s">
        <v>46</v>
      </c>
      <c r="I148" t="s">
        <v>1425</v>
      </c>
      <c r="J148" t="s">
        <v>48</v>
      </c>
      <c r="K148">
        <v>145</v>
      </c>
      <c r="L148">
        <v>0</v>
      </c>
      <c r="M148">
        <v>145</v>
      </c>
      <c r="N148">
        <v>0</v>
      </c>
      <c r="O148">
        <v>413.26406900000001</v>
      </c>
      <c r="T148">
        <v>5</v>
      </c>
      <c r="U148">
        <v>413.244688400001</v>
      </c>
      <c r="V148">
        <v>413.26406900000001</v>
      </c>
      <c r="W148">
        <v>413.26406900000001</v>
      </c>
      <c r="X148">
        <v>1.164240000071E-2</v>
      </c>
      <c r="Y148">
        <v>415.19915660000299</v>
      </c>
      <c r="Z148" t="s">
        <v>170</v>
      </c>
      <c r="AA148" t="s">
        <v>497</v>
      </c>
      <c r="AB148" t="s">
        <v>45</v>
      </c>
      <c r="AC148" t="s">
        <v>46</v>
      </c>
      <c r="AD148" t="s">
        <v>46</v>
      </c>
      <c r="AE148" t="s">
        <v>1425</v>
      </c>
      <c r="AF148" t="s">
        <v>48</v>
      </c>
      <c r="AG148">
        <v>4</v>
      </c>
      <c r="AH148" t="s">
        <v>1493</v>
      </c>
      <c r="AI148" t="s">
        <v>40</v>
      </c>
      <c r="AJ148" t="s">
        <v>41</v>
      </c>
      <c r="AK148">
        <v>61.277964199668297</v>
      </c>
      <c r="AL148" t="s">
        <v>1492</v>
      </c>
    </row>
    <row r="149" spans="1:38" x14ac:dyDescent="0.35">
      <c r="A149">
        <v>146</v>
      </c>
      <c r="B149">
        <v>0</v>
      </c>
      <c r="C149">
        <v>146</v>
      </c>
      <c r="D149" t="s">
        <v>1171</v>
      </c>
      <c r="E149" t="s">
        <v>168</v>
      </c>
      <c r="F149" t="s">
        <v>45</v>
      </c>
      <c r="G149" t="s">
        <v>46</v>
      </c>
      <c r="H149" t="s">
        <v>46</v>
      </c>
      <c r="I149" t="s">
        <v>1318</v>
      </c>
      <c r="J149" t="s">
        <v>48</v>
      </c>
      <c r="K149">
        <v>146</v>
      </c>
      <c r="L149">
        <v>0</v>
      </c>
      <c r="M149">
        <v>146</v>
      </c>
      <c r="N149">
        <v>0</v>
      </c>
      <c r="O149">
        <v>415.23395950000099</v>
      </c>
      <c r="T149">
        <v>10</v>
      </c>
      <c r="U149">
        <v>415.22193370000201</v>
      </c>
      <c r="V149">
        <v>415.23395950000099</v>
      </c>
      <c r="W149">
        <v>415.23395950000099</v>
      </c>
      <c r="X149">
        <v>2.2625699999480199E-2</v>
      </c>
      <c r="Y149">
        <v>417.66420729999999</v>
      </c>
      <c r="Z149" t="s">
        <v>1171</v>
      </c>
      <c r="AA149" t="s">
        <v>168</v>
      </c>
      <c r="AB149" t="s">
        <v>45</v>
      </c>
      <c r="AC149" t="s">
        <v>46</v>
      </c>
      <c r="AD149" t="s">
        <v>46</v>
      </c>
      <c r="AE149" t="s">
        <v>1318</v>
      </c>
      <c r="AF149" t="s">
        <v>48</v>
      </c>
      <c r="AG149">
        <v>4</v>
      </c>
      <c r="AH149" t="s">
        <v>1493</v>
      </c>
      <c r="AI149" t="s">
        <v>40</v>
      </c>
      <c r="AJ149" t="s">
        <v>41</v>
      </c>
      <c r="AK149">
        <v>61.277964199668297</v>
      </c>
      <c r="AL149" t="s">
        <v>1492</v>
      </c>
    </row>
    <row r="150" spans="1:38" x14ac:dyDescent="0.35">
      <c r="A150">
        <v>147</v>
      </c>
      <c r="B150">
        <v>0</v>
      </c>
      <c r="C150">
        <v>147</v>
      </c>
      <c r="D150" t="s">
        <v>200</v>
      </c>
      <c r="E150" t="s">
        <v>832</v>
      </c>
      <c r="F150" t="s">
        <v>45</v>
      </c>
      <c r="G150" t="s">
        <v>46</v>
      </c>
      <c r="H150" t="s">
        <v>46</v>
      </c>
      <c r="I150" t="s">
        <v>1424</v>
      </c>
      <c r="J150" t="s">
        <v>48</v>
      </c>
      <c r="K150">
        <v>147</v>
      </c>
      <c r="L150">
        <v>0</v>
      </c>
      <c r="M150">
        <v>147</v>
      </c>
      <c r="N150">
        <v>0</v>
      </c>
      <c r="O150">
        <v>417.69601170000101</v>
      </c>
      <c r="T150">
        <v>5</v>
      </c>
      <c r="U150">
        <v>417.67639229999901</v>
      </c>
      <c r="V150">
        <v>417.69601170000101</v>
      </c>
      <c r="W150">
        <v>417.69601170000101</v>
      </c>
      <c r="X150">
        <v>1.20347000010951E-2</v>
      </c>
      <c r="Y150">
        <v>419.997182500002</v>
      </c>
      <c r="Z150" t="s">
        <v>200</v>
      </c>
      <c r="AA150" t="s">
        <v>832</v>
      </c>
      <c r="AB150" t="s">
        <v>45</v>
      </c>
      <c r="AC150" t="s">
        <v>46</v>
      </c>
      <c r="AD150" t="s">
        <v>46</v>
      </c>
      <c r="AE150" t="s">
        <v>1424</v>
      </c>
      <c r="AF150" t="s">
        <v>48</v>
      </c>
      <c r="AG150">
        <v>4</v>
      </c>
      <c r="AH150" t="s">
        <v>1493</v>
      </c>
      <c r="AI150" t="s">
        <v>40</v>
      </c>
      <c r="AJ150" t="s">
        <v>41</v>
      </c>
      <c r="AK150">
        <v>61.277964199668297</v>
      </c>
      <c r="AL150" t="s">
        <v>1492</v>
      </c>
    </row>
    <row r="151" spans="1:38" x14ac:dyDescent="0.35">
      <c r="A151">
        <v>148</v>
      </c>
      <c r="B151">
        <v>0</v>
      </c>
      <c r="C151">
        <v>148</v>
      </c>
      <c r="D151" t="s">
        <v>898</v>
      </c>
      <c r="E151" t="s">
        <v>241</v>
      </c>
      <c r="F151" t="s">
        <v>45</v>
      </c>
      <c r="G151" t="s">
        <v>46</v>
      </c>
      <c r="H151" t="s">
        <v>46</v>
      </c>
      <c r="I151" t="s">
        <v>1317</v>
      </c>
      <c r="J151" t="s">
        <v>48</v>
      </c>
      <c r="K151">
        <v>148</v>
      </c>
      <c r="L151">
        <v>0</v>
      </c>
      <c r="M151">
        <v>148</v>
      </c>
      <c r="N151">
        <v>0</v>
      </c>
      <c r="O151">
        <v>420.03632160000001</v>
      </c>
      <c r="T151">
        <v>10</v>
      </c>
      <c r="U151">
        <v>420.02405370000201</v>
      </c>
      <c r="V151">
        <v>420.03632160000001</v>
      </c>
      <c r="W151">
        <v>420.03632160000001</v>
      </c>
      <c r="X151">
        <v>2.67008000009809E-2</v>
      </c>
      <c r="Y151">
        <v>422.44531540000003</v>
      </c>
      <c r="Z151" t="s">
        <v>898</v>
      </c>
      <c r="AA151" t="s">
        <v>241</v>
      </c>
      <c r="AB151" t="s">
        <v>45</v>
      </c>
      <c r="AC151" t="s">
        <v>46</v>
      </c>
      <c r="AD151" t="s">
        <v>46</v>
      </c>
      <c r="AE151" t="s">
        <v>1317</v>
      </c>
      <c r="AF151" t="s">
        <v>48</v>
      </c>
      <c r="AG151">
        <v>4</v>
      </c>
      <c r="AH151" t="s">
        <v>1493</v>
      </c>
      <c r="AI151" t="s">
        <v>40</v>
      </c>
      <c r="AJ151" t="s">
        <v>41</v>
      </c>
      <c r="AK151">
        <v>61.277964199668297</v>
      </c>
      <c r="AL151" t="s">
        <v>1492</v>
      </c>
    </row>
    <row r="152" spans="1:38" x14ac:dyDescent="0.35">
      <c r="A152">
        <v>149</v>
      </c>
      <c r="B152">
        <v>0</v>
      </c>
      <c r="C152">
        <v>149</v>
      </c>
      <c r="D152" t="s">
        <v>1516</v>
      </c>
      <c r="E152" t="s">
        <v>1156</v>
      </c>
      <c r="F152" t="s">
        <v>45</v>
      </c>
      <c r="G152" t="s">
        <v>46</v>
      </c>
      <c r="H152" t="s">
        <v>46</v>
      </c>
      <c r="I152" t="s">
        <v>1423</v>
      </c>
      <c r="J152" t="s">
        <v>48</v>
      </c>
      <c r="K152">
        <v>149</v>
      </c>
      <c r="L152">
        <v>0</v>
      </c>
      <c r="M152">
        <v>149</v>
      </c>
      <c r="N152">
        <v>0</v>
      </c>
      <c r="O152">
        <v>422.4773179</v>
      </c>
      <c r="T152">
        <v>5</v>
      </c>
      <c r="U152">
        <v>422.459555200002</v>
      </c>
      <c r="V152">
        <v>422.4773179</v>
      </c>
      <c r="W152">
        <v>422.4773179</v>
      </c>
      <c r="X152">
        <v>1.4046799999050501E-2</v>
      </c>
      <c r="Y152">
        <v>424.56123380000201</v>
      </c>
      <c r="Z152" t="s">
        <v>1516</v>
      </c>
      <c r="AA152" t="s">
        <v>1156</v>
      </c>
      <c r="AB152" t="s">
        <v>45</v>
      </c>
      <c r="AC152" t="s">
        <v>46</v>
      </c>
      <c r="AD152" t="s">
        <v>46</v>
      </c>
      <c r="AE152" t="s">
        <v>1423</v>
      </c>
      <c r="AF152" t="s">
        <v>48</v>
      </c>
      <c r="AG152">
        <v>4</v>
      </c>
      <c r="AH152" t="s">
        <v>1493</v>
      </c>
      <c r="AI152" t="s">
        <v>40</v>
      </c>
      <c r="AJ152" t="s">
        <v>41</v>
      </c>
      <c r="AK152">
        <v>61.277964199668297</v>
      </c>
      <c r="AL152" t="s">
        <v>1492</v>
      </c>
    </row>
    <row r="153" spans="1:38" x14ac:dyDescent="0.35">
      <c r="A153">
        <v>150</v>
      </c>
      <c r="B153">
        <v>0</v>
      </c>
      <c r="C153">
        <v>150</v>
      </c>
      <c r="D153" t="s">
        <v>122</v>
      </c>
      <c r="E153" t="s">
        <v>808</v>
      </c>
      <c r="F153" t="s">
        <v>45</v>
      </c>
      <c r="G153" t="s">
        <v>46</v>
      </c>
      <c r="H153" t="s">
        <v>46</v>
      </c>
      <c r="I153" t="s">
        <v>1422</v>
      </c>
      <c r="J153" t="s">
        <v>48</v>
      </c>
      <c r="K153">
        <v>150</v>
      </c>
      <c r="L153">
        <v>0</v>
      </c>
      <c r="M153">
        <v>150</v>
      </c>
      <c r="N153">
        <v>0</v>
      </c>
      <c r="O153">
        <v>424.592717200001</v>
      </c>
      <c r="T153">
        <v>5</v>
      </c>
      <c r="U153">
        <v>424.57318990000198</v>
      </c>
      <c r="V153">
        <v>424.592717200001</v>
      </c>
      <c r="W153">
        <v>424.592717200001</v>
      </c>
      <c r="X153">
        <v>1.1828500002593501E-2</v>
      </c>
      <c r="Y153">
        <v>426.64493280000102</v>
      </c>
      <c r="Z153" t="s">
        <v>122</v>
      </c>
      <c r="AA153" t="s">
        <v>808</v>
      </c>
      <c r="AB153" t="s">
        <v>45</v>
      </c>
      <c r="AC153" t="s">
        <v>46</v>
      </c>
      <c r="AD153" t="s">
        <v>46</v>
      </c>
      <c r="AE153" t="s">
        <v>1422</v>
      </c>
      <c r="AF153" t="s">
        <v>48</v>
      </c>
      <c r="AG153">
        <v>4</v>
      </c>
      <c r="AH153" t="s">
        <v>1493</v>
      </c>
      <c r="AI153" t="s">
        <v>40</v>
      </c>
      <c r="AJ153" t="s">
        <v>41</v>
      </c>
      <c r="AK153">
        <v>61.277964199668297</v>
      </c>
      <c r="AL153" t="s">
        <v>1492</v>
      </c>
    </row>
    <row r="154" spans="1:38" x14ac:dyDescent="0.35">
      <c r="A154">
        <v>151</v>
      </c>
      <c r="B154">
        <v>0</v>
      </c>
      <c r="C154">
        <v>151</v>
      </c>
      <c r="D154" t="s">
        <v>817</v>
      </c>
      <c r="E154" t="s">
        <v>1210</v>
      </c>
      <c r="F154" t="s">
        <v>45</v>
      </c>
      <c r="G154" t="s">
        <v>46</v>
      </c>
      <c r="H154" t="s">
        <v>46</v>
      </c>
      <c r="I154" t="s">
        <v>1421</v>
      </c>
      <c r="J154" t="s">
        <v>48</v>
      </c>
      <c r="K154">
        <v>151</v>
      </c>
      <c r="L154">
        <v>0</v>
      </c>
      <c r="M154">
        <v>151</v>
      </c>
      <c r="N154">
        <v>0</v>
      </c>
      <c r="O154">
        <v>426.67572660000201</v>
      </c>
      <c r="T154">
        <v>5</v>
      </c>
      <c r="U154">
        <v>426.657282400003</v>
      </c>
      <c r="V154">
        <v>426.67572660000201</v>
      </c>
      <c r="W154">
        <v>426.67572660000201</v>
      </c>
      <c r="X154">
        <v>1.2231099997734401E-2</v>
      </c>
      <c r="Y154">
        <v>429.60918750000201</v>
      </c>
      <c r="Z154" t="s">
        <v>817</v>
      </c>
      <c r="AA154" t="s">
        <v>1210</v>
      </c>
      <c r="AB154" t="s">
        <v>45</v>
      </c>
      <c r="AC154" t="s">
        <v>46</v>
      </c>
      <c r="AD154" t="s">
        <v>46</v>
      </c>
      <c r="AE154" t="s">
        <v>1421</v>
      </c>
      <c r="AF154" t="s">
        <v>48</v>
      </c>
      <c r="AG154">
        <v>4</v>
      </c>
      <c r="AH154" t="s">
        <v>1493</v>
      </c>
      <c r="AI154" t="s">
        <v>40</v>
      </c>
      <c r="AJ154" t="s">
        <v>41</v>
      </c>
      <c r="AK154">
        <v>61.277964199668297</v>
      </c>
      <c r="AL154" t="s">
        <v>1492</v>
      </c>
    </row>
    <row r="155" spans="1:38" x14ac:dyDescent="0.35">
      <c r="A155">
        <v>152</v>
      </c>
      <c r="B155">
        <v>0</v>
      </c>
      <c r="C155">
        <v>152</v>
      </c>
      <c r="D155" t="s">
        <v>541</v>
      </c>
      <c r="E155" t="s">
        <v>1249</v>
      </c>
      <c r="F155" t="s">
        <v>45</v>
      </c>
      <c r="G155" t="s">
        <v>46</v>
      </c>
      <c r="H155" t="s">
        <v>46</v>
      </c>
      <c r="I155" t="s">
        <v>1420</v>
      </c>
      <c r="J155" t="s">
        <v>48</v>
      </c>
      <c r="K155">
        <v>152</v>
      </c>
      <c r="L155">
        <v>0</v>
      </c>
      <c r="M155">
        <v>152</v>
      </c>
      <c r="N155">
        <v>0</v>
      </c>
      <c r="O155">
        <v>429.64124740000199</v>
      </c>
      <c r="T155">
        <v>5</v>
      </c>
      <c r="U155">
        <v>429.621633900002</v>
      </c>
      <c r="V155">
        <v>429.64124740000199</v>
      </c>
      <c r="W155">
        <v>429.64124740000199</v>
      </c>
      <c r="X155">
        <v>1.23088000000279E-2</v>
      </c>
      <c r="Y155">
        <v>432.37436939999998</v>
      </c>
      <c r="Z155" t="s">
        <v>541</v>
      </c>
      <c r="AA155" t="s">
        <v>1249</v>
      </c>
      <c r="AB155" t="s">
        <v>45</v>
      </c>
      <c r="AC155" t="s">
        <v>46</v>
      </c>
      <c r="AD155" t="s">
        <v>46</v>
      </c>
      <c r="AE155" t="s">
        <v>1420</v>
      </c>
      <c r="AF155" t="s">
        <v>48</v>
      </c>
      <c r="AG155">
        <v>4</v>
      </c>
      <c r="AH155" t="s">
        <v>1493</v>
      </c>
      <c r="AI155" t="s">
        <v>40</v>
      </c>
      <c r="AJ155" t="s">
        <v>41</v>
      </c>
      <c r="AK155">
        <v>61.277964199668297</v>
      </c>
      <c r="AL155" t="s">
        <v>1492</v>
      </c>
    </row>
    <row r="156" spans="1:38" x14ac:dyDescent="0.35">
      <c r="A156">
        <v>153</v>
      </c>
      <c r="B156">
        <v>0</v>
      </c>
      <c r="C156">
        <v>153</v>
      </c>
      <c r="D156" t="s">
        <v>1515</v>
      </c>
      <c r="E156" t="s">
        <v>373</v>
      </c>
      <c r="F156" t="s">
        <v>45</v>
      </c>
      <c r="G156" t="s">
        <v>46</v>
      </c>
      <c r="H156" t="s">
        <v>46</v>
      </c>
      <c r="I156" t="s">
        <v>1316</v>
      </c>
      <c r="J156" t="s">
        <v>48</v>
      </c>
      <c r="K156">
        <v>153</v>
      </c>
      <c r="L156">
        <v>0</v>
      </c>
      <c r="M156">
        <v>153</v>
      </c>
      <c r="N156">
        <v>0</v>
      </c>
      <c r="O156">
        <v>432.41073399999999</v>
      </c>
      <c r="T156">
        <v>10</v>
      </c>
      <c r="U156">
        <v>432.39793309999999</v>
      </c>
      <c r="V156">
        <v>432.41073399999999</v>
      </c>
      <c r="W156">
        <v>432.41073399999999</v>
      </c>
      <c r="X156">
        <v>2.3434700000507201E-2</v>
      </c>
      <c r="Y156">
        <v>434.75654440000199</v>
      </c>
      <c r="Z156" t="s">
        <v>1515</v>
      </c>
      <c r="AA156" t="s">
        <v>373</v>
      </c>
      <c r="AB156" t="s">
        <v>45</v>
      </c>
      <c r="AC156" t="s">
        <v>46</v>
      </c>
      <c r="AD156" t="s">
        <v>46</v>
      </c>
      <c r="AE156" t="s">
        <v>1316</v>
      </c>
      <c r="AF156" t="s">
        <v>48</v>
      </c>
      <c r="AG156">
        <v>4</v>
      </c>
      <c r="AH156" t="s">
        <v>1493</v>
      </c>
      <c r="AI156" t="s">
        <v>40</v>
      </c>
      <c r="AJ156" t="s">
        <v>41</v>
      </c>
      <c r="AK156">
        <v>61.277964199668297</v>
      </c>
      <c r="AL156" t="s">
        <v>1492</v>
      </c>
    </row>
    <row r="157" spans="1:38" x14ac:dyDescent="0.35">
      <c r="A157">
        <v>154</v>
      </c>
      <c r="B157">
        <v>0</v>
      </c>
      <c r="C157">
        <v>154</v>
      </c>
      <c r="D157" t="s">
        <v>1514</v>
      </c>
      <c r="E157" t="s">
        <v>147</v>
      </c>
      <c r="F157" t="s">
        <v>45</v>
      </c>
      <c r="G157" t="s">
        <v>46</v>
      </c>
      <c r="H157" t="s">
        <v>46</v>
      </c>
      <c r="I157" t="s">
        <v>1315</v>
      </c>
      <c r="J157" t="s">
        <v>48</v>
      </c>
      <c r="K157">
        <v>154</v>
      </c>
      <c r="L157">
        <v>0</v>
      </c>
      <c r="M157">
        <v>154</v>
      </c>
      <c r="N157">
        <v>0</v>
      </c>
      <c r="O157">
        <v>434.79228710000098</v>
      </c>
      <c r="T157">
        <v>10</v>
      </c>
      <c r="U157">
        <v>434.77983740000099</v>
      </c>
      <c r="V157">
        <v>434.79228710000098</v>
      </c>
      <c r="W157">
        <v>434.79228710000098</v>
      </c>
      <c r="X157">
        <v>2.3148600001149999E-2</v>
      </c>
      <c r="Y157">
        <v>436.78909950000099</v>
      </c>
      <c r="Z157" t="s">
        <v>1514</v>
      </c>
      <c r="AA157" t="s">
        <v>147</v>
      </c>
      <c r="AB157" t="s">
        <v>45</v>
      </c>
      <c r="AC157" t="s">
        <v>46</v>
      </c>
      <c r="AD157" t="s">
        <v>46</v>
      </c>
      <c r="AE157" t="s">
        <v>1315</v>
      </c>
      <c r="AF157" t="s">
        <v>48</v>
      </c>
      <c r="AG157">
        <v>4</v>
      </c>
      <c r="AH157" t="s">
        <v>1493</v>
      </c>
      <c r="AI157" t="s">
        <v>40</v>
      </c>
      <c r="AJ157" t="s">
        <v>41</v>
      </c>
      <c r="AK157">
        <v>61.277964199668297</v>
      </c>
      <c r="AL157" t="s">
        <v>1492</v>
      </c>
    </row>
    <row r="158" spans="1:38" x14ac:dyDescent="0.35">
      <c r="A158">
        <v>155</v>
      </c>
      <c r="B158">
        <v>0</v>
      </c>
      <c r="C158">
        <v>155</v>
      </c>
      <c r="D158" t="s">
        <v>1497</v>
      </c>
      <c r="E158" t="s">
        <v>1246</v>
      </c>
      <c r="F158" t="s">
        <v>45</v>
      </c>
      <c r="G158" t="s">
        <v>46</v>
      </c>
      <c r="H158" t="s">
        <v>46</v>
      </c>
      <c r="I158" t="s">
        <v>1314</v>
      </c>
      <c r="J158" t="s">
        <v>48</v>
      </c>
      <c r="K158">
        <v>155</v>
      </c>
      <c r="L158">
        <v>0</v>
      </c>
      <c r="M158">
        <v>155</v>
      </c>
      <c r="N158">
        <v>0</v>
      </c>
      <c r="O158">
        <v>436.825007800001</v>
      </c>
      <c r="T158">
        <v>10</v>
      </c>
      <c r="U158">
        <v>436.81240120000001</v>
      </c>
      <c r="V158">
        <v>436.825007800001</v>
      </c>
      <c r="W158">
        <v>436.825007800001</v>
      </c>
      <c r="X158">
        <v>2.3123399998439698E-2</v>
      </c>
      <c r="Y158">
        <v>438.52222230000098</v>
      </c>
      <c r="Z158" t="s">
        <v>1497</v>
      </c>
      <c r="AA158" t="s">
        <v>1246</v>
      </c>
      <c r="AB158" t="s">
        <v>45</v>
      </c>
      <c r="AC158" t="s">
        <v>46</v>
      </c>
      <c r="AD158" t="s">
        <v>46</v>
      </c>
      <c r="AE158" t="s">
        <v>1314</v>
      </c>
      <c r="AF158" t="s">
        <v>48</v>
      </c>
      <c r="AG158">
        <v>4</v>
      </c>
      <c r="AH158" t="s">
        <v>1493</v>
      </c>
      <c r="AI158" t="s">
        <v>40</v>
      </c>
      <c r="AJ158" t="s">
        <v>41</v>
      </c>
      <c r="AK158">
        <v>61.277964199668297</v>
      </c>
      <c r="AL158" t="s">
        <v>1492</v>
      </c>
    </row>
    <row r="159" spans="1:38" x14ac:dyDescent="0.35">
      <c r="A159">
        <v>156</v>
      </c>
      <c r="B159">
        <v>0</v>
      </c>
      <c r="C159">
        <v>156</v>
      </c>
      <c r="D159" t="s">
        <v>1513</v>
      </c>
      <c r="E159" t="s">
        <v>840</v>
      </c>
      <c r="F159" t="s">
        <v>45</v>
      </c>
      <c r="G159" t="s">
        <v>46</v>
      </c>
      <c r="H159" t="s">
        <v>46</v>
      </c>
      <c r="I159" t="s">
        <v>1419</v>
      </c>
      <c r="J159" t="s">
        <v>48</v>
      </c>
      <c r="K159">
        <v>156</v>
      </c>
      <c r="L159">
        <v>0</v>
      </c>
      <c r="M159">
        <v>156</v>
      </c>
      <c r="N159">
        <v>0</v>
      </c>
      <c r="O159">
        <v>438.55339060000102</v>
      </c>
      <c r="T159">
        <v>5</v>
      </c>
      <c r="U159">
        <v>438.53515420000201</v>
      </c>
      <c r="V159">
        <v>438.55339060000102</v>
      </c>
      <c r="W159">
        <v>438.55339060000102</v>
      </c>
      <c r="X159">
        <v>1.2772999998560399E-2</v>
      </c>
      <c r="Y159">
        <v>440.67107790000199</v>
      </c>
      <c r="Z159" t="s">
        <v>1513</v>
      </c>
      <c r="AA159" t="s">
        <v>840</v>
      </c>
      <c r="AB159" t="s">
        <v>45</v>
      </c>
      <c r="AC159" t="s">
        <v>46</v>
      </c>
      <c r="AD159" t="s">
        <v>46</v>
      </c>
      <c r="AE159" t="s">
        <v>1419</v>
      </c>
      <c r="AF159" t="s">
        <v>48</v>
      </c>
      <c r="AG159">
        <v>4</v>
      </c>
      <c r="AH159" t="s">
        <v>1493</v>
      </c>
      <c r="AI159" t="s">
        <v>40</v>
      </c>
      <c r="AJ159" t="s">
        <v>41</v>
      </c>
      <c r="AK159">
        <v>61.277964199668297</v>
      </c>
      <c r="AL159" t="s">
        <v>1492</v>
      </c>
    </row>
    <row r="160" spans="1:38" x14ac:dyDescent="0.35">
      <c r="A160">
        <v>157</v>
      </c>
      <c r="B160">
        <v>0</v>
      </c>
      <c r="C160">
        <v>157</v>
      </c>
      <c r="D160" t="s">
        <v>820</v>
      </c>
      <c r="E160" t="s">
        <v>1238</v>
      </c>
      <c r="F160" t="s">
        <v>45</v>
      </c>
      <c r="G160" t="s">
        <v>46</v>
      </c>
      <c r="H160" t="s">
        <v>46</v>
      </c>
      <c r="I160" t="s">
        <v>1313</v>
      </c>
      <c r="J160" t="s">
        <v>48</v>
      </c>
      <c r="K160">
        <v>157</v>
      </c>
      <c r="L160">
        <v>0</v>
      </c>
      <c r="M160">
        <v>157</v>
      </c>
      <c r="N160">
        <v>0</v>
      </c>
      <c r="O160">
        <v>440.70884149999898</v>
      </c>
      <c r="T160">
        <v>10</v>
      </c>
      <c r="U160">
        <v>440.69652580000098</v>
      </c>
      <c r="V160">
        <v>440.70884149999898</v>
      </c>
      <c r="W160">
        <v>440.70884149999898</v>
      </c>
      <c r="X160">
        <v>2.5279400000726999E-2</v>
      </c>
      <c r="Y160">
        <v>442.71987820000101</v>
      </c>
      <c r="Z160" t="s">
        <v>820</v>
      </c>
      <c r="AA160" t="s">
        <v>1238</v>
      </c>
      <c r="AB160" t="s">
        <v>45</v>
      </c>
      <c r="AC160" t="s">
        <v>46</v>
      </c>
      <c r="AD160" t="s">
        <v>46</v>
      </c>
      <c r="AE160" t="s">
        <v>1313</v>
      </c>
      <c r="AF160" t="s">
        <v>48</v>
      </c>
      <c r="AG160">
        <v>4</v>
      </c>
      <c r="AH160" t="s">
        <v>1493</v>
      </c>
      <c r="AI160" t="s">
        <v>40</v>
      </c>
      <c r="AJ160" t="s">
        <v>41</v>
      </c>
      <c r="AK160">
        <v>61.277964199668297</v>
      </c>
      <c r="AL160" t="s">
        <v>1492</v>
      </c>
    </row>
    <row r="161" spans="1:38" x14ac:dyDescent="0.35">
      <c r="A161">
        <v>158</v>
      </c>
      <c r="B161">
        <v>0</v>
      </c>
      <c r="C161">
        <v>158</v>
      </c>
      <c r="D161" t="s">
        <v>1512</v>
      </c>
      <c r="E161" t="s">
        <v>386</v>
      </c>
      <c r="F161" t="s">
        <v>45</v>
      </c>
      <c r="G161" t="s">
        <v>46</v>
      </c>
      <c r="H161" t="s">
        <v>46</v>
      </c>
      <c r="I161" t="s">
        <v>1418</v>
      </c>
      <c r="J161" t="s">
        <v>48</v>
      </c>
      <c r="K161">
        <v>158</v>
      </c>
      <c r="L161">
        <v>0</v>
      </c>
      <c r="M161">
        <v>158</v>
      </c>
      <c r="N161">
        <v>0</v>
      </c>
      <c r="O161">
        <v>442.75154850000001</v>
      </c>
      <c r="T161">
        <v>5</v>
      </c>
      <c r="U161">
        <v>442.73436920000302</v>
      </c>
      <c r="V161">
        <v>442.75154850000001</v>
      </c>
      <c r="W161">
        <v>442.75154850000001</v>
      </c>
      <c r="X161">
        <v>1.42960000011953E-2</v>
      </c>
      <c r="Y161">
        <v>445.50210550000298</v>
      </c>
      <c r="Z161" t="s">
        <v>1512</v>
      </c>
      <c r="AA161" t="s">
        <v>386</v>
      </c>
      <c r="AB161" t="s">
        <v>45</v>
      </c>
      <c r="AC161" t="s">
        <v>46</v>
      </c>
      <c r="AD161" t="s">
        <v>46</v>
      </c>
      <c r="AE161" t="s">
        <v>1418</v>
      </c>
      <c r="AF161" t="s">
        <v>48</v>
      </c>
      <c r="AG161">
        <v>4</v>
      </c>
      <c r="AH161" t="s">
        <v>1493</v>
      </c>
      <c r="AI161" t="s">
        <v>40</v>
      </c>
      <c r="AJ161" t="s">
        <v>41</v>
      </c>
      <c r="AK161">
        <v>61.277964199668297</v>
      </c>
      <c r="AL161" t="s">
        <v>1492</v>
      </c>
    </row>
    <row r="162" spans="1:38" x14ac:dyDescent="0.35">
      <c r="A162">
        <v>159</v>
      </c>
      <c r="B162">
        <v>0</v>
      </c>
      <c r="C162">
        <v>159</v>
      </c>
      <c r="D162" t="s">
        <v>845</v>
      </c>
      <c r="E162" t="s">
        <v>776</v>
      </c>
      <c r="F162" t="s">
        <v>45</v>
      </c>
      <c r="G162" t="s">
        <v>46</v>
      </c>
      <c r="H162" t="s">
        <v>46</v>
      </c>
      <c r="I162" t="s">
        <v>1312</v>
      </c>
      <c r="J162" t="s">
        <v>48</v>
      </c>
      <c r="K162">
        <v>159</v>
      </c>
      <c r="L162">
        <v>0</v>
      </c>
      <c r="M162">
        <v>159</v>
      </c>
      <c r="N162">
        <v>0</v>
      </c>
      <c r="O162">
        <v>445.53704410000103</v>
      </c>
      <c r="T162">
        <v>10</v>
      </c>
      <c r="U162">
        <v>445.524719</v>
      </c>
      <c r="V162">
        <v>445.53704410000103</v>
      </c>
      <c r="W162">
        <v>445.53704410000103</v>
      </c>
      <c r="X162">
        <v>2.2487800000817501E-2</v>
      </c>
      <c r="Y162">
        <v>448.168092300002</v>
      </c>
      <c r="Z162" t="s">
        <v>845</v>
      </c>
      <c r="AA162" t="s">
        <v>776</v>
      </c>
      <c r="AB162" t="s">
        <v>45</v>
      </c>
      <c r="AC162" t="s">
        <v>46</v>
      </c>
      <c r="AD162" t="s">
        <v>46</v>
      </c>
      <c r="AE162" t="s">
        <v>1312</v>
      </c>
      <c r="AF162" t="s">
        <v>48</v>
      </c>
      <c r="AG162">
        <v>4</v>
      </c>
      <c r="AH162" t="s">
        <v>1493</v>
      </c>
      <c r="AI162" t="s">
        <v>40</v>
      </c>
      <c r="AJ162" t="s">
        <v>41</v>
      </c>
      <c r="AK162">
        <v>61.277964199668297</v>
      </c>
      <c r="AL162" t="s">
        <v>1492</v>
      </c>
    </row>
    <row r="163" spans="1:38" x14ac:dyDescent="0.35">
      <c r="A163">
        <v>160</v>
      </c>
      <c r="B163">
        <v>0</v>
      </c>
      <c r="C163">
        <v>160</v>
      </c>
      <c r="D163" t="s">
        <v>789</v>
      </c>
      <c r="E163" t="s">
        <v>1511</v>
      </c>
      <c r="F163" t="s">
        <v>45</v>
      </c>
      <c r="G163" t="s">
        <v>46</v>
      </c>
      <c r="H163" t="s">
        <v>46</v>
      </c>
      <c r="I163" t="s">
        <v>1417</v>
      </c>
      <c r="J163" t="s">
        <v>48</v>
      </c>
      <c r="K163">
        <v>160</v>
      </c>
      <c r="L163">
        <v>0</v>
      </c>
      <c r="M163">
        <v>160</v>
      </c>
      <c r="N163">
        <v>0</v>
      </c>
      <c r="O163">
        <v>448.199702900001</v>
      </c>
      <c r="T163">
        <v>5</v>
      </c>
      <c r="U163">
        <v>448.18219640000098</v>
      </c>
      <c r="V163">
        <v>448.199702900001</v>
      </c>
      <c r="W163">
        <v>448.199702900001</v>
      </c>
      <c r="X163">
        <v>1.39024000018252E-2</v>
      </c>
      <c r="Y163">
        <v>452.66651940000099</v>
      </c>
      <c r="Z163" t="s">
        <v>789</v>
      </c>
      <c r="AA163" t="s">
        <v>1511</v>
      </c>
      <c r="AB163" t="s">
        <v>45</v>
      </c>
      <c r="AC163" t="s">
        <v>46</v>
      </c>
      <c r="AD163" t="s">
        <v>46</v>
      </c>
      <c r="AE163" t="s">
        <v>1417</v>
      </c>
      <c r="AF163" t="s">
        <v>48</v>
      </c>
      <c r="AG163">
        <v>4</v>
      </c>
      <c r="AH163" t="s">
        <v>1493</v>
      </c>
      <c r="AI163" t="s">
        <v>40</v>
      </c>
      <c r="AJ163" t="s">
        <v>41</v>
      </c>
      <c r="AK163">
        <v>61.277964199668297</v>
      </c>
      <c r="AL163" t="s">
        <v>1492</v>
      </c>
    </row>
    <row r="164" spans="1:38" x14ac:dyDescent="0.35">
      <c r="A164">
        <v>161</v>
      </c>
      <c r="B164">
        <v>0</v>
      </c>
      <c r="C164">
        <v>161</v>
      </c>
      <c r="D164" t="s">
        <v>1147</v>
      </c>
      <c r="E164" t="s">
        <v>1182</v>
      </c>
      <c r="F164" t="s">
        <v>45</v>
      </c>
      <c r="G164" t="s">
        <v>46</v>
      </c>
      <c r="H164" t="s">
        <v>46</v>
      </c>
      <c r="I164" t="s">
        <v>1416</v>
      </c>
      <c r="J164" t="s">
        <v>48</v>
      </c>
      <c r="K164">
        <v>161</v>
      </c>
      <c r="L164">
        <v>0</v>
      </c>
      <c r="M164">
        <v>161</v>
      </c>
      <c r="N164">
        <v>0</v>
      </c>
      <c r="O164">
        <v>452.697479100002</v>
      </c>
      <c r="T164">
        <v>5</v>
      </c>
      <c r="U164">
        <v>452.68134120000099</v>
      </c>
      <c r="V164">
        <v>452.697479100002</v>
      </c>
      <c r="W164">
        <v>452.697479100002</v>
      </c>
      <c r="X164">
        <v>1.46659999991243E-2</v>
      </c>
      <c r="Y164">
        <v>454.98171769999999</v>
      </c>
      <c r="Z164" t="s">
        <v>1147</v>
      </c>
      <c r="AA164" t="s">
        <v>1182</v>
      </c>
      <c r="AB164" t="s">
        <v>45</v>
      </c>
      <c r="AC164" t="s">
        <v>46</v>
      </c>
      <c r="AD164" t="s">
        <v>46</v>
      </c>
      <c r="AE164" t="s">
        <v>1416</v>
      </c>
      <c r="AF164" t="s">
        <v>48</v>
      </c>
      <c r="AG164">
        <v>4</v>
      </c>
      <c r="AH164" t="s">
        <v>1493</v>
      </c>
      <c r="AI164" t="s">
        <v>40</v>
      </c>
      <c r="AJ164" t="s">
        <v>41</v>
      </c>
      <c r="AK164">
        <v>61.277964199668297</v>
      </c>
      <c r="AL164" t="s">
        <v>1492</v>
      </c>
    </row>
    <row r="165" spans="1:38" x14ac:dyDescent="0.35">
      <c r="A165">
        <v>162</v>
      </c>
      <c r="B165">
        <v>0</v>
      </c>
      <c r="C165">
        <v>162</v>
      </c>
      <c r="D165" t="s">
        <v>1156</v>
      </c>
      <c r="E165" t="s">
        <v>843</v>
      </c>
      <c r="F165" t="s">
        <v>45</v>
      </c>
      <c r="G165" t="s">
        <v>46</v>
      </c>
      <c r="H165" t="s">
        <v>46</v>
      </c>
      <c r="I165" t="s">
        <v>1415</v>
      </c>
      <c r="J165" t="s">
        <v>48</v>
      </c>
      <c r="K165">
        <v>162</v>
      </c>
      <c r="L165">
        <v>0</v>
      </c>
      <c r="M165">
        <v>162</v>
      </c>
      <c r="N165">
        <v>0</v>
      </c>
      <c r="O165">
        <v>455.01391749999999</v>
      </c>
      <c r="T165">
        <v>5</v>
      </c>
      <c r="U165">
        <v>454.9942964</v>
      </c>
      <c r="V165">
        <v>455.01391749999999</v>
      </c>
      <c r="W165">
        <v>455.01391749999999</v>
      </c>
      <c r="X165">
        <v>1.2450800000806299E-2</v>
      </c>
      <c r="Y165">
        <v>457.23083830000098</v>
      </c>
      <c r="Z165" t="s">
        <v>1156</v>
      </c>
      <c r="AA165" t="s">
        <v>843</v>
      </c>
      <c r="AB165" t="s">
        <v>45</v>
      </c>
      <c r="AC165" t="s">
        <v>46</v>
      </c>
      <c r="AD165" t="s">
        <v>46</v>
      </c>
      <c r="AE165" t="s">
        <v>1415</v>
      </c>
      <c r="AF165" t="s">
        <v>48</v>
      </c>
      <c r="AG165">
        <v>4</v>
      </c>
      <c r="AH165" t="s">
        <v>1493</v>
      </c>
      <c r="AI165" t="s">
        <v>40</v>
      </c>
      <c r="AJ165" t="s">
        <v>41</v>
      </c>
      <c r="AK165">
        <v>61.277964199668297</v>
      </c>
      <c r="AL165" t="s">
        <v>1492</v>
      </c>
    </row>
    <row r="166" spans="1:38" x14ac:dyDescent="0.35">
      <c r="A166">
        <v>163</v>
      </c>
      <c r="B166">
        <v>0</v>
      </c>
      <c r="C166">
        <v>163</v>
      </c>
      <c r="D166" t="s">
        <v>1505</v>
      </c>
      <c r="E166" t="s">
        <v>488</v>
      </c>
      <c r="F166" t="s">
        <v>45</v>
      </c>
      <c r="G166" t="s">
        <v>46</v>
      </c>
      <c r="H166" t="s">
        <v>46</v>
      </c>
      <c r="I166" t="s">
        <v>1414</v>
      </c>
      <c r="J166" t="s">
        <v>48</v>
      </c>
      <c r="K166">
        <v>163</v>
      </c>
      <c r="L166">
        <v>0</v>
      </c>
      <c r="M166">
        <v>163</v>
      </c>
      <c r="N166">
        <v>0</v>
      </c>
      <c r="O166">
        <v>457.26299030000098</v>
      </c>
      <c r="T166">
        <v>5</v>
      </c>
      <c r="U166">
        <v>457.243177</v>
      </c>
      <c r="V166">
        <v>457.26299030000098</v>
      </c>
      <c r="W166">
        <v>457.26299030000098</v>
      </c>
      <c r="X166">
        <v>1.22052000006078E-2</v>
      </c>
      <c r="Y166">
        <v>458.99723790000201</v>
      </c>
      <c r="Z166" t="s">
        <v>1505</v>
      </c>
      <c r="AA166" t="s">
        <v>488</v>
      </c>
      <c r="AB166" t="s">
        <v>45</v>
      </c>
      <c r="AC166" t="s">
        <v>46</v>
      </c>
      <c r="AD166" t="s">
        <v>46</v>
      </c>
      <c r="AE166" t="s">
        <v>1414</v>
      </c>
      <c r="AF166" t="s">
        <v>48</v>
      </c>
      <c r="AG166">
        <v>4</v>
      </c>
      <c r="AH166" t="s">
        <v>1493</v>
      </c>
      <c r="AI166" t="s">
        <v>40</v>
      </c>
      <c r="AJ166" t="s">
        <v>41</v>
      </c>
      <c r="AK166">
        <v>61.277964199668297</v>
      </c>
      <c r="AL166" t="s">
        <v>1492</v>
      </c>
    </row>
    <row r="167" spans="1:38" x14ac:dyDescent="0.35">
      <c r="A167">
        <v>164</v>
      </c>
      <c r="B167">
        <v>0</v>
      </c>
      <c r="C167">
        <v>164</v>
      </c>
      <c r="D167" t="s">
        <v>96</v>
      </c>
      <c r="E167" t="s">
        <v>786</v>
      </c>
      <c r="F167" t="s">
        <v>45</v>
      </c>
      <c r="G167" t="s">
        <v>46</v>
      </c>
      <c r="H167" t="s">
        <v>46</v>
      </c>
      <c r="I167" t="s">
        <v>1311</v>
      </c>
      <c r="J167" t="s">
        <v>48</v>
      </c>
      <c r="K167">
        <v>164</v>
      </c>
      <c r="L167">
        <v>0</v>
      </c>
      <c r="M167">
        <v>164</v>
      </c>
      <c r="N167">
        <v>0</v>
      </c>
      <c r="O167">
        <v>459.03497950000002</v>
      </c>
      <c r="T167">
        <v>10</v>
      </c>
      <c r="U167">
        <v>459.02233370000198</v>
      </c>
      <c r="V167">
        <v>459.03497950000002</v>
      </c>
      <c r="W167">
        <v>459.03497950000002</v>
      </c>
      <c r="X167">
        <v>2.4931699997978202E-2</v>
      </c>
      <c r="Y167">
        <v>461.84574890000198</v>
      </c>
      <c r="Z167" t="s">
        <v>96</v>
      </c>
      <c r="AA167" t="s">
        <v>786</v>
      </c>
      <c r="AB167" t="s">
        <v>45</v>
      </c>
      <c r="AC167" t="s">
        <v>46</v>
      </c>
      <c r="AD167" t="s">
        <v>46</v>
      </c>
      <c r="AE167" t="s">
        <v>1311</v>
      </c>
      <c r="AF167" t="s">
        <v>48</v>
      </c>
      <c r="AG167">
        <v>4</v>
      </c>
      <c r="AH167" t="s">
        <v>1493</v>
      </c>
      <c r="AI167" t="s">
        <v>40</v>
      </c>
      <c r="AJ167" t="s">
        <v>41</v>
      </c>
      <c r="AK167">
        <v>61.277964199668297</v>
      </c>
      <c r="AL167" t="s">
        <v>1492</v>
      </c>
    </row>
    <row r="168" spans="1:38" x14ac:dyDescent="0.35">
      <c r="A168">
        <v>165</v>
      </c>
      <c r="B168">
        <v>0</v>
      </c>
      <c r="C168">
        <v>165</v>
      </c>
      <c r="D168" t="s">
        <v>52</v>
      </c>
      <c r="E168" t="s">
        <v>1510</v>
      </c>
      <c r="F168" t="s">
        <v>45</v>
      </c>
      <c r="G168" t="s">
        <v>46</v>
      </c>
      <c r="H168" t="s">
        <v>46</v>
      </c>
      <c r="I168" t="s">
        <v>1310</v>
      </c>
      <c r="J168" t="s">
        <v>48</v>
      </c>
      <c r="K168">
        <v>165</v>
      </c>
      <c r="L168">
        <v>0</v>
      </c>
      <c r="M168">
        <v>165</v>
      </c>
      <c r="N168">
        <v>0</v>
      </c>
      <c r="O168">
        <v>461.88150430000297</v>
      </c>
      <c r="T168">
        <v>10</v>
      </c>
      <c r="U168">
        <v>461.8686156</v>
      </c>
      <c r="V168">
        <v>461.88150430000297</v>
      </c>
      <c r="W168">
        <v>461.88150430000297</v>
      </c>
      <c r="X168">
        <v>2.2707799998897799E-2</v>
      </c>
      <c r="Y168">
        <v>465.7772119</v>
      </c>
      <c r="Z168" t="s">
        <v>52</v>
      </c>
      <c r="AA168" t="s">
        <v>1510</v>
      </c>
      <c r="AB168" t="s">
        <v>45</v>
      </c>
      <c r="AC168" t="s">
        <v>46</v>
      </c>
      <c r="AD168" t="s">
        <v>46</v>
      </c>
      <c r="AE168" t="s">
        <v>1310</v>
      </c>
      <c r="AF168" t="s">
        <v>48</v>
      </c>
      <c r="AG168">
        <v>4</v>
      </c>
      <c r="AH168" t="s">
        <v>1493</v>
      </c>
      <c r="AI168" t="s">
        <v>40</v>
      </c>
      <c r="AJ168" t="s">
        <v>41</v>
      </c>
      <c r="AK168">
        <v>61.277964199668297</v>
      </c>
      <c r="AL168" t="s">
        <v>1492</v>
      </c>
    </row>
    <row r="169" spans="1:38" x14ac:dyDescent="0.35">
      <c r="A169">
        <v>166</v>
      </c>
      <c r="B169">
        <v>0</v>
      </c>
      <c r="C169">
        <v>166</v>
      </c>
      <c r="D169" t="s">
        <v>1139</v>
      </c>
      <c r="E169" t="s">
        <v>219</v>
      </c>
      <c r="F169" t="s">
        <v>45</v>
      </c>
      <c r="G169" t="s">
        <v>46</v>
      </c>
      <c r="H169" t="s">
        <v>46</v>
      </c>
      <c r="I169" t="s">
        <v>1309</v>
      </c>
      <c r="J169" t="s">
        <v>48</v>
      </c>
      <c r="K169">
        <v>166</v>
      </c>
      <c r="L169">
        <v>0</v>
      </c>
      <c r="M169">
        <v>166</v>
      </c>
      <c r="N169">
        <v>0</v>
      </c>
      <c r="O169">
        <v>465.81450400000102</v>
      </c>
      <c r="T169">
        <v>10</v>
      </c>
      <c r="U169">
        <v>465.80222780000202</v>
      </c>
      <c r="V169">
        <v>465.81450400000102</v>
      </c>
      <c r="W169">
        <v>465.81450400000102</v>
      </c>
      <c r="X169">
        <v>2.4819100002787298E-2</v>
      </c>
      <c r="Y169">
        <v>467.87664190000203</v>
      </c>
      <c r="Z169" t="s">
        <v>1139</v>
      </c>
      <c r="AA169" t="s">
        <v>219</v>
      </c>
      <c r="AB169" t="s">
        <v>45</v>
      </c>
      <c r="AC169" t="s">
        <v>46</v>
      </c>
      <c r="AD169" t="s">
        <v>46</v>
      </c>
      <c r="AE169" t="s">
        <v>1309</v>
      </c>
      <c r="AF169" t="s">
        <v>48</v>
      </c>
      <c r="AG169">
        <v>4</v>
      </c>
      <c r="AH169" t="s">
        <v>1493</v>
      </c>
      <c r="AI169" t="s">
        <v>40</v>
      </c>
      <c r="AJ169" t="s">
        <v>41</v>
      </c>
      <c r="AK169">
        <v>61.277964199668297</v>
      </c>
      <c r="AL169" t="s">
        <v>1492</v>
      </c>
    </row>
    <row r="170" spans="1:38" x14ac:dyDescent="0.35">
      <c r="A170">
        <v>167</v>
      </c>
      <c r="B170">
        <v>0</v>
      </c>
      <c r="C170">
        <v>167</v>
      </c>
      <c r="D170" t="s">
        <v>335</v>
      </c>
      <c r="E170" t="s">
        <v>127</v>
      </c>
      <c r="F170" t="s">
        <v>45</v>
      </c>
      <c r="G170" t="s">
        <v>46</v>
      </c>
      <c r="H170" t="s">
        <v>46</v>
      </c>
      <c r="I170" t="s">
        <v>1308</v>
      </c>
      <c r="J170" t="s">
        <v>48</v>
      </c>
      <c r="K170">
        <v>167</v>
      </c>
      <c r="L170">
        <v>0</v>
      </c>
      <c r="M170">
        <v>167</v>
      </c>
      <c r="N170">
        <v>0</v>
      </c>
      <c r="O170">
        <v>467.91162830000002</v>
      </c>
      <c r="T170">
        <v>10</v>
      </c>
      <c r="U170">
        <v>467.89910420000098</v>
      </c>
      <c r="V170">
        <v>467.91162830000002</v>
      </c>
      <c r="W170">
        <v>467.91162830000002</v>
      </c>
      <c r="X170">
        <v>2.2315000001981299E-2</v>
      </c>
      <c r="Y170">
        <v>470.44197360000101</v>
      </c>
      <c r="Z170" t="s">
        <v>335</v>
      </c>
      <c r="AA170" t="s">
        <v>127</v>
      </c>
      <c r="AB170" t="s">
        <v>45</v>
      </c>
      <c r="AC170" t="s">
        <v>46</v>
      </c>
      <c r="AD170" t="s">
        <v>46</v>
      </c>
      <c r="AE170" t="s">
        <v>1308</v>
      </c>
      <c r="AF170" t="s">
        <v>48</v>
      </c>
      <c r="AG170">
        <v>4</v>
      </c>
      <c r="AH170" t="s">
        <v>1493</v>
      </c>
      <c r="AI170" t="s">
        <v>40</v>
      </c>
      <c r="AJ170" t="s">
        <v>41</v>
      </c>
      <c r="AK170">
        <v>61.277964199668297</v>
      </c>
      <c r="AL170" t="s">
        <v>1492</v>
      </c>
    </row>
    <row r="171" spans="1:38" x14ac:dyDescent="0.35">
      <c r="A171">
        <v>168</v>
      </c>
      <c r="B171">
        <v>0</v>
      </c>
      <c r="C171">
        <v>168</v>
      </c>
      <c r="D171" t="s">
        <v>227</v>
      </c>
      <c r="E171" t="s">
        <v>1509</v>
      </c>
      <c r="F171" t="s">
        <v>45</v>
      </c>
      <c r="G171" t="s">
        <v>46</v>
      </c>
      <c r="H171" t="s">
        <v>46</v>
      </c>
      <c r="I171" t="s">
        <v>1413</v>
      </c>
      <c r="J171" t="s">
        <v>48</v>
      </c>
      <c r="K171">
        <v>168</v>
      </c>
      <c r="L171">
        <v>0</v>
      </c>
      <c r="M171">
        <v>168</v>
      </c>
      <c r="N171">
        <v>0</v>
      </c>
      <c r="O171">
        <v>470.47253590000003</v>
      </c>
      <c r="T171">
        <v>5</v>
      </c>
      <c r="U171">
        <v>470.45613950000097</v>
      </c>
      <c r="V171">
        <v>470.47253590000003</v>
      </c>
      <c r="W171">
        <v>470.47253590000003</v>
      </c>
      <c r="X171">
        <v>1.3956200000393401E-2</v>
      </c>
      <c r="Y171">
        <v>473.640992800003</v>
      </c>
      <c r="Z171" t="s">
        <v>227</v>
      </c>
      <c r="AA171" t="s">
        <v>1509</v>
      </c>
      <c r="AB171" t="s">
        <v>45</v>
      </c>
      <c r="AC171" t="s">
        <v>46</v>
      </c>
      <c r="AD171" t="s">
        <v>46</v>
      </c>
      <c r="AE171" t="s">
        <v>1413</v>
      </c>
      <c r="AF171" t="s">
        <v>48</v>
      </c>
      <c r="AG171">
        <v>4</v>
      </c>
      <c r="AH171" t="s">
        <v>1493</v>
      </c>
      <c r="AI171" t="s">
        <v>40</v>
      </c>
      <c r="AJ171" t="s">
        <v>41</v>
      </c>
      <c r="AK171">
        <v>61.277964199668297</v>
      </c>
      <c r="AL171" t="s">
        <v>1492</v>
      </c>
    </row>
    <row r="172" spans="1:38" x14ac:dyDescent="0.35">
      <c r="A172">
        <v>169</v>
      </c>
      <c r="B172">
        <v>0</v>
      </c>
      <c r="C172">
        <v>169</v>
      </c>
      <c r="D172" t="s">
        <v>1507</v>
      </c>
      <c r="E172" t="s">
        <v>1119</v>
      </c>
      <c r="F172" t="s">
        <v>45</v>
      </c>
      <c r="G172" t="s">
        <v>46</v>
      </c>
      <c r="H172" t="s">
        <v>46</v>
      </c>
      <c r="I172" t="s">
        <v>1307</v>
      </c>
      <c r="J172" t="s">
        <v>48</v>
      </c>
      <c r="K172">
        <v>169</v>
      </c>
      <c r="L172">
        <v>0</v>
      </c>
      <c r="M172">
        <v>169</v>
      </c>
      <c r="N172">
        <v>0</v>
      </c>
      <c r="O172">
        <v>473.67864480000202</v>
      </c>
      <c r="T172">
        <v>10</v>
      </c>
      <c r="U172">
        <v>473.66606410000099</v>
      </c>
      <c r="V172">
        <v>473.67864480000202</v>
      </c>
      <c r="W172">
        <v>473.67864480000202</v>
      </c>
      <c r="X172">
        <v>2.4913799999922E-2</v>
      </c>
      <c r="Y172">
        <v>478.3049881</v>
      </c>
      <c r="Z172" t="s">
        <v>1507</v>
      </c>
      <c r="AA172" t="s">
        <v>1119</v>
      </c>
      <c r="AB172" t="s">
        <v>45</v>
      </c>
      <c r="AC172" t="s">
        <v>46</v>
      </c>
      <c r="AD172" t="s">
        <v>46</v>
      </c>
      <c r="AE172" t="s">
        <v>1307</v>
      </c>
      <c r="AF172" t="s">
        <v>48</v>
      </c>
      <c r="AG172">
        <v>4</v>
      </c>
      <c r="AH172" t="s">
        <v>1493</v>
      </c>
      <c r="AI172" t="s">
        <v>40</v>
      </c>
      <c r="AJ172" t="s">
        <v>41</v>
      </c>
      <c r="AK172">
        <v>61.277964199668297</v>
      </c>
      <c r="AL172" t="s">
        <v>1492</v>
      </c>
    </row>
    <row r="173" spans="1:38" x14ac:dyDescent="0.35">
      <c r="A173">
        <v>170</v>
      </c>
      <c r="B173">
        <v>0</v>
      </c>
      <c r="C173">
        <v>170</v>
      </c>
      <c r="D173" t="s">
        <v>810</v>
      </c>
      <c r="E173" t="s">
        <v>835</v>
      </c>
      <c r="F173" t="s">
        <v>45</v>
      </c>
      <c r="G173" t="s">
        <v>46</v>
      </c>
      <c r="H173" t="s">
        <v>46</v>
      </c>
      <c r="I173" t="s">
        <v>1412</v>
      </c>
      <c r="J173" t="s">
        <v>48</v>
      </c>
      <c r="K173">
        <v>170</v>
      </c>
      <c r="L173">
        <v>0</v>
      </c>
      <c r="M173">
        <v>170</v>
      </c>
      <c r="N173">
        <v>0</v>
      </c>
      <c r="O173">
        <v>478.33654450000103</v>
      </c>
      <c r="T173">
        <v>5</v>
      </c>
      <c r="U173">
        <v>478.31724880000098</v>
      </c>
      <c r="V173">
        <v>478.33654450000103</v>
      </c>
      <c r="W173">
        <v>478.33654450000103</v>
      </c>
      <c r="X173">
        <v>1.20874000022013E-2</v>
      </c>
      <c r="Y173">
        <v>480.40438700000198</v>
      </c>
      <c r="Z173" t="s">
        <v>810</v>
      </c>
      <c r="AA173" t="s">
        <v>835</v>
      </c>
      <c r="AB173" t="s">
        <v>45</v>
      </c>
      <c r="AC173" t="s">
        <v>46</v>
      </c>
      <c r="AD173" t="s">
        <v>46</v>
      </c>
      <c r="AE173" t="s">
        <v>1412</v>
      </c>
      <c r="AF173" t="s">
        <v>48</v>
      </c>
      <c r="AG173">
        <v>4</v>
      </c>
      <c r="AH173" t="s">
        <v>1493</v>
      </c>
      <c r="AI173" t="s">
        <v>40</v>
      </c>
      <c r="AJ173" t="s">
        <v>41</v>
      </c>
      <c r="AK173">
        <v>61.277964199668297</v>
      </c>
      <c r="AL173" t="s">
        <v>1492</v>
      </c>
    </row>
    <row r="174" spans="1:38" x14ac:dyDescent="0.35">
      <c r="A174">
        <v>171</v>
      </c>
      <c r="B174">
        <v>0</v>
      </c>
      <c r="C174">
        <v>171</v>
      </c>
      <c r="D174" t="s">
        <v>271</v>
      </c>
      <c r="E174" t="s">
        <v>1189</v>
      </c>
      <c r="F174" t="s">
        <v>45</v>
      </c>
      <c r="G174" t="s">
        <v>46</v>
      </c>
      <c r="H174" t="s">
        <v>46</v>
      </c>
      <c r="I174" t="s">
        <v>1411</v>
      </c>
      <c r="J174" t="s">
        <v>48</v>
      </c>
      <c r="K174">
        <v>171</v>
      </c>
      <c r="L174">
        <v>0</v>
      </c>
      <c r="M174">
        <v>171</v>
      </c>
      <c r="N174">
        <v>0</v>
      </c>
      <c r="O174">
        <v>480.43524309999998</v>
      </c>
      <c r="T174">
        <v>5</v>
      </c>
      <c r="U174">
        <v>480.41901530000098</v>
      </c>
      <c r="V174">
        <v>480.43524309999998</v>
      </c>
      <c r="W174">
        <v>480.43524309999998</v>
      </c>
      <c r="X174">
        <v>1.44584999979997E-2</v>
      </c>
      <c r="Y174">
        <v>482.36985570000201</v>
      </c>
      <c r="Z174" t="s">
        <v>271</v>
      </c>
      <c r="AA174" t="s">
        <v>1189</v>
      </c>
      <c r="AB174" t="s">
        <v>45</v>
      </c>
      <c r="AC174" t="s">
        <v>46</v>
      </c>
      <c r="AD174" t="s">
        <v>46</v>
      </c>
      <c r="AE174" t="s">
        <v>1411</v>
      </c>
      <c r="AF174" t="s">
        <v>48</v>
      </c>
      <c r="AG174">
        <v>4</v>
      </c>
      <c r="AH174" t="s">
        <v>1493</v>
      </c>
      <c r="AI174" t="s">
        <v>40</v>
      </c>
      <c r="AJ174" t="s">
        <v>41</v>
      </c>
      <c r="AK174">
        <v>61.277964199668297</v>
      </c>
      <c r="AL174" t="s">
        <v>1492</v>
      </c>
    </row>
    <row r="175" spans="1:38" x14ac:dyDescent="0.35">
      <c r="A175">
        <v>172</v>
      </c>
      <c r="B175">
        <v>0</v>
      </c>
      <c r="C175">
        <v>172</v>
      </c>
      <c r="D175" t="s">
        <v>290</v>
      </c>
      <c r="E175" t="s">
        <v>950</v>
      </c>
      <c r="F175" t="s">
        <v>45</v>
      </c>
      <c r="G175" t="s">
        <v>46</v>
      </c>
      <c r="H175" t="s">
        <v>46</v>
      </c>
      <c r="I175" t="s">
        <v>1306</v>
      </c>
      <c r="J175" t="s">
        <v>48</v>
      </c>
      <c r="K175">
        <v>172</v>
      </c>
      <c r="L175">
        <v>0</v>
      </c>
      <c r="M175">
        <v>172</v>
      </c>
      <c r="N175">
        <v>0</v>
      </c>
      <c r="O175">
        <v>482.408993100001</v>
      </c>
      <c r="T175">
        <v>10</v>
      </c>
      <c r="U175">
        <v>482.39640630000201</v>
      </c>
      <c r="V175">
        <v>482.408993100001</v>
      </c>
      <c r="W175">
        <v>482.408993100001</v>
      </c>
      <c r="X175">
        <v>2.6393199997983102E-2</v>
      </c>
      <c r="Y175">
        <v>484.80271440000001</v>
      </c>
      <c r="Z175" t="s">
        <v>290</v>
      </c>
      <c r="AA175" t="s">
        <v>950</v>
      </c>
      <c r="AB175" t="s">
        <v>45</v>
      </c>
      <c r="AC175" t="s">
        <v>46</v>
      </c>
      <c r="AD175" t="s">
        <v>46</v>
      </c>
      <c r="AE175" t="s">
        <v>1306</v>
      </c>
      <c r="AF175" t="s">
        <v>48</v>
      </c>
      <c r="AG175">
        <v>4</v>
      </c>
      <c r="AH175" t="s">
        <v>1493</v>
      </c>
      <c r="AI175" t="s">
        <v>40</v>
      </c>
      <c r="AJ175" t="s">
        <v>41</v>
      </c>
      <c r="AK175">
        <v>61.277964199668297</v>
      </c>
      <c r="AL175" t="s">
        <v>1492</v>
      </c>
    </row>
    <row r="176" spans="1:38" x14ac:dyDescent="0.35">
      <c r="A176">
        <v>173</v>
      </c>
      <c r="B176">
        <v>0</v>
      </c>
      <c r="C176">
        <v>173</v>
      </c>
      <c r="D176" t="s">
        <v>1508</v>
      </c>
      <c r="E176" t="s">
        <v>348</v>
      </c>
      <c r="F176" t="s">
        <v>45</v>
      </c>
      <c r="G176" t="s">
        <v>46</v>
      </c>
      <c r="H176" t="s">
        <v>46</v>
      </c>
      <c r="I176" t="s">
        <v>1410</v>
      </c>
      <c r="J176" t="s">
        <v>48</v>
      </c>
      <c r="K176">
        <v>173</v>
      </c>
      <c r="L176">
        <v>0</v>
      </c>
      <c r="M176">
        <v>173</v>
      </c>
      <c r="N176">
        <v>0</v>
      </c>
      <c r="O176">
        <v>484.83470280000199</v>
      </c>
      <c r="T176">
        <v>5</v>
      </c>
      <c r="U176">
        <v>484.82050470000098</v>
      </c>
      <c r="V176">
        <v>484.83470280000199</v>
      </c>
      <c r="W176">
        <v>484.83470280000199</v>
      </c>
      <c r="X176">
        <v>1.7534599999635199E-2</v>
      </c>
      <c r="Y176">
        <v>487.90108800000201</v>
      </c>
      <c r="Z176" t="s">
        <v>1508</v>
      </c>
      <c r="AA176" t="s">
        <v>348</v>
      </c>
      <c r="AB176" t="s">
        <v>45</v>
      </c>
      <c r="AC176" t="s">
        <v>46</v>
      </c>
      <c r="AD176" t="s">
        <v>46</v>
      </c>
      <c r="AE176" t="s">
        <v>1410</v>
      </c>
      <c r="AF176" t="s">
        <v>48</v>
      </c>
      <c r="AG176">
        <v>4</v>
      </c>
      <c r="AH176" t="s">
        <v>1493</v>
      </c>
      <c r="AI176" t="s">
        <v>40</v>
      </c>
      <c r="AJ176" t="s">
        <v>41</v>
      </c>
      <c r="AK176">
        <v>61.277964199668297</v>
      </c>
      <c r="AL176" t="s">
        <v>1492</v>
      </c>
    </row>
    <row r="177" spans="1:38" x14ac:dyDescent="0.35">
      <c r="A177">
        <v>174</v>
      </c>
      <c r="B177">
        <v>0</v>
      </c>
      <c r="C177">
        <v>174</v>
      </c>
      <c r="D177" t="s">
        <v>148</v>
      </c>
      <c r="E177" t="s">
        <v>536</v>
      </c>
      <c r="F177" t="s">
        <v>45</v>
      </c>
      <c r="G177" t="s">
        <v>46</v>
      </c>
      <c r="H177" t="s">
        <v>46</v>
      </c>
      <c r="I177" t="s">
        <v>1409</v>
      </c>
      <c r="J177" t="s">
        <v>48</v>
      </c>
      <c r="K177">
        <v>174</v>
      </c>
      <c r="L177">
        <v>0</v>
      </c>
      <c r="M177">
        <v>174</v>
      </c>
      <c r="N177">
        <v>0</v>
      </c>
      <c r="O177">
        <v>487.93184290000102</v>
      </c>
      <c r="T177">
        <v>5</v>
      </c>
      <c r="U177">
        <v>487.913038800001</v>
      </c>
      <c r="V177">
        <v>487.93184290000102</v>
      </c>
      <c r="W177">
        <v>487.93184290000102</v>
      </c>
      <c r="X177">
        <v>1.18202999983623E-2</v>
      </c>
      <c r="Y177">
        <v>490.14987740000203</v>
      </c>
      <c r="Z177" t="s">
        <v>148</v>
      </c>
      <c r="AA177" t="s">
        <v>536</v>
      </c>
      <c r="AB177" t="s">
        <v>45</v>
      </c>
      <c r="AC177" t="s">
        <v>46</v>
      </c>
      <c r="AD177" t="s">
        <v>46</v>
      </c>
      <c r="AE177" t="s">
        <v>1409</v>
      </c>
      <c r="AF177" t="s">
        <v>48</v>
      </c>
      <c r="AG177">
        <v>4</v>
      </c>
      <c r="AH177" t="s">
        <v>1493</v>
      </c>
      <c r="AI177" t="s">
        <v>40</v>
      </c>
      <c r="AJ177" t="s">
        <v>41</v>
      </c>
      <c r="AK177">
        <v>61.277964199668297</v>
      </c>
      <c r="AL177" t="s">
        <v>1492</v>
      </c>
    </row>
    <row r="178" spans="1:38" x14ac:dyDescent="0.35">
      <c r="A178">
        <v>175</v>
      </c>
      <c r="B178">
        <v>0</v>
      </c>
      <c r="C178">
        <v>175</v>
      </c>
      <c r="D178" t="s">
        <v>1183</v>
      </c>
      <c r="E178" t="s">
        <v>1288</v>
      </c>
      <c r="F178" t="s">
        <v>45</v>
      </c>
      <c r="G178" t="s">
        <v>46</v>
      </c>
      <c r="H178" t="s">
        <v>46</v>
      </c>
      <c r="I178" t="s">
        <v>1408</v>
      </c>
      <c r="J178" t="s">
        <v>48</v>
      </c>
      <c r="K178">
        <v>175</v>
      </c>
      <c r="L178">
        <v>0</v>
      </c>
      <c r="M178">
        <v>175</v>
      </c>
      <c r="N178">
        <v>0</v>
      </c>
      <c r="O178">
        <v>490.18154029999999</v>
      </c>
      <c r="T178">
        <v>5</v>
      </c>
      <c r="U178">
        <v>490.162261700003</v>
      </c>
      <c r="V178">
        <v>490.18154029999999</v>
      </c>
      <c r="W178">
        <v>490.18154029999999</v>
      </c>
      <c r="X178">
        <v>1.2228600000526E-2</v>
      </c>
      <c r="Y178">
        <v>493.11485780000203</v>
      </c>
      <c r="Z178" t="s">
        <v>1183</v>
      </c>
      <c r="AA178" t="s">
        <v>1288</v>
      </c>
      <c r="AB178" t="s">
        <v>45</v>
      </c>
      <c r="AC178" t="s">
        <v>46</v>
      </c>
      <c r="AD178" t="s">
        <v>46</v>
      </c>
      <c r="AE178" t="s">
        <v>1408</v>
      </c>
      <c r="AF178" t="s">
        <v>48</v>
      </c>
      <c r="AG178">
        <v>4</v>
      </c>
      <c r="AH178" t="s">
        <v>1493</v>
      </c>
      <c r="AI178" t="s">
        <v>40</v>
      </c>
      <c r="AJ178" t="s">
        <v>41</v>
      </c>
      <c r="AK178">
        <v>61.277964199668297</v>
      </c>
      <c r="AL178" t="s">
        <v>1492</v>
      </c>
    </row>
    <row r="179" spans="1:38" x14ac:dyDescent="0.35">
      <c r="A179">
        <v>176</v>
      </c>
      <c r="B179">
        <v>0</v>
      </c>
      <c r="C179">
        <v>176</v>
      </c>
      <c r="D179" t="s">
        <v>101</v>
      </c>
      <c r="E179" t="s">
        <v>359</v>
      </c>
      <c r="F179" t="s">
        <v>45</v>
      </c>
      <c r="G179" t="s">
        <v>46</v>
      </c>
      <c r="H179" t="s">
        <v>46</v>
      </c>
      <c r="I179" t="s">
        <v>1407</v>
      </c>
      <c r="J179" t="s">
        <v>48</v>
      </c>
      <c r="K179">
        <v>176</v>
      </c>
      <c r="L179">
        <v>0</v>
      </c>
      <c r="M179">
        <v>176</v>
      </c>
      <c r="N179">
        <v>0</v>
      </c>
      <c r="O179">
        <v>493.14610880000299</v>
      </c>
      <c r="T179">
        <v>5</v>
      </c>
      <c r="U179">
        <v>493.1274052</v>
      </c>
      <c r="V179">
        <v>493.14610880000299</v>
      </c>
      <c r="W179">
        <v>493.14610880000299</v>
      </c>
      <c r="X179">
        <v>1.2417499998264201E-2</v>
      </c>
      <c r="Y179">
        <v>497.56352600000099</v>
      </c>
      <c r="Z179" t="s">
        <v>101</v>
      </c>
      <c r="AA179" t="s">
        <v>359</v>
      </c>
      <c r="AB179" t="s">
        <v>45</v>
      </c>
      <c r="AC179" t="s">
        <v>46</v>
      </c>
      <c r="AD179" t="s">
        <v>46</v>
      </c>
      <c r="AE179" t="s">
        <v>1407</v>
      </c>
      <c r="AF179" t="s">
        <v>48</v>
      </c>
      <c r="AG179">
        <v>4</v>
      </c>
      <c r="AH179" t="s">
        <v>1493</v>
      </c>
      <c r="AI179" t="s">
        <v>40</v>
      </c>
      <c r="AJ179" t="s">
        <v>41</v>
      </c>
      <c r="AK179">
        <v>61.277964199668297</v>
      </c>
      <c r="AL179" t="s">
        <v>1492</v>
      </c>
    </row>
    <row r="180" spans="1:38" x14ac:dyDescent="0.35">
      <c r="A180">
        <v>177</v>
      </c>
      <c r="B180">
        <v>0</v>
      </c>
      <c r="C180">
        <v>177</v>
      </c>
      <c r="D180" t="s">
        <v>1206</v>
      </c>
      <c r="E180" t="s">
        <v>885</v>
      </c>
      <c r="F180" t="s">
        <v>45</v>
      </c>
      <c r="G180" t="s">
        <v>46</v>
      </c>
      <c r="H180" t="s">
        <v>46</v>
      </c>
      <c r="I180" t="s">
        <v>1305</v>
      </c>
      <c r="J180" t="s">
        <v>48</v>
      </c>
      <c r="K180">
        <v>177</v>
      </c>
      <c r="L180">
        <v>0</v>
      </c>
      <c r="M180">
        <v>177</v>
      </c>
      <c r="N180">
        <v>0</v>
      </c>
      <c r="O180">
        <v>497.60069870000001</v>
      </c>
      <c r="T180">
        <v>10</v>
      </c>
      <c r="U180">
        <v>497.58819000000199</v>
      </c>
      <c r="V180">
        <v>497.60069870000001</v>
      </c>
      <c r="W180">
        <v>497.60069870000001</v>
      </c>
      <c r="X180">
        <v>2.4536699998861801E-2</v>
      </c>
      <c r="Y180">
        <v>499.7784838</v>
      </c>
      <c r="Z180" t="s">
        <v>1206</v>
      </c>
      <c r="AA180" t="s">
        <v>885</v>
      </c>
      <c r="AB180" t="s">
        <v>45</v>
      </c>
      <c r="AC180" t="s">
        <v>46</v>
      </c>
      <c r="AD180" t="s">
        <v>46</v>
      </c>
      <c r="AE180" t="s">
        <v>1305</v>
      </c>
      <c r="AF180" t="s">
        <v>48</v>
      </c>
      <c r="AG180">
        <v>4</v>
      </c>
      <c r="AH180" t="s">
        <v>1493</v>
      </c>
      <c r="AI180" t="s">
        <v>40</v>
      </c>
      <c r="AJ180" t="s">
        <v>41</v>
      </c>
      <c r="AK180">
        <v>61.277964199668297</v>
      </c>
      <c r="AL180" t="s">
        <v>1492</v>
      </c>
    </row>
    <row r="181" spans="1:38" x14ac:dyDescent="0.35">
      <c r="A181">
        <v>178</v>
      </c>
      <c r="B181">
        <v>0</v>
      </c>
      <c r="C181">
        <v>178</v>
      </c>
      <c r="D181" t="s">
        <v>1507</v>
      </c>
      <c r="E181" t="s">
        <v>1239</v>
      </c>
      <c r="F181" t="s">
        <v>45</v>
      </c>
      <c r="G181" t="s">
        <v>46</v>
      </c>
      <c r="H181" t="s">
        <v>46</v>
      </c>
      <c r="I181" t="s">
        <v>1304</v>
      </c>
      <c r="J181" t="s">
        <v>48</v>
      </c>
      <c r="K181">
        <v>178</v>
      </c>
      <c r="L181">
        <v>0</v>
      </c>
      <c r="M181">
        <v>178</v>
      </c>
      <c r="N181">
        <v>0</v>
      </c>
      <c r="O181">
        <v>499.81385440000298</v>
      </c>
      <c r="T181">
        <v>10</v>
      </c>
      <c r="U181">
        <v>499.801758900001</v>
      </c>
      <c r="V181">
        <v>499.81385440000298</v>
      </c>
      <c r="W181">
        <v>499.81385440000298</v>
      </c>
      <c r="X181">
        <v>2.3125600000639599E-2</v>
      </c>
      <c r="Y181">
        <v>503.17805560000102</v>
      </c>
      <c r="Z181" t="s">
        <v>1507</v>
      </c>
      <c r="AA181" t="s">
        <v>1239</v>
      </c>
      <c r="AB181" t="s">
        <v>45</v>
      </c>
      <c r="AC181" t="s">
        <v>46</v>
      </c>
      <c r="AD181" t="s">
        <v>46</v>
      </c>
      <c r="AE181" t="s">
        <v>1304</v>
      </c>
      <c r="AF181" t="s">
        <v>48</v>
      </c>
      <c r="AG181">
        <v>4</v>
      </c>
      <c r="AH181" t="s">
        <v>1493</v>
      </c>
      <c r="AI181" t="s">
        <v>40</v>
      </c>
      <c r="AJ181" t="s">
        <v>41</v>
      </c>
      <c r="AK181">
        <v>61.277964199668297</v>
      </c>
      <c r="AL181" t="s">
        <v>1492</v>
      </c>
    </row>
    <row r="182" spans="1:38" x14ac:dyDescent="0.35">
      <c r="A182">
        <v>179</v>
      </c>
      <c r="B182">
        <v>0</v>
      </c>
      <c r="C182">
        <v>179</v>
      </c>
      <c r="D182" t="s">
        <v>790</v>
      </c>
      <c r="E182" t="s">
        <v>337</v>
      </c>
      <c r="F182" t="s">
        <v>45</v>
      </c>
      <c r="G182" t="s">
        <v>46</v>
      </c>
      <c r="H182" t="s">
        <v>46</v>
      </c>
      <c r="I182" t="s">
        <v>1406</v>
      </c>
      <c r="J182" t="s">
        <v>48</v>
      </c>
      <c r="K182">
        <v>179</v>
      </c>
      <c r="L182">
        <v>0</v>
      </c>
      <c r="M182">
        <v>179</v>
      </c>
      <c r="N182">
        <v>0</v>
      </c>
      <c r="O182">
        <v>503.209350300003</v>
      </c>
      <c r="T182">
        <v>5</v>
      </c>
      <c r="U182">
        <v>503.189930800002</v>
      </c>
      <c r="V182">
        <v>503.209350300003</v>
      </c>
      <c r="W182">
        <v>503.209350300003</v>
      </c>
      <c r="X182">
        <v>1.1712499999703099E-2</v>
      </c>
      <c r="Y182">
        <v>509.47544900000099</v>
      </c>
      <c r="Z182" t="s">
        <v>790</v>
      </c>
      <c r="AA182" t="s">
        <v>337</v>
      </c>
      <c r="AB182" t="s">
        <v>45</v>
      </c>
      <c r="AC182" t="s">
        <v>46</v>
      </c>
      <c r="AD182" t="s">
        <v>46</v>
      </c>
      <c r="AE182" t="s">
        <v>1406</v>
      </c>
      <c r="AF182" t="s">
        <v>48</v>
      </c>
      <c r="AG182">
        <v>4</v>
      </c>
      <c r="AH182" t="s">
        <v>1493</v>
      </c>
      <c r="AI182" t="s">
        <v>40</v>
      </c>
      <c r="AJ182" t="s">
        <v>41</v>
      </c>
      <c r="AK182">
        <v>61.277964199668297</v>
      </c>
      <c r="AL182" t="s">
        <v>1492</v>
      </c>
    </row>
    <row r="183" spans="1:38" x14ac:dyDescent="0.35">
      <c r="A183">
        <v>180</v>
      </c>
      <c r="B183">
        <v>0</v>
      </c>
      <c r="C183">
        <v>180</v>
      </c>
      <c r="D183" t="s">
        <v>784</v>
      </c>
      <c r="E183" t="s">
        <v>229</v>
      </c>
      <c r="F183" t="s">
        <v>45</v>
      </c>
      <c r="G183" t="s">
        <v>46</v>
      </c>
      <c r="H183" t="s">
        <v>46</v>
      </c>
      <c r="I183" t="s">
        <v>1405</v>
      </c>
      <c r="J183" t="s">
        <v>48</v>
      </c>
      <c r="K183">
        <v>180</v>
      </c>
      <c r="L183">
        <v>0</v>
      </c>
      <c r="M183">
        <v>180</v>
      </c>
      <c r="N183">
        <v>0</v>
      </c>
      <c r="O183">
        <v>509.50661990000299</v>
      </c>
      <c r="T183">
        <v>5</v>
      </c>
      <c r="U183">
        <v>509.48739990000098</v>
      </c>
      <c r="V183">
        <v>509.50661990000299</v>
      </c>
      <c r="W183">
        <v>509.50661990000299</v>
      </c>
      <c r="X183">
        <v>1.1831899999378901E-2</v>
      </c>
      <c r="Y183">
        <v>511.4749491</v>
      </c>
      <c r="Z183" t="s">
        <v>784</v>
      </c>
      <c r="AA183" t="s">
        <v>229</v>
      </c>
      <c r="AB183" t="s">
        <v>45</v>
      </c>
      <c r="AC183" t="s">
        <v>46</v>
      </c>
      <c r="AD183" t="s">
        <v>46</v>
      </c>
      <c r="AE183" t="s">
        <v>1405</v>
      </c>
      <c r="AF183" t="s">
        <v>48</v>
      </c>
      <c r="AG183">
        <v>4</v>
      </c>
      <c r="AH183" t="s">
        <v>1493</v>
      </c>
      <c r="AI183" t="s">
        <v>40</v>
      </c>
      <c r="AJ183" t="s">
        <v>41</v>
      </c>
      <c r="AK183">
        <v>61.277964199668297</v>
      </c>
      <c r="AL183" t="s">
        <v>1492</v>
      </c>
    </row>
    <row r="184" spans="1:38" x14ac:dyDescent="0.35">
      <c r="A184">
        <v>181</v>
      </c>
      <c r="B184">
        <v>0</v>
      </c>
      <c r="C184">
        <v>181</v>
      </c>
      <c r="D184" t="s">
        <v>957</v>
      </c>
      <c r="E184" t="s">
        <v>908</v>
      </c>
      <c r="F184" t="s">
        <v>45</v>
      </c>
      <c r="G184" t="s">
        <v>46</v>
      </c>
      <c r="H184" t="s">
        <v>46</v>
      </c>
      <c r="I184" t="s">
        <v>1303</v>
      </c>
      <c r="J184" t="s">
        <v>48</v>
      </c>
      <c r="K184">
        <v>181</v>
      </c>
      <c r="L184">
        <v>0</v>
      </c>
      <c r="M184">
        <v>181</v>
      </c>
      <c r="N184">
        <v>0</v>
      </c>
      <c r="O184">
        <v>511.51237410000198</v>
      </c>
      <c r="T184">
        <v>10</v>
      </c>
      <c r="U184">
        <v>511.49985720000001</v>
      </c>
      <c r="V184">
        <v>511.51237410000198</v>
      </c>
      <c r="W184">
        <v>511.51237410000198</v>
      </c>
      <c r="X184">
        <v>2.47793000016827E-2</v>
      </c>
      <c r="Y184">
        <v>514.02265140000202</v>
      </c>
      <c r="Z184" t="s">
        <v>957</v>
      </c>
      <c r="AA184" t="s">
        <v>908</v>
      </c>
      <c r="AB184" t="s">
        <v>45</v>
      </c>
      <c r="AC184" t="s">
        <v>46</v>
      </c>
      <c r="AD184" t="s">
        <v>46</v>
      </c>
      <c r="AE184" t="s">
        <v>1303</v>
      </c>
      <c r="AF184" t="s">
        <v>48</v>
      </c>
      <c r="AG184">
        <v>4</v>
      </c>
      <c r="AH184" t="s">
        <v>1493</v>
      </c>
      <c r="AI184" t="s">
        <v>40</v>
      </c>
      <c r="AJ184" t="s">
        <v>41</v>
      </c>
      <c r="AK184">
        <v>61.277964199668297</v>
      </c>
      <c r="AL184" t="s">
        <v>1492</v>
      </c>
    </row>
    <row r="185" spans="1:38" x14ac:dyDescent="0.35">
      <c r="A185">
        <v>182</v>
      </c>
      <c r="B185">
        <v>0</v>
      </c>
      <c r="C185">
        <v>182</v>
      </c>
      <c r="D185" t="s">
        <v>1506</v>
      </c>
      <c r="E185" t="s">
        <v>1125</v>
      </c>
      <c r="F185" t="s">
        <v>45</v>
      </c>
      <c r="G185" t="s">
        <v>46</v>
      </c>
      <c r="H185" t="s">
        <v>46</v>
      </c>
      <c r="I185" t="s">
        <v>1404</v>
      </c>
      <c r="J185" t="s">
        <v>48</v>
      </c>
      <c r="K185">
        <v>182</v>
      </c>
      <c r="L185">
        <v>0</v>
      </c>
      <c r="M185">
        <v>182</v>
      </c>
      <c r="N185">
        <v>0</v>
      </c>
      <c r="O185">
        <v>514.05394090000095</v>
      </c>
      <c r="T185">
        <v>5</v>
      </c>
      <c r="U185">
        <v>514.03546070000004</v>
      </c>
      <c r="V185">
        <v>514.05394090000095</v>
      </c>
      <c r="W185">
        <v>514.05394090000095</v>
      </c>
      <c r="X185">
        <v>1.2603499999386199E-2</v>
      </c>
      <c r="Y185">
        <v>519.90416730000197</v>
      </c>
      <c r="Z185" t="s">
        <v>1506</v>
      </c>
      <c r="AA185" t="s">
        <v>1125</v>
      </c>
      <c r="AB185" t="s">
        <v>45</v>
      </c>
      <c r="AC185" t="s">
        <v>46</v>
      </c>
      <c r="AD185" t="s">
        <v>46</v>
      </c>
      <c r="AE185" t="s">
        <v>1404</v>
      </c>
      <c r="AF185" t="s">
        <v>48</v>
      </c>
      <c r="AG185">
        <v>4</v>
      </c>
      <c r="AH185" t="s">
        <v>1493</v>
      </c>
      <c r="AI185" t="s">
        <v>40</v>
      </c>
      <c r="AJ185" t="s">
        <v>41</v>
      </c>
      <c r="AK185">
        <v>61.277964199668297</v>
      </c>
      <c r="AL185" t="s">
        <v>1492</v>
      </c>
    </row>
    <row r="186" spans="1:38" x14ac:dyDescent="0.35">
      <c r="A186">
        <v>183</v>
      </c>
      <c r="B186">
        <v>0</v>
      </c>
      <c r="C186">
        <v>183</v>
      </c>
      <c r="D186" t="s">
        <v>153</v>
      </c>
      <c r="E186" t="s">
        <v>1249</v>
      </c>
      <c r="F186" t="s">
        <v>45</v>
      </c>
      <c r="G186" t="s">
        <v>46</v>
      </c>
      <c r="H186" t="s">
        <v>46</v>
      </c>
      <c r="I186" t="s">
        <v>1302</v>
      </c>
      <c r="J186" t="s">
        <v>48</v>
      </c>
      <c r="K186">
        <v>183</v>
      </c>
      <c r="L186">
        <v>0</v>
      </c>
      <c r="M186">
        <v>183</v>
      </c>
      <c r="N186">
        <v>0</v>
      </c>
      <c r="O186">
        <v>519.93920390000096</v>
      </c>
      <c r="T186">
        <v>10</v>
      </c>
      <c r="U186">
        <v>519.92744589999995</v>
      </c>
      <c r="V186">
        <v>519.93920390000096</v>
      </c>
      <c r="W186">
        <v>519.93920390000096</v>
      </c>
      <c r="X186">
        <v>2.3149100001319301E-2</v>
      </c>
      <c r="Y186">
        <v>522.11931870000205</v>
      </c>
      <c r="Z186" t="s">
        <v>153</v>
      </c>
      <c r="AA186" t="s">
        <v>1249</v>
      </c>
      <c r="AB186" t="s">
        <v>45</v>
      </c>
      <c r="AC186" t="s">
        <v>46</v>
      </c>
      <c r="AD186" t="s">
        <v>46</v>
      </c>
      <c r="AE186" t="s">
        <v>1302</v>
      </c>
      <c r="AF186" t="s">
        <v>48</v>
      </c>
      <c r="AG186">
        <v>4</v>
      </c>
      <c r="AH186" t="s">
        <v>1493</v>
      </c>
      <c r="AI186" t="s">
        <v>40</v>
      </c>
      <c r="AJ186" t="s">
        <v>41</v>
      </c>
      <c r="AK186">
        <v>61.277964199668297</v>
      </c>
      <c r="AL186" t="s">
        <v>1492</v>
      </c>
    </row>
    <row r="187" spans="1:38" x14ac:dyDescent="0.35">
      <c r="A187">
        <v>184</v>
      </c>
      <c r="B187">
        <v>0</v>
      </c>
      <c r="C187">
        <v>184</v>
      </c>
      <c r="D187" t="s">
        <v>952</v>
      </c>
      <c r="E187" t="s">
        <v>350</v>
      </c>
      <c r="F187" t="s">
        <v>45</v>
      </c>
      <c r="G187" t="s">
        <v>46</v>
      </c>
      <c r="H187" t="s">
        <v>46</v>
      </c>
      <c r="I187" t="s">
        <v>1301</v>
      </c>
      <c r="J187" t="s">
        <v>48</v>
      </c>
      <c r="K187">
        <v>184</v>
      </c>
      <c r="L187">
        <v>0</v>
      </c>
      <c r="M187">
        <v>184</v>
      </c>
      <c r="N187">
        <v>0</v>
      </c>
      <c r="O187">
        <v>522.15451220000205</v>
      </c>
      <c r="T187">
        <v>10</v>
      </c>
      <c r="U187">
        <v>522.14264450000303</v>
      </c>
      <c r="V187">
        <v>522.15451220000205</v>
      </c>
      <c r="W187">
        <v>522.15451220000205</v>
      </c>
      <c r="X187">
        <v>2.3232999999891001E-2</v>
      </c>
      <c r="Y187">
        <v>525.18469700000003</v>
      </c>
      <c r="Z187" t="s">
        <v>952</v>
      </c>
      <c r="AA187" t="s">
        <v>350</v>
      </c>
      <c r="AB187" t="s">
        <v>45</v>
      </c>
      <c r="AC187" t="s">
        <v>46</v>
      </c>
      <c r="AD187" t="s">
        <v>46</v>
      </c>
      <c r="AE187" t="s">
        <v>1301</v>
      </c>
      <c r="AF187" t="s">
        <v>48</v>
      </c>
      <c r="AG187">
        <v>4</v>
      </c>
      <c r="AH187" t="s">
        <v>1493</v>
      </c>
      <c r="AI187" t="s">
        <v>40</v>
      </c>
      <c r="AJ187" t="s">
        <v>41</v>
      </c>
      <c r="AK187">
        <v>61.277964199668297</v>
      </c>
      <c r="AL187" t="s">
        <v>1492</v>
      </c>
    </row>
    <row r="188" spans="1:38" x14ac:dyDescent="0.35">
      <c r="A188">
        <v>185</v>
      </c>
      <c r="B188">
        <v>0</v>
      </c>
      <c r="C188">
        <v>185</v>
      </c>
      <c r="D188" t="s">
        <v>803</v>
      </c>
      <c r="E188" t="s">
        <v>778</v>
      </c>
      <c r="F188" t="s">
        <v>45</v>
      </c>
      <c r="G188" t="s">
        <v>46</v>
      </c>
      <c r="H188" t="s">
        <v>46</v>
      </c>
      <c r="I188" t="s">
        <v>1300</v>
      </c>
      <c r="J188" t="s">
        <v>48</v>
      </c>
      <c r="K188">
        <v>185</v>
      </c>
      <c r="L188">
        <v>0</v>
      </c>
      <c r="M188">
        <v>185</v>
      </c>
      <c r="N188">
        <v>0</v>
      </c>
      <c r="O188">
        <v>525.22226710000098</v>
      </c>
      <c r="T188">
        <v>10</v>
      </c>
      <c r="U188">
        <v>525.21055170000102</v>
      </c>
      <c r="V188">
        <v>525.22226710000098</v>
      </c>
      <c r="W188">
        <v>525.22226710000098</v>
      </c>
      <c r="X188">
        <v>2.56659000006038E-2</v>
      </c>
      <c r="Y188">
        <v>527.43392800000197</v>
      </c>
      <c r="Z188" t="s">
        <v>803</v>
      </c>
      <c r="AA188" t="s">
        <v>778</v>
      </c>
      <c r="AB188" t="s">
        <v>45</v>
      </c>
      <c r="AC188" t="s">
        <v>46</v>
      </c>
      <c r="AD188" t="s">
        <v>46</v>
      </c>
      <c r="AE188" t="s">
        <v>1300</v>
      </c>
      <c r="AF188" t="s">
        <v>48</v>
      </c>
      <c r="AG188">
        <v>4</v>
      </c>
      <c r="AH188" t="s">
        <v>1493</v>
      </c>
      <c r="AI188" t="s">
        <v>40</v>
      </c>
      <c r="AJ188" t="s">
        <v>41</v>
      </c>
      <c r="AK188">
        <v>61.277964199668297</v>
      </c>
      <c r="AL188" t="s">
        <v>1492</v>
      </c>
    </row>
    <row r="189" spans="1:38" x14ac:dyDescent="0.35">
      <c r="A189">
        <v>186</v>
      </c>
      <c r="B189">
        <v>0</v>
      </c>
      <c r="C189">
        <v>186</v>
      </c>
      <c r="D189" t="s">
        <v>165</v>
      </c>
      <c r="E189" t="s">
        <v>346</v>
      </c>
      <c r="F189" t="s">
        <v>45</v>
      </c>
      <c r="G189" t="s">
        <v>46</v>
      </c>
      <c r="H189" t="s">
        <v>46</v>
      </c>
      <c r="I189" t="s">
        <v>1403</v>
      </c>
      <c r="J189" t="s">
        <v>48</v>
      </c>
      <c r="K189">
        <v>186</v>
      </c>
      <c r="L189">
        <v>0</v>
      </c>
      <c r="M189">
        <v>186</v>
      </c>
      <c r="N189">
        <v>0</v>
      </c>
      <c r="O189">
        <v>527.46560890000103</v>
      </c>
      <c r="T189">
        <v>5</v>
      </c>
      <c r="U189">
        <v>527.44770800000299</v>
      </c>
      <c r="V189">
        <v>527.46560890000103</v>
      </c>
      <c r="W189">
        <v>527.46560890000103</v>
      </c>
      <c r="X189">
        <v>1.35859000001801E-2</v>
      </c>
      <c r="Y189">
        <v>530.05009470000005</v>
      </c>
      <c r="Z189" t="s">
        <v>165</v>
      </c>
      <c r="AA189" t="s">
        <v>346</v>
      </c>
      <c r="AB189" t="s">
        <v>45</v>
      </c>
      <c r="AC189" t="s">
        <v>46</v>
      </c>
      <c r="AD189" t="s">
        <v>46</v>
      </c>
      <c r="AE189" t="s">
        <v>1403</v>
      </c>
      <c r="AF189" t="s">
        <v>48</v>
      </c>
      <c r="AG189">
        <v>4</v>
      </c>
      <c r="AH189" t="s">
        <v>1493</v>
      </c>
      <c r="AI189" t="s">
        <v>40</v>
      </c>
      <c r="AJ189" t="s">
        <v>41</v>
      </c>
      <c r="AK189">
        <v>61.277964199668297</v>
      </c>
      <c r="AL189" t="s">
        <v>1492</v>
      </c>
    </row>
    <row r="190" spans="1:38" x14ac:dyDescent="0.35">
      <c r="A190">
        <v>187</v>
      </c>
      <c r="B190">
        <v>0</v>
      </c>
      <c r="C190">
        <v>187</v>
      </c>
      <c r="D190" t="s">
        <v>1183</v>
      </c>
      <c r="E190" t="s">
        <v>1505</v>
      </c>
      <c r="F190" t="s">
        <v>45</v>
      </c>
      <c r="G190" t="s">
        <v>46</v>
      </c>
      <c r="H190" t="s">
        <v>46</v>
      </c>
      <c r="I190" t="s">
        <v>1402</v>
      </c>
      <c r="J190" t="s">
        <v>48</v>
      </c>
      <c r="K190">
        <v>187</v>
      </c>
      <c r="L190">
        <v>0</v>
      </c>
      <c r="M190">
        <v>187</v>
      </c>
      <c r="N190">
        <v>0</v>
      </c>
      <c r="O190">
        <v>530.08030889999998</v>
      </c>
      <c r="T190">
        <v>5</v>
      </c>
      <c r="U190">
        <v>530.06183410000006</v>
      </c>
      <c r="V190">
        <v>530.08030889999998</v>
      </c>
      <c r="W190">
        <v>530.08030889999998</v>
      </c>
      <c r="X190">
        <v>1.1607099997490799E-2</v>
      </c>
      <c r="Y190">
        <v>532.59849940000197</v>
      </c>
      <c r="Z190" t="s">
        <v>1183</v>
      </c>
      <c r="AA190" t="s">
        <v>1505</v>
      </c>
      <c r="AB190" t="s">
        <v>45</v>
      </c>
      <c r="AC190" t="s">
        <v>46</v>
      </c>
      <c r="AD190" t="s">
        <v>46</v>
      </c>
      <c r="AE190" t="s">
        <v>1402</v>
      </c>
      <c r="AF190" t="s">
        <v>48</v>
      </c>
      <c r="AG190">
        <v>4</v>
      </c>
      <c r="AH190" t="s">
        <v>1493</v>
      </c>
      <c r="AI190" t="s">
        <v>40</v>
      </c>
      <c r="AJ190" t="s">
        <v>41</v>
      </c>
      <c r="AK190">
        <v>61.277964199668297</v>
      </c>
      <c r="AL190" t="s">
        <v>1492</v>
      </c>
    </row>
    <row r="191" spans="1:38" x14ac:dyDescent="0.35">
      <c r="A191">
        <v>188</v>
      </c>
      <c r="B191">
        <v>0</v>
      </c>
      <c r="C191">
        <v>188</v>
      </c>
      <c r="D191" t="s">
        <v>1504</v>
      </c>
      <c r="E191" t="s">
        <v>1503</v>
      </c>
      <c r="F191" t="s">
        <v>45</v>
      </c>
      <c r="G191" t="s">
        <v>46</v>
      </c>
      <c r="H191" t="s">
        <v>46</v>
      </c>
      <c r="I191" t="s">
        <v>1299</v>
      </c>
      <c r="J191" t="s">
        <v>48</v>
      </c>
      <c r="K191">
        <v>188</v>
      </c>
      <c r="L191">
        <v>0</v>
      </c>
      <c r="M191">
        <v>188</v>
      </c>
      <c r="N191">
        <v>0</v>
      </c>
      <c r="O191">
        <v>532.63663550000194</v>
      </c>
      <c r="T191">
        <v>10</v>
      </c>
      <c r="U191">
        <v>532.62469099999998</v>
      </c>
      <c r="V191">
        <v>532.63663550000194</v>
      </c>
      <c r="W191">
        <v>532.63663550000194</v>
      </c>
      <c r="X191">
        <v>2.6028399999631802E-2</v>
      </c>
      <c r="Y191">
        <v>535.28055199999994</v>
      </c>
      <c r="Z191" t="s">
        <v>1504</v>
      </c>
      <c r="AA191" t="s">
        <v>1503</v>
      </c>
      <c r="AB191" t="s">
        <v>45</v>
      </c>
      <c r="AC191" t="s">
        <v>46</v>
      </c>
      <c r="AD191" t="s">
        <v>46</v>
      </c>
      <c r="AE191" t="s">
        <v>1299</v>
      </c>
      <c r="AF191" t="s">
        <v>48</v>
      </c>
      <c r="AG191">
        <v>4</v>
      </c>
      <c r="AH191" t="s">
        <v>1493</v>
      </c>
      <c r="AI191" t="s">
        <v>40</v>
      </c>
      <c r="AJ191" t="s">
        <v>41</v>
      </c>
      <c r="AK191">
        <v>61.277964199668297</v>
      </c>
      <c r="AL191" t="s">
        <v>1492</v>
      </c>
    </row>
    <row r="192" spans="1:38" x14ac:dyDescent="0.35">
      <c r="A192">
        <v>189</v>
      </c>
      <c r="B192">
        <v>0</v>
      </c>
      <c r="C192">
        <v>189</v>
      </c>
      <c r="D192" t="s">
        <v>1502</v>
      </c>
      <c r="E192" t="s">
        <v>112</v>
      </c>
      <c r="F192" t="s">
        <v>45</v>
      </c>
      <c r="G192" t="s">
        <v>46</v>
      </c>
      <c r="H192" t="s">
        <v>46</v>
      </c>
      <c r="I192" t="s">
        <v>1401</v>
      </c>
      <c r="J192" t="s">
        <v>48</v>
      </c>
      <c r="K192">
        <v>189</v>
      </c>
      <c r="L192">
        <v>0</v>
      </c>
      <c r="M192">
        <v>189</v>
      </c>
      <c r="N192">
        <v>0</v>
      </c>
      <c r="O192">
        <v>535.31216940000002</v>
      </c>
      <c r="T192">
        <v>5</v>
      </c>
      <c r="U192">
        <v>535.29296360000001</v>
      </c>
      <c r="V192">
        <v>535.31216940000002</v>
      </c>
      <c r="W192">
        <v>535.31216940000002</v>
      </c>
      <c r="X192">
        <v>1.2265699999261401E-2</v>
      </c>
      <c r="Y192">
        <v>538.17966400000296</v>
      </c>
      <c r="Z192" t="s">
        <v>1502</v>
      </c>
      <c r="AA192" t="s">
        <v>112</v>
      </c>
      <c r="AB192" t="s">
        <v>45</v>
      </c>
      <c r="AC192" t="s">
        <v>46</v>
      </c>
      <c r="AD192" t="s">
        <v>46</v>
      </c>
      <c r="AE192" t="s">
        <v>1401</v>
      </c>
      <c r="AF192" t="s">
        <v>48</v>
      </c>
      <c r="AG192">
        <v>4</v>
      </c>
      <c r="AH192" t="s">
        <v>1493</v>
      </c>
      <c r="AI192" t="s">
        <v>40</v>
      </c>
      <c r="AJ192" t="s">
        <v>41</v>
      </c>
      <c r="AK192">
        <v>61.277964199668297</v>
      </c>
      <c r="AL192" t="s">
        <v>1492</v>
      </c>
    </row>
    <row r="193" spans="1:38" x14ac:dyDescent="0.35">
      <c r="A193">
        <v>190</v>
      </c>
      <c r="B193">
        <v>0</v>
      </c>
      <c r="C193">
        <v>190</v>
      </c>
      <c r="D193" t="s">
        <v>1135</v>
      </c>
      <c r="E193" t="s">
        <v>1501</v>
      </c>
      <c r="F193" t="s">
        <v>45</v>
      </c>
      <c r="G193" t="s">
        <v>46</v>
      </c>
      <c r="H193" t="s">
        <v>46</v>
      </c>
      <c r="I193" t="s">
        <v>1500</v>
      </c>
      <c r="J193" t="s">
        <v>58</v>
      </c>
      <c r="K193">
        <v>190</v>
      </c>
      <c r="L193">
        <v>0</v>
      </c>
      <c r="M193">
        <v>190</v>
      </c>
      <c r="N193">
        <v>0</v>
      </c>
      <c r="O193">
        <v>538.21527860000003</v>
      </c>
      <c r="T193">
        <v>10</v>
      </c>
      <c r="U193">
        <v>538.20271190000096</v>
      </c>
      <c r="V193">
        <v>538.21527860000003</v>
      </c>
      <c r="W193">
        <v>538.21527860000003</v>
      </c>
      <c r="X193">
        <v>2.2920599996723402E-2</v>
      </c>
      <c r="Y193">
        <v>540.26141570000198</v>
      </c>
      <c r="Z193" t="s">
        <v>1135</v>
      </c>
      <c r="AA193" t="s">
        <v>1501</v>
      </c>
      <c r="AB193" t="s">
        <v>45</v>
      </c>
      <c r="AC193" t="s">
        <v>46</v>
      </c>
      <c r="AD193" t="s">
        <v>46</v>
      </c>
      <c r="AE193" t="s">
        <v>1500</v>
      </c>
      <c r="AF193" t="s">
        <v>58</v>
      </c>
      <c r="AG193">
        <v>4</v>
      </c>
      <c r="AH193" t="s">
        <v>1493</v>
      </c>
      <c r="AI193" t="s">
        <v>40</v>
      </c>
      <c r="AJ193" t="s">
        <v>41</v>
      </c>
      <c r="AK193">
        <v>61.277964199668297</v>
      </c>
      <c r="AL193" t="s">
        <v>1492</v>
      </c>
    </row>
    <row r="194" spans="1:38" x14ac:dyDescent="0.35">
      <c r="A194">
        <v>191</v>
      </c>
      <c r="B194">
        <v>0</v>
      </c>
      <c r="C194">
        <v>191</v>
      </c>
      <c r="D194" t="s">
        <v>1499</v>
      </c>
      <c r="E194" t="s">
        <v>280</v>
      </c>
      <c r="F194" t="s">
        <v>45</v>
      </c>
      <c r="G194" t="s">
        <v>46</v>
      </c>
      <c r="H194" t="s">
        <v>46</v>
      </c>
      <c r="I194" t="s">
        <v>1400</v>
      </c>
      <c r="J194" t="s">
        <v>48</v>
      </c>
      <c r="K194">
        <v>191</v>
      </c>
      <c r="L194">
        <v>0</v>
      </c>
      <c r="M194">
        <v>191</v>
      </c>
      <c r="N194">
        <v>0</v>
      </c>
      <c r="O194">
        <v>540.29324259999999</v>
      </c>
      <c r="T194">
        <v>5</v>
      </c>
      <c r="U194">
        <v>540.27561610000305</v>
      </c>
      <c r="V194">
        <v>540.29324259999999</v>
      </c>
      <c r="W194">
        <v>540.29324259999999</v>
      </c>
      <c r="X194">
        <v>1.4020899998286001E-2</v>
      </c>
      <c r="Y194">
        <v>542.844345000001</v>
      </c>
      <c r="Z194" t="s">
        <v>1499</v>
      </c>
      <c r="AA194" t="s">
        <v>280</v>
      </c>
      <c r="AB194" t="s">
        <v>45</v>
      </c>
      <c r="AC194" t="s">
        <v>46</v>
      </c>
      <c r="AD194" t="s">
        <v>46</v>
      </c>
      <c r="AE194" t="s">
        <v>1400</v>
      </c>
      <c r="AF194" t="s">
        <v>48</v>
      </c>
      <c r="AG194">
        <v>4</v>
      </c>
      <c r="AH194" t="s">
        <v>1493</v>
      </c>
      <c r="AI194" t="s">
        <v>40</v>
      </c>
      <c r="AJ194" t="s">
        <v>41</v>
      </c>
      <c r="AK194">
        <v>61.277964199668297</v>
      </c>
      <c r="AL194" t="s">
        <v>1492</v>
      </c>
    </row>
    <row r="195" spans="1:38" x14ac:dyDescent="0.35">
      <c r="A195">
        <v>192</v>
      </c>
      <c r="B195">
        <v>0</v>
      </c>
      <c r="C195">
        <v>192</v>
      </c>
      <c r="D195" t="s">
        <v>1498</v>
      </c>
      <c r="E195" t="s">
        <v>1191</v>
      </c>
      <c r="F195" t="s">
        <v>45</v>
      </c>
      <c r="G195" t="s">
        <v>46</v>
      </c>
      <c r="H195" t="s">
        <v>46</v>
      </c>
      <c r="I195" t="s">
        <v>1298</v>
      </c>
      <c r="J195" t="s">
        <v>48</v>
      </c>
      <c r="K195">
        <v>192</v>
      </c>
      <c r="L195">
        <v>0</v>
      </c>
      <c r="M195">
        <v>192</v>
      </c>
      <c r="N195">
        <v>0</v>
      </c>
      <c r="O195">
        <v>542.87880800000096</v>
      </c>
      <c r="T195">
        <v>10</v>
      </c>
      <c r="U195">
        <v>542.86690710000005</v>
      </c>
      <c r="V195">
        <v>542.87880800000096</v>
      </c>
      <c r="W195">
        <v>542.87880800000096</v>
      </c>
      <c r="X195">
        <v>2.2402999999030698E-2</v>
      </c>
      <c r="Y195">
        <v>550.69026589999999</v>
      </c>
      <c r="Z195" t="s">
        <v>1498</v>
      </c>
      <c r="AA195" t="s">
        <v>1191</v>
      </c>
      <c r="AB195" t="s">
        <v>45</v>
      </c>
      <c r="AC195" t="s">
        <v>46</v>
      </c>
      <c r="AD195" t="s">
        <v>46</v>
      </c>
      <c r="AE195" t="s">
        <v>1298</v>
      </c>
      <c r="AF195" t="s">
        <v>48</v>
      </c>
      <c r="AG195">
        <v>4</v>
      </c>
      <c r="AH195" t="s">
        <v>1493</v>
      </c>
      <c r="AI195" t="s">
        <v>40</v>
      </c>
      <c r="AJ195" t="s">
        <v>41</v>
      </c>
      <c r="AK195">
        <v>61.277964199668297</v>
      </c>
      <c r="AL195" t="s">
        <v>1492</v>
      </c>
    </row>
    <row r="196" spans="1:38" x14ac:dyDescent="0.35">
      <c r="A196">
        <v>193</v>
      </c>
      <c r="B196">
        <v>0</v>
      </c>
      <c r="C196">
        <v>193</v>
      </c>
      <c r="D196" t="s">
        <v>1497</v>
      </c>
      <c r="E196" t="s">
        <v>1267</v>
      </c>
      <c r="F196" t="s">
        <v>45</v>
      </c>
      <c r="G196" t="s">
        <v>46</v>
      </c>
      <c r="H196" t="s">
        <v>46</v>
      </c>
      <c r="I196" t="s">
        <v>1297</v>
      </c>
      <c r="J196" t="s">
        <v>48</v>
      </c>
      <c r="K196">
        <v>193</v>
      </c>
      <c r="L196">
        <v>0</v>
      </c>
      <c r="M196">
        <v>193</v>
      </c>
      <c r="N196">
        <v>0</v>
      </c>
      <c r="O196">
        <v>550.72687330000099</v>
      </c>
      <c r="T196">
        <v>10</v>
      </c>
      <c r="U196">
        <v>550.71420890000002</v>
      </c>
      <c r="V196">
        <v>550.72687330000099</v>
      </c>
      <c r="W196">
        <v>550.72687330000099</v>
      </c>
      <c r="X196">
        <v>2.3766599999362301E-2</v>
      </c>
      <c r="Y196">
        <v>553.57293340000194</v>
      </c>
      <c r="Z196" t="s">
        <v>1497</v>
      </c>
      <c r="AA196" t="s">
        <v>1267</v>
      </c>
      <c r="AB196" t="s">
        <v>45</v>
      </c>
      <c r="AC196" t="s">
        <v>46</v>
      </c>
      <c r="AD196" t="s">
        <v>46</v>
      </c>
      <c r="AE196" t="s">
        <v>1297</v>
      </c>
      <c r="AF196" t="s">
        <v>48</v>
      </c>
      <c r="AG196">
        <v>4</v>
      </c>
      <c r="AH196" t="s">
        <v>1493</v>
      </c>
      <c r="AI196" t="s">
        <v>40</v>
      </c>
      <c r="AJ196" t="s">
        <v>41</v>
      </c>
      <c r="AK196">
        <v>61.277964199668297</v>
      </c>
      <c r="AL196" t="s">
        <v>1492</v>
      </c>
    </row>
    <row r="197" spans="1:38" x14ac:dyDescent="0.35">
      <c r="A197">
        <v>194</v>
      </c>
      <c r="B197">
        <v>0</v>
      </c>
      <c r="C197">
        <v>194</v>
      </c>
      <c r="D197" t="s">
        <v>436</v>
      </c>
      <c r="E197" t="s">
        <v>72</v>
      </c>
      <c r="F197" t="s">
        <v>45</v>
      </c>
      <c r="G197" t="s">
        <v>46</v>
      </c>
      <c r="H197" t="s">
        <v>46</v>
      </c>
      <c r="I197" t="s">
        <v>1399</v>
      </c>
      <c r="J197" t="s">
        <v>48</v>
      </c>
      <c r="K197">
        <v>194</v>
      </c>
      <c r="L197">
        <v>0</v>
      </c>
      <c r="M197">
        <v>194</v>
      </c>
      <c r="N197">
        <v>0</v>
      </c>
      <c r="O197">
        <v>553.60385580000002</v>
      </c>
      <c r="T197">
        <v>5</v>
      </c>
      <c r="U197">
        <v>553.58493460000295</v>
      </c>
      <c r="V197">
        <v>553.60385580000002</v>
      </c>
      <c r="W197">
        <v>553.60385580000002</v>
      </c>
      <c r="X197">
        <v>1.17744999988644E-2</v>
      </c>
      <c r="Y197">
        <v>556.03840360000299</v>
      </c>
      <c r="Z197" t="s">
        <v>436</v>
      </c>
      <c r="AA197" t="s">
        <v>72</v>
      </c>
      <c r="AB197" t="s">
        <v>45</v>
      </c>
      <c r="AC197" t="s">
        <v>46</v>
      </c>
      <c r="AD197" t="s">
        <v>46</v>
      </c>
      <c r="AE197" t="s">
        <v>1399</v>
      </c>
      <c r="AF197" t="s">
        <v>48</v>
      </c>
      <c r="AG197">
        <v>4</v>
      </c>
      <c r="AH197" t="s">
        <v>1493</v>
      </c>
      <c r="AI197" t="s">
        <v>40</v>
      </c>
      <c r="AJ197" t="s">
        <v>41</v>
      </c>
      <c r="AK197">
        <v>61.277964199668297</v>
      </c>
      <c r="AL197" t="s">
        <v>1492</v>
      </c>
    </row>
    <row r="198" spans="1:38" x14ac:dyDescent="0.35">
      <c r="A198">
        <v>195</v>
      </c>
      <c r="B198">
        <v>0</v>
      </c>
      <c r="C198">
        <v>195</v>
      </c>
      <c r="D198" t="s">
        <v>1182</v>
      </c>
      <c r="E198" t="s">
        <v>518</v>
      </c>
      <c r="F198" t="s">
        <v>45</v>
      </c>
      <c r="G198" t="s">
        <v>46</v>
      </c>
      <c r="H198" t="s">
        <v>46</v>
      </c>
      <c r="I198" t="s">
        <v>1296</v>
      </c>
      <c r="J198" t="s">
        <v>48</v>
      </c>
      <c r="K198">
        <v>195</v>
      </c>
      <c r="L198">
        <v>0</v>
      </c>
      <c r="M198">
        <v>195</v>
      </c>
      <c r="N198">
        <v>0</v>
      </c>
      <c r="O198">
        <v>556.07309559999999</v>
      </c>
      <c r="T198">
        <v>10</v>
      </c>
      <c r="U198">
        <v>556.06146020000199</v>
      </c>
      <c r="V198">
        <v>556.07309559999999</v>
      </c>
      <c r="W198">
        <v>556.07309559999999</v>
      </c>
      <c r="X198">
        <v>2.29251999990083E-2</v>
      </c>
      <c r="Y198">
        <v>558.4036711</v>
      </c>
      <c r="Z198" t="s">
        <v>1182</v>
      </c>
      <c r="AA198" t="s">
        <v>518</v>
      </c>
      <c r="AB198" t="s">
        <v>45</v>
      </c>
      <c r="AC198" t="s">
        <v>46</v>
      </c>
      <c r="AD198" t="s">
        <v>46</v>
      </c>
      <c r="AE198" t="s">
        <v>1296</v>
      </c>
      <c r="AF198" t="s">
        <v>48</v>
      </c>
      <c r="AG198">
        <v>4</v>
      </c>
      <c r="AH198" t="s">
        <v>1493</v>
      </c>
      <c r="AI198" t="s">
        <v>40</v>
      </c>
      <c r="AJ198" t="s">
        <v>41</v>
      </c>
      <c r="AK198">
        <v>61.277964199668297</v>
      </c>
      <c r="AL198" t="s">
        <v>1492</v>
      </c>
    </row>
    <row r="199" spans="1:38" x14ac:dyDescent="0.35">
      <c r="A199">
        <v>196</v>
      </c>
      <c r="B199">
        <v>0</v>
      </c>
      <c r="C199">
        <v>196</v>
      </c>
      <c r="D199" t="s">
        <v>953</v>
      </c>
      <c r="E199" t="s">
        <v>49</v>
      </c>
      <c r="F199" t="s">
        <v>45</v>
      </c>
      <c r="G199" t="s">
        <v>46</v>
      </c>
      <c r="H199" t="s">
        <v>46</v>
      </c>
      <c r="I199" t="s">
        <v>1398</v>
      </c>
      <c r="J199" t="s">
        <v>48</v>
      </c>
      <c r="K199">
        <v>196</v>
      </c>
      <c r="L199">
        <v>0</v>
      </c>
      <c r="M199">
        <v>196</v>
      </c>
      <c r="N199">
        <v>0</v>
      </c>
      <c r="O199">
        <v>558.43488650000199</v>
      </c>
      <c r="T199">
        <v>5</v>
      </c>
      <c r="U199">
        <v>558.418949599999</v>
      </c>
      <c r="V199">
        <v>558.43488650000199</v>
      </c>
      <c r="W199">
        <v>558.43488650000199</v>
      </c>
      <c r="X199">
        <v>1.5092000001459299E-2</v>
      </c>
      <c r="Y199">
        <v>561.56909859999996</v>
      </c>
      <c r="Z199" t="s">
        <v>953</v>
      </c>
      <c r="AA199" t="s">
        <v>49</v>
      </c>
      <c r="AB199" t="s">
        <v>45</v>
      </c>
      <c r="AC199" t="s">
        <v>46</v>
      </c>
      <c r="AD199" t="s">
        <v>46</v>
      </c>
      <c r="AE199" t="s">
        <v>1398</v>
      </c>
      <c r="AF199" t="s">
        <v>48</v>
      </c>
      <c r="AG199">
        <v>4</v>
      </c>
      <c r="AH199" t="s">
        <v>1493</v>
      </c>
      <c r="AI199" t="s">
        <v>40</v>
      </c>
      <c r="AJ199" t="s">
        <v>41</v>
      </c>
      <c r="AK199">
        <v>61.277964199668297</v>
      </c>
      <c r="AL199" t="s">
        <v>1492</v>
      </c>
    </row>
    <row r="200" spans="1:38" x14ac:dyDescent="0.35">
      <c r="A200">
        <v>197</v>
      </c>
      <c r="B200">
        <v>0</v>
      </c>
      <c r="C200">
        <v>197</v>
      </c>
      <c r="D200" t="s">
        <v>1146</v>
      </c>
      <c r="E200" t="s">
        <v>1496</v>
      </c>
      <c r="F200" t="s">
        <v>45</v>
      </c>
      <c r="G200" t="s">
        <v>46</v>
      </c>
      <c r="H200" t="s">
        <v>46</v>
      </c>
      <c r="I200" t="s">
        <v>1397</v>
      </c>
      <c r="J200" t="s">
        <v>48</v>
      </c>
      <c r="K200">
        <v>197</v>
      </c>
      <c r="L200">
        <v>0</v>
      </c>
      <c r="M200">
        <v>197</v>
      </c>
      <c r="N200">
        <v>0</v>
      </c>
      <c r="O200">
        <v>561.60096620000297</v>
      </c>
      <c r="T200">
        <v>5</v>
      </c>
      <c r="U200">
        <v>561.5809501</v>
      </c>
      <c r="V200">
        <v>561.60096620000297</v>
      </c>
      <c r="W200">
        <v>561.60096620000297</v>
      </c>
      <c r="X200">
        <v>1.16684999993594E-2</v>
      </c>
      <c r="Y200">
        <v>563.63458300000195</v>
      </c>
      <c r="Z200" t="s">
        <v>1146</v>
      </c>
      <c r="AA200" t="s">
        <v>1496</v>
      </c>
      <c r="AB200" t="s">
        <v>45</v>
      </c>
      <c r="AC200" t="s">
        <v>46</v>
      </c>
      <c r="AD200" t="s">
        <v>46</v>
      </c>
      <c r="AE200" t="s">
        <v>1397</v>
      </c>
      <c r="AF200" t="s">
        <v>48</v>
      </c>
      <c r="AG200">
        <v>4</v>
      </c>
      <c r="AH200" t="s">
        <v>1493</v>
      </c>
      <c r="AI200" t="s">
        <v>40</v>
      </c>
      <c r="AJ200" t="s">
        <v>41</v>
      </c>
      <c r="AK200">
        <v>61.277964199668297</v>
      </c>
      <c r="AL200" t="s">
        <v>1492</v>
      </c>
    </row>
    <row r="201" spans="1:38" x14ac:dyDescent="0.35">
      <c r="A201">
        <v>198</v>
      </c>
      <c r="B201">
        <v>0</v>
      </c>
      <c r="C201">
        <v>198</v>
      </c>
      <c r="D201" t="s">
        <v>1495</v>
      </c>
      <c r="E201" t="s">
        <v>906</v>
      </c>
      <c r="F201" t="s">
        <v>45</v>
      </c>
      <c r="G201" t="s">
        <v>46</v>
      </c>
      <c r="H201" t="s">
        <v>46</v>
      </c>
      <c r="I201" t="s">
        <v>1295</v>
      </c>
      <c r="J201" t="s">
        <v>48</v>
      </c>
      <c r="K201">
        <v>198</v>
      </c>
      <c r="L201">
        <v>0</v>
      </c>
      <c r="M201">
        <v>198</v>
      </c>
      <c r="N201">
        <v>0</v>
      </c>
      <c r="O201">
        <v>563.67133279999996</v>
      </c>
      <c r="T201">
        <v>10</v>
      </c>
      <c r="U201">
        <v>563.65971439999998</v>
      </c>
      <c r="V201">
        <v>563.67133279999996</v>
      </c>
      <c r="W201">
        <v>563.67133279999996</v>
      </c>
      <c r="X201">
        <v>2.49681999994209E-2</v>
      </c>
      <c r="Y201">
        <v>565.68472559999998</v>
      </c>
      <c r="Z201" t="s">
        <v>1495</v>
      </c>
      <c r="AA201" t="s">
        <v>906</v>
      </c>
      <c r="AB201" t="s">
        <v>45</v>
      </c>
      <c r="AC201" t="s">
        <v>46</v>
      </c>
      <c r="AD201" t="s">
        <v>46</v>
      </c>
      <c r="AE201" t="s">
        <v>1295</v>
      </c>
      <c r="AF201" t="s">
        <v>48</v>
      </c>
      <c r="AG201">
        <v>4</v>
      </c>
      <c r="AH201" t="s">
        <v>1493</v>
      </c>
      <c r="AI201" t="s">
        <v>40</v>
      </c>
      <c r="AJ201" t="s">
        <v>41</v>
      </c>
      <c r="AK201">
        <v>61.277964199668297</v>
      </c>
      <c r="AL201" t="s">
        <v>1492</v>
      </c>
    </row>
    <row r="202" spans="1:38" x14ac:dyDescent="0.35">
      <c r="A202">
        <v>199</v>
      </c>
      <c r="B202">
        <v>0</v>
      </c>
      <c r="C202">
        <v>199</v>
      </c>
      <c r="D202" t="s">
        <v>1114</v>
      </c>
      <c r="E202" t="s">
        <v>1494</v>
      </c>
      <c r="F202" t="s">
        <v>45</v>
      </c>
      <c r="G202" t="s">
        <v>46</v>
      </c>
      <c r="H202" t="s">
        <v>46</v>
      </c>
      <c r="I202" t="s">
        <v>1294</v>
      </c>
      <c r="J202" t="s">
        <v>48</v>
      </c>
      <c r="K202">
        <v>199</v>
      </c>
      <c r="L202">
        <v>0</v>
      </c>
      <c r="M202">
        <v>199</v>
      </c>
      <c r="N202">
        <v>0</v>
      </c>
      <c r="O202">
        <v>565.72000550000303</v>
      </c>
      <c r="T202">
        <v>10</v>
      </c>
      <c r="U202">
        <v>565.70786900000098</v>
      </c>
      <c r="V202">
        <v>565.72000550000303</v>
      </c>
      <c r="W202">
        <v>565.72000550000303</v>
      </c>
      <c r="X202">
        <v>2.2976099997322301E-2</v>
      </c>
      <c r="Y202">
        <v>569.66545050000002</v>
      </c>
      <c r="Z202" t="s">
        <v>1114</v>
      </c>
      <c r="AA202" t="s">
        <v>1494</v>
      </c>
      <c r="AB202" t="s">
        <v>45</v>
      </c>
      <c r="AC202" t="s">
        <v>46</v>
      </c>
      <c r="AD202" t="s">
        <v>46</v>
      </c>
      <c r="AE202" t="s">
        <v>1294</v>
      </c>
      <c r="AF202" t="s">
        <v>48</v>
      </c>
      <c r="AG202">
        <v>4</v>
      </c>
      <c r="AH202" t="s">
        <v>1493</v>
      </c>
      <c r="AI202" t="s">
        <v>40</v>
      </c>
      <c r="AJ202" t="s">
        <v>41</v>
      </c>
      <c r="AK202">
        <v>61.277964199668297</v>
      </c>
      <c r="AL202" t="s">
        <v>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C849-F645-43EE-BF66-D7A75DC1435E}">
  <dimension ref="A1:O200"/>
  <sheetViews>
    <sheetView workbookViewId="0">
      <selection activeCell="H16" sqref="H16"/>
    </sheetView>
  </sheetViews>
  <sheetFormatPr defaultRowHeight="14.5" x14ac:dyDescent="0.35"/>
  <cols>
    <col min="2" max="2" width="19.81640625" bestFit="1" customWidth="1"/>
    <col min="3" max="3" width="18.453125" bestFit="1" customWidth="1"/>
  </cols>
  <sheetData>
    <row r="1" spans="1:15" x14ac:dyDescent="0.35">
      <c r="A1" t="s">
        <v>0</v>
      </c>
      <c r="B1" t="s">
        <v>8</v>
      </c>
      <c r="C1" t="s">
        <v>9</v>
      </c>
      <c r="D1" t="s">
        <v>19</v>
      </c>
      <c r="E1" t="s">
        <v>1100</v>
      </c>
    </row>
    <row r="3" spans="1:15" x14ac:dyDescent="0.35">
      <c r="A3">
        <v>1</v>
      </c>
      <c r="B3" t="s">
        <v>1491</v>
      </c>
      <c r="C3" t="s">
        <v>48</v>
      </c>
      <c r="D3">
        <v>5</v>
      </c>
      <c r="E3">
        <f>VALUE(SUBSTITUTE(SUBSTITUTE(B3:B200,"[",""),"]",""))</f>
        <v>2.26533969999945</v>
      </c>
    </row>
    <row r="4" spans="1:15" x14ac:dyDescent="0.35">
      <c r="A4">
        <v>2</v>
      </c>
      <c r="B4" t="s">
        <v>1490</v>
      </c>
      <c r="C4" t="s">
        <v>48</v>
      </c>
      <c r="D4">
        <v>5</v>
      </c>
      <c r="E4">
        <f>VALUE(SUBSTITUTE(SUBSTITUTE(B4:B201,"[",""),"]",""))</f>
        <v>1.7331636000017101</v>
      </c>
      <c r="G4" s="1" t="s">
        <v>555</v>
      </c>
      <c r="J4">
        <f>E3:E97</f>
        <v>1.7331636000017101</v>
      </c>
    </row>
    <row r="5" spans="1:15" x14ac:dyDescent="0.35">
      <c r="A5">
        <v>5</v>
      </c>
      <c r="B5" t="s">
        <v>1489</v>
      </c>
      <c r="C5" t="s">
        <v>48</v>
      </c>
      <c r="D5">
        <v>5</v>
      </c>
      <c r="E5">
        <f>VALUE(SUBSTITUTE(SUBSTITUTE(B5:B202,"[",""),"]",""))</f>
        <v>2.2508397999990799</v>
      </c>
      <c r="G5" s="1" t="s">
        <v>556</v>
      </c>
      <c r="J5">
        <f>AVERAGE(E98:E200)</f>
        <v>2.961681391262085</v>
      </c>
      <c r="M5" t="s">
        <v>19</v>
      </c>
      <c r="N5">
        <v>5</v>
      </c>
      <c r="O5">
        <v>10</v>
      </c>
    </row>
    <row r="6" spans="1:15" x14ac:dyDescent="0.35">
      <c r="A6">
        <v>6</v>
      </c>
      <c r="B6" t="s">
        <v>1488</v>
      </c>
      <c r="C6" t="s">
        <v>48</v>
      </c>
      <c r="D6">
        <v>5</v>
      </c>
      <c r="E6">
        <f>VALUE(SUBSTITUTE(SUBSTITUTE(B6:B203,"[",""),"]",""))</f>
        <v>1.9687405000004199</v>
      </c>
      <c r="G6" s="1" t="s">
        <v>557</v>
      </c>
      <c r="J6">
        <f>(J4+J5)/2</f>
        <v>2.3474224956318976</v>
      </c>
      <c r="M6" t="s">
        <v>558</v>
      </c>
      <c r="N6">
        <v>1.7331639999999999</v>
      </c>
      <c r="O6">
        <v>2.961681</v>
      </c>
    </row>
    <row r="7" spans="1:15" x14ac:dyDescent="0.35">
      <c r="A7">
        <v>10</v>
      </c>
      <c r="B7" t="s">
        <v>1487</v>
      </c>
      <c r="C7" t="s">
        <v>48</v>
      </c>
      <c r="D7">
        <v>5</v>
      </c>
      <c r="E7">
        <f>VALUE(SUBSTITUTE(SUBSTITUTE(B7:B204,"[",""),"]",""))</f>
        <v>2.7857139000007001</v>
      </c>
    </row>
    <row r="8" spans="1:15" x14ac:dyDescent="0.35">
      <c r="A8">
        <v>12</v>
      </c>
      <c r="B8" t="s">
        <v>1486</v>
      </c>
      <c r="C8" t="s">
        <v>48</v>
      </c>
      <c r="D8">
        <v>5</v>
      </c>
      <c r="E8">
        <f>VALUE(SUBSTITUTE(SUBSTITUTE(B8:B205,"[",""),"]",""))</f>
        <v>4.7331580999998497</v>
      </c>
    </row>
    <row r="9" spans="1:15" x14ac:dyDescent="0.35">
      <c r="A9">
        <v>13</v>
      </c>
      <c r="B9" t="s">
        <v>1485</v>
      </c>
      <c r="C9" t="s">
        <v>48</v>
      </c>
      <c r="D9">
        <v>5</v>
      </c>
      <c r="E9">
        <f>VALUE(SUBSTITUTE(SUBSTITUTE(B9:B206,"[",""),"]",""))</f>
        <v>3.39910910000253</v>
      </c>
      <c r="G9" t="s">
        <v>559</v>
      </c>
    </row>
    <row r="10" spans="1:15" x14ac:dyDescent="0.35">
      <c r="A10">
        <v>14</v>
      </c>
      <c r="B10" t="s">
        <v>1484</v>
      </c>
      <c r="C10" t="s">
        <v>48</v>
      </c>
      <c r="D10">
        <v>5</v>
      </c>
      <c r="E10">
        <f>VALUE(SUBSTITUTE(SUBSTITUTE(B10:B207,"[",""),"]",""))</f>
        <v>2.0036413000016098</v>
      </c>
      <c r="G10" t="s">
        <v>560</v>
      </c>
    </row>
    <row r="11" spans="1:15" x14ac:dyDescent="0.35">
      <c r="A11">
        <v>18</v>
      </c>
      <c r="B11" t="s">
        <v>1483</v>
      </c>
      <c r="C11" t="s">
        <v>48</v>
      </c>
      <c r="D11">
        <v>5</v>
      </c>
      <c r="E11">
        <f>VALUE(SUBSTITUTE(SUBSTITUTE(B11:B208,"[",""),"]",""))</f>
        <v>3.4511769999989999</v>
      </c>
      <c r="G11" t="s">
        <v>561</v>
      </c>
    </row>
    <row r="12" spans="1:15" x14ac:dyDescent="0.35">
      <c r="A12">
        <v>20</v>
      </c>
      <c r="B12" t="s">
        <v>1482</v>
      </c>
      <c r="C12" t="s">
        <v>48</v>
      </c>
      <c r="D12">
        <v>5</v>
      </c>
      <c r="E12">
        <f>VALUE(SUBSTITUTE(SUBSTITUTE(B12:B209,"[",""),"]",""))</f>
        <v>3.3169242000003498</v>
      </c>
      <c r="G12" t="s">
        <v>562</v>
      </c>
    </row>
    <row r="13" spans="1:15" x14ac:dyDescent="0.35">
      <c r="A13">
        <v>22</v>
      </c>
      <c r="B13" t="s">
        <v>1481</v>
      </c>
      <c r="C13" t="s">
        <v>48</v>
      </c>
      <c r="D13">
        <v>5</v>
      </c>
      <c r="E13">
        <f>VALUE(SUBSTITUTE(SUBSTITUTE(B13:B210,"[",""),"]",""))</f>
        <v>2.8012234000016099</v>
      </c>
      <c r="G13" t="s">
        <v>563</v>
      </c>
    </row>
    <row r="14" spans="1:15" x14ac:dyDescent="0.35">
      <c r="A14">
        <v>25</v>
      </c>
      <c r="B14" t="s">
        <v>1480</v>
      </c>
      <c r="C14" t="s">
        <v>48</v>
      </c>
      <c r="D14">
        <v>5</v>
      </c>
      <c r="E14">
        <f>VALUE(SUBSTITUTE(SUBSTITUTE(B14:B211,"[",""),"]",""))</f>
        <v>3.4022984999974102</v>
      </c>
    </row>
    <row r="15" spans="1:15" x14ac:dyDescent="0.35">
      <c r="A15">
        <v>26</v>
      </c>
      <c r="B15" t="s">
        <v>1479</v>
      </c>
      <c r="C15" t="s">
        <v>48</v>
      </c>
      <c r="D15">
        <v>5</v>
      </c>
      <c r="E15">
        <f>VALUE(SUBSTITUTE(SUBSTITUTE(B15:B212,"[",""),"]",""))</f>
        <v>3.2837330000002098</v>
      </c>
      <c r="G15" s="1" t="s">
        <v>564</v>
      </c>
      <c r="H15">
        <f>(J5-J4)/5</f>
        <v>0.24570355825207496</v>
      </c>
      <c r="I15" t="s">
        <v>565</v>
      </c>
    </row>
    <row r="16" spans="1:15" x14ac:dyDescent="0.35">
      <c r="A16">
        <v>28</v>
      </c>
      <c r="B16" t="s">
        <v>1478</v>
      </c>
      <c r="C16" t="s">
        <v>48</v>
      </c>
      <c r="D16">
        <v>5</v>
      </c>
      <c r="E16">
        <f>VALUE(SUBSTITUTE(SUBSTITUTE(B16:B213,"[",""),"]",""))</f>
        <v>2.5362161000011798</v>
      </c>
      <c r="H16">
        <f>H15*1000</f>
        <v>245.70355825207497</v>
      </c>
      <c r="I16" t="s">
        <v>566</v>
      </c>
    </row>
    <row r="17" spans="1:7" x14ac:dyDescent="0.35">
      <c r="A17">
        <v>31</v>
      </c>
      <c r="B17" t="s">
        <v>1477</v>
      </c>
      <c r="C17" t="s">
        <v>48</v>
      </c>
      <c r="D17">
        <v>5</v>
      </c>
      <c r="E17">
        <f>VALUE(SUBSTITUTE(SUBSTITUTE(B17:B214,"[",""),"]",""))</f>
        <v>2.31618370000069</v>
      </c>
    </row>
    <row r="18" spans="1:7" x14ac:dyDescent="0.35">
      <c r="A18">
        <v>32</v>
      </c>
      <c r="B18" t="s">
        <v>1476</v>
      </c>
      <c r="C18" t="s">
        <v>48</v>
      </c>
      <c r="D18">
        <v>5</v>
      </c>
      <c r="E18">
        <f>VALUE(SUBSTITUTE(SUBSTITUTE(B18:B215,"[",""),"]",""))</f>
        <v>1.6343090000009299</v>
      </c>
      <c r="G18" s="1" t="s">
        <v>568</v>
      </c>
    </row>
    <row r="19" spans="1:7" x14ac:dyDescent="0.35">
      <c r="A19">
        <v>33</v>
      </c>
      <c r="B19" t="s">
        <v>1475</v>
      </c>
      <c r="C19" t="s">
        <v>48</v>
      </c>
      <c r="D19">
        <v>5</v>
      </c>
      <c r="E19">
        <f>VALUE(SUBSTITUTE(SUBSTITUTE(B19:B216,"[",""),"]",""))</f>
        <v>2.18678340000042</v>
      </c>
    </row>
    <row r="20" spans="1:7" x14ac:dyDescent="0.35">
      <c r="A20">
        <v>35</v>
      </c>
      <c r="B20" t="s">
        <v>1474</v>
      </c>
      <c r="C20" t="s">
        <v>48</v>
      </c>
      <c r="D20">
        <v>5</v>
      </c>
      <c r="E20">
        <f>VALUE(SUBSTITUTE(SUBSTITUTE(B20:B217,"[",""),"]",""))</f>
        <v>2.50255639999886</v>
      </c>
    </row>
    <row r="21" spans="1:7" x14ac:dyDescent="0.35">
      <c r="A21">
        <v>36</v>
      </c>
      <c r="B21" t="s">
        <v>1473</v>
      </c>
      <c r="C21" t="s">
        <v>48</v>
      </c>
      <c r="D21">
        <v>5</v>
      </c>
      <c r="E21">
        <f>VALUE(SUBSTITUTE(SUBSTITUTE(B21:B218,"[",""),"]",""))</f>
        <v>3.5678489999991099</v>
      </c>
    </row>
    <row r="22" spans="1:7" x14ac:dyDescent="0.35">
      <c r="A22">
        <v>37</v>
      </c>
      <c r="B22" t="s">
        <v>1472</v>
      </c>
      <c r="C22" t="s">
        <v>48</v>
      </c>
      <c r="D22">
        <v>5</v>
      </c>
      <c r="E22">
        <f>VALUE(SUBSTITUTE(SUBSTITUTE(B22:B219,"[",""),"]",""))</f>
        <v>1.66759249999813</v>
      </c>
    </row>
    <row r="23" spans="1:7" x14ac:dyDescent="0.35">
      <c r="A23">
        <v>46</v>
      </c>
      <c r="B23" t="s">
        <v>1471</v>
      </c>
      <c r="C23" t="s">
        <v>48</v>
      </c>
      <c r="D23">
        <v>5</v>
      </c>
      <c r="E23">
        <f>VALUE(SUBSTITUTE(SUBSTITUTE(B23:B220,"[",""),"]",""))</f>
        <v>2.4356927000008</v>
      </c>
    </row>
    <row r="24" spans="1:7" x14ac:dyDescent="0.35">
      <c r="A24">
        <v>48</v>
      </c>
      <c r="B24" t="s">
        <v>1470</v>
      </c>
      <c r="C24" t="s">
        <v>48</v>
      </c>
      <c r="D24">
        <v>5</v>
      </c>
      <c r="E24">
        <f>VALUE(SUBSTITUTE(SUBSTITUTE(B24:B221,"[",""),"]",""))</f>
        <v>2.2367240999992601</v>
      </c>
    </row>
    <row r="25" spans="1:7" x14ac:dyDescent="0.35">
      <c r="A25">
        <v>50</v>
      </c>
      <c r="B25" t="s">
        <v>1469</v>
      </c>
      <c r="C25" t="s">
        <v>48</v>
      </c>
      <c r="D25">
        <v>5</v>
      </c>
      <c r="E25">
        <f>VALUE(SUBSTITUTE(SUBSTITUTE(B25:B222,"[",""),"]",""))</f>
        <v>2.3181053000007501</v>
      </c>
    </row>
    <row r="26" spans="1:7" x14ac:dyDescent="0.35">
      <c r="A26">
        <v>52</v>
      </c>
      <c r="B26" t="s">
        <v>1468</v>
      </c>
      <c r="C26" t="s">
        <v>48</v>
      </c>
      <c r="D26">
        <v>5</v>
      </c>
      <c r="E26">
        <f>VALUE(SUBSTITUTE(SUBSTITUTE(B26:B223,"[",""),"]",""))</f>
        <v>2.2190703000014702</v>
      </c>
    </row>
    <row r="27" spans="1:7" x14ac:dyDescent="0.35">
      <c r="A27">
        <v>54</v>
      </c>
      <c r="B27" t="s">
        <v>1467</v>
      </c>
      <c r="C27" t="s">
        <v>48</v>
      </c>
      <c r="D27">
        <v>5</v>
      </c>
      <c r="E27">
        <f>VALUE(SUBSTITUTE(SUBSTITUTE(B27:B224,"[",""),"]",""))</f>
        <v>3.61648160000186</v>
      </c>
    </row>
    <row r="28" spans="1:7" x14ac:dyDescent="0.35">
      <c r="A28">
        <v>55</v>
      </c>
      <c r="B28" t="s">
        <v>1466</v>
      </c>
      <c r="C28" t="s">
        <v>48</v>
      </c>
      <c r="D28">
        <v>5</v>
      </c>
      <c r="E28">
        <f>VALUE(SUBSTITUTE(SUBSTITUTE(B28:B225,"[",""),"]",""))</f>
        <v>2.4007650999992598</v>
      </c>
    </row>
    <row r="29" spans="1:7" x14ac:dyDescent="0.35">
      <c r="A29">
        <v>56</v>
      </c>
      <c r="B29" t="s">
        <v>1465</v>
      </c>
      <c r="C29" t="s">
        <v>48</v>
      </c>
      <c r="D29">
        <v>5</v>
      </c>
      <c r="E29">
        <f>VALUE(SUBSTITUTE(SUBSTITUTE(B29:B226,"[",""),"]",""))</f>
        <v>2.68586860000141</v>
      </c>
    </row>
    <row r="30" spans="1:7" x14ac:dyDescent="0.35">
      <c r="A30">
        <v>58</v>
      </c>
      <c r="B30" t="s">
        <v>1464</v>
      </c>
      <c r="C30" t="s">
        <v>48</v>
      </c>
      <c r="D30">
        <v>5</v>
      </c>
      <c r="E30">
        <f>VALUE(SUBSTITUTE(SUBSTITUTE(B30:B227,"[",""),"]",""))</f>
        <v>3.0842583000012298</v>
      </c>
    </row>
    <row r="31" spans="1:7" x14ac:dyDescent="0.35">
      <c r="A31">
        <v>62</v>
      </c>
      <c r="B31" t="s">
        <v>1463</v>
      </c>
      <c r="C31" t="s">
        <v>48</v>
      </c>
      <c r="D31">
        <v>5</v>
      </c>
      <c r="E31">
        <f>VALUE(SUBSTITUTE(SUBSTITUTE(B31:B228,"[",""),"]",""))</f>
        <v>2.4176183000017701</v>
      </c>
    </row>
    <row r="32" spans="1:7" x14ac:dyDescent="0.35">
      <c r="A32">
        <v>65</v>
      </c>
      <c r="B32" t="s">
        <v>1462</v>
      </c>
      <c r="C32" t="s">
        <v>48</v>
      </c>
      <c r="D32">
        <v>5</v>
      </c>
      <c r="E32">
        <f>VALUE(SUBSTITUTE(SUBSTITUTE(B32:B229,"[",""),"]",""))</f>
        <v>1.9523310000004099</v>
      </c>
    </row>
    <row r="33" spans="1:5" x14ac:dyDescent="0.35">
      <c r="A33">
        <v>66</v>
      </c>
      <c r="B33" t="s">
        <v>1461</v>
      </c>
      <c r="C33" t="s">
        <v>48</v>
      </c>
      <c r="D33">
        <v>5</v>
      </c>
      <c r="E33">
        <f>VALUE(SUBSTITUTE(SUBSTITUTE(B33:B230,"[",""),"]",""))</f>
        <v>2.4670562999999599</v>
      </c>
    </row>
    <row r="34" spans="1:5" x14ac:dyDescent="0.35">
      <c r="A34">
        <v>67</v>
      </c>
      <c r="B34" t="s">
        <v>1460</v>
      </c>
      <c r="C34" t="s">
        <v>48</v>
      </c>
      <c r="D34">
        <v>5</v>
      </c>
      <c r="E34">
        <f>VALUE(SUBSTITUTE(SUBSTITUTE(B34:B231,"[",""),"]",""))</f>
        <v>2.98532519999935</v>
      </c>
    </row>
    <row r="35" spans="1:5" x14ac:dyDescent="0.35">
      <c r="A35">
        <v>69</v>
      </c>
      <c r="B35" t="s">
        <v>1459</v>
      </c>
      <c r="C35" t="s">
        <v>48</v>
      </c>
      <c r="D35">
        <v>5</v>
      </c>
      <c r="E35">
        <f>VALUE(SUBSTITUTE(SUBSTITUTE(B35:B232,"[",""),"]",""))</f>
        <v>1.7673078000007001</v>
      </c>
    </row>
    <row r="36" spans="1:5" x14ac:dyDescent="0.35">
      <c r="A36">
        <v>71</v>
      </c>
      <c r="B36" t="s">
        <v>1458</v>
      </c>
      <c r="C36" t="s">
        <v>48</v>
      </c>
      <c r="D36">
        <v>5</v>
      </c>
      <c r="E36">
        <f>VALUE(SUBSTITUTE(SUBSTITUTE(B36:B233,"[",""),"]",""))</f>
        <v>2.4695549999996702</v>
      </c>
    </row>
    <row r="37" spans="1:5" x14ac:dyDescent="0.35">
      <c r="A37">
        <v>73</v>
      </c>
      <c r="B37" t="s">
        <v>1457</v>
      </c>
      <c r="C37" t="s">
        <v>48</v>
      </c>
      <c r="D37">
        <v>5</v>
      </c>
      <c r="E37">
        <f>VALUE(SUBSTITUTE(SUBSTITUTE(B37:B234,"[",""),"]",""))</f>
        <v>1.9531185999985601</v>
      </c>
    </row>
    <row r="38" spans="1:5" x14ac:dyDescent="0.35">
      <c r="A38">
        <v>75</v>
      </c>
      <c r="B38" t="s">
        <v>1456</v>
      </c>
      <c r="C38" t="s">
        <v>48</v>
      </c>
      <c r="D38">
        <v>5</v>
      </c>
      <c r="E38">
        <f>VALUE(SUBSTITUTE(SUBSTITUTE(B38:B235,"[",""),"]",""))</f>
        <v>2.4864152000009199</v>
      </c>
    </row>
    <row r="39" spans="1:5" x14ac:dyDescent="0.35">
      <c r="A39">
        <v>77</v>
      </c>
      <c r="B39" t="s">
        <v>1455</v>
      </c>
      <c r="C39" t="s">
        <v>48</v>
      </c>
      <c r="D39">
        <v>5</v>
      </c>
      <c r="E39">
        <f>VALUE(SUBSTITUTE(SUBSTITUTE(B39:B236,"[",""),"]",""))</f>
        <v>2.1535991999989998</v>
      </c>
    </row>
    <row r="40" spans="1:5" x14ac:dyDescent="0.35">
      <c r="A40">
        <v>81</v>
      </c>
      <c r="B40" t="s">
        <v>1454</v>
      </c>
      <c r="C40" t="s">
        <v>48</v>
      </c>
      <c r="D40">
        <v>5</v>
      </c>
      <c r="E40">
        <f>VALUE(SUBSTITUTE(SUBSTITUTE(B40:B237,"[",""),"]",""))</f>
        <v>1.7870507000006901</v>
      </c>
    </row>
    <row r="41" spans="1:5" x14ac:dyDescent="0.35">
      <c r="A41">
        <v>83</v>
      </c>
      <c r="B41" t="s">
        <v>1453</v>
      </c>
      <c r="C41" t="s">
        <v>48</v>
      </c>
      <c r="D41">
        <v>5</v>
      </c>
      <c r="E41">
        <f>VALUE(SUBSTITUTE(SUBSTITUTE(B41:B238,"[",""),"]",""))</f>
        <v>2.2522633000007701</v>
      </c>
    </row>
    <row r="42" spans="1:5" x14ac:dyDescent="0.35">
      <c r="A42">
        <v>84</v>
      </c>
      <c r="B42" t="s">
        <v>1452</v>
      </c>
      <c r="C42" t="s">
        <v>48</v>
      </c>
      <c r="D42">
        <v>5</v>
      </c>
      <c r="E42">
        <f>VALUE(SUBSTITUTE(SUBSTITUTE(B42:B239,"[",""),"]",""))</f>
        <v>3.3334222000012201</v>
      </c>
    </row>
    <row r="43" spans="1:5" x14ac:dyDescent="0.35">
      <c r="A43">
        <v>85</v>
      </c>
      <c r="B43" t="s">
        <v>1451</v>
      </c>
      <c r="C43" t="s">
        <v>48</v>
      </c>
      <c r="D43">
        <v>5</v>
      </c>
      <c r="E43">
        <f>VALUE(SUBSTITUTE(SUBSTITUTE(B43:B240,"[",""),"]",""))</f>
        <v>2.8873601999985099</v>
      </c>
    </row>
    <row r="44" spans="1:5" x14ac:dyDescent="0.35">
      <c r="A44">
        <v>87</v>
      </c>
      <c r="B44" t="s">
        <v>1450</v>
      </c>
      <c r="C44" t="s">
        <v>48</v>
      </c>
      <c r="D44">
        <v>5</v>
      </c>
      <c r="E44">
        <f>VALUE(SUBSTITUTE(SUBSTITUTE(B44:B241,"[",""),"]",""))</f>
        <v>2.3197604999986599</v>
      </c>
    </row>
    <row r="45" spans="1:5" x14ac:dyDescent="0.35">
      <c r="A45">
        <v>88</v>
      </c>
      <c r="B45" t="s">
        <v>1449</v>
      </c>
      <c r="C45" t="s">
        <v>48</v>
      </c>
      <c r="D45">
        <v>5</v>
      </c>
      <c r="E45">
        <f>VALUE(SUBSTITUTE(SUBSTITUTE(B45:B242,"[",""),"]",""))</f>
        <v>2.5694946999974402</v>
      </c>
    </row>
    <row r="46" spans="1:5" x14ac:dyDescent="0.35">
      <c r="A46">
        <v>92</v>
      </c>
      <c r="B46" t="s">
        <v>1448</v>
      </c>
      <c r="C46" t="s">
        <v>48</v>
      </c>
      <c r="D46">
        <v>5</v>
      </c>
      <c r="E46">
        <f>VALUE(SUBSTITUTE(SUBSTITUTE(B46:B243,"[",""),"]",""))</f>
        <v>3.28386429999955</v>
      </c>
    </row>
    <row r="47" spans="1:5" x14ac:dyDescent="0.35">
      <c r="A47">
        <v>93</v>
      </c>
      <c r="B47" t="s">
        <v>1447</v>
      </c>
      <c r="C47" t="s">
        <v>48</v>
      </c>
      <c r="D47">
        <v>5</v>
      </c>
      <c r="E47">
        <f>VALUE(SUBSTITUTE(SUBSTITUTE(B47:B244,"[",""),"]",""))</f>
        <v>2.7668879000011599</v>
      </c>
    </row>
    <row r="48" spans="1:5" x14ac:dyDescent="0.35">
      <c r="A48">
        <v>100</v>
      </c>
      <c r="B48" t="s">
        <v>1446</v>
      </c>
      <c r="C48" t="s">
        <v>48</v>
      </c>
      <c r="D48">
        <v>5</v>
      </c>
      <c r="E48">
        <f>VALUE(SUBSTITUTE(SUBSTITUTE(B48:B245,"[",""),"]",""))</f>
        <v>2.23354560000007</v>
      </c>
    </row>
    <row r="49" spans="1:5" x14ac:dyDescent="0.35">
      <c r="A49">
        <v>102</v>
      </c>
      <c r="B49" t="s">
        <v>1445</v>
      </c>
      <c r="C49" t="s">
        <v>48</v>
      </c>
      <c r="D49">
        <v>5</v>
      </c>
      <c r="E49">
        <f>VALUE(SUBSTITUTE(SUBSTITUTE(B49:B246,"[",""),"]",""))</f>
        <v>2.0371360999997701</v>
      </c>
    </row>
    <row r="50" spans="1:5" x14ac:dyDescent="0.35">
      <c r="A50">
        <v>103</v>
      </c>
      <c r="B50" t="s">
        <v>1444</v>
      </c>
      <c r="C50" t="s">
        <v>48</v>
      </c>
      <c r="D50">
        <v>5</v>
      </c>
      <c r="E50">
        <f>VALUE(SUBSTITUTE(SUBSTITUTE(B50:B247,"[",""),"]",""))</f>
        <v>3.88668609999876</v>
      </c>
    </row>
    <row r="51" spans="1:5" x14ac:dyDescent="0.35">
      <c r="A51">
        <v>104</v>
      </c>
      <c r="B51" t="s">
        <v>1443</v>
      </c>
      <c r="C51" t="s">
        <v>48</v>
      </c>
      <c r="D51">
        <v>5</v>
      </c>
      <c r="E51">
        <f>VALUE(SUBSTITUTE(SUBSTITUTE(B51:B248,"[",""),"]",""))</f>
        <v>2.2858599999999498</v>
      </c>
    </row>
    <row r="52" spans="1:5" x14ac:dyDescent="0.35">
      <c r="A52">
        <v>105</v>
      </c>
      <c r="B52" t="s">
        <v>1442</v>
      </c>
      <c r="C52" t="s">
        <v>48</v>
      </c>
      <c r="D52">
        <v>5</v>
      </c>
      <c r="E52">
        <f>VALUE(SUBSTITUTE(SUBSTITUTE(B52:B249,"[",""),"]",""))</f>
        <v>2.03366169999935</v>
      </c>
    </row>
    <row r="53" spans="1:5" x14ac:dyDescent="0.35">
      <c r="A53">
        <v>107</v>
      </c>
      <c r="B53" t="s">
        <v>1441</v>
      </c>
      <c r="C53" t="s">
        <v>48</v>
      </c>
      <c r="D53">
        <v>5</v>
      </c>
      <c r="E53">
        <f>VALUE(SUBSTITUTE(SUBSTITUTE(B53:B250,"[",""),"]",""))</f>
        <v>3.21981260000029</v>
      </c>
    </row>
    <row r="54" spans="1:5" x14ac:dyDescent="0.35">
      <c r="A54">
        <v>108</v>
      </c>
      <c r="B54" t="s">
        <v>1440</v>
      </c>
      <c r="C54" t="s">
        <v>48</v>
      </c>
      <c r="D54">
        <v>5</v>
      </c>
      <c r="E54">
        <f>VALUE(SUBSTITUTE(SUBSTITUTE(B54:B251,"[",""),"]",""))</f>
        <v>2.38635249999788</v>
      </c>
    </row>
    <row r="55" spans="1:5" x14ac:dyDescent="0.35">
      <c r="A55">
        <v>111</v>
      </c>
      <c r="B55" t="s">
        <v>1439</v>
      </c>
      <c r="C55" t="s">
        <v>48</v>
      </c>
      <c r="D55">
        <v>5</v>
      </c>
      <c r="E55">
        <f>VALUE(SUBSTITUTE(SUBSTITUTE(B55:B252,"[",""),"]",""))</f>
        <v>2.1507858000004401</v>
      </c>
    </row>
    <row r="56" spans="1:5" x14ac:dyDescent="0.35">
      <c r="A56">
        <v>113</v>
      </c>
      <c r="B56" t="s">
        <v>1438</v>
      </c>
      <c r="C56" t="s">
        <v>48</v>
      </c>
      <c r="D56">
        <v>5</v>
      </c>
      <c r="E56">
        <f>VALUE(SUBSTITUTE(SUBSTITUTE(B56:B253,"[",""),"]",""))</f>
        <v>1.6536802000009601</v>
      </c>
    </row>
    <row r="57" spans="1:5" x14ac:dyDescent="0.35">
      <c r="A57">
        <v>114</v>
      </c>
      <c r="B57" t="s">
        <v>1437</v>
      </c>
      <c r="C57" t="s">
        <v>48</v>
      </c>
      <c r="D57">
        <v>5</v>
      </c>
      <c r="E57">
        <f>VALUE(SUBSTITUTE(SUBSTITUTE(B57:B254,"[",""),"]",""))</f>
        <v>2.95288810000056</v>
      </c>
    </row>
    <row r="58" spans="1:5" x14ac:dyDescent="0.35">
      <c r="A58">
        <v>116</v>
      </c>
      <c r="B58" t="s">
        <v>1436</v>
      </c>
      <c r="C58" t="s">
        <v>48</v>
      </c>
      <c r="D58">
        <v>5</v>
      </c>
      <c r="E58">
        <f>VALUE(SUBSTITUTE(SUBSTITUTE(B58:B255,"[",""),"]",""))</f>
        <v>2.0034296000012501</v>
      </c>
    </row>
    <row r="59" spans="1:5" x14ac:dyDescent="0.35">
      <c r="A59">
        <v>120</v>
      </c>
      <c r="B59" t="s">
        <v>1435</v>
      </c>
      <c r="C59" t="s">
        <v>48</v>
      </c>
      <c r="D59">
        <v>5</v>
      </c>
      <c r="E59">
        <f>VALUE(SUBSTITUTE(SUBSTITUTE(B59:B256,"[",""),"]",""))</f>
        <v>2.2871124999983201</v>
      </c>
    </row>
    <row r="60" spans="1:5" x14ac:dyDescent="0.35">
      <c r="A60">
        <v>121</v>
      </c>
      <c r="B60" t="s">
        <v>1434</v>
      </c>
      <c r="C60" t="s">
        <v>48</v>
      </c>
      <c r="D60">
        <v>5</v>
      </c>
      <c r="E60">
        <f>VALUE(SUBSTITUTE(SUBSTITUTE(B60:B257,"[",""),"]",""))</f>
        <v>3.1187038999996699</v>
      </c>
    </row>
    <row r="61" spans="1:5" x14ac:dyDescent="0.35">
      <c r="A61">
        <v>122</v>
      </c>
      <c r="B61" t="s">
        <v>1433</v>
      </c>
      <c r="C61" t="s">
        <v>48</v>
      </c>
      <c r="D61">
        <v>5</v>
      </c>
      <c r="E61">
        <f>VALUE(SUBSTITUTE(SUBSTITUTE(B61:B258,"[",""),"]",""))</f>
        <v>2.7533573000000602</v>
      </c>
    </row>
    <row r="62" spans="1:5" x14ac:dyDescent="0.35">
      <c r="A62">
        <v>126</v>
      </c>
      <c r="B62" t="s">
        <v>1432</v>
      </c>
      <c r="C62" t="s">
        <v>48</v>
      </c>
      <c r="D62">
        <v>5</v>
      </c>
      <c r="E62">
        <f>VALUE(SUBSTITUTE(SUBSTITUTE(B62:B259,"[",""),"]",""))</f>
        <v>2.2033699999992602</v>
      </c>
    </row>
    <row r="63" spans="1:5" x14ac:dyDescent="0.35">
      <c r="A63">
        <v>131</v>
      </c>
      <c r="B63" t="s">
        <v>1431</v>
      </c>
      <c r="C63" t="s">
        <v>48</v>
      </c>
      <c r="D63">
        <v>5</v>
      </c>
      <c r="E63">
        <f>VALUE(SUBSTITUTE(SUBSTITUTE(B63:B260,"[",""),"]",""))</f>
        <v>2.3843784000018702</v>
      </c>
    </row>
    <row r="64" spans="1:5" x14ac:dyDescent="0.35">
      <c r="A64">
        <v>134</v>
      </c>
      <c r="B64" t="s">
        <v>1430</v>
      </c>
      <c r="C64" t="s">
        <v>48</v>
      </c>
      <c r="D64">
        <v>5</v>
      </c>
      <c r="E64">
        <f>VALUE(SUBSTITUTE(SUBSTITUTE(B64:B261,"[",""),"]",""))</f>
        <v>1.9701019999993099</v>
      </c>
    </row>
    <row r="65" spans="1:5" x14ac:dyDescent="0.35">
      <c r="A65">
        <v>137</v>
      </c>
      <c r="B65" t="s">
        <v>1429</v>
      </c>
      <c r="C65" t="s">
        <v>48</v>
      </c>
      <c r="D65">
        <v>5</v>
      </c>
      <c r="E65">
        <f>VALUE(SUBSTITUTE(SUBSTITUTE(B65:B262,"[",""),"]",""))</f>
        <v>2.2040503999996801</v>
      </c>
    </row>
    <row r="66" spans="1:5" x14ac:dyDescent="0.35">
      <c r="A66">
        <v>141</v>
      </c>
      <c r="B66" t="s">
        <v>1428</v>
      </c>
      <c r="C66" t="s">
        <v>48</v>
      </c>
      <c r="D66">
        <v>5</v>
      </c>
      <c r="E66">
        <f>VALUE(SUBSTITUTE(SUBSTITUTE(B66:B263,"[",""),"]",""))</f>
        <v>1.98672860000078</v>
      </c>
    </row>
    <row r="67" spans="1:5" x14ac:dyDescent="0.35">
      <c r="A67">
        <v>142</v>
      </c>
      <c r="B67" t="s">
        <v>1427</v>
      </c>
      <c r="C67" t="s">
        <v>48</v>
      </c>
      <c r="D67">
        <v>5</v>
      </c>
      <c r="E67">
        <f>VALUE(SUBSTITUTE(SUBSTITUTE(B67:B264,"[",""),"]",""))</f>
        <v>4.0033719999992101</v>
      </c>
    </row>
    <row r="68" spans="1:5" x14ac:dyDescent="0.35">
      <c r="A68">
        <v>144</v>
      </c>
      <c r="B68" t="s">
        <v>1426</v>
      </c>
      <c r="C68" t="s">
        <v>48</v>
      </c>
      <c r="D68">
        <v>5</v>
      </c>
      <c r="E68">
        <f>VALUE(SUBSTITUTE(SUBSTITUTE(B68:B265,"[",""),"]",""))</f>
        <v>2.46992959999988</v>
      </c>
    </row>
    <row r="69" spans="1:5" x14ac:dyDescent="0.35">
      <c r="A69">
        <v>145</v>
      </c>
      <c r="B69" t="s">
        <v>1425</v>
      </c>
      <c r="C69" t="s">
        <v>48</v>
      </c>
      <c r="D69">
        <v>5</v>
      </c>
      <c r="E69">
        <f>VALUE(SUBSTITUTE(SUBSTITUTE(B69:B266,"[",""),"]",""))</f>
        <v>1.9540782999974899</v>
      </c>
    </row>
    <row r="70" spans="1:5" x14ac:dyDescent="0.35">
      <c r="A70">
        <v>147</v>
      </c>
      <c r="B70" t="s">
        <v>1424</v>
      </c>
      <c r="C70" t="s">
        <v>48</v>
      </c>
      <c r="D70">
        <v>5</v>
      </c>
      <c r="E70">
        <f>VALUE(SUBSTITUTE(SUBSTITUTE(B70:B267,"[",""),"]",""))</f>
        <v>2.32034610000118</v>
      </c>
    </row>
    <row r="71" spans="1:5" x14ac:dyDescent="0.35">
      <c r="A71">
        <v>149</v>
      </c>
      <c r="B71" t="s">
        <v>1423</v>
      </c>
      <c r="C71" t="s">
        <v>48</v>
      </c>
      <c r="D71">
        <v>5</v>
      </c>
      <c r="E71">
        <f>VALUE(SUBSTITUTE(SUBSTITUTE(B71:B268,"[",""),"]",""))</f>
        <v>2.1013041000005601</v>
      </c>
    </row>
    <row r="72" spans="1:5" x14ac:dyDescent="0.35">
      <c r="A72">
        <v>150</v>
      </c>
      <c r="B72" t="s">
        <v>1422</v>
      </c>
      <c r="C72" t="s">
        <v>48</v>
      </c>
      <c r="D72">
        <v>5</v>
      </c>
      <c r="E72">
        <f>VALUE(SUBSTITUTE(SUBSTITUTE(B72:B269,"[",""),"]",""))</f>
        <v>2.0713298999980898</v>
      </c>
    </row>
    <row r="73" spans="1:5" x14ac:dyDescent="0.35">
      <c r="A73">
        <v>151</v>
      </c>
      <c r="B73" t="s">
        <v>1421</v>
      </c>
      <c r="C73" t="s">
        <v>48</v>
      </c>
      <c r="D73">
        <v>5</v>
      </c>
      <c r="E73">
        <f>VALUE(SUBSTITUTE(SUBSTITUTE(B73:B270,"[",""),"]",""))</f>
        <v>2.9515542000008201</v>
      </c>
    </row>
    <row r="74" spans="1:5" x14ac:dyDescent="0.35">
      <c r="A74">
        <v>152</v>
      </c>
      <c r="B74" t="s">
        <v>1420</v>
      </c>
      <c r="C74" t="s">
        <v>48</v>
      </c>
      <c r="D74">
        <v>5</v>
      </c>
      <c r="E74">
        <f>VALUE(SUBSTITUTE(SUBSTITUTE(B74:B271,"[",""),"]",""))</f>
        <v>2.7523294000020502</v>
      </c>
    </row>
    <row r="75" spans="1:5" x14ac:dyDescent="0.35">
      <c r="A75">
        <v>156</v>
      </c>
      <c r="B75" t="s">
        <v>1419</v>
      </c>
      <c r="C75" t="s">
        <v>48</v>
      </c>
      <c r="D75">
        <v>5</v>
      </c>
      <c r="E75">
        <f>VALUE(SUBSTITUTE(SUBSTITUTE(B75:B272,"[",""),"]",""))</f>
        <v>2.1355631000005801</v>
      </c>
    </row>
    <row r="76" spans="1:5" x14ac:dyDescent="0.35">
      <c r="A76">
        <v>158</v>
      </c>
      <c r="B76" t="s">
        <v>1418</v>
      </c>
      <c r="C76" t="s">
        <v>48</v>
      </c>
      <c r="D76">
        <v>5</v>
      </c>
      <c r="E76">
        <f>VALUE(SUBSTITUTE(SUBSTITUTE(B76:B273,"[",""),"]",""))</f>
        <v>2.7673632999976601</v>
      </c>
    </row>
    <row r="77" spans="1:5" x14ac:dyDescent="0.35">
      <c r="A77">
        <v>160</v>
      </c>
      <c r="B77" t="s">
        <v>1417</v>
      </c>
      <c r="C77" t="s">
        <v>48</v>
      </c>
      <c r="D77">
        <v>5</v>
      </c>
      <c r="E77">
        <f>VALUE(SUBSTITUTE(SUBSTITUTE(B77:B274,"[",""),"]",""))</f>
        <v>4.4839404000013001</v>
      </c>
    </row>
    <row r="78" spans="1:5" x14ac:dyDescent="0.35">
      <c r="A78">
        <v>161</v>
      </c>
      <c r="B78" t="s">
        <v>1416</v>
      </c>
      <c r="C78" t="s">
        <v>48</v>
      </c>
      <c r="D78">
        <v>5</v>
      </c>
      <c r="E78">
        <f>VALUE(SUBSTITUTE(SUBSTITUTE(B78:B275,"[",""),"]",""))</f>
        <v>2.3000258000029099</v>
      </c>
    </row>
    <row r="79" spans="1:5" x14ac:dyDescent="0.35">
      <c r="A79">
        <v>162</v>
      </c>
      <c r="B79" t="s">
        <v>1415</v>
      </c>
      <c r="C79" t="s">
        <v>48</v>
      </c>
      <c r="D79">
        <v>5</v>
      </c>
      <c r="E79">
        <f>VALUE(SUBSTITUTE(SUBSTITUTE(B79:B276,"[",""),"]",""))</f>
        <v>2.2361108999975801</v>
      </c>
    </row>
    <row r="80" spans="1:5" x14ac:dyDescent="0.35">
      <c r="A80">
        <v>163</v>
      </c>
      <c r="B80" t="s">
        <v>1414</v>
      </c>
      <c r="C80" t="s">
        <v>48</v>
      </c>
      <c r="D80">
        <v>5</v>
      </c>
      <c r="E80">
        <f>VALUE(SUBSTITUTE(SUBSTITUTE(B80:B277,"[",""),"]",""))</f>
        <v>1.7535195999989801</v>
      </c>
    </row>
    <row r="81" spans="1:5" x14ac:dyDescent="0.35">
      <c r="A81">
        <v>168</v>
      </c>
      <c r="B81" t="s">
        <v>1413</v>
      </c>
      <c r="C81" t="s">
        <v>48</v>
      </c>
      <c r="D81">
        <v>5</v>
      </c>
      <c r="E81">
        <f>VALUE(SUBSTITUTE(SUBSTITUTE(B81:B278,"[",""),"]",""))</f>
        <v>3.1844955999986202</v>
      </c>
    </row>
    <row r="82" spans="1:5" x14ac:dyDescent="0.35">
      <c r="A82">
        <v>170</v>
      </c>
      <c r="B82" t="s">
        <v>1412</v>
      </c>
      <c r="C82" t="s">
        <v>48</v>
      </c>
      <c r="D82">
        <v>5</v>
      </c>
      <c r="E82">
        <f>VALUE(SUBSTITUTE(SUBSTITUTE(B82:B279,"[",""),"]",""))</f>
        <v>2.08677309999984</v>
      </c>
    </row>
    <row r="83" spans="1:5" x14ac:dyDescent="0.35">
      <c r="A83">
        <v>171</v>
      </c>
      <c r="B83" t="s">
        <v>1411</v>
      </c>
      <c r="C83" t="s">
        <v>48</v>
      </c>
      <c r="D83">
        <v>5</v>
      </c>
      <c r="E83">
        <f>VALUE(SUBSTITUTE(SUBSTITUTE(B83:B280,"[",""),"]",""))</f>
        <v>1.9504736999988299</v>
      </c>
    </row>
    <row r="84" spans="1:5" x14ac:dyDescent="0.35">
      <c r="A84">
        <v>173</v>
      </c>
      <c r="B84" t="s">
        <v>1410</v>
      </c>
      <c r="C84" t="s">
        <v>48</v>
      </c>
      <c r="D84">
        <v>5</v>
      </c>
      <c r="E84">
        <f>VALUE(SUBSTITUTE(SUBSTITUTE(B84:B281,"[",""),"]",""))</f>
        <v>3.08018010000159</v>
      </c>
    </row>
    <row r="85" spans="1:5" x14ac:dyDescent="0.35">
      <c r="A85">
        <v>174</v>
      </c>
      <c r="B85" t="s">
        <v>1409</v>
      </c>
      <c r="C85" t="s">
        <v>48</v>
      </c>
      <c r="D85">
        <v>5</v>
      </c>
      <c r="E85">
        <f>VALUE(SUBSTITUTE(SUBSTITUTE(B85:B282,"[",""),"]",""))</f>
        <v>2.2364787999977098</v>
      </c>
    </row>
    <row r="86" spans="1:5" x14ac:dyDescent="0.35">
      <c r="A86">
        <v>175</v>
      </c>
      <c r="B86" t="s">
        <v>1408</v>
      </c>
      <c r="C86" t="s">
        <v>48</v>
      </c>
      <c r="D86">
        <v>5</v>
      </c>
      <c r="E86">
        <f>VALUE(SUBSTITUTE(SUBSTITUTE(B86:B283,"[",""),"]",""))</f>
        <v>2.95220189999963</v>
      </c>
    </row>
    <row r="87" spans="1:5" x14ac:dyDescent="0.35">
      <c r="A87">
        <v>176</v>
      </c>
      <c r="B87" t="s">
        <v>1407</v>
      </c>
      <c r="C87" t="s">
        <v>48</v>
      </c>
      <c r="D87">
        <v>5</v>
      </c>
      <c r="E87">
        <f>VALUE(SUBSTITUTE(SUBSTITUTE(B87:B284,"[",""),"]",""))</f>
        <v>4.4357696999977598</v>
      </c>
    </row>
    <row r="88" spans="1:5" x14ac:dyDescent="0.35">
      <c r="A88">
        <v>179</v>
      </c>
      <c r="B88" t="s">
        <v>1406</v>
      </c>
      <c r="C88" t="s">
        <v>48</v>
      </c>
      <c r="D88">
        <v>5</v>
      </c>
      <c r="E88">
        <f>VALUE(SUBSTITUTE(SUBSTITUTE(B88:B285,"[",""),"]",""))</f>
        <v>6.2852190999983497</v>
      </c>
    </row>
    <row r="89" spans="1:5" x14ac:dyDescent="0.35">
      <c r="A89">
        <v>180</v>
      </c>
      <c r="B89" t="s">
        <v>1405</v>
      </c>
      <c r="C89" t="s">
        <v>48</v>
      </c>
      <c r="D89">
        <v>5</v>
      </c>
      <c r="E89">
        <f>VALUE(SUBSTITUTE(SUBSTITUTE(B89:B286,"[",""),"]",""))</f>
        <v>1.9871606000015101</v>
      </c>
    </row>
    <row r="90" spans="1:5" x14ac:dyDescent="0.35">
      <c r="A90">
        <v>182</v>
      </c>
      <c r="B90" t="s">
        <v>1404</v>
      </c>
      <c r="C90" t="s">
        <v>48</v>
      </c>
      <c r="D90">
        <v>5</v>
      </c>
      <c r="E90">
        <f>VALUE(SUBSTITUTE(SUBSTITUTE(B90:B287,"[",""),"]",""))</f>
        <v>5.8683719000000503</v>
      </c>
    </row>
    <row r="91" spans="1:5" x14ac:dyDescent="0.35">
      <c r="A91">
        <v>186</v>
      </c>
      <c r="B91" t="s">
        <v>1403</v>
      </c>
      <c r="C91" t="s">
        <v>48</v>
      </c>
      <c r="D91">
        <v>5</v>
      </c>
      <c r="E91">
        <f>VALUE(SUBSTITUTE(SUBSTITUTE(B91:B288,"[",""),"]",""))</f>
        <v>2.6019367000007998</v>
      </c>
    </row>
    <row r="92" spans="1:5" x14ac:dyDescent="0.35">
      <c r="A92">
        <v>187</v>
      </c>
      <c r="B92" t="s">
        <v>1402</v>
      </c>
      <c r="C92" t="s">
        <v>48</v>
      </c>
      <c r="D92">
        <v>5</v>
      </c>
      <c r="E92">
        <f>VALUE(SUBSTITUTE(SUBSTITUTE(B92:B289,"[",""),"]",""))</f>
        <v>2.5362840999987299</v>
      </c>
    </row>
    <row r="93" spans="1:5" x14ac:dyDescent="0.35">
      <c r="A93">
        <v>189</v>
      </c>
      <c r="B93" t="s">
        <v>1401</v>
      </c>
      <c r="C93" t="s">
        <v>48</v>
      </c>
      <c r="D93">
        <v>5</v>
      </c>
      <c r="E93">
        <f>VALUE(SUBSTITUTE(SUBSTITUTE(B93:B290,"[",""),"]",""))</f>
        <v>2.8863304000005798</v>
      </c>
    </row>
    <row r="94" spans="1:5" x14ac:dyDescent="0.35">
      <c r="A94">
        <v>191</v>
      </c>
      <c r="B94" t="s">
        <v>1400</v>
      </c>
      <c r="C94" t="s">
        <v>48</v>
      </c>
      <c r="D94">
        <v>5</v>
      </c>
      <c r="E94">
        <f>VALUE(SUBSTITUTE(SUBSTITUTE(B94:B291,"[",""),"]",""))</f>
        <v>2.5683121999973002</v>
      </c>
    </row>
    <row r="95" spans="1:5" x14ac:dyDescent="0.35">
      <c r="A95">
        <v>194</v>
      </c>
      <c r="B95" t="s">
        <v>1399</v>
      </c>
      <c r="C95" t="s">
        <v>48</v>
      </c>
      <c r="D95">
        <v>5</v>
      </c>
      <c r="E95">
        <f>VALUE(SUBSTITUTE(SUBSTITUTE(B95:B292,"[",""),"]",""))</f>
        <v>2.4530457000000698</v>
      </c>
    </row>
    <row r="96" spans="1:5" x14ac:dyDescent="0.35">
      <c r="A96">
        <v>196</v>
      </c>
      <c r="B96" t="s">
        <v>1398</v>
      </c>
      <c r="C96" t="s">
        <v>48</v>
      </c>
      <c r="D96">
        <v>5</v>
      </c>
      <c r="E96">
        <f>VALUE(SUBSTITUTE(SUBSTITUTE(B96:B293,"[",""),"]",""))</f>
        <v>3.14972979999947</v>
      </c>
    </row>
    <row r="97" spans="1:5" x14ac:dyDescent="0.35">
      <c r="A97">
        <v>197</v>
      </c>
      <c r="B97" t="s">
        <v>1397</v>
      </c>
      <c r="C97" t="s">
        <v>48</v>
      </c>
      <c r="D97">
        <v>5</v>
      </c>
      <c r="E97">
        <f>VALUE(SUBSTITUTE(SUBSTITUTE(B97:B294,"[",""),"]",""))</f>
        <v>2.0532917000018598</v>
      </c>
    </row>
    <row r="98" spans="1:5" x14ac:dyDescent="0.35">
      <c r="A98">
        <v>0</v>
      </c>
      <c r="B98" t="s">
        <v>1396</v>
      </c>
      <c r="C98" t="s">
        <v>48</v>
      </c>
      <c r="D98">
        <v>10</v>
      </c>
      <c r="E98">
        <f>VALUE(SUBSTITUTE(SUBSTITUTE(B98:B295,"[",""),"]",""))</f>
        <v>2.8866619000000302</v>
      </c>
    </row>
    <row r="99" spans="1:5" x14ac:dyDescent="0.35">
      <c r="A99">
        <v>3</v>
      </c>
      <c r="B99" t="s">
        <v>1395</v>
      </c>
      <c r="C99" t="s">
        <v>48</v>
      </c>
      <c r="D99">
        <v>10</v>
      </c>
      <c r="E99">
        <f>VALUE(SUBSTITUTE(SUBSTITUTE(B99:B296,"[",""),"]",""))</f>
        <v>2.9567754999989102</v>
      </c>
    </row>
    <row r="100" spans="1:5" x14ac:dyDescent="0.35">
      <c r="A100">
        <v>4</v>
      </c>
      <c r="B100" t="s">
        <v>1394</v>
      </c>
      <c r="C100" t="s">
        <v>48</v>
      </c>
      <c r="D100">
        <v>10</v>
      </c>
      <c r="E100">
        <f>VALUE(SUBSTITUTE(SUBSTITUTE(B100:B297,"[",""),"]",""))</f>
        <v>2.3554366000025699</v>
      </c>
    </row>
    <row r="101" spans="1:5" x14ac:dyDescent="0.35">
      <c r="A101">
        <v>7</v>
      </c>
      <c r="B101" t="s">
        <v>1393</v>
      </c>
      <c r="C101" t="s">
        <v>48</v>
      </c>
      <c r="D101">
        <v>10</v>
      </c>
      <c r="E101">
        <f>VALUE(SUBSTITUTE(SUBSTITUTE(B101:B298,"[",""),"]",""))</f>
        <v>2.2200701000001501</v>
      </c>
    </row>
    <row r="102" spans="1:5" x14ac:dyDescent="0.35">
      <c r="A102">
        <v>8</v>
      </c>
      <c r="B102" t="s">
        <v>1392</v>
      </c>
      <c r="C102" t="s">
        <v>48</v>
      </c>
      <c r="D102">
        <v>10</v>
      </c>
      <c r="E102">
        <f>VALUE(SUBSTITUTE(SUBSTITUTE(B102:B299,"[",""),"]",""))</f>
        <v>5.3049462999988402</v>
      </c>
    </row>
    <row r="103" spans="1:5" x14ac:dyDescent="0.35">
      <c r="A103">
        <v>9</v>
      </c>
      <c r="B103" t="s">
        <v>1391</v>
      </c>
      <c r="C103" t="s">
        <v>48</v>
      </c>
      <c r="D103">
        <v>10</v>
      </c>
      <c r="E103">
        <f>VALUE(SUBSTITUTE(SUBSTITUTE(B103:B300,"[",""),"]",""))</f>
        <v>2.2383692000002999</v>
      </c>
    </row>
    <row r="104" spans="1:5" x14ac:dyDescent="0.35">
      <c r="A104">
        <v>11</v>
      </c>
      <c r="B104" t="s">
        <v>1390</v>
      </c>
      <c r="C104" t="s">
        <v>48</v>
      </c>
      <c r="D104">
        <v>10</v>
      </c>
      <c r="E104">
        <f>VALUE(SUBSTITUTE(SUBSTITUTE(B104:B301,"[",""),"]",""))</f>
        <v>3.1894735000023502</v>
      </c>
    </row>
    <row r="105" spans="1:5" x14ac:dyDescent="0.35">
      <c r="A105">
        <v>15</v>
      </c>
      <c r="B105" t="s">
        <v>1389</v>
      </c>
      <c r="C105" t="s">
        <v>48</v>
      </c>
      <c r="D105">
        <v>10</v>
      </c>
      <c r="E105">
        <f>VALUE(SUBSTITUTE(SUBSTITUTE(B105:B302,"[",""),"]",""))</f>
        <v>3.83702479999919</v>
      </c>
    </row>
    <row r="106" spans="1:5" x14ac:dyDescent="0.35">
      <c r="A106">
        <v>16</v>
      </c>
      <c r="B106" t="s">
        <v>1388</v>
      </c>
      <c r="C106" t="s">
        <v>48</v>
      </c>
      <c r="D106">
        <v>10</v>
      </c>
      <c r="E106">
        <f>VALUE(SUBSTITUTE(SUBSTITUTE(B106:B303,"[",""),"]",""))</f>
        <v>2.3745294000000201</v>
      </c>
    </row>
    <row r="107" spans="1:5" x14ac:dyDescent="0.35">
      <c r="A107">
        <v>17</v>
      </c>
      <c r="B107" t="s">
        <v>1387</v>
      </c>
      <c r="C107" t="s">
        <v>48</v>
      </c>
      <c r="D107">
        <v>10</v>
      </c>
      <c r="E107">
        <f>VALUE(SUBSTITUTE(SUBSTITUTE(B107:B304,"[",""),"]",""))</f>
        <v>2.5069244000005702</v>
      </c>
    </row>
    <row r="108" spans="1:5" x14ac:dyDescent="0.35">
      <c r="A108">
        <v>19</v>
      </c>
      <c r="B108" t="s">
        <v>1386</v>
      </c>
      <c r="C108" t="s">
        <v>48</v>
      </c>
      <c r="D108">
        <v>10</v>
      </c>
      <c r="E108">
        <f>VALUE(SUBSTITUTE(SUBSTITUTE(B108:B305,"[",""),"]",""))</f>
        <v>4.2376843000019999</v>
      </c>
    </row>
    <row r="109" spans="1:5" x14ac:dyDescent="0.35">
      <c r="A109">
        <v>21</v>
      </c>
      <c r="B109" t="s">
        <v>1385</v>
      </c>
      <c r="C109" t="s">
        <v>48</v>
      </c>
      <c r="D109">
        <v>10</v>
      </c>
      <c r="E109">
        <f>VALUE(SUBSTITUTE(SUBSTITUTE(B109:B306,"[",""),"]",""))</f>
        <v>2.0572743000011502</v>
      </c>
    </row>
    <row r="110" spans="1:5" x14ac:dyDescent="0.35">
      <c r="A110">
        <v>23</v>
      </c>
      <c r="B110" t="s">
        <v>1384</v>
      </c>
      <c r="C110" t="s">
        <v>48</v>
      </c>
      <c r="D110">
        <v>10</v>
      </c>
      <c r="E110">
        <f>VALUE(SUBSTITUTE(SUBSTITUTE(B110:B307,"[",""),"]",""))</f>
        <v>2.0244567000008802</v>
      </c>
    </row>
    <row r="111" spans="1:5" x14ac:dyDescent="0.35">
      <c r="A111">
        <v>24</v>
      </c>
      <c r="B111" t="s">
        <v>1383</v>
      </c>
      <c r="C111" t="s">
        <v>48</v>
      </c>
      <c r="D111">
        <v>10</v>
      </c>
      <c r="E111">
        <f>VALUE(SUBSTITUTE(SUBSTITUTE(B111:B308,"[",""),"]",""))</f>
        <v>2.8377787000026702</v>
      </c>
    </row>
    <row r="112" spans="1:5" x14ac:dyDescent="0.35">
      <c r="A112">
        <v>27</v>
      </c>
      <c r="B112" t="s">
        <v>1382</v>
      </c>
      <c r="C112" t="s">
        <v>48</v>
      </c>
      <c r="D112">
        <v>10</v>
      </c>
      <c r="E112">
        <f>VALUE(SUBSTITUTE(SUBSTITUTE(B112:B309,"[",""),"]",""))</f>
        <v>1.7740146999967601</v>
      </c>
    </row>
    <row r="113" spans="1:5" x14ac:dyDescent="0.35">
      <c r="A113">
        <v>29</v>
      </c>
      <c r="B113" t="s">
        <v>1381</v>
      </c>
      <c r="C113" t="s">
        <v>48</v>
      </c>
      <c r="D113">
        <v>10</v>
      </c>
      <c r="E113">
        <f>VALUE(SUBSTITUTE(SUBSTITUTE(B113:B310,"[",""),"]",""))</f>
        <v>2.6745579000016702</v>
      </c>
    </row>
    <row r="114" spans="1:5" x14ac:dyDescent="0.35">
      <c r="A114">
        <v>30</v>
      </c>
      <c r="B114" t="s">
        <v>1380</v>
      </c>
      <c r="C114" t="s">
        <v>48</v>
      </c>
      <c r="D114">
        <v>10</v>
      </c>
      <c r="E114">
        <f>VALUE(SUBSTITUTE(SUBSTITUTE(B114:B311,"[",""),"]",""))</f>
        <v>2.4579766000024299</v>
      </c>
    </row>
    <row r="115" spans="1:5" x14ac:dyDescent="0.35">
      <c r="A115">
        <v>34</v>
      </c>
      <c r="B115" t="s">
        <v>1379</v>
      </c>
      <c r="C115" t="s">
        <v>48</v>
      </c>
      <c r="D115">
        <v>10</v>
      </c>
      <c r="E115">
        <f>VALUE(SUBSTITUTE(SUBSTITUTE(B115:B312,"[",""),"]",""))</f>
        <v>3.6716728999999702</v>
      </c>
    </row>
    <row r="116" spans="1:5" x14ac:dyDescent="0.35">
      <c r="A116">
        <v>38</v>
      </c>
      <c r="B116" t="s">
        <v>1378</v>
      </c>
      <c r="C116" t="s">
        <v>48</v>
      </c>
      <c r="D116">
        <v>10</v>
      </c>
      <c r="E116">
        <f>VALUE(SUBSTITUTE(SUBSTITUTE(B116:B313,"[",""),"]",""))</f>
        <v>3.4882809999980902</v>
      </c>
    </row>
    <row r="117" spans="1:5" x14ac:dyDescent="0.35">
      <c r="A117">
        <v>39</v>
      </c>
      <c r="B117" t="s">
        <v>1377</v>
      </c>
      <c r="C117" t="s">
        <v>48</v>
      </c>
      <c r="D117">
        <v>10</v>
      </c>
      <c r="E117">
        <f>VALUE(SUBSTITUTE(SUBSTITUTE(B117:B314,"[",""),"]",""))</f>
        <v>2.15717440000298</v>
      </c>
    </row>
    <row r="118" spans="1:5" x14ac:dyDescent="0.35">
      <c r="A118">
        <v>40</v>
      </c>
      <c r="B118" t="s">
        <v>1376</v>
      </c>
      <c r="C118" t="s">
        <v>48</v>
      </c>
      <c r="D118">
        <v>10</v>
      </c>
      <c r="E118">
        <f>VALUE(SUBSTITUTE(SUBSTITUTE(B118:B315,"[",""),"]",""))</f>
        <v>3.2389698000006302</v>
      </c>
    </row>
    <row r="119" spans="1:5" x14ac:dyDescent="0.35">
      <c r="A119">
        <v>41</v>
      </c>
      <c r="B119" t="s">
        <v>1375</v>
      </c>
      <c r="C119" t="s">
        <v>48</v>
      </c>
      <c r="D119">
        <v>10</v>
      </c>
      <c r="E119">
        <f>VALUE(SUBSTITUTE(SUBSTITUTE(B119:B316,"[",""),"]",""))</f>
        <v>2.6886242999971701</v>
      </c>
    </row>
    <row r="120" spans="1:5" x14ac:dyDescent="0.35">
      <c r="A120">
        <v>42</v>
      </c>
      <c r="B120" t="s">
        <v>1374</v>
      </c>
      <c r="C120" t="s">
        <v>48</v>
      </c>
      <c r="D120">
        <v>10</v>
      </c>
      <c r="E120">
        <f>VALUE(SUBSTITUTE(SUBSTITUTE(B120:B317,"[",""),"]",""))</f>
        <v>2.4050511999994302</v>
      </c>
    </row>
    <row r="121" spans="1:5" x14ac:dyDescent="0.35">
      <c r="A121">
        <v>43</v>
      </c>
      <c r="B121" t="s">
        <v>1373</v>
      </c>
      <c r="C121" t="s">
        <v>48</v>
      </c>
      <c r="D121">
        <v>10</v>
      </c>
      <c r="E121">
        <f>VALUE(SUBSTITUTE(SUBSTITUTE(B121:B318,"[",""),"]",""))</f>
        <v>14.0527572000028</v>
      </c>
    </row>
    <row r="122" spans="1:5" x14ac:dyDescent="0.35">
      <c r="A122">
        <v>44</v>
      </c>
      <c r="B122" t="s">
        <v>1372</v>
      </c>
      <c r="C122" t="s">
        <v>48</v>
      </c>
      <c r="D122">
        <v>10</v>
      </c>
      <c r="E122">
        <f>VALUE(SUBSTITUTE(SUBSTITUTE(B122:B319,"[",""),"]",""))</f>
        <v>4.3596994999970704</v>
      </c>
    </row>
    <row r="123" spans="1:5" x14ac:dyDescent="0.35">
      <c r="A123">
        <v>45</v>
      </c>
      <c r="B123" t="s">
        <v>1371</v>
      </c>
      <c r="C123" t="s">
        <v>48</v>
      </c>
      <c r="D123">
        <v>10</v>
      </c>
      <c r="E123">
        <f>VALUE(SUBSTITUTE(SUBSTITUTE(B123:B320,"[",""),"]",""))</f>
        <v>2.6674010999995499</v>
      </c>
    </row>
    <row r="124" spans="1:5" x14ac:dyDescent="0.35">
      <c r="A124">
        <v>47</v>
      </c>
      <c r="B124" t="s">
        <v>1370</v>
      </c>
      <c r="C124" t="s">
        <v>48</v>
      </c>
      <c r="D124">
        <v>10</v>
      </c>
      <c r="E124">
        <f>VALUE(SUBSTITUTE(SUBSTITUTE(B124:B321,"[",""),"]",""))</f>
        <v>4.0562659000024697</v>
      </c>
    </row>
    <row r="125" spans="1:5" x14ac:dyDescent="0.35">
      <c r="A125">
        <v>49</v>
      </c>
      <c r="B125" t="s">
        <v>1369</v>
      </c>
      <c r="C125" t="s">
        <v>48</v>
      </c>
      <c r="D125">
        <v>10</v>
      </c>
      <c r="E125">
        <f>VALUE(SUBSTITUTE(SUBSTITUTE(B125:B322,"[",""),"]",""))</f>
        <v>2.5570422999990101</v>
      </c>
    </row>
    <row r="126" spans="1:5" x14ac:dyDescent="0.35">
      <c r="A126">
        <v>51</v>
      </c>
      <c r="B126" t="s">
        <v>1368</v>
      </c>
      <c r="C126" t="s">
        <v>48</v>
      </c>
      <c r="D126">
        <v>10</v>
      </c>
      <c r="E126">
        <f>VALUE(SUBSTITUTE(SUBSTITUTE(B126:B323,"[",""),"]",""))</f>
        <v>3.3047058000010998</v>
      </c>
    </row>
    <row r="127" spans="1:5" x14ac:dyDescent="0.35">
      <c r="A127">
        <v>53</v>
      </c>
      <c r="B127" t="s">
        <v>1367</v>
      </c>
      <c r="C127" t="s">
        <v>48</v>
      </c>
      <c r="D127">
        <v>10</v>
      </c>
      <c r="E127">
        <f>VALUE(SUBSTITUTE(SUBSTITUTE(B127:B324,"[",""),"]",""))</f>
        <v>2.90463440000166</v>
      </c>
    </row>
    <row r="128" spans="1:5" x14ac:dyDescent="0.35">
      <c r="A128">
        <v>57</v>
      </c>
      <c r="B128" t="s">
        <v>1366</v>
      </c>
      <c r="C128" t="s">
        <v>48</v>
      </c>
      <c r="D128">
        <v>10</v>
      </c>
      <c r="E128">
        <f>VALUE(SUBSTITUTE(SUBSTITUTE(B128:B325,"[",""),"]",""))</f>
        <v>3.8912859999982099</v>
      </c>
    </row>
    <row r="129" spans="1:5" x14ac:dyDescent="0.35">
      <c r="A129">
        <v>59</v>
      </c>
      <c r="B129" t="s">
        <v>1365</v>
      </c>
      <c r="C129" t="s">
        <v>48</v>
      </c>
      <c r="D129">
        <v>10</v>
      </c>
      <c r="E129">
        <f>VALUE(SUBSTITUTE(SUBSTITUTE(B129:B326,"[",""),"]",""))</f>
        <v>2.5914911999971002</v>
      </c>
    </row>
    <row r="130" spans="1:5" x14ac:dyDescent="0.35">
      <c r="A130">
        <v>60</v>
      </c>
      <c r="B130" t="s">
        <v>1364</v>
      </c>
      <c r="C130" t="s">
        <v>48</v>
      </c>
      <c r="D130">
        <v>10</v>
      </c>
      <c r="E130">
        <f>VALUE(SUBSTITUTE(SUBSTITUTE(B130:B327,"[",""),"]",""))</f>
        <v>3.8565087000024501</v>
      </c>
    </row>
    <row r="131" spans="1:5" x14ac:dyDescent="0.35">
      <c r="A131">
        <v>61</v>
      </c>
      <c r="B131" t="s">
        <v>1363</v>
      </c>
      <c r="C131" t="s">
        <v>48</v>
      </c>
      <c r="D131">
        <v>10</v>
      </c>
      <c r="E131">
        <f>VALUE(SUBSTITUTE(SUBSTITUTE(B131:B328,"[",""),"]",""))</f>
        <v>3.35761679999995</v>
      </c>
    </row>
    <row r="132" spans="1:5" x14ac:dyDescent="0.35">
      <c r="A132">
        <v>63</v>
      </c>
      <c r="B132" t="s">
        <v>1362</v>
      </c>
      <c r="C132" t="s">
        <v>48</v>
      </c>
      <c r="D132">
        <v>10</v>
      </c>
      <c r="E132">
        <f>VALUE(SUBSTITUTE(SUBSTITUTE(B132:B329,"[",""),"]",""))</f>
        <v>3.5925420999992599</v>
      </c>
    </row>
    <row r="133" spans="1:5" x14ac:dyDescent="0.35">
      <c r="A133">
        <v>64</v>
      </c>
      <c r="B133" t="s">
        <v>1361</v>
      </c>
      <c r="C133" t="s">
        <v>48</v>
      </c>
      <c r="D133">
        <v>10</v>
      </c>
      <c r="E133">
        <f>VALUE(SUBSTITUTE(SUBSTITUTE(B133:B330,"[",""),"]",""))</f>
        <v>3.3077278999990001</v>
      </c>
    </row>
    <row r="134" spans="1:5" x14ac:dyDescent="0.35">
      <c r="A134">
        <v>68</v>
      </c>
      <c r="B134" t="s">
        <v>1360</v>
      </c>
      <c r="C134" t="s">
        <v>48</v>
      </c>
      <c r="D134">
        <v>10</v>
      </c>
      <c r="E134">
        <f>VALUE(SUBSTITUTE(SUBSTITUTE(B134:B331,"[",""),"]",""))</f>
        <v>2.1424860999977602</v>
      </c>
    </row>
    <row r="135" spans="1:5" x14ac:dyDescent="0.35">
      <c r="A135">
        <v>70</v>
      </c>
      <c r="B135" t="s">
        <v>1359</v>
      </c>
      <c r="C135" t="s">
        <v>48</v>
      </c>
      <c r="D135">
        <v>10</v>
      </c>
      <c r="E135">
        <f>VALUE(SUBSTITUTE(SUBSTITUTE(B135:B332,"[",""),"]",""))</f>
        <v>2.5398669999995001</v>
      </c>
    </row>
    <row r="136" spans="1:5" x14ac:dyDescent="0.35">
      <c r="A136">
        <v>72</v>
      </c>
      <c r="B136" t="s">
        <v>1358</v>
      </c>
      <c r="C136" t="s">
        <v>48</v>
      </c>
      <c r="D136">
        <v>10</v>
      </c>
      <c r="E136">
        <f>VALUE(SUBSTITUTE(SUBSTITUTE(B136:B333,"[",""),"]",""))</f>
        <v>3.0087411999993399</v>
      </c>
    </row>
    <row r="137" spans="1:5" x14ac:dyDescent="0.35">
      <c r="A137">
        <v>74</v>
      </c>
      <c r="B137" t="s">
        <v>1357</v>
      </c>
      <c r="C137" t="s">
        <v>48</v>
      </c>
      <c r="D137">
        <v>10</v>
      </c>
      <c r="E137">
        <f>VALUE(SUBSTITUTE(SUBSTITUTE(B137:B334,"[",""),"]",""))</f>
        <v>3.1226212000001299</v>
      </c>
    </row>
    <row r="138" spans="1:5" x14ac:dyDescent="0.35">
      <c r="A138">
        <v>76</v>
      </c>
      <c r="B138" t="s">
        <v>1356</v>
      </c>
      <c r="C138" t="s">
        <v>48</v>
      </c>
      <c r="D138">
        <v>10</v>
      </c>
      <c r="E138">
        <f>VALUE(SUBSTITUTE(SUBSTITUTE(B138:B335,"[",""),"]",""))</f>
        <v>2.58990189999894</v>
      </c>
    </row>
    <row r="139" spans="1:5" x14ac:dyDescent="0.35">
      <c r="A139">
        <v>78</v>
      </c>
      <c r="B139" t="s">
        <v>1355</v>
      </c>
      <c r="C139" t="s">
        <v>48</v>
      </c>
      <c r="D139">
        <v>10</v>
      </c>
      <c r="E139">
        <f>VALUE(SUBSTITUTE(SUBSTITUTE(B139:B336,"[",""),"]",""))</f>
        <v>3.6418145999996301</v>
      </c>
    </row>
    <row r="140" spans="1:5" x14ac:dyDescent="0.35">
      <c r="A140">
        <v>79</v>
      </c>
      <c r="B140" t="s">
        <v>1354</v>
      </c>
      <c r="C140" t="s">
        <v>48</v>
      </c>
      <c r="D140">
        <v>10</v>
      </c>
      <c r="E140">
        <f>VALUE(SUBSTITUTE(SUBSTITUTE(B140:B337,"[",""),"]",""))</f>
        <v>2.1752269999997198</v>
      </c>
    </row>
    <row r="141" spans="1:5" x14ac:dyDescent="0.35">
      <c r="A141">
        <v>80</v>
      </c>
      <c r="B141" t="s">
        <v>1353</v>
      </c>
      <c r="C141" t="s">
        <v>48</v>
      </c>
      <c r="D141">
        <v>10</v>
      </c>
      <c r="E141">
        <f>VALUE(SUBSTITUTE(SUBSTITUTE(B141:B338,"[",""),"]",""))</f>
        <v>2.7081551999981399</v>
      </c>
    </row>
    <row r="142" spans="1:5" x14ac:dyDescent="0.35">
      <c r="A142">
        <v>82</v>
      </c>
      <c r="B142" t="s">
        <v>1352</v>
      </c>
      <c r="C142" t="s">
        <v>48</v>
      </c>
      <c r="D142">
        <v>10</v>
      </c>
      <c r="E142">
        <f>VALUE(SUBSTITUTE(SUBSTITUTE(B142:B339,"[",""),"]",""))</f>
        <v>2.6085176999986199</v>
      </c>
    </row>
    <row r="143" spans="1:5" x14ac:dyDescent="0.35">
      <c r="A143">
        <v>86</v>
      </c>
      <c r="B143" t="s">
        <v>1351</v>
      </c>
      <c r="C143" t="s">
        <v>48</v>
      </c>
      <c r="D143">
        <v>10</v>
      </c>
      <c r="E143">
        <f>VALUE(SUBSTITUTE(SUBSTITUTE(B143:B340,"[",""),"]",""))</f>
        <v>3.2049431999985201</v>
      </c>
    </row>
    <row r="144" spans="1:5" x14ac:dyDescent="0.35">
      <c r="A144">
        <v>89</v>
      </c>
      <c r="B144" t="s">
        <v>1350</v>
      </c>
      <c r="C144" t="s">
        <v>48</v>
      </c>
      <c r="D144">
        <v>10</v>
      </c>
      <c r="E144">
        <f>VALUE(SUBSTITUTE(SUBSTITUTE(B144:B341,"[",""),"]",""))</f>
        <v>2.3898036000027698</v>
      </c>
    </row>
    <row r="145" spans="1:5" x14ac:dyDescent="0.35">
      <c r="A145">
        <v>90</v>
      </c>
      <c r="B145" t="s">
        <v>1349</v>
      </c>
      <c r="C145" t="s">
        <v>48</v>
      </c>
      <c r="D145">
        <v>10</v>
      </c>
      <c r="E145">
        <f>VALUE(SUBSTITUTE(SUBSTITUTE(B145:B342,"[",""),"]",""))</f>
        <v>2.83890239999891</v>
      </c>
    </row>
    <row r="146" spans="1:5" x14ac:dyDescent="0.35">
      <c r="A146">
        <v>91</v>
      </c>
      <c r="B146" t="s">
        <v>1348</v>
      </c>
      <c r="C146" t="s">
        <v>48</v>
      </c>
      <c r="D146">
        <v>10</v>
      </c>
      <c r="E146">
        <f>VALUE(SUBSTITUTE(SUBSTITUTE(B146:B343,"[",""),"]",""))</f>
        <v>2.3421611000012401</v>
      </c>
    </row>
    <row r="147" spans="1:5" x14ac:dyDescent="0.35">
      <c r="A147">
        <v>94</v>
      </c>
      <c r="B147" t="s">
        <v>1347</v>
      </c>
      <c r="C147" t="s">
        <v>48</v>
      </c>
      <c r="D147">
        <v>10</v>
      </c>
      <c r="E147">
        <f>VALUE(SUBSTITUTE(SUBSTITUTE(B147:B344,"[",""),"]",""))</f>
        <v>2.2252182000011</v>
      </c>
    </row>
    <row r="148" spans="1:5" x14ac:dyDescent="0.35">
      <c r="A148">
        <v>95</v>
      </c>
      <c r="B148" t="s">
        <v>1346</v>
      </c>
      <c r="C148" t="s">
        <v>48</v>
      </c>
      <c r="D148">
        <v>10</v>
      </c>
      <c r="E148">
        <f>VALUE(SUBSTITUTE(SUBSTITUTE(B148:B345,"[",""),"]",""))</f>
        <v>3.5743265999990399</v>
      </c>
    </row>
    <row r="149" spans="1:5" x14ac:dyDescent="0.35">
      <c r="A149">
        <v>96</v>
      </c>
      <c r="B149" t="s">
        <v>1345</v>
      </c>
      <c r="C149" t="s">
        <v>48</v>
      </c>
      <c r="D149">
        <v>10</v>
      </c>
      <c r="E149">
        <f>VALUE(SUBSTITUTE(SUBSTITUTE(B149:B346,"[",""),"]",""))</f>
        <v>2.5722332000004799</v>
      </c>
    </row>
    <row r="150" spans="1:5" x14ac:dyDescent="0.35">
      <c r="A150">
        <v>97</v>
      </c>
      <c r="B150" t="s">
        <v>1344</v>
      </c>
      <c r="C150" t="s">
        <v>48</v>
      </c>
      <c r="D150">
        <v>10</v>
      </c>
      <c r="E150">
        <f>VALUE(SUBSTITUTE(SUBSTITUTE(B150:B347,"[",""),"]",""))</f>
        <v>4.4746707000012904</v>
      </c>
    </row>
    <row r="151" spans="1:5" x14ac:dyDescent="0.35">
      <c r="A151">
        <v>98</v>
      </c>
      <c r="B151" t="s">
        <v>1343</v>
      </c>
      <c r="C151" t="s">
        <v>48</v>
      </c>
      <c r="D151">
        <v>10</v>
      </c>
      <c r="E151">
        <f>VALUE(SUBSTITUTE(SUBSTITUTE(B151:B348,"[",""),"]",""))</f>
        <v>1.92620059999899</v>
      </c>
    </row>
    <row r="152" spans="1:5" x14ac:dyDescent="0.35">
      <c r="A152">
        <v>99</v>
      </c>
      <c r="B152" t="s">
        <v>1342</v>
      </c>
      <c r="C152" t="s">
        <v>48</v>
      </c>
      <c r="D152">
        <v>10</v>
      </c>
      <c r="E152">
        <f>VALUE(SUBSTITUTE(SUBSTITUTE(B152:B349,"[",""),"]",""))</f>
        <v>2.40674020000005</v>
      </c>
    </row>
    <row r="153" spans="1:5" x14ac:dyDescent="0.35">
      <c r="A153">
        <v>101</v>
      </c>
      <c r="B153" t="s">
        <v>1341</v>
      </c>
      <c r="C153" t="s">
        <v>48</v>
      </c>
      <c r="D153">
        <v>10</v>
      </c>
      <c r="E153">
        <f>VALUE(SUBSTITUTE(SUBSTITUTE(B153:B350,"[",""),"]",""))</f>
        <v>1.88941960000011</v>
      </c>
    </row>
    <row r="154" spans="1:5" x14ac:dyDescent="0.35">
      <c r="A154">
        <v>106</v>
      </c>
      <c r="B154" t="s">
        <v>1340</v>
      </c>
      <c r="C154" t="s">
        <v>48</v>
      </c>
      <c r="D154">
        <v>10</v>
      </c>
      <c r="E154">
        <f>VALUE(SUBSTITUTE(SUBSTITUTE(B154:B351,"[",""),"]",""))</f>
        <v>2.9724659999992502</v>
      </c>
    </row>
    <row r="155" spans="1:5" x14ac:dyDescent="0.35">
      <c r="A155">
        <v>109</v>
      </c>
      <c r="B155" t="s">
        <v>1339</v>
      </c>
      <c r="C155" t="s">
        <v>48</v>
      </c>
      <c r="D155">
        <v>10</v>
      </c>
      <c r="E155">
        <f>VALUE(SUBSTITUTE(SUBSTITUTE(B155:B352,"[",""),"]",""))</f>
        <v>3.5898009000011299</v>
      </c>
    </row>
    <row r="156" spans="1:5" x14ac:dyDescent="0.35">
      <c r="A156">
        <v>110</v>
      </c>
      <c r="B156" t="s">
        <v>1338</v>
      </c>
      <c r="C156" t="s">
        <v>48</v>
      </c>
      <c r="D156">
        <v>10</v>
      </c>
      <c r="E156">
        <f>VALUE(SUBSTITUTE(SUBSTITUTE(B156:B353,"[",""),"]",""))</f>
        <v>2.62373300000035</v>
      </c>
    </row>
    <row r="157" spans="1:5" x14ac:dyDescent="0.35">
      <c r="A157">
        <v>112</v>
      </c>
      <c r="B157" t="s">
        <v>1337</v>
      </c>
      <c r="C157" t="s">
        <v>48</v>
      </c>
      <c r="D157">
        <v>10</v>
      </c>
      <c r="E157">
        <f>VALUE(SUBSTITUTE(SUBSTITUTE(B157:B354,"[",""),"]",""))</f>
        <v>2.7227845999986999</v>
      </c>
    </row>
    <row r="158" spans="1:5" x14ac:dyDescent="0.35">
      <c r="A158">
        <v>115</v>
      </c>
      <c r="B158" t="s">
        <v>1336</v>
      </c>
      <c r="C158" t="s">
        <v>48</v>
      </c>
      <c r="D158">
        <v>10</v>
      </c>
      <c r="E158">
        <f>VALUE(SUBSTITUTE(SUBSTITUTE(B158:B355,"[",""),"]",""))</f>
        <v>1.8917809999984401</v>
      </c>
    </row>
    <row r="159" spans="1:5" x14ac:dyDescent="0.35">
      <c r="A159">
        <v>117</v>
      </c>
      <c r="B159" t="s">
        <v>1335</v>
      </c>
      <c r="C159" t="s">
        <v>48</v>
      </c>
      <c r="D159">
        <v>10</v>
      </c>
      <c r="E159">
        <f>VALUE(SUBSTITUTE(SUBSTITUTE(B159:B356,"[",""),"]",""))</f>
        <v>2.6086274999979602</v>
      </c>
    </row>
    <row r="160" spans="1:5" x14ac:dyDescent="0.35">
      <c r="A160">
        <v>118</v>
      </c>
      <c r="B160" t="s">
        <v>1334</v>
      </c>
      <c r="C160" t="s">
        <v>48</v>
      </c>
      <c r="D160">
        <v>10</v>
      </c>
      <c r="E160">
        <f>VALUE(SUBSTITUTE(SUBSTITUTE(B160:B357,"[",""),"]",""))</f>
        <v>1.6905529999967199</v>
      </c>
    </row>
    <row r="161" spans="1:5" x14ac:dyDescent="0.35">
      <c r="A161">
        <v>119</v>
      </c>
      <c r="B161" t="s">
        <v>1333</v>
      </c>
      <c r="C161" t="s">
        <v>48</v>
      </c>
      <c r="D161">
        <v>10</v>
      </c>
      <c r="E161">
        <f>VALUE(SUBSTITUTE(SUBSTITUTE(B161:B358,"[",""),"]",""))</f>
        <v>2.9416152000012499</v>
      </c>
    </row>
    <row r="162" spans="1:5" x14ac:dyDescent="0.35">
      <c r="A162">
        <v>123</v>
      </c>
      <c r="B162" t="s">
        <v>1332</v>
      </c>
      <c r="C162" t="s">
        <v>48</v>
      </c>
      <c r="D162">
        <v>10</v>
      </c>
      <c r="E162">
        <f>VALUE(SUBSTITUTE(SUBSTITUTE(B162:B359,"[",""),"]",""))</f>
        <v>2.4606362999984399</v>
      </c>
    </row>
    <row r="163" spans="1:5" x14ac:dyDescent="0.35">
      <c r="A163">
        <v>124</v>
      </c>
      <c r="B163" t="s">
        <v>1331</v>
      </c>
      <c r="C163" t="s">
        <v>48</v>
      </c>
      <c r="D163">
        <v>10</v>
      </c>
      <c r="E163">
        <f>VALUE(SUBSTITUTE(SUBSTITUTE(B163:B360,"[",""),"]",""))</f>
        <v>2.8390003000022199</v>
      </c>
    </row>
    <row r="164" spans="1:5" x14ac:dyDescent="0.35">
      <c r="A164">
        <v>125</v>
      </c>
      <c r="B164" t="s">
        <v>1330</v>
      </c>
      <c r="C164" t="s">
        <v>48</v>
      </c>
      <c r="D164">
        <v>10</v>
      </c>
      <c r="E164">
        <f>VALUE(SUBSTITUTE(SUBSTITUTE(B164:B361,"[",""),"]",""))</f>
        <v>3.3215514000003101</v>
      </c>
    </row>
    <row r="165" spans="1:5" x14ac:dyDescent="0.35">
      <c r="A165">
        <v>127</v>
      </c>
      <c r="B165" t="s">
        <v>1329</v>
      </c>
      <c r="C165" t="s">
        <v>48</v>
      </c>
      <c r="D165">
        <v>10</v>
      </c>
      <c r="E165">
        <f>VALUE(SUBSTITUTE(SUBSTITUTE(B165:B362,"[",""),"]",""))</f>
        <v>2.492386599999</v>
      </c>
    </row>
    <row r="166" spans="1:5" x14ac:dyDescent="0.35">
      <c r="A166">
        <v>128</v>
      </c>
      <c r="B166" t="s">
        <v>1328</v>
      </c>
      <c r="C166" t="s">
        <v>48</v>
      </c>
      <c r="D166">
        <v>10</v>
      </c>
      <c r="E166">
        <f>VALUE(SUBSTITUTE(SUBSTITUTE(B166:B363,"[",""),"]",""))</f>
        <v>2.97267619999911</v>
      </c>
    </row>
    <row r="167" spans="1:5" x14ac:dyDescent="0.35">
      <c r="A167">
        <v>130</v>
      </c>
      <c r="B167" t="s">
        <v>1327</v>
      </c>
      <c r="C167" t="s">
        <v>48</v>
      </c>
      <c r="D167">
        <v>10</v>
      </c>
      <c r="E167">
        <f>VALUE(SUBSTITUTE(SUBSTITUTE(B167:B364,"[",""),"]",""))</f>
        <v>2.2580579999994299</v>
      </c>
    </row>
    <row r="168" spans="1:5" x14ac:dyDescent="0.35">
      <c r="A168">
        <v>132</v>
      </c>
      <c r="B168" t="s">
        <v>1326</v>
      </c>
      <c r="C168" t="s">
        <v>48</v>
      </c>
      <c r="D168">
        <v>10</v>
      </c>
      <c r="E168">
        <f>VALUE(SUBSTITUTE(SUBSTITUTE(B168:B365,"[",""),"]",""))</f>
        <v>2.4754538999986799</v>
      </c>
    </row>
    <row r="169" spans="1:5" x14ac:dyDescent="0.35">
      <c r="A169">
        <v>133</v>
      </c>
      <c r="B169" t="s">
        <v>1325</v>
      </c>
      <c r="C169" t="s">
        <v>48</v>
      </c>
      <c r="D169">
        <v>10</v>
      </c>
      <c r="E169">
        <f>VALUE(SUBSTITUTE(SUBSTITUTE(B169:B366,"[",""),"]",""))</f>
        <v>2.9763911999980301</v>
      </c>
    </row>
    <row r="170" spans="1:5" x14ac:dyDescent="0.35">
      <c r="A170">
        <v>135</v>
      </c>
      <c r="B170" t="s">
        <v>1324</v>
      </c>
      <c r="C170" t="s">
        <v>48</v>
      </c>
      <c r="D170">
        <v>10</v>
      </c>
      <c r="E170">
        <f>VALUE(SUBSTITUTE(SUBSTITUTE(B170:B367,"[",""),"]",""))</f>
        <v>3.7074189999984801</v>
      </c>
    </row>
    <row r="171" spans="1:5" x14ac:dyDescent="0.35">
      <c r="A171">
        <v>136</v>
      </c>
      <c r="B171" t="s">
        <v>1323</v>
      </c>
      <c r="C171" t="s">
        <v>48</v>
      </c>
      <c r="D171">
        <v>10</v>
      </c>
      <c r="E171">
        <f>VALUE(SUBSTITUTE(SUBSTITUTE(B171:B368,"[",""),"]",""))</f>
        <v>2.3592252999987902</v>
      </c>
    </row>
    <row r="172" spans="1:5" x14ac:dyDescent="0.35">
      <c r="A172">
        <v>138</v>
      </c>
      <c r="B172" t="s">
        <v>1322</v>
      </c>
      <c r="C172" t="s">
        <v>48</v>
      </c>
      <c r="D172">
        <v>10</v>
      </c>
      <c r="E172">
        <f>VALUE(SUBSTITUTE(SUBSTITUTE(B172:B369,"[",""),"]",""))</f>
        <v>2.7395447999988298</v>
      </c>
    </row>
    <row r="173" spans="1:5" x14ac:dyDescent="0.35">
      <c r="A173">
        <v>139</v>
      </c>
      <c r="B173" t="s">
        <v>1321</v>
      </c>
      <c r="C173" t="s">
        <v>48</v>
      </c>
      <c r="D173">
        <v>10</v>
      </c>
      <c r="E173">
        <f>VALUE(SUBSTITUTE(SUBSTITUTE(B173:B370,"[",""),"]",""))</f>
        <v>2.1599201999997599</v>
      </c>
    </row>
    <row r="174" spans="1:5" x14ac:dyDescent="0.35">
      <c r="A174">
        <v>140</v>
      </c>
      <c r="B174" t="s">
        <v>1320</v>
      </c>
      <c r="C174" t="s">
        <v>48</v>
      </c>
      <c r="D174">
        <v>10</v>
      </c>
      <c r="E174">
        <f>VALUE(SUBSTITUTE(SUBSTITUTE(B174:B371,"[",""),"]",""))</f>
        <v>2.5894549999975398</v>
      </c>
    </row>
    <row r="175" spans="1:5" x14ac:dyDescent="0.35">
      <c r="A175">
        <v>143</v>
      </c>
      <c r="B175" t="s">
        <v>1319</v>
      </c>
      <c r="C175" t="s">
        <v>48</v>
      </c>
      <c r="D175">
        <v>10</v>
      </c>
      <c r="E175">
        <f>VALUE(SUBSTITUTE(SUBSTITUTE(B175:B372,"[",""),"]",""))</f>
        <v>2.9921896999985602</v>
      </c>
    </row>
    <row r="176" spans="1:5" x14ac:dyDescent="0.35">
      <c r="A176">
        <v>146</v>
      </c>
      <c r="B176" t="s">
        <v>1318</v>
      </c>
      <c r="C176" t="s">
        <v>48</v>
      </c>
      <c r="D176">
        <v>10</v>
      </c>
      <c r="E176">
        <f>VALUE(SUBSTITUTE(SUBSTITUTE(B176:B373,"[",""),"]",""))</f>
        <v>2.44193580000137</v>
      </c>
    </row>
    <row r="177" spans="1:5" x14ac:dyDescent="0.35">
      <c r="A177">
        <v>148</v>
      </c>
      <c r="B177" t="s">
        <v>1317</v>
      </c>
      <c r="C177" t="s">
        <v>48</v>
      </c>
      <c r="D177">
        <v>10</v>
      </c>
      <c r="E177">
        <f>VALUE(SUBSTITUTE(SUBSTITUTE(B177:B374,"[",""),"]",""))</f>
        <v>2.4209061999972601</v>
      </c>
    </row>
    <row r="178" spans="1:5" x14ac:dyDescent="0.35">
      <c r="A178">
        <v>153</v>
      </c>
      <c r="B178" t="s">
        <v>1316</v>
      </c>
      <c r="C178" t="s">
        <v>48</v>
      </c>
      <c r="D178">
        <v>10</v>
      </c>
      <c r="E178">
        <f>VALUE(SUBSTITUTE(SUBSTITUTE(B178:B375,"[",""),"]",""))</f>
        <v>2.3583188000011401</v>
      </c>
    </row>
    <row r="179" spans="1:5" x14ac:dyDescent="0.35">
      <c r="A179">
        <v>154</v>
      </c>
      <c r="B179" t="s">
        <v>1315</v>
      </c>
      <c r="C179" t="s">
        <v>48</v>
      </c>
      <c r="D179">
        <v>10</v>
      </c>
      <c r="E179">
        <f>VALUE(SUBSTITUTE(SUBSTITUTE(B179:B376,"[",""),"]",""))</f>
        <v>2.0088763999992798</v>
      </c>
    </row>
    <row r="180" spans="1:5" x14ac:dyDescent="0.35">
      <c r="A180">
        <v>155</v>
      </c>
      <c r="B180" t="s">
        <v>1314</v>
      </c>
      <c r="C180" t="s">
        <v>48</v>
      </c>
      <c r="D180">
        <v>10</v>
      </c>
      <c r="E180">
        <f>VALUE(SUBSTITUTE(SUBSTITUTE(B180:B377,"[",""),"]",""))</f>
        <v>1.7093730000014999</v>
      </c>
    </row>
    <row r="181" spans="1:5" x14ac:dyDescent="0.35">
      <c r="A181">
        <v>157</v>
      </c>
      <c r="B181" t="s">
        <v>1313</v>
      </c>
      <c r="C181" t="s">
        <v>48</v>
      </c>
      <c r="D181">
        <v>10</v>
      </c>
      <c r="E181">
        <f>VALUE(SUBSTITUTE(SUBSTITUTE(B181:B378,"[",""),"]",""))</f>
        <v>2.0230083999995201</v>
      </c>
    </row>
    <row r="182" spans="1:5" x14ac:dyDescent="0.35">
      <c r="A182">
        <v>159</v>
      </c>
      <c r="B182" t="s">
        <v>1312</v>
      </c>
      <c r="C182" t="s">
        <v>48</v>
      </c>
      <c r="D182">
        <v>10</v>
      </c>
      <c r="E182">
        <f>VALUE(SUBSTITUTE(SUBSTITUTE(B182:B379,"[",""),"]",""))</f>
        <v>2.6429518000004402</v>
      </c>
    </row>
    <row r="183" spans="1:5" x14ac:dyDescent="0.35">
      <c r="A183">
        <v>164</v>
      </c>
      <c r="B183" t="s">
        <v>1311</v>
      </c>
      <c r="C183" t="s">
        <v>48</v>
      </c>
      <c r="D183">
        <v>10</v>
      </c>
      <c r="E183">
        <f>VALUE(SUBSTITUTE(SUBSTITUTE(B183:B380,"[",""),"]",""))</f>
        <v>2.8230136999991302</v>
      </c>
    </row>
    <row r="184" spans="1:5" x14ac:dyDescent="0.35">
      <c r="A184">
        <v>165</v>
      </c>
      <c r="B184" t="s">
        <v>1310</v>
      </c>
      <c r="C184" t="s">
        <v>48</v>
      </c>
      <c r="D184">
        <v>10</v>
      </c>
      <c r="E184">
        <f>VALUE(SUBSTITUTE(SUBSTITUTE(B184:B381,"[",""),"]",""))</f>
        <v>3.9082491000008299</v>
      </c>
    </row>
    <row r="185" spans="1:5" x14ac:dyDescent="0.35">
      <c r="A185">
        <v>166</v>
      </c>
      <c r="B185" t="s">
        <v>1309</v>
      </c>
      <c r="C185" t="s">
        <v>48</v>
      </c>
      <c r="D185">
        <v>10</v>
      </c>
      <c r="E185">
        <f>VALUE(SUBSTITUTE(SUBSTITUTE(B185:B382,"[",""),"]",""))</f>
        <v>2.0740637000017101</v>
      </c>
    </row>
    <row r="186" spans="1:5" x14ac:dyDescent="0.35">
      <c r="A186">
        <v>167</v>
      </c>
      <c r="B186" t="s">
        <v>1308</v>
      </c>
      <c r="C186" t="s">
        <v>48</v>
      </c>
      <c r="D186">
        <v>10</v>
      </c>
      <c r="E186">
        <f>VALUE(SUBSTITUTE(SUBSTITUTE(B186:B383,"[",""),"]",""))</f>
        <v>2.5424633000002301</v>
      </c>
    </row>
    <row r="187" spans="1:5" x14ac:dyDescent="0.35">
      <c r="A187">
        <v>169</v>
      </c>
      <c r="B187" t="s">
        <v>1307</v>
      </c>
      <c r="C187" t="s">
        <v>48</v>
      </c>
      <c r="D187">
        <v>10</v>
      </c>
      <c r="E187">
        <f>VALUE(SUBSTITUTE(SUBSTITUTE(B187:B384,"[",""),"]",""))</f>
        <v>4.6385691000032203</v>
      </c>
    </row>
    <row r="188" spans="1:5" x14ac:dyDescent="0.35">
      <c r="A188">
        <v>172</v>
      </c>
      <c r="B188" t="s">
        <v>1306</v>
      </c>
      <c r="C188" t="s">
        <v>48</v>
      </c>
      <c r="D188">
        <v>10</v>
      </c>
      <c r="E188">
        <f>VALUE(SUBSTITUTE(SUBSTITUTE(B188:B385,"[",""),"]",""))</f>
        <v>2.4058390999998598</v>
      </c>
    </row>
    <row r="189" spans="1:5" x14ac:dyDescent="0.35">
      <c r="A189">
        <v>177</v>
      </c>
      <c r="B189" t="s">
        <v>1305</v>
      </c>
      <c r="C189" t="s">
        <v>48</v>
      </c>
      <c r="D189">
        <v>10</v>
      </c>
      <c r="E189">
        <f>VALUE(SUBSTITUTE(SUBSTITUTE(B189:B386,"[",""),"]",""))</f>
        <v>2.18993659999978</v>
      </c>
    </row>
    <row r="190" spans="1:5" x14ac:dyDescent="0.35">
      <c r="A190">
        <v>178</v>
      </c>
      <c r="B190" t="s">
        <v>1304</v>
      </c>
      <c r="C190" t="s">
        <v>48</v>
      </c>
      <c r="D190">
        <v>10</v>
      </c>
      <c r="E190">
        <f>VALUE(SUBSTITUTE(SUBSTITUTE(B190:B387,"[",""),"]",""))</f>
        <v>3.3758854000006902</v>
      </c>
    </row>
    <row r="191" spans="1:5" x14ac:dyDescent="0.35">
      <c r="A191">
        <v>181</v>
      </c>
      <c r="B191" t="s">
        <v>1303</v>
      </c>
      <c r="C191" t="s">
        <v>48</v>
      </c>
      <c r="D191">
        <v>10</v>
      </c>
      <c r="E191">
        <f>VALUE(SUBSTITUTE(SUBSTITUTE(B191:B388,"[",""),"]",""))</f>
        <v>2.5224321999994501</v>
      </c>
    </row>
    <row r="192" spans="1:5" x14ac:dyDescent="0.35">
      <c r="A192">
        <v>183</v>
      </c>
      <c r="B192" t="s">
        <v>1302</v>
      </c>
      <c r="C192" t="s">
        <v>48</v>
      </c>
      <c r="D192">
        <v>10</v>
      </c>
      <c r="E192">
        <f>VALUE(SUBSTITUTE(SUBSTITUTE(B192:B389,"[",""),"]",""))</f>
        <v>2.1914982000016598</v>
      </c>
    </row>
    <row r="193" spans="1:5" x14ac:dyDescent="0.35">
      <c r="A193">
        <v>184</v>
      </c>
      <c r="B193" t="s">
        <v>1301</v>
      </c>
      <c r="C193" t="s">
        <v>48</v>
      </c>
      <c r="D193">
        <v>10</v>
      </c>
      <c r="E193">
        <f>VALUE(SUBSTITUTE(SUBSTITUTE(B193:B390,"[",""),"]",""))</f>
        <v>3.0416968999998</v>
      </c>
    </row>
    <row r="194" spans="1:5" x14ac:dyDescent="0.35">
      <c r="A194">
        <v>185</v>
      </c>
      <c r="B194" t="s">
        <v>1300</v>
      </c>
      <c r="C194" t="s">
        <v>48</v>
      </c>
      <c r="D194">
        <v>10</v>
      </c>
      <c r="E194">
        <f>VALUE(SUBSTITUTE(SUBSTITUTE(B194:B391,"[",""),"]",""))</f>
        <v>2.2230180000005899</v>
      </c>
    </row>
    <row r="195" spans="1:5" x14ac:dyDescent="0.35">
      <c r="A195">
        <v>188</v>
      </c>
      <c r="B195" t="s">
        <v>1299</v>
      </c>
      <c r="C195" t="s">
        <v>48</v>
      </c>
      <c r="D195">
        <v>10</v>
      </c>
      <c r="E195">
        <f>VALUE(SUBSTITUTE(SUBSTITUTE(B195:B392,"[",""),"]",""))</f>
        <v>2.6555383000013499</v>
      </c>
    </row>
    <row r="196" spans="1:5" x14ac:dyDescent="0.35">
      <c r="A196">
        <v>192</v>
      </c>
      <c r="B196" t="s">
        <v>1298</v>
      </c>
      <c r="C196" t="s">
        <v>48</v>
      </c>
      <c r="D196">
        <v>10</v>
      </c>
      <c r="E196">
        <f>VALUE(SUBSTITUTE(SUBSTITUTE(B196:B393,"[",""),"]",""))</f>
        <v>7.8229906999986198</v>
      </c>
    </row>
    <row r="197" spans="1:5" x14ac:dyDescent="0.35">
      <c r="A197">
        <v>193</v>
      </c>
      <c r="B197" t="s">
        <v>1297</v>
      </c>
      <c r="C197" t="s">
        <v>48</v>
      </c>
      <c r="D197">
        <v>10</v>
      </c>
      <c r="E197">
        <f>VALUE(SUBSTITUTE(SUBSTITUTE(B197:B394,"[",""),"]",""))</f>
        <v>2.8583060000019</v>
      </c>
    </row>
    <row r="198" spans="1:5" x14ac:dyDescent="0.35">
      <c r="A198">
        <v>195</v>
      </c>
      <c r="B198" t="s">
        <v>1296</v>
      </c>
      <c r="C198" t="s">
        <v>48</v>
      </c>
      <c r="D198">
        <v>10</v>
      </c>
      <c r="E198">
        <f>VALUE(SUBSTITUTE(SUBSTITUTE(B198:B395,"[",""),"]",""))</f>
        <v>2.3418657000001901</v>
      </c>
    </row>
    <row r="199" spans="1:5" x14ac:dyDescent="0.35">
      <c r="A199">
        <v>198</v>
      </c>
      <c r="B199" t="s">
        <v>1295</v>
      </c>
      <c r="C199" t="s">
        <v>48</v>
      </c>
      <c r="D199">
        <v>10</v>
      </c>
      <c r="E199">
        <f>VALUE(SUBSTITUTE(SUBSTITUTE(B199:B396,"[",""),"]",""))</f>
        <v>2.0245916999992901</v>
      </c>
    </row>
    <row r="200" spans="1:5" x14ac:dyDescent="0.35">
      <c r="A200">
        <v>199</v>
      </c>
      <c r="B200" t="s">
        <v>1294</v>
      </c>
      <c r="C200" t="s">
        <v>48</v>
      </c>
      <c r="D200">
        <v>10</v>
      </c>
      <c r="E200">
        <f>VALUE(SUBSTITUTE(SUBSTITUTE(B200:B397,"[",""),"]",""))</f>
        <v>3.9572274000020098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7558-9B72-44A0-A782-FDB146234B04}">
  <dimension ref="A1:AL202"/>
  <sheetViews>
    <sheetView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Q2">
        <v>4.0261000161990503E-2</v>
      </c>
      <c r="R2">
        <v>5.6959900073707097E-2</v>
      </c>
      <c r="S2">
        <v>7.0045666000805697</v>
      </c>
      <c r="AG2" t="s">
        <v>1103</v>
      </c>
      <c r="AH2" t="s">
        <v>1102</v>
      </c>
      <c r="AI2" t="s">
        <v>40</v>
      </c>
      <c r="AJ2" t="s">
        <v>41</v>
      </c>
      <c r="AK2">
        <v>59.7336239214304</v>
      </c>
      <c r="AL2" t="s">
        <v>1101</v>
      </c>
    </row>
    <row r="3" spans="1:38" x14ac:dyDescent="0.35">
      <c r="A3">
        <v>0</v>
      </c>
      <c r="B3">
        <v>0</v>
      </c>
      <c r="C3">
        <v>0</v>
      </c>
      <c r="D3" t="s">
        <v>1220</v>
      </c>
      <c r="E3" t="s">
        <v>379</v>
      </c>
      <c r="F3" t="s">
        <v>45</v>
      </c>
      <c r="G3" t="s">
        <v>46</v>
      </c>
      <c r="H3" t="s">
        <v>46</v>
      </c>
      <c r="I3" t="s">
        <v>1037</v>
      </c>
      <c r="J3" t="s">
        <v>48</v>
      </c>
      <c r="K3">
        <v>0</v>
      </c>
      <c r="L3">
        <v>0</v>
      </c>
      <c r="M3">
        <v>0</v>
      </c>
      <c r="N3">
        <v>0</v>
      </c>
      <c r="O3">
        <v>7.0519926999695599</v>
      </c>
      <c r="T3">
        <v>10</v>
      </c>
      <c r="U3">
        <v>7.0357790000270999</v>
      </c>
      <c r="V3">
        <v>7.0519926999695599</v>
      </c>
      <c r="W3">
        <v>7.0519926999695599</v>
      </c>
      <c r="X3">
        <v>3.5505000036209801E-2</v>
      </c>
      <c r="Y3">
        <v>10.6030677000526</v>
      </c>
      <c r="Z3" t="s">
        <v>1220</v>
      </c>
      <c r="AA3" t="s">
        <v>379</v>
      </c>
      <c r="AB3" t="s">
        <v>45</v>
      </c>
      <c r="AC3" t="s">
        <v>46</v>
      </c>
      <c r="AD3" t="s">
        <v>46</v>
      </c>
      <c r="AE3" t="s">
        <v>1037</v>
      </c>
      <c r="AF3" t="s">
        <v>48</v>
      </c>
      <c r="AG3" t="s">
        <v>1103</v>
      </c>
      <c r="AH3" t="s">
        <v>1102</v>
      </c>
      <c r="AI3" t="s">
        <v>40</v>
      </c>
      <c r="AJ3" t="s">
        <v>41</v>
      </c>
      <c r="AK3">
        <v>59.7336239214304</v>
      </c>
      <c r="AL3" t="s">
        <v>1101</v>
      </c>
    </row>
    <row r="4" spans="1:38" x14ac:dyDescent="0.35">
      <c r="A4">
        <v>1</v>
      </c>
      <c r="B4">
        <v>0</v>
      </c>
      <c r="C4">
        <v>1</v>
      </c>
      <c r="D4" t="s">
        <v>501</v>
      </c>
      <c r="E4" t="s">
        <v>386</v>
      </c>
      <c r="F4" t="s">
        <v>45</v>
      </c>
      <c r="G4" t="s">
        <v>46</v>
      </c>
      <c r="H4" t="s">
        <v>46</v>
      </c>
      <c r="I4" t="s">
        <v>1036</v>
      </c>
      <c r="J4" t="s">
        <v>48</v>
      </c>
      <c r="K4">
        <v>1</v>
      </c>
      <c r="L4">
        <v>0</v>
      </c>
      <c r="M4">
        <v>1</v>
      </c>
      <c r="N4">
        <v>0</v>
      </c>
      <c r="O4">
        <v>10.6422320001292</v>
      </c>
      <c r="T4">
        <v>10</v>
      </c>
      <c r="U4">
        <v>10.6286685001105</v>
      </c>
      <c r="V4">
        <v>10.6422320001292</v>
      </c>
      <c r="W4">
        <v>10.6422320001292</v>
      </c>
      <c r="X4">
        <v>2.5440499885007701E-2</v>
      </c>
      <c r="Y4">
        <v>12.6861350000835</v>
      </c>
      <c r="Z4" t="s">
        <v>501</v>
      </c>
      <c r="AA4" t="s">
        <v>386</v>
      </c>
      <c r="AB4" t="s">
        <v>45</v>
      </c>
      <c r="AC4" t="s">
        <v>46</v>
      </c>
      <c r="AD4" t="s">
        <v>46</v>
      </c>
      <c r="AE4" t="s">
        <v>1036</v>
      </c>
      <c r="AF4" t="s">
        <v>48</v>
      </c>
      <c r="AG4" t="s">
        <v>1103</v>
      </c>
      <c r="AH4" t="s">
        <v>1102</v>
      </c>
      <c r="AI4" t="s">
        <v>40</v>
      </c>
      <c r="AJ4" t="s">
        <v>41</v>
      </c>
      <c r="AK4">
        <v>59.7336239214304</v>
      </c>
      <c r="AL4" t="s">
        <v>1101</v>
      </c>
    </row>
    <row r="5" spans="1:38" x14ac:dyDescent="0.35">
      <c r="A5">
        <v>2</v>
      </c>
      <c r="B5">
        <v>0</v>
      </c>
      <c r="C5">
        <v>2</v>
      </c>
      <c r="D5" t="s">
        <v>885</v>
      </c>
      <c r="E5" t="s">
        <v>430</v>
      </c>
      <c r="F5" t="s">
        <v>45</v>
      </c>
      <c r="G5" t="s">
        <v>46</v>
      </c>
      <c r="H5" t="s">
        <v>46</v>
      </c>
      <c r="I5" t="s">
        <v>1099</v>
      </c>
      <c r="J5" t="s">
        <v>48</v>
      </c>
      <c r="K5">
        <v>2</v>
      </c>
      <c r="L5">
        <v>0</v>
      </c>
      <c r="M5">
        <v>2</v>
      </c>
      <c r="N5">
        <v>0</v>
      </c>
      <c r="O5">
        <v>12.716455599991599</v>
      </c>
      <c r="T5">
        <v>5</v>
      </c>
      <c r="U5">
        <v>12.700360200135</v>
      </c>
      <c r="V5">
        <v>12.716455599991599</v>
      </c>
      <c r="W5">
        <v>12.716455599991599</v>
      </c>
      <c r="X5">
        <v>1.4033999992534499E-2</v>
      </c>
      <c r="Y5">
        <v>13.851730100112</v>
      </c>
      <c r="Z5" t="s">
        <v>885</v>
      </c>
      <c r="AA5" t="s">
        <v>430</v>
      </c>
      <c r="AB5" t="s">
        <v>45</v>
      </c>
      <c r="AC5" t="s">
        <v>46</v>
      </c>
      <c r="AD5" t="s">
        <v>46</v>
      </c>
      <c r="AE5" t="s">
        <v>1099</v>
      </c>
      <c r="AF5" t="s">
        <v>48</v>
      </c>
      <c r="AG5" t="s">
        <v>1103</v>
      </c>
      <c r="AH5" t="s">
        <v>1102</v>
      </c>
      <c r="AI5" t="s">
        <v>40</v>
      </c>
      <c r="AJ5" t="s">
        <v>41</v>
      </c>
      <c r="AK5">
        <v>59.7336239214304</v>
      </c>
      <c r="AL5" t="s">
        <v>1101</v>
      </c>
    </row>
    <row r="6" spans="1:38" x14ac:dyDescent="0.35">
      <c r="A6">
        <v>3</v>
      </c>
      <c r="B6">
        <v>0</v>
      </c>
      <c r="C6">
        <v>3</v>
      </c>
      <c r="D6" t="s">
        <v>206</v>
      </c>
      <c r="E6" t="s">
        <v>49</v>
      </c>
      <c r="F6" t="s">
        <v>45</v>
      </c>
      <c r="G6" t="s">
        <v>46</v>
      </c>
      <c r="H6" t="s">
        <v>46</v>
      </c>
      <c r="I6" t="s">
        <v>1098</v>
      </c>
      <c r="J6" t="s">
        <v>48</v>
      </c>
      <c r="K6">
        <v>3</v>
      </c>
      <c r="L6">
        <v>0</v>
      </c>
      <c r="M6">
        <v>3</v>
      </c>
      <c r="N6">
        <v>0</v>
      </c>
      <c r="O6">
        <v>13.8836551001295</v>
      </c>
      <c r="T6">
        <v>5</v>
      </c>
      <c r="U6">
        <v>13.8677465999498</v>
      </c>
      <c r="V6">
        <v>13.8836551001295</v>
      </c>
      <c r="W6">
        <v>13.8836551001295</v>
      </c>
      <c r="X6">
        <v>1.5776199987158099E-2</v>
      </c>
      <c r="Y6">
        <v>14.670195700135</v>
      </c>
      <c r="Z6" t="s">
        <v>206</v>
      </c>
      <c r="AA6" t="s">
        <v>49</v>
      </c>
      <c r="AB6" t="s">
        <v>45</v>
      </c>
      <c r="AC6" t="s">
        <v>46</v>
      </c>
      <c r="AD6" t="s">
        <v>46</v>
      </c>
      <c r="AE6" t="s">
        <v>1098</v>
      </c>
      <c r="AF6" t="s">
        <v>48</v>
      </c>
      <c r="AG6" t="s">
        <v>1103</v>
      </c>
      <c r="AH6" t="s">
        <v>1102</v>
      </c>
      <c r="AI6" t="s">
        <v>40</v>
      </c>
      <c r="AJ6" t="s">
        <v>41</v>
      </c>
      <c r="AK6">
        <v>59.7336239214304</v>
      </c>
      <c r="AL6" t="s">
        <v>1101</v>
      </c>
    </row>
    <row r="7" spans="1:38" x14ac:dyDescent="0.35">
      <c r="A7">
        <v>4</v>
      </c>
      <c r="B7">
        <v>0</v>
      </c>
      <c r="C7">
        <v>4</v>
      </c>
      <c r="D7" t="s">
        <v>839</v>
      </c>
      <c r="E7" t="s">
        <v>331</v>
      </c>
      <c r="F7" t="s">
        <v>45</v>
      </c>
      <c r="G7" t="s">
        <v>46</v>
      </c>
      <c r="H7" t="s">
        <v>46</v>
      </c>
      <c r="I7" t="s">
        <v>1293</v>
      </c>
      <c r="J7" t="s">
        <v>58</v>
      </c>
      <c r="K7">
        <v>4</v>
      </c>
      <c r="L7">
        <v>0</v>
      </c>
      <c r="M7">
        <v>4</v>
      </c>
      <c r="N7">
        <v>0</v>
      </c>
      <c r="O7">
        <v>14.712658399948801</v>
      </c>
      <c r="T7">
        <v>10</v>
      </c>
      <c r="U7">
        <v>14.698822200065401</v>
      </c>
      <c r="V7">
        <v>14.712658399948801</v>
      </c>
      <c r="W7">
        <v>14.712658399948801</v>
      </c>
      <c r="X7">
        <v>2.8447899967432001E-2</v>
      </c>
      <c r="Y7">
        <v>17.816809100098901</v>
      </c>
      <c r="Z7" t="s">
        <v>839</v>
      </c>
      <c r="AA7" t="s">
        <v>331</v>
      </c>
      <c r="AB7" t="s">
        <v>45</v>
      </c>
      <c r="AC7" t="s">
        <v>46</v>
      </c>
      <c r="AD7" t="s">
        <v>46</v>
      </c>
      <c r="AE7" t="s">
        <v>1293</v>
      </c>
      <c r="AF7" t="s">
        <v>58</v>
      </c>
      <c r="AG7" t="s">
        <v>1103</v>
      </c>
      <c r="AH7" t="s">
        <v>1102</v>
      </c>
      <c r="AI7" t="s">
        <v>40</v>
      </c>
      <c r="AJ7" t="s">
        <v>41</v>
      </c>
      <c r="AK7">
        <v>59.7336239214304</v>
      </c>
      <c r="AL7" t="s">
        <v>1101</v>
      </c>
    </row>
    <row r="8" spans="1:38" x14ac:dyDescent="0.35">
      <c r="A8">
        <v>5</v>
      </c>
      <c r="B8">
        <v>0</v>
      </c>
      <c r="C8">
        <v>5</v>
      </c>
      <c r="D8" t="s">
        <v>445</v>
      </c>
      <c r="E8" t="s">
        <v>893</v>
      </c>
      <c r="F8" t="s">
        <v>45</v>
      </c>
      <c r="G8" t="s">
        <v>46</v>
      </c>
      <c r="H8" t="s">
        <v>46</v>
      </c>
      <c r="I8" t="s">
        <v>1035</v>
      </c>
      <c r="J8" t="s">
        <v>48</v>
      </c>
      <c r="K8">
        <v>5</v>
      </c>
      <c r="L8">
        <v>0</v>
      </c>
      <c r="M8">
        <v>5</v>
      </c>
      <c r="N8">
        <v>0</v>
      </c>
      <c r="O8">
        <v>17.855246900115102</v>
      </c>
      <c r="T8">
        <v>10</v>
      </c>
      <c r="U8">
        <v>17.842444899957599</v>
      </c>
      <c r="V8">
        <v>17.855246900115102</v>
      </c>
      <c r="W8">
        <v>17.855246900115102</v>
      </c>
      <c r="X8">
        <v>2.5488500017672701E-2</v>
      </c>
      <c r="Y8">
        <v>19.716558200074299</v>
      </c>
      <c r="Z8" t="s">
        <v>445</v>
      </c>
      <c r="AA8" t="s">
        <v>893</v>
      </c>
      <c r="AB8" t="s">
        <v>45</v>
      </c>
      <c r="AC8" t="s">
        <v>46</v>
      </c>
      <c r="AD8" t="s">
        <v>46</v>
      </c>
      <c r="AE8" t="s">
        <v>1035</v>
      </c>
      <c r="AF8" t="s">
        <v>48</v>
      </c>
      <c r="AG8" t="s">
        <v>1103</v>
      </c>
      <c r="AH8" t="s">
        <v>1102</v>
      </c>
      <c r="AI8" t="s">
        <v>40</v>
      </c>
      <c r="AJ8" t="s">
        <v>41</v>
      </c>
      <c r="AK8">
        <v>59.7336239214304</v>
      </c>
      <c r="AL8" t="s">
        <v>1101</v>
      </c>
    </row>
    <row r="9" spans="1:38" x14ac:dyDescent="0.35">
      <c r="A9">
        <v>6</v>
      </c>
      <c r="B9">
        <v>0</v>
      </c>
      <c r="C9">
        <v>6</v>
      </c>
      <c r="D9" t="s">
        <v>903</v>
      </c>
      <c r="E9" t="s">
        <v>1292</v>
      </c>
      <c r="F9" t="s">
        <v>45</v>
      </c>
      <c r="G9" t="s">
        <v>46</v>
      </c>
      <c r="H9" t="s">
        <v>46</v>
      </c>
      <c r="I9" t="s">
        <v>1097</v>
      </c>
      <c r="J9" t="s">
        <v>48</v>
      </c>
      <c r="K9">
        <v>6</v>
      </c>
      <c r="L9">
        <v>0</v>
      </c>
      <c r="M9">
        <v>6</v>
      </c>
      <c r="N9">
        <v>0</v>
      </c>
      <c r="O9">
        <v>19.746909599984001</v>
      </c>
      <c r="T9">
        <v>5</v>
      </c>
      <c r="U9">
        <v>19.730069700162801</v>
      </c>
      <c r="V9">
        <v>19.746909599984001</v>
      </c>
      <c r="W9">
        <v>19.746909599984001</v>
      </c>
      <c r="X9">
        <v>1.3371499953791499E-2</v>
      </c>
      <c r="Y9">
        <v>21.165433099958999</v>
      </c>
      <c r="Z9" t="s">
        <v>903</v>
      </c>
      <c r="AA9" t="s">
        <v>1292</v>
      </c>
      <c r="AB9" t="s">
        <v>45</v>
      </c>
      <c r="AC9" t="s">
        <v>46</v>
      </c>
      <c r="AD9" t="s">
        <v>46</v>
      </c>
      <c r="AE9" t="s">
        <v>1097</v>
      </c>
      <c r="AF9" t="s">
        <v>48</v>
      </c>
      <c r="AG9" t="s">
        <v>1103</v>
      </c>
      <c r="AH9" t="s">
        <v>1102</v>
      </c>
      <c r="AI9" t="s">
        <v>40</v>
      </c>
      <c r="AJ9" t="s">
        <v>41</v>
      </c>
      <c r="AK9">
        <v>59.7336239214304</v>
      </c>
      <c r="AL9" t="s">
        <v>1101</v>
      </c>
    </row>
    <row r="10" spans="1:38" x14ac:dyDescent="0.35">
      <c r="A10">
        <v>7</v>
      </c>
      <c r="B10">
        <v>0</v>
      </c>
      <c r="C10">
        <v>7</v>
      </c>
      <c r="D10" t="s">
        <v>1291</v>
      </c>
      <c r="E10" t="s">
        <v>168</v>
      </c>
      <c r="F10" t="s">
        <v>45</v>
      </c>
      <c r="G10" t="s">
        <v>46</v>
      </c>
      <c r="H10" t="s">
        <v>46</v>
      </c>
      <c r="I10" t="s">
        <v>1034</v>
      </c>
      <c r="J10" t="s">
        <v>48</v>
      </c>
      <c r="K10">
        <v>7</v>
      </c>
      <c r="L10">
        <v>0</v>
      </c>
      <c r="M10">
        <v>7</v>
      </c>
      <c r="N10">
        <v>0</v>
      </c>
      <c r="O10">
        <v>21.2023952000308</v>
      </c>
      <c r="T10">
        <v>10</v>
      </c>
      <c r="U10">
        <v>21.188809900078901</v>
      </c>
      <c r="V10">
        <v>21.2023952000308</v>
      </c>
      <c r="W10">
        <v>21.2023952000308</v>
      </c>
      <c r="X10">
        <v>2.3224199889227699E-2</v>
      </c>
      <c r="Y10">
        <v>23.014885100070298</v>
      </c>
      <c r="Z10" t="s">
        <v>1291</v>
      </c>
      <c r="AA10" t="s">
        <v>168</v>
      </c>
      <c r="AB10" t="s">
        <v>45</v>
      </c>
      <c r="AC10" t="s">
        <v>46</v>
      </c>
      <c r="AD10" t="s">
        <v>46</v>
      </c>
      <c r="AE10" t="s">
        <v>1034</v>
      </c>
      <c r="AF10" t="s">
        <v>48</v>
      </c>
      <c r="AG10" t="s">
        <v>1103</v>
      </c>
      <c r="AH10" t="s">
        <v>1102</v>
      </c>
      <c r="AI10" t="s">
        <v>40</v>
      </c>
      <c r="AJ10" t="s">
        <v>41</v>
      </c>
      <c r="AK10">
        <v>59.7336239214304</v>
      </c>
      <c r="AL10" t="s">
        <v>1101</v>
      </c>
    </row>
    <row r="11" spans="1:38" x14ac:dyDescent="0.35">
      <c r="A11">
        <v>8</v>
      </c>
      <c r="B11">
        <v>0</v>
      </c>
      <c r="C11">
        <v>8</v>
      </c>
      <c r="D11" t="s">
        <v>299</v>
      </c>
      <c r="E11" t="s">
        <v>240</v>
      </c>
      <c r="F11" t="s">
        <v>45</v>
      </c>
      <c r="G11" t="s">
        <v>46</v>
      </c>
      <c r="H11" t="s">
        <v>46</v>
      </c>
      <c r="I11" t="s">
        <v>1033</v>
      </c>
      <c r="J11" t="s">
        <v>48</v>
      </c>
      <c r="K11">
        <v>8</v>
      </c>
      <c r="L11">
        <v>0</v>
      </c>
      <c r="M11">
        <v>8</v>
      </c>
      <c r="N11">
        <v>0</v>
      </c>
      <c r="O11">
        <v>23.0551479000132</v>
      </c>
      <c r="T11">
        <v>10</v>
      </c>
      <c r="U11">
        <v>23.041348000056999</v>
      </c>
      <c r="V11">
        <v>23.0551479000132</v>
      </c>
      <c r="W11">
        <v>23.0551479000132</v>
      </c>
      <c r="X11">
        <v>2.6244100183248499E-2</v>
      </c>
      <c r="Y11">
        <v>24.780737700173599</v>
      </c>
      <c r="Z11" t="s">
        <v>299</v>
      </c>
      <c r="AA11" t="s">
        <v>240</v>
      </c>
      <c r="AB11" t="s">
        <v>45</v>
      </c>
      <c r="AC11" t="s">
        <v>46</v>
      </c>
      <c r="AD11" t="s">
        <v>46</v>
      </c>
      <c r="AE11" t="s">
        <v>1033</v>
      </c>
      <c r="AF11" t="s">
        <v>48</v>
      </c>
      <c r="AG11" t="s">
        <v>1103</v>
      </c>
      <c r="AH11" t="s">
        <v>1102</v>
      </c>
      <c r="AI11" t="s">
        <v>40</v>
      </c>
      <c r="AJ11" t="s">
        <v>41</v>
      </c>
      <c r="AK11">
        <v>59.7336239214304</v>
      </c>
      <c r="AL11" t="s">
        <v>1101</v>
      </c>
    </row>
    <row r="12" spans="1:38" x14ac:dyDescent="0.35">
      <c r="A12">
        <v>9</v>
      </c>
      <c r="B12">
        <v>0</v>
      </c>
      <c r="C12">
        <v>9</v>
      </c>
      <c r="D12" t="s">
        <v>844</v>
      </c>
      <c r="E12" t="s">
        <v>1269</v>
      </c>
      <c r="F12" t="s">
        <v>45</v>
      </c>
      <c r="G12" t="s">
        <v>46</v>
      </c>
      <c r="H12" t="s">
        <v>46</v>
      </c>
      <c r="I12" t="s">
        <v>1032</v>
      </c>
      <c r="J12" t="s">
        <v>48</v>
      </c>
      <c r="K12">
        <v>9</v>
      </c>
      <c r="L12">
        <v>0</v>
      </c>
      <c r="M12">
        <v>9</v>
      </c>
      <c r="N12">
        <v>0</v>
      </c>
      <c r="O12">
        <v>24.821612500119901</v>
      </c>
      <c r="T12">
        <v>10</v>
      </c>
      <c r="U12">
        <v>24.8069565000478</v>
      </c>
      <c r="V12">
        <v>24.821612500119901</v>
      </c>
      <c r="W12">
        <v>24.821612500119901</v>
      </c>
      <c r="X12">
        <v>2.6074999943375501E-2</v>
      </c>
      <c r="Y12">
        <v>26.079710999969301</v>
      </c>
      <c r="Z12" t="s">
        <v>844</v>
      </c>
      <c r="AA12" t="s">
        <v>1269</v>
      </c>
      <c r="AB12" t="s">
        <v>45</v>
      </c>
      <c r="AC12" t="s">
        <v>46</v>
      </c>
      <c r="AD12" t="s">
        <v>46</v>
      </c>
      <c r="AE12" t="s">
        <v>1032</v>
      </c>
      <c r="AF12" t="s">
        <v>48</v>
      </c>
      <c r="AG12" t="s">
        <v>1103</v>
      </c>
      <c r="AH12" t="s">
        <v>1102</v>
      </c>
      <c r="AI12" t="s">
        <v>40</v>
      </c>
      <c r="AJ12" t="s">
        <v>41</v>
      </c>
      <c r="AK12">
        <v>59.7336239214304</v>
      </c>
      <c r="AL12" t="s">
        <v>1101</v>
      </c>
    </row>
    <row r="13" spans="1:38" x14ac:dyDescent="0.35">
      <c r="A13">
        <v>10</v>
      </c>
      <c r="B13">
        <v>0</v>
      </c>
      <c r="C13">
        <v>10</v>
      </c>
      <c r="D13" t="s">
        <v>934</v>
      </c>
      <c r="E13" t="s">
        <v>850</v>
      </c>
      <c r="F13" t="s">
        <v>45</v>
      </c>
      <c r="G13" t="s">
        <v>46</v>
      </c>
      <c r="H13" t="s">
        <v>46</v>
      </c>
      <c r="I13" t="s">
        <v>1290</v>
      </c>
      <c r="J13" t="s">
        <v>58</v>
      </c>
      <c r="K13">
        <v>10</v>
      </c>
      <c r="L13">
        <v>0</v>
      </c>
      <c r="M13">
        <v>10</v>
      </c>
      <c r="N13">
        <v>0</v>
      </c>
      <c r="O13">
        <v>26.1175645000766</v>
      </c>
      <c r="T13">
        <v>10</v>
      </c>
      <c r="U13">
        <v>26.1043229999486</v>
      </c>
      <c r="V13">
        <v>26.1175645000766</v>
      </c>
      <c r="W13">
        <v>26.1175645000766</v>
      </c>
      <c r="X13">
        <v>2.4421500042080799E-2</v>
      </c>
      <c r="Y13">
        <v>28.4458357000257</v>
      </c>
      <c r="Z13" t="s">
        <v>934</v>
      </c>
      <c r="AA13" t="s">
        <v>850</v>
      </c>
      <c r="AB13" t="s">
        <v>45</v>
      </c>
      <c r="AC13" t="s">
        <v>46</v>
      </c>
      <c r="AD13" t="s">
        <v>46</v>
      </c>
      <c r="AE13" t="s">
        <v>1290</v>
      </c>
      <c r="AF13" t="s">
        <v>58</v>
      </c>
      <c r="AG13" t="s">
        <v>1103</v>
      </c>
      <c r="AH13" t="s">
        <v>1102</v>
      </c>
      <c r="AI13" t="s">
        <v>40</v>
      </c>
      <c r="AJ13" t="s">
        <v>41</v>
      </c>
      <c r="AK13">
        <v>59.7336239214304</v>
      </c>
      <c r="AL13" t="s">
        <v>1101</v>
      </c>
    </row>
    <row r="14" spans="1:38" x14ac:dyDescent="0.35">
      <c r="A14">
        <v>11</v>
      </c>
      <c r="B14">
        <v>0</v>
      </c>
      <c r="C14">
        <v>11</v>
      </c>
      <c r="D14" t="s">
        <v>366</v>
      </c>
      <c r="E14" t="s">
        <v>116</v>
      </c>
      <c r="F14" t="s">
        <v>45</v>
      </c>
      <c r="G14" t="s">
        <v>46</v>
      </c>
      <c r="H14" t="s">
        <v>46</v>
      </c>
      <c r="I14" t="s">
        <v>1289</v>
      </c>
      <c r="J14" t="s">
        <v>58</v>
      </c>
      <c r="K14">
        <v>11</v>
      </c>
      <c r="L14">
        <v>0</v>
      </c>
      <c r="M14">
        <v>11</v>
      </c>
      <c r="N14">
        <v>0</v>
      </c>
      <c r="O14">
        <v>28.476505900034599</v>
      </c>
      <c r="T14">
        <v>5</v>
      </c>
      <c r="U14">
        <v>28.461420600069602</v>
      </c>
      <c r="V14">
        <v>28.476505900034599</v>
      </c>
      <c r="W14">
        <v>28.476505900034599</v>
      </c>
      <c r="X14">
        <v>1.53952999971807E-2</v>
      </c>
      <c r="Y14">
        <v>29.578846900025301</v>
      </c>
      <c r="Z14" t="s">
        <v>366</v>
      </c>
      <c r="AA14" t="s">
        <v>116</v>
      </c>
      <c r="AB14" t="s">
        <v>45</v>
      </c>
      <c r="AC14" t="s">
        <v>46</v>
      </c>
      <c r="AD14" t="s">
        <v>46</v>
      </c>
      <c r="AE14" t="s">
        <v>1289</v>
      </c>
      <c r="AF14" t="s">
        <v>58</v>
      </c>
      <c r="AG14" t="s">
        <v>1103</v>
      </c>
      <c r="AH14" t="s">
        <v>1102</v>
      </c>
      <c r="AI14" t="s">
        <v>40</v>
      </c>
      <c r="AJ14" t="s">
        <v>41</v>
      </c>
      <c r="AK14">
        <v>59.7336239214304</v>
      </c>
      <c r="AL14" t="s">
        <v>1101</v>
      </c>
    </row>
    <row r="15" spans="1:38" x14ac:dyDescent="0.35">
      <c r="A15">
        <v>12</v>
      </c>
      <c r="B15">
        <v>0</v>
      </c>
      <c r="C15">
        <v>12</v>
      </c>
      <c r="D15" t="s">
        <v>245</v>
      </c>
      <c r="E15" t="s">
        <v>1288</v>
      </c>
      <c r="F15" t="s">
        <v>45</v>
      </c>
      <c r="G15" t="s">
        <v>46</v>
      </c>
      <c r="H15" t="s">
        <v>46</v>
      </c>
      <c r="I15" t="s">
        <v>1096</v>
      </c>
      <c r="J15" t="s">
        <v>48</v>
      </c>
      <c r="K15">
        <v>12</v>
      </c>
      <c r="L15">
        <v>0</v>
      </c>
      <c r="M15">
        <v>12</v>
      </c>
      <c r="N15">
        <v>0</v>
      </c>
      <c r="O15">
        <v>29.609461999963901</v>
      </c>
      <c r="T15">
        <v>5</v>
      </c>
      <c r="U15">
        <v>29.592208200134301</v>
      </c>
      <c r="V15">
        <v>29.609461999963901</v>
      </c>
      <c r="W15">
        <v>29.609461999963901</v>
      </c>
      <c r="X15">
        <v>1.31915998645126E-2</v>
      </c>
      <c r="Y15">
        <v>31.110769900027599</v>
      </c>
      <c r="Z15" t="s">
        <v>245</v>
      </c>
      <c r="AA15" t="s">
        <v>1288</v>
      </c>
      <c r="AB15" t="s">
        <v>45</v>
      </c>
      <c r="AC15" t="s">
        <v>46</v>
      </c>
      <c r="AD15" t="s">
        <v>46</v>
      </c>
      <c r="AE15" t="s">
        <v>1096</v>
      </c>
      <c r="AF15" t="s">
        <v>48</v>
      </c>
      <c r="AG15" t="s">
        <v>1103</v>
      </c>
      <c r="AH15" t="s">
        <v>1102</v>
      </c>
      <c r="AI15" t="s">
        <v>40</v>
      </c>
      <c r="AJ15" t="s">
        <v>41</v>
      </c>
      <c r="AK15">
        <v>59.7336239214304</v>
      </c>
      <c r="AL15" t="s">
        <v>1101</v>
      </c>
    </row>
    <row r="16" spans="1:38" x14ac:dyDescent="0.35">
      <c r="A16">
        <v>13</v>
      </c>
      <c r="B16">
        <v>0</v>
      </c>
      <c r="C16">
        <v>13</v>
      </c>
      <c r="D16" t="s">
        <v>869</v>
      </c>
      <c r="E16" t="s">
        <v>206</v>
      </c>
      <c r="F16" t="s">
        <v>45</v>
      </c>
      <c r="G16" t="s">
        <v>46</v>
      </c>
      <c r="H16" t="s">
        <v>46</v>
      </c>
      <c r="I16" t="s">
        <v>1031</v>
      </c>
      <c r="J16" t="s">
        <v>48</v>
      </c>
      <c r="K16">
        <v>13</v>
      </c>
      <c r="L16">
        <v>0</v>
      </c>
      <c r="M16">
        <v>13</v>
      </c>
      <c r="N16">
        <v>0</v>
      </c>
      <c r="O16">
        <v>31.152856100117699</v>
      </c>
      <c r="T16">
        <v>10</v>
      </c>
      <c r="U16">
        <v>31.139117300044699</v>
      </c>
      <c r="V16">
        <v>31.152856100117699</v>
      </c>
      <c r="W16">
        <v>31.152856100117699</v>
      </c>
      <c r="X16">
        <v>2.81696999445557E-2</v>
      </c>
      <c r="Y16">
        <v>33.259924900019499</v>
      </c>
      <c r="Z16" t="s">
        <v>869</v>
      </c>
      <c r="AA16" t="s">
        <v>206</v>
      </c>
      <c r="AB16" t="s">
        <v>45</v>
      </c>
      <c r="AC16" t="s">
        <v>46</v>
      </c>
      <c r="AD16" t="s">
        <v>46</v>
      </c>
      <c r="AE16" t="s">
        <v>1031</v>
      </c>
      <c r="AF16" t="s">
        <v>48</v>
      </c>
      <c r="AG16" t="s">
        <v>1103</v>
      </c>
      <c r="AH16" t="s">
        <v>1102</v>
      </c>
      <c r="AI16" t="s">
        <v>40</v>
      </c>
      <c r="AJ16" t="s">
        <v>41</v>
      </c>
      <c r="AK16">
        <v>59.7336239214304</v>
      </c>
      <c r="AL16" t="s">
        <v>1101</v>
      </c>
    </row>
    <row r="17" spans="1:38" x14ac:dyDescent="0.35">
      <c r="A17">
        <v>14</v>
      </c>
      <c r="B17">
        <v>0</v>
      </c>
      <c r="C17">
        <v>14</v>
      </c>
      <c r="D17" t="s">
        <v>549</v>
      </c>
      <c r="E17" t="s">
        <v>464</v>
      </c>
      <c r="F17" t="s">
        <v>45</v>
      </c>
      <c r="G17" t="s">
        <v>46</v>
      </c>
      <c r="H17" t="s">
        <v>46</v>
      </c>
      <c r="I17" t="s">
        <v>1287</v>
      </c>
      <c r="J17" t="s">
        <v>58</v>
      </c>
      <c r="K17">
        <v>14</v>
      </c>
      <c r="L17">
        <v>0</v>
      </c>
      <c r="M17">
        <v>14</v>
      </c>
      <c r="N17">
        <v>0</v>
      </c>
      <c r="O17">
        <v>33.291721200104803</v>
      </c>
      <c r="T17">
        <v>5</v>
      </c>
      <c r="U17">
        <v>33.272994700120698</v>
      </c>
      <c r="V17">
        <v>33.291721200104803</v>
      </c>
      <c r="W17">
        <v>33.291721200104803</v>
      </c>
      <c r="X17">
        <v>1.2875100132077899E-2</v>
      </c>
      <c r="Y17">
        <v>34.393033100059199</v>
      </c>
      <c r="Z17" t="s">
        <v>549</v>
      </c>
      <c r="AA17" t="s">
        <v>464</v>
      </c>
      <c r="AB17" t="s">
        <v>45</v>
      </c>
      <c r="AC17" t="s">
        <v>46</v>
      </c>
      <c r="AD17" t="s">
        <v>46</v>
      </c>
      <c r="AE17" t="s">
        <v>1287</v>
      </c>
      <c r="AF17" t="s">
        <v>58</v>
      </c>
      <c r="AG17" t="s">
        <v>1103</v>
      </c>
      <c r="AH17" t="s">
        <v>1102</v>
      </c>
      <c r="AI17" t="s">
        <v>40</v>
      </c>
      <c r="AJ17" t="s">
        <v>41</v>
      </c>
      <c r="AK17">
        <v>59.7336239214304</v>
      </c>
      <c r="AL17" t="s">
        <v>1101</v>
      </c>
    </row>
    <row r="18" spans="1:38" x14ac:dyDescent="0.35">
      <c r="A18">
        <v>15</v>
      </c>
      <c r="B18">
        <v>0</v>
      </c>
      <c r="C18">
        <v>15</v>
      </c>
      <c r="D18" t="s">
        <v>1286</v>
      </c>
      <c r="E18" t="s">
        <v>884</v>
      </c>
      <c r="F18" t="s">
        <v>45</v>
      </c>
      <c r="G18" t="s">
        <v>46</v>
      </c>
      <c r="H18" t="s">
        <v>46</v>
      </c>
      <c r="I18" t="s">
        <v>1285</v>
      </c>
      <c r="J18" t="s">
        <v>58</v>
      </c>
      <c r="K18">
        <v>15</v>
      </c>
      <c r="L18">
        <v>0</v>
      </c>
      <c r="M18">
        <v>15</v>
      </c>
      <c r="N18">
        <v>0</v>
      </c>
      <c r="O18">
        <v>34.423949799966003</v>
      </c>
      <c r="T18">
        <v>5</v>
      </c>
      <c r="U18">
        <v>34.406731100054401</v>
      </c>
      <c r="V18">
        <v>34.423949799966003</v>
      </c>
      <c r="W18">
        <v>34.423949799966003</v>
      </c>
      <c r="X18">
        <v>1.35805001482367E-2</v>
      </c>
      <c r="Y18">
        <v>35.6755592999979</v>
      </c>
      <c r="Z18" t="s">
        <v>1286</v>
      </c>
      <c r="AA18" t="s">
        <v>884</v>
      </c>
      <c r="AB18" t="s">
        <v>45</v>
      </c>
      <c r="AC18" t="s">
        <v>46</v>
      </c>
      <c r="AD18" t="s">
        <v>46</v>
      </c>
      <c r="AE18" t="s">
        <v>1285</v>
      </c>
      <c r="AF18" t="s">
        <v>58</v>
      </c>
      <c r="AG18" t="s">
        <v>1103</v>
      </c>
      <c r="AH18" t="s">
        <v>1102</v>
      </c>
      <c r="AI18" t="s">
        <v>40</v>
      </c>
      <c r="AJ18" t="s">
        <v>41</v>
      </c>
      <c r="AK18">
        <v>59.7336239214304</v>
      </c>
      <c r="AL18" t="s">
        <v>1101</v>
      </c>
    </row>
    <row r="19" spans="1:38" x14ac:dyDescent="0.35">
      <c r="A19">
        <v>16</v>
      </c>
      <c r="B19">
        <v>0</v>
      </c>
      <c r="C19">
        <v>16</v>
      </c>
      <c r="D19" t="s">
        <v>877</v>
      </c>
      <c r="E19" t="s">
        <v>350</v>
      </c>
      <c r="F19" t="s">
        <v>45</v>
      </c>
      <c r="G19" t="s">
        <v>46</v>
      </c>
      <c r="H19" t="s">
        <v>46</v>
      </c>
      <c r="I19" t="s">
        <v>1284</v>
      </c>
      <c r="J19" t="s">
        <v>58</v>
      </c>
      <c r="K19">
        <v>16</v>
      </c>
      <c r="L19">
        <v>0</v>
      </c>
      <c r="M19">
        <v>16</v>
      </c>
      <c r="N19">
        <v>0</v>
      </c>
      <c r="O19">
        <v>35.708291399991097</v>
      </c>
      <c r="T19">
        <v>5</v>
      </c>
      <c r="U19">
        <v>35.688051600009203</v>
      </c>
      <c r="V19">
        <v>35.708291399991097</v>
      </c>
      <c r="W19">
        <v>35.708291399991097</v>
      </c>
      <c r="X19">
        <v>1.2334000086411801E-2</v>
      </c>
      <c r="Y19">
        <v>36.642405400052603</v>
      </c>
      <c r="Z19" t="s">
        <v>877</v>
      </c>
      <c r="AA19" t="s">
        <v>350</v>
      </c>
      <c r="AB19" t="s">
        <v>45</v>
      </c>
      <c r="AC19" t="s">
        <v>46</v>
      </c>
      <c r="AD19" t="s">
        <v>46</v>
      </c>
      <c r="AE19" t="s">
        <v>1284</v>
      </c>
      <c r="AF19" t="s">
        <v>58</v>
      </c>
      <c r="AG19" t="s">
        <v>1103</v>
      </c>
      <c r="AH19" t="s">
        <v>1102</v>
      </c>
      <c r="AI19" t="s">
        <v>40</v>
      </c>
      <c r="AJ19" t="s">
        <v>41</v>
      </c>
      <c r="AK19">
        <v>59.7336239214304</v>
      </c>
      <c r="AL19" t="s">
        <v>1101</v>
      </c>
    </row>
    <row r="20" spans="1:38" x14ac:dyDescent="0.35">
      <c r="A20">
        <v>17</v>
      </c>
      <c r="B20">
        <v>0</v>
      </c>
      <c r="C20">
        <v>17</v>
      </c>
      <c r="D20" t="s">
        <v>1283</v>
      </c>
      <c r="E20" t="s">
        <v>855</v>
      </c>
      <c r="F20" t="s">
        <v>45</v>
      </c>
      <c r="G20" t="s">
        <v>46</v>
      </c>
      <c r="H20" t="s">
        <v>46</v>
      </c>
      <c r="I20" t="s">
        <v>1282</v>
      </c>
      <c r="J20" t="s">
        <v>58</v>
      </c>
      <c r="K20">
        <v>17</v>
      </c>
      <c r="L20">
        <v>0</v>
      </c>
      <c r="M20">
        <v>17</v>
      </c>
      <c r="N20">
        <v>0</v>
      </c>
      <c r="O20">
        <v>36.6836801001336</v>
      </c>
      <c r="T20">
        <v>10</v>
      </c>
      <c r="U20">
        <v>36.670826600166002</v>
      </c>
      <c r="V20">
        <v>36.6836801001336</v>
      </c>
      <c r="W20">
        <v>36.6836801001336</v>
      </c>
      <c r="X20">
        <v>2.8270300012081799E-2</v>
      </c>
      <c r="Y20">
        <v>38.374593400163498</v>
      </c>
      <c r="Z20" t="s">
        <v>1283</v>
      </c>
      <c r="AA20" t="s">
        <v>855</v>
      </c>
      <c r="AB20" t="s">
        <v>45</v>
      </c>
      <c r="AC20" t="s">
        <v>46</v>
      </c>
      <c r="AD20" t="s">
        <v>46</v>
      </c>
      <c r="AE20" t="s">
        <v>1282</v>
      </c>
      <c r="AF20" t="s">
        <v>58</v>
      </c>
      <c r="AG20" t="s">
        <v>1103</v>
      </c>
      <c r="AH20" t="s">
        <v>1102</v>
      </c>
      <c r="AI20" t="s">
        <v>40</v>
      </c>
      <c r="AJ20" t="s">
        <v>41</v>
      </c>
      <c r="AK20">
        <v>59.7336239214304</v>
      </c>
      <c r="AL20" t="s">
        <v>1101</v>
      </c>
    </row>
    <row r="21" spans="1:38" x14ac:dyDescent="0.35">
      <c r="A21">
        <v>18</v>
      </c>
      <c r="B21">
        <v>0</v>
      </c>
      <c r="C21">
        <v>18</v>
      </c>
      <c r="D21" t="s">
        <v>448</v>
      </c>
      <c r="E21" t="s">
        <v>1114</v>
      </c>
      <c r="F21" t="s">
        <v>45</v>
      </c>
      <c r="G21" t="s">
        <v>46</v>
      </c>
      <c r="H21" t="s">
        <v>46</v>
      </c>
      <c r="I21" t="s">
        <v>1281</v>
      </c>
      <c r="J21" t="s">
        <v>58</v>
      </c>
      <c r="K21">
        <v>18</v>
      </c>
      <c r="L21">
        <v>0</v>
      </c>
      <c r="M21">
        <v>18</v>
      </c>
      <c r="N21">
        <v>0</v>
      </c>
      <c r="O21">
        <v>38.406735599972301</v>
      </c>
      <c r="T21">
        <v>5</v>
      </c>
      <c r="U21">
        <v>38.387139300117198</v>
      </c>
      <c r="V21">
        <v>38.406735599972301</v>
      </c>
      <c r="W21">
        <v>38.406735599972301</v>
      </c>
      <c r="X21">
        <v>1.2377700069919201E-2</v>
      </c>
      <c r="Y21">
        <v>39.707877099979598</v>
      </c>
      <c r="Z21" t="s">
        <v>448</v>
      </c>
      <c r="AA21" t="s">
        <v>1114</v>
      </c>
      <c r="AB21" t="s">
        <v>45</v>
      </c>
      <c r="AC21" t="s">
        <v>46</v>
      </c>
      <c r="AD21" t="s">
        <v>46</v>
      </c>
      <c r="AE21" t="s">
        <v>1281</v>
      </c>
      <c r="AF21" t="s">
        <v>58</v>
      </c>
      <c r="AG21" t="s">
        <v>1103</v>
      </c>
      <c r="AH21" t="s">
        <v>1102</v>
      </c>
      <c r="AI21" t="s">
        <v>40</v>
      </c>
      <c r="AJ21" t="s">
        <v>41</v>
      </c>
      <c r="AK21">
        <v>59.7336239214304</v>
      </c>
      <c r="AL21" t="s">
        <v>1101</v>
      </c>
    </row>
    <row r="22" spans="1:38" x14ac:dyDescent="0.35">
      <c r="A22">
        <v>19</v>
      </c>
      <c r="B22">
        <v>0</v>
      </c>
      <c r="C22">
        <v>19</v>
      </c>
      <c r="D22" t="s">
        <v>1187</v>
      </c>
      <c r="E22" t="s">
        <v>810</v>
      </c>
      <c r="F22" t="s">
        <v>45</v>
      </c>
      <c r="G22" t="s">
        <v>46</v>
      </c>
      <c r="H22" t="s">
        <v>46</v>
      </c>
      <c r="I22" t="s">
        <v>1280</v>
      </c>
      <c r="J22" t="s">
        <v>58</v>
      </c>
      <c r="K22">
        <v>19</v>
      </c>
      <c r="L22">
        <v>0</v>
      </c>
      <c r="M22">
        <v>19</v>
      </c>
      <c r="N22">
        <v>0</v>
      </c>
      <c r="O22">
        <v>39.751130700111297</v>
      </c>
      <c r="T22">
        <v>10</v>
      </c>
      <c r="U22">
        <v>39.736373800085801</v>
      </c>
      <c r="V22">
        <v>39.751130700111297</v>
      </c>
      <c r="W22">
        <v>39.751130700111297</v>
      </c>
      <c r="X22">
        <v>2.83518000505864E-2</v>
      </c>
      <c r="Y22">
        <v>40.873357099946503</v>
      </c>
      <c r="Z22" t="s">
        <v>1187</v>
      </c>
      <c r="AA22" t="s">
        <v>810</v>
      </c>
      <c r="AB22" t="s">
        <v>45</v>
      </c>
      <c r="AC22" t="s">
        <v>46</v>
      </c>
      <c r="AD22" t="s">
        <v>46</v>
      </c>
      <c r="AE22" t="s">
        <v>1280</v>
      </c>
      <c r="AF22" t="s">
        <v>58</v>
      </c>
      <c r="AG22" t="s">
        <v>1103</v>
      </c>
      <c r="AH22" t="s">
        <v>1102</v>
      </c>
      <c r="AI22" t="s">
        <v>40</v>
      </c>
      <c r="AJ22" t="s">
        <v>41</v>
      </c>
      <c r="AK22">
        <v>59.7336239214304</v>
      </c>
      <c r="AL22" t="s">
        <v>1101</v>
      </c>
    </row>
    <row r="23" spans="1:38" x14ac:dyDescent="0.35">
      <c r="A23">
        <v>20</v>
      </c>
      <c r="B23">
        <v>0</v>
      </c>
      <c r="C23">
        <v>20</v>
      </c>
      <c r="D23" t="s">
        <v>213</v>
      </c>
      <c r="E23" t="s">
        <v>271</v>
      </c>
      <c r="F23" t="s">
        <v>45</v>
      </c>
      <c r="G23" t="s">
        <v>46</v>
      </c>
      <c r="H23" t="s">
        <v>46</v>
      </c>
      <c r="I23" t="s">
        <v>1030</v>
      </c>
      <c r="J23" t="s">
        <v>48</v>
      </c>
      <c r="K23">
        <v>20</v>
      </c>
      <c r="L23">
        <v>0</v>
      </c>
      <c r="M23">
        <v>20</v>
      </c>
      <c r="N23">
        <v>0</v>
      </c>
      <c r="O23">
        <v>40.914514899952302</v>
      </c>
      <c r="T23">
        <v>10</v>
      </c>
      <c r="U23">
        <v>40.900749200023697</v>
      </c>
      <c r="V23">
        <v>40.914514899952302</v>
      </c>
      <c r="W23">
        <v>40.914514899952302</v>
      </c>
      <c r="X23">
        <v>2.7122099883854299E-2</v>
      </c>
      <c r="Y23">
        <v>41.839879200095297</v>
      </c>
      <c r="Z23" t="s">
        <v>213</v>
      </c>
      <c r="AA23" t="s">
        <v>271</v>
      </c>
      <c r="AB23" t="s">
        <v>45</v>
      </c>
      <c r="AC23" t="s">
        <v>46</v>
      </c>
      <c r="AD23" t="s">
        <v>46</v>
      </c>
      <c r="AE23" t="s">
        <v>1030</v>
      </c>
      <c r="AF23" t="s">
        <v>48</v>
      </c>
      <c r="AG23" t="s">
        <v>1103</v>
      </c>
      <c r="AH23" t="s">
        <v>1102</v>
      </c>
      <c r="AI23" t="s">
        <v>40</v>
      </c>
      <c r="AJ23" t="s">
        <v>41</v>
      </c>
      <c r="AK23">
        <v>59.7336239214304</v>
      </c>
      <c r="AL23" t="s">
        <v>1101</v>
      </c>
    </row>
    <row r="24" spans="1:38" x14ac:dyDescent="0.35">
      <c r="A24">
        <v>21</v>
      </c>
      <c r="B24">
        <v>0</v>
      </c>
      <c r="C24">
        <v>21</v>
      </c>
      <c r="D24" t="s">
        <v>524</v>
      </c>
      <c r="E24" t="s">
        <v>946</v>
      </c>
      <c r="F24" t="s">
        <v>45</v>
      </c>
      <c r="G24" t="s">
        <v>46</v>
      </c>
      <c r="H24" t="s">
        <v>46</v>
      </c>
      <c r="I24" t="s">
        <v>1279</v>
      </c>
      <c r="J24" t="s">
        <v>58</v>
      </c>
      <c r="K24">
        <v>21</v>
      </c>
      <c r="L24">
        <v>0</v>
      </c>
      <c r="M24">
        <v>21</v>
      </c>
      <c r="N24">
        <v>0</v>
      </c>
      <c r="O24">
        <v>41.882294300012198</v>
      </c>
      <c r="T24">
        <v>10</v>
      </c>
      <c r="U24">
        <v>41.868303100112797</v>
      </c>
      <c r="V24">
        <v>41.882294300012198</v>
      </c>
      <c r="W24">
        <v>41.882294300012198</v>
      </c>
      <c r="X24">
        <v>2.82910999376326E-2</v>
      </c>
      <c r="Y24">
        <v>42.823645200114697</v>
      </c>
      <c r="Z24" t="s">
        <v>524</v>
      </c>
      <c r="AA24" t="s">
        <v>946</v>
      </c>
      <c r="AB24" t="s">
        <v>45</v>
      </c>
      <c r="AC24" t="s">
        <v>46</v>
      </c>
      <c r="AD24" t="s">
        <v>46</v>
      </c>
      <c r="AE24" t="s">
        <v>1279</v>
      </c>
      <c r="AF24" t="s">
        <v>58</v>
      </c>
      <c r="AG24" t="s">
        <v>1103</v>
      </c>
      <c r="AH24" t="s">
        <v>1102</v>
      </c>
      <c r="AI24" t="s">
        <v>40</v>
      </c>
      <c r="AJ24" t="s">
        <v>41</v>
      </c>
      <c r="AK24">
        <v>59.7336239214304</v>
      </c>
      <c r="AL24" t="s">
        <v>1101</v>
      </c>
    </row>
    <row r="25" spans="1:38" x14ac:dyDescent="0.35">
      <c r="A25">
        <v>22</v>
      </c>
      <c r="B25">
        <v>0</v>
      </c>
      <c r="C25">
        <v>22</v>
      </c>
      <c r="D25" t="s">
        <v>141</v>
      </c>
      <c r="E25" t="s">
        <v>1278</v>
      </c>
      <c r="F25" t="s">
        <v>45</v>
      </c>
      <c r="G25" t="s">
        <v>46</v>
      </c>
      <c r="H25" t="s">
        <v>46</v>
      </c>
      <c r="I25" t="s">
        <v>1095</v>
      </c>
      <c r="J25" t="s">
        <v>48</v>
      </c>
      <c r="K25">
        <v>22</v>
      </c>
      <c r="L25">
        <v>0</v>
      </c>
      <c r="M25">
        <v>22</v>
      </c>
      <c r="N25">
        <v>0</v>
      </c>
      <c r="O25">
        <v>42.853664800059001</v>
      </c>
      <c r="T25">
        <v>5</v>
      </c>
      <c r="U25">
        <v>42.838113600155303</v>
      </c>
      <c r="V25">
        <v>42.853664800059001</v>
      </c>
      <c r="W25">
        <v>42.853664800059001</v>
      </c>
      <c r="X25">
        <v>1.42940999940037E-2</v>
      </c>
      <c r="Y25">
        <v>44.072919200174503</v>
      </c>
      <c r="Z25" t="s">
        <v>141</v>
      </c>
      <c r="AA25" t="s">
        <v>1278</v>
      </c>
      <c r="AB25" t="s">
        <v>45</v>
      </c>
      <c r="AC25" t="s">
        <v>46</v>
      </c>
      <c r="AD25" t="s">
        <v>46</v>
      </c>
      <c r="AE25" t="s">
        <v>1095</v>
      </c>
      <c r="AF25" t="s">
        <v>48</v>
      </c>
      <c r="AG25" t="s">
        <v>1103</v>
      </c>
      <c r="AH25" t="s">
        <v>1102</v>
      </c>
      <c r="AI25" t="s">
        <v>40</v>
      </c>
      <c r="AJ25" t="s">
        <v>41</v>
      </c>
      <c r="AK25">
        <v>59.7336239214304</v>
      </c>
      <c r="AL25" t="s">
        <v>1101</v>
      </c>
    </row>
    <row r="26" spans="1:38" x14ac:dyDescent="0.35">
      <c r="A26">
        <v>23</v>
      </c>
      <c r="B26">
        <v>0</v>
      </c>
      <c r="C26">
        <v>23</v>
      </c>
      <c r="D26" t="s">
        <v>514</v>
      </c>
      <c r="E26" t="s">
        <v>346</v>
      </c>
      <c r="F26" t="s">
        <v>45</v>
      </c>
      <c r="G26" t="s">
        <v>46</v>
      </c>
      <c r="H26" t="s">
        <v>46</v>
      </c>
      <c r="I26" t="s">
        <v>1029</v>
      </c>
      <c r="J26" t="s">
        <v>48</v>
      </c>
      <c r="K26">
        <v>23</v>
      </c>
      <c r="L26">
        <v>0</v>
      </c>
      <c r="M26">
        <v>23</v>
      </c>
      <c r="N26">
        <v>0</v>
      </c>
      <c r="O26">
        <v>44.114901000168103</v>
      </c>
      <c r="T26">
        <v>10</v>
      </c>
      <c r="U26">
        <v>44.101060400018397</v>
      </c>
      <c r="V26">
        <v>44.114901000168103</v>
      </c>
      <c r="W26">
        <v>44.114901000168103</v>
      </c>
      <c r="X26">
        <v>2.80181998386979E-2</v>
      </c>
      <c r="Y26">
        <v>45.204942000098498</v>
      </c>
      <c r="Z26" t="s">
        <v>514</v>
      </c>
      <c r="AA26" t="s">
        <v>346</v>
      </c>
      <c r="AB26" t="s">
        <v>45</v>
      </c>
      <c r="AC26" t="s">
        <v>46</v>
      </c>
      <c r="AD26" t="s">
        <v>46</v>
      </c>
      <c r="AE26" t="s">
        <v>1029</v>
      </c>
      <c r="AF26" t="s">
        <v>48</v>
      </c>
      <c r="AG26" t="s">
        <v>1103</v>
      </c>
      <c r="AH26" t="s">
        <v>1102</v>
      </c>
      <c r="AI26" t="s">
        <v>40</v>
      </c>
      <c r="AJ26" t="s">
        <v>41</v>
      </c>
      <c r="AK26">
        <v>59.7336239214304</v>
      </c>
      <c r="AL26" t="s">
        <v>1101</v>
      </c>
    </row>
    <row r="27" spans="1:38" x14ac:dyDescent="0.35">
      <c r="A27">
        <v>24</v>
      </c>
      <c r="B27">
        <v>0</v>
      </c>
      <c r="C27">
        <v>24</v>
      </c>
      <c r="D27" t="s">
        <v>77</v>
      </c>
      <c r="E27" t="s">
        <v>274</v>
      </c>
      <c r="F27" t="s">
        <v>45</v>
      </c>
      <c r="G27" t="s">
        <v>46</v>
      </c>
      <c r="H27" t="s">
        <v>46</v>
      </c>
      <c r="I27" t="s">
        <v>1094</v>
      </c>
      <c r="J27" t="s">
        <v>48</v>
      </c>
      <c r="K27">
        <v>24</v>
      </c>
      <c r="L27">
        <v>0</v>
      </c>
      <c r="M27">
        <v>24</v>
      </c>
      <c r="N27">
        <v>0</v>
      </c>
      <c r="O27">
        <v>45.236076900036998</v>
      </c>
      <c r="T27">
        <v>5</v>
      </c>
      <c r="U27">
        <v>45.218380599981103</v>
      </c>
      <c r="V27">
        <v>45.236076900036998</v>
      </c>
      <c r="W27">
        <v>45.236076900036998</v>
      </c>
      <c r="X27">
        <v>1.32835002150386E-2</v>
      </c>
      <c r="Y27">
        <v>46.371154900174503</v>
      </c>
      <c r="Z27" t="s">
        <v>77</v>
      </c>
      <c r="AA27" t="s">
        <v>274</v>
      </c>
      <c r="AB27" t="s">
        <v>45</v>
      </c>
      <c r="AC27" t="s">
        <v>46</v>
      </c>
      <c r="AD27" t="s">
        <v>46</v>
      </c>
      <c r="AE27" t="s">
        <v>1094</v>
      </c>
      <c r="AF27" t="s">
        <v>48</v>
      </c>
      <c r="AG27" t="s">
        <v>1103</v>
      </c>
      <c r="AH27" t="s">
        <v>1102</v>
      </c>
      <c r="AI27" t="s">
        <v>40</v>
      </c>
      <c r="AJ27" t="s">
        <v>41</v>
      </c>
      <c r="AK27">
        <v>59.7336239214304</v>
      </c>
      <c r="AL27" t="s">
        <v>1101</v>
      </c>
    </row>
    <row r="28" spans="1:38" x14ac:dyDescent="0.35">
      <c r="A28">
        <v>25</v>
      </c>
      <c r="B28">
        <v>0</v>
      </c>
      <c r="C28">
        <v>25</v>
      </c>
      <c r="D28" t="s">
        <v>345</v>
      </c>
      <c r="E28" t="s">
        <v>863</v>
      </c>
      <c r="F28" t="s">
        <v>45</v>
      </c>
      <c r="G28" t="s">
        <v>46</v>
      </c>
      <c r="H28" t="s">
        <v>46</v>
      </c>
      <c r="I28" t="s">
        <v>1093</v>
      </c>
      <c r="J28" t="s">
        <v>48</v>
      </c>
      <c r="K28">
        <v>25</v>
      </c>
      <c r="L28">
        <v>0</v>
      </c>
      <c r="M28">
        <v>25</v>
      </c>
      <c r="N28">
        <v>0</v>
      </c>
      <c r="O28">
        <v>46.4023738000541</v>
      </c>
      <c r="T28">
        <v>5</v>
      </c>
      <c r="U28">
        <v>46.384707200107997</v>
      </c>
      <c r="V28">
        <v>46.4023738000541</v>
      </c>
      <c r="W28">
        <v>46.4023738000541</v>
      </c>
      <c r="X28">
        <v>1.34071998763829E-2</v>
      </c>
      <c r="Y28">
        <v>47.603742199949899</v>
      </c>
      <c r="Z28" t="s">
        <v>345</v>
      </c>
      <c r="AA28" t="s">
        <v>863</v>
      </c>
      <c r="AB28" t="s">
        <v>45</v>
      </c>
      <c r="AC28" t="s">
        <v>46</v>
      </c>
      <c r="AD28" t="s">
        <v>46</v>
      </c>
      <c r="AE28" t="s">
        <v>1093</v>
      </c>
      <c r="AF28" t="s">
        <v>48</v>
      </c>
      <c r="AG28" t="s">
        <v>1103</v>
      </c>
      <c r="AH28" t="s">
        <v>1102</v>
      </c>
      <c r="AI28" t="s">
        <v>40</v>
      </c>
      <c r="AJ28" t="s">
        <v>41</v>
      </c>
      <c r="AK28">
        <v>59.7336239214304</v>
      </c>
      <c r="AL28" t="s">
        <v>1101</v>
      </c>
    </row>
    <row r="29" spans="1:38" x14ac:dyDescent="0.35">
      <c r="A29">
        <v>26</v>
      </c>
      <c r="B29">
        <v>0</v>
      </c>
      <c r="C29">
        <v>26</v>
      </c>
      <c r="D29" t="s">
        <v>78</v>
      </c>
      <c r="E29" t="s">
        <v>793</v>
      </c>
      <c r="F29" t="s">
        <v>45</v>
      </c>
      <c r="G29" t="s">
        <v>46</v>
      </c>
      <c r="H29" t="s">
        <v>46</v>
      </c>
      <c r="I29" t="s">
        <v>1092</v>
      </c>
      <c r="J29" t="s">
        <v>48</v>
      </c>
      <c r="K29">
        <v>26</v>
      </c>
      <c r="L29">
        <v>0</v>
      </c>
      <c r="M29">
        <v>26</v>
      </c>
      <c r="N29">
        <v>0</v>
      </c>
      <c r="O29">
        <v>47.635498699964899</v>
      </c>
      <c r="T29">
        <v>5</v>
      </c>
      <c r="U29">
        <v>47.615429199999198</v>
      </c>
      <c r="V29">
        <v>47.635498699964899</v>
      </c>
      <c r="W29">
        <v>47.635498699964899</v>
      </c>
      <c r="X29">
        <v>1.1558499885722899E-2</v>
      </c>
      <c r="Y29">
        <v>49.802942299982497</v>
      </c>
      <c r="Z29" t="s">
        <v>78</v>
      </c>
      <c r="AA29" t="s">
        <v>793</v>
      </c>
      <c r="AB29" t="s">
        <v>45</v>
      </c>
      <c r="AC29" t="s">
        <v>46</v>
      </c>
      <c r="AD29" t="s">
        <v>46</v>
      </c>
      <c r="AE29" t="s">
        <v>1092</v>
      </c>
      <c r="AF29" t="s">
        <v>48</v>
      </c>
      <c r="AG29" t="s">
        <v>1103</v>
      </c>
      <c r="AH29" t="s">
        <v>1102</v>
      </c>
      <c r="AI29" t="s">
        <v>40</v>
      </c>
      <c r="AJ29" t="s">
        <v>41</v>
      </c>
      <c r="AK29">
        <v>59.7336239214304</v>
      </c>
      <c r="AL29" t="s">
        <v>1101</v>
      </c>
    </row>
    <row r="30" spans="1:38" x14ac:dyDescent="0.35">
      <c r="A30">
        <v>27</v>
      </c>
      <c r="B30">
        <v>0</v>
      </c>
      <c r="C30">
        <v>27</v>
      </c>
      <c r="D30" t="s">
        <v>486</v>
      </c>
      <c r="E30" t="s">
        <v>254</v>
      </c>
      <c r="F30" t="s">
        <v>45</v>
      </c>
      <c r="G30" t="s">
        <v>46</v>
      </c>
      <c r="H30" t="s">
        <v>46</v>
      </c>
      <c r="I30" t="s">
        <v>1028</v>
      </c>
      <c r="J30" t="s">
        <v>48</v>
      </c>
      <c r="K30">
        <v>27</v>
      </c>
      <c r="L30">
        <v>0</v>
      </c>
      <c r="M30">
        <v>27</v>
      </c>
      <c r="N30">
        <v>0</v>
      </c>
      <c r="O30">
        <v>49.843539400026202</v>
      </c>
      <c r="T30">
        <v>10</v>
      </c>
      <c r="U30">
        <v>49.829923199955303</v>
      </c>
      <c r="V30">
        <v>49.843539400026202</v>
      </c>
      <c r="W30">
        <v>49.843539400026202</v>
      </c>
      <c r="X30">
        <v>2.6823899941518899E-2</v>
      </c>
      <c r="Y30">
        <v>51.218973200069698</v>
      </c>
      <c r="Z30" t="s">
        <v>486</v>
      </c>
      <c r="AA30" t="s">
        <v>254</v>
      </c>
      <c r="AB30" t="s">
        <v>45</v>
      </c>
      <c r="AC30" t="s">
        <v>46</v>
      </c>
      <c r="AD30" t="s">
        <v>46</v>
      </c>
      <c r="AE30" t="s">
        <v>1028</v>
      </c>
      <c r="AF30" t="s">
        <v>48</v>
      </c>
      <c r="AG30" t="s">
        <v>1103</v>
      </c>
      <c r="AH30" t="s">
        <v>1102</v>
      </c>
      <c r="AI30" t="s">
        <v>40</v>
      </c>
      <c r="AJ30" t="s">
        <v>41</v>
      </c>
      <c r="AK30">
        <v>59.7336239214304</v>
      </c>
      <c r="AL30" t="s">
        <v>1101</v>
      </c>
    </row>
    <row r="31" spans="1:38" x14ac:dyDescent="0.35">
      <c r="A31">
        <v>28</v>
      </c>
      <c r="B31">
        <v>0</v>
      </c>
      <c r="C31">
        <v>28</v>
      </c>
      <c r="D31" t="s">
        <v>1211</v>
      </c>
      <c r="E31" t="s">
        <v>1247</v>
      </c>
      <c r="F31" t="s">
        <v>45</v>
      </c>
      <c r="G31" t="s">
        <v>46</v>
      </c>
      <c r="H31" t="s">
        <v>46</v>
      </c>
      <c r="I31" t="s">
        <v>1027</v>
      </c>
      <c r="J31" t="s">
        <v>48</v>
      </c>
      <c r="K31">
        <v>28</v>
      </c>
      <c r="L31">
        <v>0</v>
      </c>
      <c r="M31">
        <v>28</v>
      </c>
      <c r="N31">
        <v>0</v>
      </c>
      <c r="O31">
        <v>51.257845500018398</v>
      </c>
      <c r="T31">
        <v>10</v>
      </c>
      <c r="U31">
        <v>51.244504600064801</v>
      </c>
      <c r="V31">
        <v>51.257845500018398</v>
      </c>
      <c r="W31">
        <v>51.257845500018398</v>
      </c>
      <c r="X31">
        <v>2.5379100115969701E-2</v>
      </c>
      <c r="Y31">
        <v>52.535411000018897</v>
      </c>
      <c r="Z31" t="s">
        <v>1211</v>
      </c>
      <c r="AA31" t="s">
        <v>1247</v>
      </c>
      <c r="AB31" t="s">
        <v>45</v>
      </c>
      <c r="AC31" t="s">
        <v>46</v>
      </c>
      <c r="AD31" t="s">
        <v>46</v>
      </c>
      <c r="AE31" t="s">
        <v>1027</v>
      </c>
      <c r="AF31" t="s">
        <v>48</v>
      </c>
      <c r="AG31" t="s">
        <v>1103</v>
      </c>
      <c r="AH31" t="s">
        <v>1102</v>
      </c>
      <c r="AI31" t="s">
        <v>40</v>
      </c>
      <c r="AJ31" t="s">
        <v>41</v>
      </c>
      <c r="AK31">
        <v>59.7336239214304</v>
      </c>
      <c r="AL31" t="s">
        <v>1101</v>
      </c>
    </row>
    <row r="32" spans="1:38" x14ac:dyDescent="0.35">
      <c r="A32">
        <v>29</v>
      </c>
      <c r="B32">
        <v>0</v>
      </c>
      <c r="C32">
        <v>29</v>
      </c>
      <c r="D32" t="s">
        <v>871</v>
      </c>
      <c r="E32" t="s">
        <v>394</v>
      </c>
      <c r="F32" t="s">
        <v>45</v>
      </c>
      <c r="G32" t="s">
        <v>46</v>
      </c>
      <c r="H32" t="s">
        <v>46</v>
      </c>
      <c r="I32" t="s">
        <v>1277</v>
      </c>
      <c r="J32" t="s">
        <v>58</v>
      </c>
      <c r="K32">
        <v>29</v>
      </c>
      <c r="L32">
        <v>0</v>
      </c>
      <c r="M32">
        <v>29</v>
      </c>
      <c r="N32">
        <v>0</v>
      </c>
      <c r="O32">
        <v>52.5761643999721</v>
      </c>
      <c r="T32">
        <v>10</v>
      </c>
      <c r="U32">
        <v>52.562645999947499</v>
      </c>
      <c r="V32">
        <v>52.5761643999721</v>
      </c>
      <c r="W32">
        <v>52.5761643999721</v>
      </c>
      <c r="X32">
        <v>2.7085999958217099E-2</v>
      </c>
      <c r="Y32">
        <v>53.868553600041103</v>
      </c>
      <c r="Z32" t="s">
        <v>871</v>
      </c>
      <c r="AA32" t="s">
        <v>394</v>
      </c>
      <c r="AB32" t="s">
        <v>45</v>
      </c>
      <c r="AC32" t="s">
        <v>46</v>
      </c>
      <c r="AD32" t="s">
        <v>46</v>
      </c>
      <c r="AE32" t="s">
        <v>1277</v>
      </c>
      <c r="AF32" t="s">
        <v>58</v>
      </c>
      <c r="AG32" t="s">
        <v>1103</v>
      </c>
      <c r="AH32" t="s">
        <v>1102</v>
      </c>
      <c r="AI32" t="s">
        <v>40</v>
      </c>
      <c r="AJ32" t="s">
        <v>41</v>
      </c>
      <c r="AK32">
        <v>59.7336239214304</v>
      </c>
      <c r="AL32" t="s">
        <v>1101</v>
      </c>
    </row>
    <row r="33" spans="1:38" x14ac:dyDescent="0.35">
      <c r="A33">
        <v>30</v>
      </c>
      <c r="B33">
        <v>0</v>
      </c>
      <c r="C33">
        <v>30</v>
      </c>
      <c r="D33" t="s">
        <v>928</v>
      </c>
      <c r="E33" t="s">
        <v>1270</v>
      </c>
      <c r="F33" t="s">
        <v>45</v>
      </c>
      <c r="G33" t="s">
        <v>46</v>
      </c>
      <c r="H33" t="s">
        <v>46</v>
      </c>
      <c r="I33" t="s">
        <v>1091</v>
      </c>
      <c r="J33" t="s">
        <v>48</v>
      </c>
      <c r="K33">
        <v>30</v>
      </c>
      <c r="L33">
        <v>0</v>
      </c>
      <c r="M33">
        <v>30</v>
      </c>
      <c r="N33">
        <v>0</v>
      </c>
      <c r="O33">
        <v>53.898729800013797</v>
      </c>
      <c r="T33">
        <v>5</v>
      </c>
      <c r="U33">
        <v>53.883335100021199</v>
      </c>
      <c r="V33">
        <v>53.898729800013797</v>
      </c>
      <c r="W33">
        <v>53.898729800013797</v>
      </c>
      <c r="X33">
        <v>1.4578400179743701E-2</v>
      </c>
      <c r="Y33">
        <v>55.017361300066099</v>
      </c>
      <c r="Z33" t="s">
        <v>928</v>
      </c>
      <c r="AA33" t="s">
        <v>1270</v>
      </c>
      <c r="AB33" t="s">
        <v>45</v>
      </c>
      <c r="AC33" t="s">
        <v>46</v>
      </c>
      <c r="AD33" t="s">
        <v>46</v>
      </c>
      <c r="AE33" t="s">
        <v>1091</v>
      </c>
      <c r="AF33" t="s">
        <v>48</v>
      </c>
      <c r="AG33" t="s">
        <v>1103</v>
      </c>
      <c r="AH33" t="s">
        <v>1102</v>
      </c>
      <c r="AI33" t="s">
        <v>40</v>
      </c>
      <c r="AJ33" t="s">
        <v>41</v>
      </c>
      <c r="AK33">
        <v>59.7336239214304</v>
      </c>
      <c r="AL33" t="s">
        <v>1101</v>
      </c>
    </row>
    <row r="34" spans="1:38" x14ac:dyDescent="0.35">
      <c r="A34">
        <v>31</v>
      </c>
      <c r="B34">
        <v>0</v>
      </c>
      <c r="C34">
        <v>31</v>
      </c>
      <c r="D34" t="s">
        <v>844</v>
      </c>
      <c r="E34" t="s">
        <v>265</v>
      </c>
      <c r="F34" t="s">
        <v>45</v>
      </c>
      <c r="G34" t="s">
        <v>46</v>
      </c>
      <c r="H34" t="s">
        <v>46</v>
      </c>
      <c r="I34" t="s">
        <v>1276</v>
      </c>
      <c r="J34" t="s">
        <v>58</v>
      </c>
      <c r="K34">
        <v>31</v>
      </c>
      <c r="L34">
        <v>0</v>
      </c>
      <c r="M34">
        <v>31</v>
      </c>
      <c r="N34">
        <v>0</v>
      </c>
      <c r="O34">
        <v>55.054092100122901</v>
      </c>
      <c r="T34">
        <v>10</v>
      </c>
      <c r="U34">
        <v>55.040878100087802</v>
      </c>
      <c r="V34">
        <v>55.054092100122901</v>
      </c>
      <c r="W34">
        <v>55.054092100122901</v>
      </c>
      <c r="X34">
        <v>2.3370600072666999E-2</v>
      </c>
      <c r="Y34">
        <v>56.249976200051599</v>
      </c>
      <c r="Z34" t="s">
        <v>844</v>
      </c>
      <c r="AA34" t="s">
        <v>265</v>
      </c>
      <c r="AB34" t="s">
        <v>45</v>
      </c>
      <c r="AC34" t="s">
        <v>46</v>
      </c>
      <c r="AD34" t="s">
        <v>46</v>
      </c>
      <c r="AE34" t="s">
        <v>1276</v>
      </c>
      <c r="AF34" t="s">
        <v>58</v>
      </c>
      <c r="AG34" t="s">
        <v>1103</v>
      </c>
      <c r="AH34" t="s">
        <v>1102</v>
      </c>
      <c r="AI34" t="s">
        <v>40</v>
      </c>
      <c r="AJ34" t="s">
        <v>41</v>
      </c>
      <c r="AK34">
        <v>59.7336239214304</v>
      </c>
      <c r="AL34" t="s">
        <v>1101</v>
      </c>
    </row>
    <row r="35" spans="1:38" x14ac:dyDescent="0.35">
      <c r="A35">
        <v>32</v>
      </c>
      <c r="B35">
        <v>0</v>
      </c>
      <c r="C35">
        <v>32</v>
      </c>
      <c r="D35" t="s">
        <v>1275</v>
      </c>
      <c r="E35" t="s">
        <v>820</v>
      </c>
      <c r="F35" t="s">
        <v>45</v>
      </c>
      <c r="G35" t="s">
        <v>46</v>
      </c>
      <c r="H35" t="s">
        <v>46</v>
      </c>
      <c r="I35" t="s">
        <v>1090</v>
      </c>
      <c r="J35" t="s">
        <v>48</v>
      </c>
      <c r="K35">
        <v>32</v>
      </c>
      <c r="L35">
        <v>0</v>
      </c>
      <c r="M35">
        <v>32</v>
      </c>
      <c r="N35">
        <v>0</v>
      </c>
      <c r="O35">
        <v>56.281078099971602</v>
      </c>
      <c r="T35">
        <v>5</v>
      </c>
      <c r="U35">
        <v>56.263621499994699</v>
      </c>
      <c r="V35">
        <v>56.281078099971602</v>
      </c>
      <c r="W35">
        <v>56.281078099971602</v>
      </c>
      <c r="X35">
        <v>1.34823999833315E-2</v>
      </c>
      <c r="Y35">
        <v>56.999442399945103</v>
      </c>
      <c r="Z35" t="s">
        <v>1275</v>
      </c>
      <c r="AA35" t="s">
        <v>820</v>
      </c>
      <c r="AB35" t="s">
        <v>45</v>
      </c>
      <c r="AC35" t="s">
        <v>46</v>
      </c>
      <c r="AD35" t="s">
        <v>46</v>
      </c>
      <c r="AE35" t="s">
        <v>1090</v>
      </c>
      <c r="AF35" t="s">
        <v>48</v>
      </c>
      <c r="AG35" t="s">
        <v>1103</v>
      </c>
      <c r="AH35" t="s">
        <v>1102</v>
      </c>
      <c r="AI35" t="s">
        <v>40</v>
      </c>
      <c r="AJ35" t="s">
        <v>41</v>
      </c>
      <c r="AK35">
        <v>59.7336239214304</v>
      </c>
      <c r="AL35" t="s">
        <v>1101</v>
      </c>
    </row>
    <row r="36" spans="1:38" x14ac:dyDescent="0.35">
      <c r="A36">
        <v>33</v>
      </c>
      <c r="B36">
        <v>0</v>
      </c>
      <c r="C36">
        <v>33</v>
      </c>
      <c r="D36" t="s">
        <v>506</v>
      </c>
      <c r="E36" t="s">
        <v>335</v>
      </c>
      <c r="F36" t="s">
        <v>45</v>
      </c>
      <c r="G36" t="s">
        <v>46</v>
      </c>
      <c r="H36" t="s">
        <v>46</v>
      </c>
      <c r="I36" t="s">
        <v>1274</v>
      </c>
      <c r="J36" t="s">
        <v>58</v>
      </c>
      <c r="K36">
        <v>33</v>
      </c>
      <c r="L36">
        <v>0</v>
      </c>
      <c r="M36">
        <v>33</v>
      </c>
      <c r="N36">
        <v>0</v>
      </c>
      <c r="O36">
        <v>57.040276000043299</v>
      </c>
      <c r="T36">
        <v>10</v>
      </c>
      <c r="U36">
        <v>57.025949400151099</v>
      </c>
      <c r="V36">
        <v>57.040276000043299</v>
      </c>
      <c r="W36">
        <v>57.040276000043299</v>
      </c>
      <c r="X36">
        <v>2.63785000424832E-2</v>
      </c>
      <c r="Y36">
        <v>58.016634100116697</v>
      </c>
      <c r="Z36" t="s">
        <v>506</v>
      </c>
      <c r="AA36" t="s">
        <v>335</v>
      </c>
      <c r="AB36" t="s">
        <v>45</v>
      </c>
      <c r="AC36" t="s">
        <v>46</v>
      </c>
      <c r="AD36" t="s">
        <v>46</v>
      </c>
      <c r="AE36" t="s">
        <v>1274</v>
      </c>
      <c r="AF36" t="s">
        <v>58</v>
      </c>
      <c r="AG36" t="s">
        <v>1103</v>
      </c>
      <c r="AH36" t="s">
        <v>1102</v>
      </c>
      <c r="AI36" t="s">
        <v>40</v>
      </c>
      <c r="AJ36" t="s">
        <v>41</v>
      </c>
      <c r="AK36">
        <v>59.7336239214304</v>
      </c>
      <c r="AL36" t="s">
        <v>1101</v>
      </c>
    </row>
    <row r="37" spans="1:38" x14ac:dyDescent="0.35">
      <c r="A37">
        <v>34</v>
      </c>
      <c r="B37">
        <v>0</v>
      </c>
      <c r="C37">
        <v>34</v>
      </c>
      <c r="D37" t="s">
        <v>271</v>
      </c>
      <c r="E37" t="s">
        <v>1273</v>
      </c>
      <c r="F37" t="s">
        <v>45</v>
      </c>
      <c r="G37" t="s">
        <v>46</v>
      </c>
      <c r="H37" t="s">
        <v>46</v>
      </c>
      <c r="I37" t="s">
        <v>1089</v>
      </c>
      <c r="J37" t="s">
        <v>48</v>
      </c>
      <c r="K37">
        <v>34</v>
      </c>
      <c r="L37">
        <v>0</v>
      </c>
      <c r="M37">
        <v>34</v>
      </c>
      <c r="N37">
        <v>0</v>
      </c>
      <c r="O37">
        <v>58.047320200130301</v>
      </c>
      <c r="T37">
        <v>5</v>
      </c>
      <c r="U37">
        <v>58.029551600105997</v>
      </c>
      <c r="V37">
        <v>58.047320200130301</v>
      </c>
      <c r="W37">
        <v>58.047320200130301</v>
      </c>
      <c r="X37">
        <v>1.2750900117680399E-2</v>
      </c>
      <c r="Y37">
        <v>59.1161633001174</v>
      </c>
      <c r="Z37" t="s">
        <v>271</v>
      </c>
      <c r="AA37" t="s">
        <v>1273</v>
      </c>
      <c r="AB37" t="s">
        <v>45</v>
      </c>
      <c r="AC37" t="s">
        <v>46</v>
      </c>
      <c r="AD37" t="s">
        <v>46</v>
      </c>
      <c r="AE37" t="s">
        <v>1089</v>
      </c>
      <c r="AF37" t="s">
        <v>48</v>
      </c>
      <c r="AG37" t="s">
        <v>1103</v>
      </c>
      <c r="AH37" t="s">
        <v>1102</v>
      </c>
      <c r="AI37" t="s">
        <v>40</v>
      </c>
      <c r="AJ37" t="s">
        <v>41</v>
      </c>
      <c r="AK37">
        <v>59.7336239214304</v>
      </c>
      <c r="AL37" t="s">
        <v>1101</v>
      </c>
    </row>
    <row r="38" spans="1:38" x14ac:dyDescent="0.35">
      <c r="A38">
        <v>35</v>
      </c>
      <c r="B38">
        <v>0</v>
      </c>
      <c r="C38">
        <v>35</v>
      </c>
      <c r="D38" t="s">
        <v>1247</v>
      </c>
      <c r="E38" t="s">
        <v>188</v>
      </c>
      <c r="F38" t="s">
        <v>45</v>
      </c>
      <c r="G38" t="s">
        <v>46</v>
      </c>
      <c r="H38" t="s">
        <v>46</v>
      </c>
      <c r="I38" t="s">
        <v>1026</v>
      </c>
      <c r="J38" t="s">
        <v>48</v>
      </c>
      <c r="K38">
        <v>35</v>
      </c>
      <c r="L38">
        <v>0</v>
      </c>
      <c r="M38">
        <v>35</v>
      </c>
      <c r="N38">
        <v>0</v>
      </c>
      <c r="O38">
        <v>59.1583684000652</v>
      </c>
      <c r="T38">
        <v>10</v>
      </c>
      <c r="U38">
        <v>59.144684999948304</v>
      </c>
      <c r="V38">
        <v>59.1583684000652</v>
      </c>
      <c r="W38">
        <v>59.1583684000652</v>
      </c>
      <c r="X38">
        <v>2.8358499985188201E-2</v>
      </c>
      <c r="Y38">
        <v>60.515083400066899</v>
      </c>
      <c r="Z38" t="s">
        <v>1247</v>
      </c>
      <c r="AA38" t="s">
        <v>188</v>
      </c>
      <c r="AB38" t="s">
        <v>45</v>
      </c>
      <c r="AC38" t="s">
        <v>46</v>
      </c>
      <c r="AD38" t="s">
        <v>46</v>
      </c>
      <c r="AE38" t="s">
        <v>1026</v>
      </c>
      <c r="AF38" t="s">
        <v>48</v>
      </c>
      <c r="AG38" t="s">
        <v>1103</v>
      </c>
      <c r="AH38" t="s">
        <v>1102</v>
      </c>
      <c r="AI38" t="s">
        <v>40</v>
      </c>
      <c r="AJ38" t="s">
        <v>41</v>
      </c>
      <c r="AK38">
        <v>59.7336239214304</v>
      </c>
      <c r="AL38" t="s">
        <v>1101</v>
      </c>
    </row>
    <row r="39" spans="1:38" x14ac:dyDescent="0.35">
      <c r="A39">
        <v>36</v>
      </c>
      <c r="B39">
        <v>0</v>
      </c>
      <c r="C39">
        <v>36</v>
      </c>
      <c r="D39" t="s">
        <v>857</v>
      </c>
      <c r="E39" t="s">
        <v>1272</v>
      </c>
      <c r="F39" t="s">
        <v>45</v>
      </c>
      <c r="G39" t="s">
        <v>46</v>
      </c>
      <c r="H39" t="s">
        <v>46</v>
      </c>
      <c r="I39" t="s">
        <v>1025</v>
      </c>
      <c r="J39" t="s">
        <v>48</v>
      </c>
      <c r="K39">
        <v>36</v>
      </c>
      <c r="L39">
        <v>0</v>
      </c>
      <c r="M39">
        <v>36</v>
      </c>
      <c r="N39">
        <v>0</v>
      </c>
      <c r="O39">
        <v>60.554280500160502</v>
      </c>
      <c r="T39">
        <v>10</v>
      </c>
      <c r="U39">
        <v>60.539719199994501</v>
      </c>
      <c r="V39">
        <v>60.554280500160502</v>
      </c>
      <c r="W39">
        <v>60.554280500160502</v>
      </c>
      <c r="X39">
        <v>2.4500399827957101E-2</v>
      </c>
      <c r="Y39">
        <v>61.7147668001707</v>
      </c>
      <c r="Z39" t="s">
        <v>857</v>
      </c>
      <c r="AA39" t="s">
        <v>1272</v>
      </c>
      <c r="AB39" t="s">
        <v>45</v>
      </c>
      <c r="AC39" t="s">
        <v>46</v>
      </c>
      <c r="AD39" t="s">
        <v>46</v>
      </c>
      <c r="AE39" t="s">
        <v>1025</v>
      </c>
      <c r="AF39" t="s">
        <v>48</v>
      </c>
      <c r="AG39" t="s">
        <v>1103</v>
      </c>
      <c r="AH39" t="s">
        <v>1102</v>
      </c>
      <c r="AI39" t="s">
        <v>40</v>
      </c>
      <c r="AJ39" t="s">
        <v>41</v>
      </c>
      <c r="AK39">
        <v>59.7336239214304</v>
      </c>
      <c r="AL39" t="s">
        <v>1101</v>
      </c>
    </row>
    <row r="40" spans="1:38" x14ac:dyDescent="0.35">
      <c r="A40">
        <v>37</v>
      </c>
      <c r="B40">
        <v>0</v>
      </c>
      <c r="C40">
        <v>37</v>
      </c>
      <c r="D40" t="s">
        <v>1271</v>
      </c>
      <c r="E40" t="s">
        <v>1270</v>
      </c>
      <c r="F40" t="s">
        <v>45</v>
      </c>
      <c r="G40" t="s">
        <v>46</v>
      </c>
      <c r="H40" t="s">
        <v>46</v>
      </c>
      <c r="I40" t="s">
        <v>1024</v>
      </c>
      <c r="J40" t="s">
        <v>48</v>
      </c>
      <c r="K40">
        <v>37</v>
      </c>
      <c r="L40">
        <v>0</v>
      </c>
      <c r="M40">
        <v>37</v>
      </c>
      <c r="N40">
        <v>0</v>
      </c>
      <c r="O40">
        <v>61.754876600112702</v>
      </c>
      <c r="T40">
        <v>10</v>
      </c>
      <c r="U40">
        <v>61.741597200045298</v>
      </c>
      <c r="V40">
        <v>61.754876600112702</v>
      </c>
      <c r="W40">
        <v>61.754876600112702</v>
      </c>
      <c r="X40">
        <v>2.66265000682324E-2</v>
      </c>
      <c r="Y40">
        <v>62.8663719999603</v>
      </c>
      <c r="Z40" t="s">
        <v>1271</v>
      </c>
      <c r="AA40" t="s">
        <v>1270</v>
      </c>
      <c r="AB40" t="s">
        <v>45</v>
      </c>
      <c r="AC40" t="s">
        <v>46</v>
      </c>
      <c r="AD40" t="s">
        <v>46</v>
      </c>
      <c r="AE40" t="s">
        <v>1024</v>
      </c>
      <c r="AF40" t="s">
        <v>48</v>
      </c>
      <c r="AG40" t="s">
        <v>1103</v>
      </c>
      <c r="AH40" t="s">
        <v>1102</v>
      </c>
      <c r="AI40" t="s">
        <v>40</v>
      </c>
      <c r="AJ40" t="s">
        <v>41</v>
      </c>
      <c r="AK40">
        <v>59.7336239214304</v>
      </c>
      <c r="AL40" t="s">
        <v>1101</v>
      </c>
    </row>
    <row r="41" spans="1:38" x14ac:dyDescent="0.35">
      <c r="A41">
        <v>38</v>
      </c>
      <c r="B41">
        <v>0</v>
      </c>
      <c r="C41">
        <v>38</v>
      </c>
      <c r="D41" t="s">
        <v>832</v>
      </c>
      <c r="E41" t="s">
        <v>1269</v>
      </c>
      <c r="F41" t="s">
        <v>45</v>
      </c>
      <c r="G41" t="s">
        <v>46</v>
      </c>
      <c r="H41" t="s">
        <v>46</v>
      </c>
      <c r="I41" t="s">
        <v>1023</v>
      </c>
      <c r="J41" t="s">
        <v>48</v>
      </c>
      <c r="K41">
        <v>38</v>
      </c>
      <c r="L41">
        <v>0</v>
      </c>
      <c r="M41">
        <v>38</v>
      </c>
      <c r="N41">
        <v>0</v>
      </c>
      <c r="O41">
        <v>62.930677300086202</v>
      </c>
      <c r="T41">
        <v>10</v>
      </c>
      <c r="U41">
        <v>62.903529400005901</v>
      </c>
      <c r="V41">
        <v>62.930677300086202</v>
      </c>
      <c r="W41">
        <v>62.930677300086202</v>
      </c>
      <c r="X41">
        <v>3.6975200055167003E-2</v>
      </c>
      <c r="Y41">
        <v>63.7655195000115</v>
      </c>
      <c r="Z41" t="s">
        <v>832</v>
      </c>
      <c r="AA41" t="s">
        <v>1269</v>
      </c>
      <c r="AB41" t="s">
        <v>45</v>
      </c>
      <c r="AC41" t="s">
        <v>46</v>
      </c>
      <c r="AD41" t="s">
        <v>46</v>
      </c>
      <c r="AE41" t="s">
        <v>1023</v>
      </c>
      <c r="AF41" t="s">
        <v>48</v>
      </c>
      <c r="AG41" t="s">
        <v>1103</v>
      </c>
      <c r="AH41" t="s">
        <v>1102</v>
      </c>
      <c r="AI41" t="s">
        <v>40</v>
      </c>
      <c r="AJ41" t="s">
        <v>41</v>
      </c>
      <c r="AK41">
        <v>59.7336239214304</v>
      </c>
      <c r="AL41" t="s">
        <v>1101</v>
      </c>
    </row>
    <row r="42" spans="1:38" x14ac:dyDescent="0.35">
      <c r="A42">
        <v>39</v>
      </c>
      <c r="B42">
        <v>0</v>
      </c>
      <c r="C42">
        <v>39</v>
      </c>
      <c r="D42" t="s">
        <v>138</v>
      </c>
      <c r="E42" t="s">
        <v>321</v>
      </c>
      <c r="F42" t="s">
        <v>45</v>
      </c>
      <c r="G42" t="s">
        <v>46</v>
      </c>
      <c r="H42" t="s">
        <v>46</v>
      </c>
      <c r="I42" t="s">
        <v>1268</v>
      </c>
      <c r="J42" t="s">
        <v>58</v>
      </c>
      <c r="K42">
        <v>39</v>
      </c>
      <c r="L42">
        <v>0</v>
      </c>
      <c r="M42">
        <v>39</v>
      </c>
      <c r="N42">
        <v>0</v>
      </c>
      <c r="O42">
        <v>63.8054111001547</v>
      </c>
      <c r="T42">
        <v>10</v>
      </c>
      <c r="U42">
        <v>63.789863500045598</v>
      </c>
      <c r="V42">
        <v>63.8054111001547</v>
      </c>
      <c r="W42">
        <v>63.8054111001547</v>
      </c>
      <c r="X42">
        <v>2.4087500059977101E-2</v>
      </c>
      <c r="Y42">
        <v>64.730227699968907</v>
      </c>
      <c r="Z42" t="s">
        <v>138</v>
      </c>
      <c r="AA42" t="s">
        <v>321</v>
      </c>
      <c r="AB42" t="s">
        <v>45</v>
      </c>
      <c r="AC42" t="s">
        <v>46</v>
      </c>
      <c r="AD42" t="s">
        <v>46</v>
      </c>
      <c r="AE42" t="s">
        <v>1268</v>
      </c>
      <c r="AF42" t="s">
        <v>58</v>
      </c>
      <c r="AG42" t="s">
        <v>1103</v>
      </c>
      <c r="AH42" t="s">
        <v>1102</v>
      </c>
      <c r="AI42" t="s">
        <v>40</v>
      </c>
      <c r="AJ42" t="s">
        <v>41</v>
      </c>
      <c r="AK42">
        <v>59.7336239214304</v>
      </c>
      <c r="AL42" t="s">
        <v>1101</v>
      </c>
    </row>
    <row r="43" spans="1:38" x14ac:dyDescent="0.35">
      <c r="A43">
        <v>40</v>
      </c>
      <c r="B43">
        <v>0</v>
      </c>
      <c r="C43">
        <v>40</v>
      </c>
      <c r="D43" t="s">
        <v>888</v>
      </c>
      <c r="E43" t="s">
        <v>941</v>
      </c>
      <c r="F43" t="s">
        <v>45</v>
      </c>
      <c r="G43" t="s">
        <v>46</v>
      </c>
      <c r="H43" t="s">
        <v>46</v>
      </c>
      <c r="I43" t="s">
        <v>1088</v>
      </c>
      <c r="J43" t="s">
        <v>48</v>
      </c>
      <c r="K43">
        <v>40</v>
      </c>
      <c r="L43">
        <v>0</v>
      </c>
      <c r="M43">
        <v>40</v>
      </c>
      <c r="N43">
        <v>0</v>
      </c>
      <c r="O43">
        <v>64.760682400083098</v>
      </c>
      <c r="T43">
        <v>5</v>
      </c>
      <c r="U43">
        <v>64.745406500063794</v>
      </c>
      <c r="V43">
        <v>64.760682400083098</v>
      </c>
      <c r="W43">
        <v>64.760682400083098</v>
      </c>
      <c r="X43">
        <v>1.49722001515328E-2</v>
      </c>
      <c r="Y43">
        <v>65.629430799977797</v>
      </c>
      <c r="Z43" t="s">
        <v>888</v>
      </c>
      <c r="AA43" t="s">
        <v>941</v>
      </c>
      <c r="AB43" t="s">
        <v>45</v>
      </c>
      <c r="AC43" t="s">
        <v>46</v>
      </c>
      <c r="AD43" t="s">
        <v>46</v>
      </c>
      <c r="AE43" t="s">
        <v>1088</v>
      </c>
      <c r="AF43" t="s">
        <v>48</v>
      </c>
      <c r="AG43" t="s">
        <v>1103</v>
      </c>
      <c r="AH43" t="s">
        <v>1102</v>
      </c>
      <c r="AI43" t="s">
        <v>40</v>
      </c>
      <c r="AJ43" t="s">
        <v>41</v>
      </c>
      <c r="AK43">
        <v>59.7336239214304</v>
      </c>
      <c r="AL43" t="s">
        <v>1101</v>
      </c>
    </row>
    <row r="44" spans="1:38" x14ac:dyDescent="0.35">
      <c r="A44">
        <v>41</v>
      </c>
      <c r="B44">
        <v>0</v>
      </c>
      <c r="C44">
        <v>41</v>
      </c>
      <c r="D44" t="s">
        <v>824</v>
      </c>
      <c r="E44" t="s">
        <v>1170</v>
      </c>
      <c r="F44" t="s">
        <v>45</v>
      </c>
      <c r="G44" t="s">
        <v>46</v>
      </c>
      <c r="H44" t="s">
        <v>46</v>
      </c>
      <c r="I44" t="s">
        <v>1022</v>
      </c>
      <c r="J44" t="s">
        <v>48</v>
      </c>
      <c r="K44">
        <v>41</v>
      </c>
      <c r="L44">
        <v>0</v>
      </c>
      <c r="M44">
        <v>41</v>
      </c>
      <c r="N44">
        <v>0</v>
      </c>
      <c r="O44">
        <v>65.666288200067299</v>
      </c>
      <c r="T44">
        <v>10</v>
      </c>
      <c r="U44">
        <v>65.653271600138396</v>
      </c>
      <c r="V44">
        <v>65.666288200067299</v>
      </c>
      <c r="W44">
        <v>65.666288200067299</v>
      </c>
      <c r="X44">
        <v>2.3711399873718599E-2</v>
      </c>
      <c r="Y44">
        <v>66.595642100088298</v>
      </c>
      <c r="Z44" t="s">
        <v>824</v>
      </c>
      <c r="AA44" t="s">
        <v>1170</v>
      </c>
      <c r="AB44" t="s">
        <v>45</v>
      </c>
      <c r="AC44" t="s">
        <v>46</v>
      </c>
      <c r="AD44" t="s">
        <v>46</v>
      </c>
      <c r="AE44" t="s">
        <v>1022</v>
      </c>
      <c r="AF44" t="s">
        <v>48</v>
      </c>
      <c r="AG44" t="s">
        <v>1103</v>
      </c>
      <c r="AH44" t="s">
        <v>1102</v>
      </c>
      <c r="AI44" t="s">
        <v>40</v>
      </c>
      <c r="AJ44" t="s">
        <v>41</v>
      </c>
      <c r="AK44">
        <v>59.7336239214304</v>
      </c>
      <c r="AL44" t="s">
        <v>1101</v>
      </c>
    </row>
    <row r="45" spans="1:38" x14ac:dyDescent="0.35">
      <c r="A45">
        <v>42</v>
      </c>
      <c r="B45">
        <v>0</v>
      </c>
      <c r="C45">
        <v>42</v>
      </c>
      <c r="D45" t="s">
        <v>956</v>
      </c>
      <c r="E45" t="s">
        <v>1267</v>
      </c>
      <c r="F45" t="s">
        <v>45</v>
      </c>
      <c r="G45" t="s">
        <v>46</v>
      </c>
      <c r="H45" t="s">
        <v>46</v>
      </c>
      <c r="I45" t="s">
        <v>1021</v>
      </c>
      <c r="J45" t="s">
        <v>48</v>
      </c>
      <c r="K45">
        <v>42</v>
      </c>
      <c r="L45">
        <v>0</v>
      </c>
      <c r="M45">
        <v>42</v>
      </c>
      <c r="N45">
        <v>0</v>
      </c>
      <c r="O45">
        <v>66.635035700164707</v>
      </c>
      <c r="T45">
        <v>10</v>
      </c>
      <c r="U45">
        <v>66.621794900158406</v>
      </c>
      <c r="V45">
        <v>66.635035700164707</v>
      </c>
      <c r="W45">
        <v>66.635035700164707</v>
      </c>
      <c r="X45">
        <v>2.5935000041499699E-2</v>
      </c>
      <c r="Y45">
        <v>68.695098600117404</v>
      </c>
      <c r="Z45" t="s">
        <v>956</v>
      </c>
      <c r="AA45" t="s">
        <v>1267</v>
      </c>
      <c r="AB45" t="s">
        <v>45</v>
      </c>
      <c r="AC45" t="s">
        <v>46</v>
      </c>
      <c r="AD45" t="s">
        <v>46</v>
      </c>
      <c r="AE45" t="s">
        <v>1021</v>
      </c>
      <c r="AF45" t="s">
        <v>48</v>
      </c>
      <c r="AG45" t="s">
        <v>1103</v>
      </c>
      <c r="AH45" t="s">
        <v>1102</v>
      </c>
      <c r="AI45" t="s">
        <v>40</v>
      </c>
      <c r="AJ45" t="s">
        <v>41</v>
      </c>
      <c r="AK45">
        <v>59.7336239214304</v>
      </c>
      <c r="AL45" t="s">
        <v>1101</v>
      </c>
    </row>
    <row r="46" spans="1:38" x14ac:dyDescent="0.35">
      <c r="A46">
        <v>43</v>
      </c>
      <c r="B46">
        <v>0</v>
      </c>
      <c r="C46">
        <v>43</v>
      </c>
      <c r="D46" t="s">
        <v>1253</v>
      </c>
      <c r="E46" t="s">
        <v>363</v>
      </c>
      <c r="F46" t="s">
        <v>45</v>
      </c>
      <c r="G46" t="s">
        <v>46</v>
      </c>
      <c r="H46" t="s">
        <v>46</v>
      </c>
      <c r="I46" t="s">
        <v>1087</v>
      </c>
      <c r="J46" t="s">
        <v>48</v>
      </c>
      <c r="K46">
        <v>43</v>
      </c>
      <c r="L46">
        <v>0</v>
      </c>
      <c r="M46">
        <v>43</v>
      </c>
      <c r="N46">
        <v>0</v>
      </c>
      <c r="O46">
        <v>68.725844700122195</v>
      </c>
      <c r="T46">
        <v>5</v>
      </c>
      <c r="U46">
        <v>68.709614900173605</v>
      </c>
      <c r="V46">
        <v>68.725844700122195</v>
      </c>
      <c r="W46">
        <v>68.725844700122195</v>
      </c>
      <c r="X46">
        <v>1.43175001721829E-2</v>
      </c>
      <c r="Y46">
        <v>70.377358100144093</v>
      </c>
      <c r="Z46" t="s">
        <v>1253</v>
      </c>
      <c r="AA46" t="s">
        <v>363</v>
      </c>
      <c r="AB46" t="s">
        <v>45</v>
      </c>
      <c r="AC46" t="s">
        <v>46</v>
      </c>
      <c r="AD46" t="s">
        <v>46</v>
      </c>
      <c r="AE46" t="s">
        <v>1087</v>
      </c>
      <c r="AF46" t="s">
        <v>48</v>
      </c>
      <c r="AG46" t="s">
        <v>1103</v>
      </c>
      <c r="AH46" t="s">
        <v>1102</v>
      </c>
      <c r="AI46" t="s">
        <v>40</v>
      </c>
      <c r="AJ46" t="s">
        <v>41</v>
      </c>
      <c r="AK46">
        <v>59.7336239214304</v>
      </c>
      <c r="AL46" t="s">
        <v>1101</v>
      </c>
    </row>
    <row r="47" spans="1:38" x14ac:dyDescent="0.35">
      <c r="A47">
        <v>44</v>
      </c>
      <c r="B47">
        <v>0</v>
      </c>
      <c r="C47">
        <v>44</v>
      </c>
      <c r="D47" t="s">
        <v>813</v>
      </c>
      <c r="E47" t="s">
        <v>334</v>
      </c>
      <c r="F47" t="s">
        <v>45</v>
      </c>
      <c r="G47" t="s">
        <v>46</v>
      </c>
      <c r="H47" t="s">
        <v>46</v>
      </c>
      <c r="I47" t="s">
        <v>1020</v>
      </c>
      <c r="J47" t="s">
        <v>48</v>
      </c>
      <c r="K47">
        <v>44</v>
      </c>
      <c r="L47">
        <v>0</v>
      </c>
      <c r="M47">
        <v>44</v>
      </c>
      <c r="N47">
        <v>0</v>
      </c>
      <c r="O47">
        <v>70.417832900071502</v>
      </c>
      <c r="T47">
        <v>10</v>
      </c>
      <c r="U47">
        <v>70.403828599955801</v>
      </c>
      <c r="V47">
        <v>70.417832900071502</v>
      </c>
      <c r="W47">
        <v>70.417832900071502</v>
      </c>
      <c r="X47">
        <v>2.6319800177589E-2</v>
      </c>
      <c r="Y47">
        <v>71.660121400142003</v>
      </c>
      <c r="Z47" t="s">
        <v>813</v>
      </c>
      <c r="AA47" t="s">
        <v>334</v>
      </c>
      <c r="AB47" t="s">
        <v>45</v>
      </c>
      <c r="AC47" t="s">
        <v>46</v>
      </c>
      <c r="AD47" t="s">
        <v>46</v>
      </c>
      <c r="AE47" t="s">
        <v>1020</v>
      </c>
      <c r="AF47" t="s">
        <v>48</v>
      </c>
      <c r="AG47" t="s">
        <v>1103</v>
      </c>
      <c r="AH47" t="s">
        <v>1102</v>
      </c>
      <c r="AI47" t="s">
        <v>40</v>
      </c>
      <c r="AJ47" t="s">
        <v>41</v>
      </c>
      <c r="AK47">
        <v>59.7336239214304</v>
      </c>
      <c r="AL47" t="s">
        <v>1101</v>
      </c>
    </row>
    <row r="48" spans="1:38" x14ac:dyDescent="0.35">
      <c r="A48">
        <v>45</v>
      </c>
      <c r="B48">
        <v>0</v>
      </c>
      <c r="C48">
        <v>45</v>
      </c>
      <c r="D48" t="s">
        <v>112</v>
      </c>
      <c r="E48" t="s">
        <v>1137</v>
      </c>
      <c r="F48" t="s">
        <v>45</v>
      </c>
      <c r="G48" t="s">
        <v>46</v>
      </c>
      <c r="H48" t="s">
        <v>46</v>
      </c>
      <c r="I48" t="s">
        <v>1266</v>
      </c>
      <c r="J48" t="s">
        <v>58</v>
      </c>
      <c r="K48">
        <v>45</v>
      </c>
      <c r="L48">
        <v>0</v>
      </c>
      <c r="M48">
        <v>45</v>
      </c>
      <c r="N48">
        <v>0</v>
      </c>
      <c r="O48">
        <v>71.691313900053501</v>
      </c>
      <c r="T48">
        <v>5</v>
      </c>
      <c r="U48">
        <v>71.672585600055697</v>
      </c>
      <c r="V48">
        <v>71.691313900053501</v>
      </c>
      <c r="W48">
        <v>71.691313900053501</v>
      </c>
      <c r="X48">
        <v>1.23190998565405E-2</v>
      </c>
      <c r="Y48">
        <v>72.843430900014894</v>
      </c>
      <c r="Z48" t="s">
        <v>112</v>
      </c>
      <c r="AA48" t="s">
        <v>1137</v>
      </c>
      <c r="AB48" t="s">
        <v>45</v>
      </c>
      <c r="AC48" t="s">
        <v>46</v>
      </c>
      <c r="AD48" t="s">
        <v>46</v>
      </c>
      <c r="AE48" t="s">
        <v>1266</v>
      </c>
      <c r="AF48" t="s">
        <v>58</v>
      </c>
      <c r="AG48" t="s">
        <v>1103</v>
      </c>
      <c r="AH48" t="s">
        <v>1102</v>
      </c>
      <c r="AI48" t="s">
        <v>40</v>
      </c>
      <c r="AJ48" t="s">
        <v>41</v>
      </c>
      <c r="AK48">
        <v>59.7336239214304</v>
      </c>
      <c r="AL48" t="s">
        <v>1101</v>
      </c>
    </row>
    <row r="49" spans="1:38" x14ac:dyDescent="0.35">
      <c r="A49">
        <v>46</v>
      </c>
      <c r="B49">
        <v>0</v>
      </c>
      <c r="C49">
        <v>46</v>
      </c>
      <c r="D49" t="s">
        <v>1265</v>
      </c>
      <c r="E49" t="s">
        <v>1264</v>
      </c>
      <c r="F49" t="s">
        <v>45</v>
      </c>
      <c r="G49" t="s">
        <v>46</v>
      </c>
      <c r="H49" t="s">
        <v>46</v>
      </c>
      <c r="I49" t="s">
        <v>1086</v>
      </c>
      <c r="J49" t="s">
        <v>48</v>
      </c>
      <c r="K49">
        <v>46</v>
      </c>
      <c r="L49">
        <v>0</v>
      </c>
      <c r="M49">
        <v>46</v>
      </c>
      <c r="N49">
        <v>0</v>
      </c>
      <c r="O49">
        <v>72.8738853000104</v>
      </c>
      <c r="T49">
        <v>5</v>
      </c>
      <c r="U49">
        <v>72.858202100032898</v>
      </c>
      <c r="V49">
        <v>72.8738853000104</v>
      </c>
      <c r="W49">
        <v>72.8738853000104</v>
      </c>
      <c r="X49">
        <v>1.461479999125E-2</v>
      </c>
      <c r="Y49">
        <v>74.075912700034607</v>
      </c>
      <c r="Z49" t="s">
        <v>1265</v>
      </c>
      <c r="AA49" t="s">
        <v>1264</v>
      </c>
      <c r="AB49" t="s">
        <v>45</v>
      </c>
      <c r="AC49" t="s">
        <v>46</v>
      </c>
      <c r="AD49" t="s">
        <v>46</v>
      </c>
      <c r="AE49" t="s">
        <v>1086</v>
      </c>
      <c r="AF49" t="s">
        <v>48</v>
      </c>
      <c r="AG49" t="s">
        <v>1103</v>
      </c>
      <c r="AH49" t="s">
        <v>1102</v>
      </c>
      <c r="AI49" t="s">
        <v>40</v>
      </c>
      <c r="AJ49" t="s">
        <v>41</v>
      </c>
      <c r="AK49">
        <v>59.7336239214304</v>
      </c>
      <c r="AL49" t="s">
        <v>1101</v>
      </c>
    </row>
    <row r="50" spans="1:38" x14ac:dyDescent="0.35">
      <c r="A50">
        <v>47</v>
      </c>
      <c r="B50">
        <v>0</v>
      </c>
      <c r="C50">
        <v>47</v>
      </c>
      <c r="D50" t="s">
        <v>238</v>
      </c>
      <c r="E50" t="s">
        <v>176</v>
      </c>
      <c r="F50" t="s">
        <v>45</v>
      </c>
      <c r="G50" t="s">
        <v>46</v>
      </c>
      <c r="H50" t="s">
        <v>46</v>
      </c>
      <c r="I50" t="s">
        <v>1085</v>
      </c>
      <c r="J50" t="s">
        <v>48</v>
      </c>
      <c r="K50">
        <v>47</v>
      </c>
      <c r="L50">
        <v>0</v>
      </c>
      <c r="M50">
        <v>47</v>
      </c>
      <c r="N50">
        <v>0</v>
      </c>
      <c r="O50">
        <v>74.107550099957706</v>
      </c>
      <c r="T50">
        <v>5</v>
      </c>
      <c r="U50">
        <v>74.0876399001572</v>
      </c>
      <c r="V50">
        <v>74.107550099957706</v>
      </c>
      <c r="W50">
        <v>74.107550099957706</v>
      </c>
      <c r="X50">
        <v>1.15988000761717E-2</v>
      </c>
      <c r="Y50">
        <v>75.459318900015205</v>
      </c>
      <c r="Z50" t="s">
        <v>238</v>
      </c>
      <c r="AA50" t="s">
        <v>176</v>
      </c>
      <c r="AB50" t="s">
        <v>45</v>
      </c>
      <c r="AC50" t="s">
        <v>46</v>
      </c>
      <c r="AD50" t="s">
        <v>46</v>
      </c>
      <c r="AE50" t="s">
        <v>1085</v>
      </c>
      <c r="AF50" t="s">
        <v>48</v>
      </c>
      <c r="AG50" t="s">
        <v>1103</v>
      </c>
      <c r="AH50" t="s">
        <v>1102</v>
      </c>
      <c r="AI50" t="s">
        <v>40</v>
      </c>
      <c r="AJ50" t="s">
        <v>41</v>
      </c>
      <c r="AK50">
        <v>59.7336239214304</v>
      </c>
      <c r="AL50" t="s">
        <v>1101</v>
      </c>
    </row>
    <row r="51" spans="1:38" x14ac:dyDescent="0.35">
      <c r="A51">
        <v>48</v>
      </c>
      <c r="B51">
        <v>0</v>
      </c>
      <c r="C51">
        <v>48</v>
      </c>
      <c r="D51" t="s">
        <v>1202</v>
      </c>
      <c r="E51" t="s">
        <v>836</v>
      </c>
      <c r="F51" t="s">
        <v>45</v>
      </c>
      <c r="G51" t="s">
        <v>46</v>
      </c>
      <c r="H51" t="s">
        <v>46</v>
      </c>
      <c r="I51" t="s">
        <v>1263</v>
      </c>
      <c r="J51" t="s">
        <v>58</v>
      </c>
      <c r="K51">
        <v>48</v>
      </c>
      <c r="L51">
        <v>0</v>
      </c>
      <c r="M51">
        <v>48</v>
      </c>
      <c r="N51">
        <v>0</v>
      </c>
      <c r="O51">
        <v>75.497602900024503</v>
      </c>
      <c r="T51">
        <v>10</v>
      </c>
      <c r="U51">
        <v>75.484587900107698</v>
      </c>
      <c r="V51">
        <v>75.497602900024503</v>
      </c>
      <c r="W51">
        <v>75.497602900024503</v>
      </c>
      <c r="X51">
        <v>2.5088799884542799E-2</v>
      </c>
      <c r="Y51">
        <v>78.573087700176899</v>
      </c>
      <c r="Z51" t="s">
        <v>1202</v>
      </c>
      <c r="AA51" t="s">
        <v>836</v>
      </c>
      <c r="AB51" t="s">
        <v>45</v>
      </c>
      <c r="AC51" t="s">
        <v>46</v>
      </c>
      <c r="AD51" t="s">
        <v>46</v>
      </c>
      <c r="AE51" t="s">
        <v>1263</v>
      </c>
      <c r="AF51" t="s">
        <v>58</v>
      </c>
      <c r="AG51" t="s">
        <v>1103</v>
      </c>
      <c r="AH51" t="s">
        <v>1102</v>
      </c>
      <c r="AI51" t="s">
        <v>40</v>
      </c>
      <c r="AJ51" t="s">
        <v>41</v>
      </c>
      <c r="AK51">
        <v>59.7336239214304</v>
      </c>
      <c r="AL51" t="s">
        <v>1101</v>
      </c>
    </row>
    <row r="52" spans="1:38" x14ac:dyDescent="0.35">
      <c r="A52">
        <v>49</v>
      </c>
      <c r="B52">
        <v>0</v>
      </c>
      <c r="C52">
        <v>49</v>
      </c>
      <c r="D52" t="s">
        <v>1134</v>
      </c>
      <c r="E52" t="s">
        <v>1262</v>
      </c>
      <c r="F52" t="s">
        <v>45</v>
      </c>
      <c r="G52" t="s">
        <v>46</v>
      </c>
      <c r="H52" t="s">
        <v>46</v>
      </c>
      <c r="I52" t="s">
        <v>1261</v>
      </c>
      <c r="J52" t="s">
        <v>58</v>
      </c>
      <c r="K52">
        <v>49</v>
      </c>
      <c r="L52">
        <v>0</v>
      </c>
      <c r="M52">
        <v>49</v>
      </c>
      <c r="N52">
        <v>0</v>
      </c>
      <c r="O52">
        <v>78.611276600044206</v>
      </c>
      <c r="T52">
        <v>10</v>
      </c>
      <c r="U52">
        <v>78.597794800065401</v>
      </c>
      <c r="V52">
        <v>78.611276600044206</v>
      </c>
      <c r="W52">
        <v>78.611276600044206</v>
      </c>
      <c r="X52">
        <v>2.4533000076189599E-2</v>
      </c>
      <c r="Y52">
        <v>80.155667799990596</v>
      </c>
      <c r="Z52" t="s">
        <v>1134</v>
      </c>
      <c r="AA52" t="s">
        <v>1262</v>
      </c>
      <c r="AB52" t="s">
        <v>45</v>
      </c>
      <c r="AC52" t="s">
        <v>46</v>
      </c>
      <c r="AD52" t="s">
        <v>46</v>
      </c>
      <c r="AE52" t="s">
        <v>1261</v>
      </c>
      <c r="AF52" t="s">
        <v>58</v>
      </c>
      <c r="AG52" t="s">
        <v>1103</v>
      </c>
      <c r="AH52" t="s">
        <v>1102</v>
      </c>
      <c r="AI52" t="s">
        <v>40</v>
      </c>
      <c r="AJ52" t="s">
        <v>41</v>
      </c>
      <c r="AK52">
        <v>59.7336239214304</v>
      </c>
      <c r="AL52" t="s">
        <v>1101</v>
      </c>
    </row>
    <row r="53" spans="1:38" x14ac:dyDescent="0.35">
      <c r="A53">
        <v>50</v>
      </c>
      <c r="B53">
        <v>0</v>
      </c>
      <c r="C53">
        <v>50</v>
      </c>
      <c r="D53" t="s">
        <v>891</v>
      </c>
      <c r="E53" t="s">
        <v>1260</v>
      </c>
      <c r="F53" t="s">
        <v>45</v>
      </c>
      <c r="G53" t="s">
        <v>46</v>
      </c>
      <c r="H53" t="s">
        <v>46</v>
      </c>
      <c r="I53" t="s">
        <v>1259</v>
      </c>
      <c r="J53" t="s">
        <v>58</v>
      </c>
      <c r="K53">
        <v>50</v>
      </c>
      <c r="L53">
        <v>0</v>
      </c>
      <c r="M53">
        <v>50</v>
      </c>
      <c r="N53">
        <v>0</v>
      </c>
      <c r="O53">
        <v>80.194163799984295</v>
      </c>
      <c r="T53">
        <v>10</v>
      </c>
      <c r="U53">
        <v>80.182239100104198</v>
      </c>
      <c r="V53">
        <v>80.194163799984295</v>
      </c>
      <c r="W53">
        <v>80.194163799984295</v>
      </c>
      <c r="X53">
        <v>2.6426800061017199E-2</v>
      </c>
      <c r="Y53">
        <v>81.0556543001439</v>
      </c>
      <c r="Z53" t="s">
        <v>891</v>
      </c>
      <c r="AA53" t="s">
        <v>1260</v>
      </c>
      <c r="AB53" t="s">
        <v>45</v>
      </c>
      <c r="AC53" t="s">
        <v>46</v>
      </c>
      <c r="AD53" t="s">
        <v>46</v>
      </c>
      <c r="AE53" t="s">
        <v>1259</v>
      </c>
      <c r="AF53" t="s">
        <v>58</v>
      </c>
      <c r="AG53" t="s">
        <v>1103</v>
      </c>
      <c r="AH53" t="s">
        <v>1102</v>
      </c>
      <c r="AI53" t="s">
        <v>40</v>
      </c>
      <c r="AJ53" t="s">
        <v>41</v>
      </c>
      <c r="AK53">
        <v>59.7336239214304</v>
      </c>
      <c r="AL53" t="s">
        <v>1101</v>
      </c>
    </row>
    <row r="54" spans="1:38" x14ac:dyDescent="0.35">
      <c r="A54">
        <v>51</v>
      </c>
      <c r="B54">
        <v>0</v>
      </c>
      <c r="C54">
        <v>51</v>
      </c>
      <c r="D54" t="s">
        <v>1258</v>
      </c>
      <c r="E54" t="s">
        <v>1162</v>
      </c>
      <c r="F54" t="s">
        <v>45</v>
      </c>
      <c r="G54" t="s">
        <v>46</v>
      </c>
      <c r="H54" t="s">
        <v>46</v>
      </c>
      <c r="I54" t="s">
        <v>1019</v>
      </c>
      <c r="J54" t="s">
        <v>48</v>
      </c>
      <c r="K54">
        <v>51</v>
      </c>
      <c r="L54">
        <v>0</v>
      </c>
      <c r="M54">
        <v>51</v>
      </c>
      <c r="N54">
        <v>0</v>
      </c>
      <c r="O54">
        <v>81.096555200172503</v>
      </c>
      <c r="T54">
        <v>10</v>
      </c>
      <c r="U54">
        <v>81.083051900146501</v>
      </c>
      <c r="V54">
        <v>81.096555200172503</v>
      </c>
      <c r="W54">
        <v>81.096555200172503</v>
      </c>
      <c r="X54">
        <v>2.7253600070253001E-2</v>
      </c>
      <c r="Y54">
        <v>82.105307100107893</v>
      </c>
      <c r="Z54" t="s">
        <v>1258</v>
      </c>
      <c r="AA54" t="s">
        <v>1162</v>
      </c>
      <c r="AB54" t="s">
        <v>45</v>
      </c>
      <c r="AC54" t="s">
        <v>46</v>
      </c>
      <c r="AD54" t="s">
        <v>46</v>
      </c>
      <c r="AE54" t="s">
        <v>1019</v>
      </c>
      <c r="AF54" t="s">
        <v>48</v>
      </c>
      <c r="AG54" t="s">
        <v>1103</v>
      </c>
      <c r="AH54" t="s">
        <v>1102</v>
      </c>
      <c r="AI54" t="s">
        <v>40</v>
      </c>
      <c r="AJ54" t="s">
        <v>41</v>
      </c>
      <c r="AK54">
        <v>59.7336239214304</v>
      </c>
      <c r="AL54" t="s">
        <v>1101</v>
      </c>
    </row>
    <row r="55" spans="1:38" x14ac:dyDescent="0.35">
      <c r="A55">
        <v>52</v>
      </c>
      <c r="B55">
        <v>0</v>
      </c>
      <c r="C55">
        <v>52</v>
      </c>
      <c r="D55" t="s">
        <v>1257</v>
      </c>
      <c r="E55" t="s">
        <v>849</v>
      </c>
      <c r="F55" t="s">
        <v>45</v>
      </c>
      <c r="G55" t="s">
        <v>46</v>
      </c>
      <c r="H55" t="s">
        <v>46</v>
      </c>
      <c r="I55" t="s">
        <v>1018</v>
      </c>
      <c r="J55" t="s">
        <v>48</v>
      </c>
      <c r="K55">
        <v>52</v>
      </c>
      <c r="L55">
        <v>0</v>
      </c>
      <c r="M55">
        <v>52</v>
      </c>
      <c r="N55">
        <v>0</v>
      </c>
      <c r="O55">
        <v>82.143234699964495</v>
      </c>
      <c r="T55">
        <v>10</v>
      </c>
      <c r="U55">
        <v>82.130716700106802</v>
      </c>
      <c r="V55">
        <v>82.143234699964495</v>
      </c>
      <c r="W55">
        <v>82.143234699964495</v>
      </c>
      <c r="X55">
        <v>2.5208999868482299E-2</v>
      </c>
      <c r="Y55">
        <v>83.721229700138693</v>
      </c>
      <c r="Z55" t="s">
        <v>1257</v>
      </c>
      <c r="AA55" t="s">
        <v>849</v>
      </c>
      <c r="AB55" t="s">
        <v>45</v>
      </c>
      <c r="AC55" t="s">
        <v>46</v>
      </c>
      <c r="AD55" t="s">
        <v>46</v>
      </c>
      <c r="AE55" t="s">
        <v>1018</v>
      </c>
      <c r="AF55" t="s">
        <v>48</v>
      </c>
      <c r="AG55" t="s">
        <v>1103</v>
      </c>
      <c r="AH55" t="s">
        <v>1102</v>
      </c>
      <c r="AI55" t="s">
        <v>40</v>
      </c>
      <c r="AJ55" t="s">
        <v>41</v>
      </c>
      <c r="AK55">
        <v>59.7336239214304</v>
      </c>
      <c r="AL55" t="s">
        <v>1101</v>
      </c>
    </row>
    <row r="56" spans="1:38" x14ac:dyDescent="0.35">
      <c r="A56">
        <v>53</v>
      </c>
      <c r="B56">
        <v>0</v>
      </c>
      <c r="C56">
        <v>53</v>
      </c>
      <c r="D56" t="s">
        <v>546</v>
      </c>
      <c r="E56" t="s">
        <v>777</v>
      </c>
      <c r="F56" t="s">
        <v>45</v>
      </c>
      <c r="G56" t="s">
        <v>46</v>
      </c>
      <c r="H56" t="s">
        <v>46</v>
      </c>
      <c r="I56" t="s">
        <v>1017</v>
      </c>
      <c r="J56" t="s">
        <v>48</v>
      </c>
      <c r="K56">
        <v>53</v>
      </c>
      <c r="L56">
        <v>0</v>
      </c>
      <c r="M56">
        <v>53</v>
      </c>
      <c r="N56">
        <v>0</v>
      </c>
      <c r="O56">
        <v>83.757110700011197</v>
      </c>
      <c r="T56">
        <v>10</v>
      </c>
      <c r="U56">
        <v>83.745091099990503</v>
      </c>
      <c r="V56">
        <v>83.757110700011197</v>
      </c>
      <c r="W56">
        <v>83.757110700011197</v>
      </c>
      <c r="X56">
        <v>2.3675299948081301E-2</v>
      </c>
      <c r="Y56">
        <v>85.103783100144895</v>
      </c>
      <c r="Z56" t="s">
        <v>546</v>
      </c>
      <c r="AA56" t="s">
        <v>777</v>
      </c>
      <c r="AB56" t="s">
        <v>45</v>
      </c>
      <c r="AC56" t="s">
        <v>46</v>
      </c>
      <c r="AD56" t="s">
        <v>46</v>
      </c>
      <c r="AE56" t="s">
        <v>1017</v>
      </c>
      <c r="AF56" t="s">
        <v>48</v>
      </c>
      <c r="AG56" t="s">
        <v>1103</v>
      </c>
      <c r="AH56" t="s">
        <v>1102</v>
      </c>
      <c r="AI56" t="s">
        <v>40</v>
      </c>
      <c r="AJ56" t="s">
        <v>41</v>
      </c>
      <c r="AK56">
        <v>59.7336239214304</v>
      </c>
      <c r="AL56" t="s">
        <v>1101</v>
      </c>
    </row>
    <row r="57" spans="1:38" x14ac:dyDescent="0.35">
      <c r="A57">
        <v>54</v>
      </c>
      <c r="B57">
        <v>0</v>
      </c>
      <c r="C57">
        <v>54</v>
      </c>
      <c r="D57" t="s">
        <v>1256</v>
      </c>
      <c r="E57" t="s">
        <v>194</v>
      </c>
      <c r="F57" t="s">
        <v>45</v>
      </c>
      <c r="G57" t="s">
        <v>46</v>
      </c>
      <c r="H57" t="s">
        <v>46</v>
      </c>
      <c r="I57" t="s">
        <v>1016</v>
      </c>
      <c r="J57" t="s">
        <v>48</v>
      </c>
      <c r="K57">
        <v>54</v>
      </c>
      <c r="L57">
        <v>0</v>
      </c>
      <c r="M57">
        <v>54</v>
      </c>
      <c r="N57">
        <v>0</v>
      </c>
      <c r="O57">
        <v>85.142100800061598</v>
      </c>
      <c r="T57">
        <v>10</v>
      </c>
      <c r="U57">
        <v>85.129173099994603</v>
      </c>
      <c r="V57">
        <v>85.142100800061598</v>
      </c>
      <c r="W57">
        <v>85.142100800061598</v>
      </c>
      <c r="X57">
        <v>2.51969997771084E-2</v>
      </c>
      <c r="Y57">
        <v>86.686301599955101</v>
      </c>
      <c r="Z57" t="s">
        <v>1256</v>
      </c>
      <c r="AA57" t="s">
        <v>194</v>
      </c>
      <c r="AB57" t="s">
        <v>45</v>
      </c>
      <c r="AC57" t="s">
        <v>46</v>
      </c>
      <c r="AD57" t="s">
        <v>46</v>
      </c>
      <c r="AE57" t="s">
        <v>1016</v>
      </c>
      <c r="AF57" t="s">
        <v>48</v>
      </c>
      <c r="AG57" t="s">
        <v>1103</v>
      </c>
      <c r="AH57" t="s">
        <v>1102</v>
      </c>
      <c r="AI57" t="s">
        <v>40</v>
      </c>
      <c r="AJ57" t="s">
        <v>41</v>
      </c>
      <c r="AK57">
        <v>59.7336239214304</v>
      </c>
      <c r="AL57" t="s">
        <v>1101</v>
      </c>
    </row>
    <row r="58" spans="1:38" x14ac:dyDescent="0.35">
      <c r="A58">
        <v>55</v>
      </c>
      <c r="B58">
        <v>0</v>
      </c>
      <c r="C58">
        <v>55</v>
      </c>
      <c r="D58" t="s">
        <v>1255</v>
      </c>
      <c r="E58" t="s">
        <v>1220</v>
      </c>
      <c r="F58" t="s">
        <v>45</v>
      </c>
      <c r="G58" t="s">
        <v>46</v>
      </c>
      <c r="H58" t="s">
        <v>46</v>
      </c>
      <c r="I58" t="s">
        <v>1084</v>
      </c>
      <c r="J58" t="s">
        <v>48</v>
      </c>
      <c r="K58">
        <v>55</v>
      </c>
      <c r="L58">
        <v>0</v>
      </c>
      <c r="M58">
        <v>55</v>
      </c>
      <c r="N58">
        <v>0</v>
      </c>
      <c r="O58">
        <v>86.717378500150502</v>
      </c>
      <c r="T58">
        <v>5</v>
      </c>
      <c r="U58">
        <v>86.698879800038398</v>
      </c>
      <c r="V58">
        <v>86.717378500150502</v>
      </c>
      <c r="W58">
        <v>86.717378500150502</v>
      </c>
      <c r="X58">
        <v>1.2436999939382E-2</v>
      </c>
      <c r="Y58">
        <v>88.088898000074494</v>
      </c>
      <c r="Z58" t="s">
        <v>1255</v>
      </c>
      <c r="AA58" t="s">
        <v>1220</v>
      </c>
      <c r="AB58" t="s">
        <v>45</v>
      </c>
      <c r="AC58" t="s">
        <v>46</v>
      </c>
      <c r="AD58" t="s">
        <v>46</v>
      </c>
      <c r="AE58" t="s">
        <v>1084</v>
      </c>
      <c r="AF58" t="s">
        <v>48</v>
      </c>
      <c r="AG58" t="s">
        <v>1103</v>
      </c>
      <c r="AH58" t="s">
        <v>1102</v>
      </c>
      <c r="AI58" t="s">
        <v>40</v>
      </c>
      <c r="AJ58" t="s">
        <v>41</v>
      </c>
      <c r="AK58">
        <v>59.7336239214304</v>
      </c>
      <c r="AL58" t="s">
        <v>1101</v>
      </c>
    </row>
    <row r="59" spans="1:38" x14ac:dyDescent="0.35">
      <c r="A59">
        <v>56</v>
      </c>
      <c r="B59">
        <v>0</v>
      </c>
      <c r="C59">
        <v>56</v>
      </c>
      <c r="D59" t="s">
        <v>1254</v>
      </c>
      <c r="E59" t="s">
        <v>869</v>
      </c>
      <c r="F59" t="s">
        <v>45</v>
      </c>
      <c r="G59" t="s">
        <v>46</v>
      </c>
      <c r="H59" t="s">
        <v>46</v>
      </c>
      <c r="I59" t="s">
        <v>1015</v>
      </c>
      <c r="J59" t="s">
        <v>48</v>
      </c>
      <c r="K59">
        <v>56</v>
      </c>
      <c r="L59">
        <v>0</v>
      </c>
      <c r="M59">
        <v>56</v>
      </c>
      <c r="N59">
        <v>0</v>
      </c>
      <c r="O59">
        <v>88.129043300170395</v>
      </c>
      <c r="T59">
        <v>10</v>
      </c>
      <c r="U59">
        <v>88.115252900170105</v>
      </c>
      <c r="V59">
        <v>88.129043300170395</v>
      </c>
      <c r="W59">
        <v>88.129043300170395</v>
      </c>
      <c r="X59">
        <v>2.6202599983662301E-2</v>
      </c>
      <c r="Y59">
        <v>89.951589799951705</v>
      </c>
      <c r="Z59" t="s">
        <v>1254</v>
      </c>
      <c r="AA59" t="s">
        <v>869</v>
      </c>
      <c r="AB59" t="s">
        <v>45</v>
      </c>
      <c r="AC59" t="s">
        <v>46</v>
      </c>
      <c r="AD59" t="s">
        <v>46</v>
      </c>
      <c r="AE59" t="s">
        <v>1015</v>
      </c>
      <c r="AF59" t="s">
        <v>48</v>
      </c>
      <c r="AG59" t="s">
        <v>1103</v>
      </c>
      <c r="AH59" t="s">
        <v>1102</v>
      </c>
      <c r="AI59" t="s">
        <v>40</v>
      </c>
      <c r="AJ59" t="s">
        <v>41</v>
      </c>
      <c r="AK59">
        <v>59.7336239214304</v>
      </c>
      <c r="AL59" t="s">
        <v>1101</v>
      </c>
    </row>
    <row r="60" spans="1:38" x14ac:dyDescent="0.35">
      <c r="A60">
        <v>57</v>
      </c>
      <c r="B60">
        <v>0</v>
      </c>
      <c r="C60">
        <v>57</v>
      </c>
      <c r="D60" t="s">
        <v>1253</v>
      </c>
      <c r="E60" t="s">
        <v>870</v>
      </c>
      <c r="F60" t="s">
        <v>45</v>
      </c>
      <c r="G60" t="s">
        <v>46</v>
      </c>
      <c r="H60" t="s">
        <v>46</v>
      </c>
      <c r="I60" t="s">
        <v>1083</v>
      </c>
      <c r="J60" t="s">
        <v>48</v>
      </c>
      <c r="K60">
        <v>57</v>
      </c>
      <c r="L60">
        <v>0</v>
      </c>
      <c r="M60">
        <v>57</v>
      </c>
      <c r="N60">
        <v>0</v>
      </c>
      <c r="O60">
        <v>89.982625300064598</v>
      </c>
      <c r="T60">
        <v>5</v>
      </c>
      <c r="U60">
        <v>89.963185100117698</v>
      </c>
      <c r="V60">
        <v>89.982625300064598</v>
      </c>
      <c r="W60">
        <v>89.982625300064598</v>
      </c>
      <c r="X60">
        <v>1.14513000007718E-2</v>
      </c>
      <c r="Y60">
        <v>91.767428900115107</v>
      </c>
      <c r="Z60" t="s">
        <v>1253</v>
      </c>
      <c r="AA60" t="s">
        <v>870</v>
      </c>
      <c r="AB60" t="s">
        <v>45</v>
      </c>
      <c r="AC60" t="s">
        <v>46</v>
      </c>
      <c r="AD60" t="s">
        <v>46</v>
      </c>
      <c r="AE60" t="s">
        <v>1083</v>
      </c>
      <c r="AF60" t="s">
        <v>48</v>
      </c>
      <c r="AG60" t="s">
        <v>1103</v>
      </c>
      <c r="AH60" t="s">
        <v>1102</v>
      </c>
      <c r="AI60" t="s">
        <v>40</v>
      </c>
      <c r="AJ60" t="s">
        <v>41</v>
      </c>
      <c r="AK60">
        <v>59.7336239214304</v>
      </c>
      <c r="AL60" t="s">
        <v>1101</v>
      </c>
    </row>
    <row r="61" spans="1:38" x14ac:dyDescent="0.35">
      <c r="A61">
        <v>58</v>
      </c>
      <c r="B61">
        <v>0</v>
      </c>
      <c r="C61">
        <v>58</v>
      </c>
      <c r="D61" t="s">
        <v>342</v>
      </c>
      <c r="E61" t="s">
        <v>1112</v>
      </c>
      <c r="F61" t="s">
        <v>45</v>
      </c>
      <c r="G61" t="s">
        <v>46</v>
      </c>
      <c r="H61" t="s">
        <v>46</v>
      </c>
      <c r="I61" t="s">
        <v>1014</v>
      </c>
      <c r="J61" t="s">
        <v>48</v>
      </c>
      <c r="K61">
        <v>58</v>
      </c>
      <c r="L61">
        <v>0</v>
      </c>
      <c r="M61">
        <v>58</v>
      </c>
      <c r="N61">
        <v>0</v>
      </c>
      <c r="O61">
        <v>91.806184400105806</v>
      </c>
      <c r="T61">
        <v>10</v>
      </c>
      <c r="U61">
        <v>91.794113200157796</v>
      </c>
      <c r="V61">
        <v>91.806184400105806</v>
      </c>
      <c r="W61">
        <v>91.806184400105806</v>
      </c>
      <c r="X61">
        <v>2.65401999931782E-2</v>
      </c>
      <c r="Y61">
        <v>93.899861500132801</v>
      </c>
      <c r="Z61" t="s">
        <v>342</v>
      </c>
      <c r="AA61" t="s">
        <v>1112</v>
      </c>
      <c r="AB61" t="s">
        <v>45</v>
      </c>
      <c r="AC61" t="s">
        <v>46</v>
      </c>
      <c r="AD61" t="s">
        <v>46</v>
      </c>
      <c r="AE61" t="s">
        <v>1014</v>
      </c>
      <c r="AF61" t="s">
        <v>48</v>
      </c>
      <c r="AG61" t="s">
        <v>1103</v>
      </c>
      <c r="AH61" t="s">
        <v>1102</v>
      </c>
      <c r="AI61" t="s">
        <v>40</v>
      </c>
      <c r="AJ61" t="s">
        <v>41</v>
      </c>
      <c r="AK61">
        <v>59.7336239214304</v>
      </c>
      <c r="AL61" t="s">
        <v>1101</v>
      </c>
    </row>
    <row r="62" spans="1:38" x14ac:dyDescent="0.35">
      <c r="A62">
        <v>59</v>
      </c>
      <c r="B62">
        <v>0</v>
      </c>
      <c r="C62">
        <v>59</v>
      </c>
      <c r="D62" t="s">
        <v>1252</v>
      </c>
      <c r="E62" t="s">
        <v>335</v>
      </c>
      <c r="F62" t="s">
        <v>45</v>
      </c>
      <c r="G62" t="s">
        <v>46</v>
      </c>
      <c r="H62" t="s">
        <v>46</v>
      </c>
      <c r="I62" t="s">
        <v>1013</v>
      </c>
      <c r="J62" t="s">
        <v>48</v>
      </c>
      <c r="K62">
        <v>59</v>
      </c>
      <c r="L62">
        <v>0</v>
      </c>
      <c r="M62">
        <v>59</v>
      </c>
      <c r="N62">
        <v>0</v>
      </c>
      <c r="O62">
        <v>93.937695200089294</v>
      </c>
      <c r="T62">
        <v>10</v>
      </c>
      <c r="U62">
        <v>93.9249472999945</v>
      </c>
      <c r="V62">
        <v>93.937695200089294</v>
      </c>
      <c r="W62">
        <v>93.937695200089294</v>
      </c>
      <c r="X62">
        <v>2.4863700149580802E-2</v>
      </c>
      <c r="Y62">
        <v>95.166169000091003</v>
      </c>
      <c r="Z62" t="s">
        <v>1252</v>
      </c>
      <c r="AA62" t="s">
        <v>335</v>
      </c>
      <c r="AB62" t="s">
        <v>45</v>
      </c>
      <c r="AC62" t="s">
        <v>46</v>
      </c>
      <c r="AD62" t="s">
        <v>46</v>
      </c>
      <c r="AE62" t="s">
        <v>1013</v>
      </c>
      <c r="AF62" t="s">
        <v>48</v>
      </c>
      <c r="AG62" t="s">
        <v>1103</v>
      </c>
      <c r="AH62" t="s">
        <v>1102</v>
      </c>
      <c r="AI62" t="s">
        <v>40</v>
      </c>
      <c r="AJ62" t="s">
        <v>41</v>
      </c>
      <c r="AK62">
        <v>59.7336239214304</v>
      </c>
      <c r="AL62" t="s">
        <v>1101</v>
      </c>
    </row>
    <row r="63" spans="1:38" x14ac:dyDescent="0.35">
      <c r="A63">
        <v>60</v>
      </c>
      <c r="B63">
        <v>0</v>
      </c>
      <c r="C63">
        <v>60</v>
      </c>
      <c r="D63" t="s">
        <v>49</v>
      </c>
      <c r="E63" t="s">
        <v>1251</v>
      </c>
      <c r="F63" t="s">
        <v>45</v>
      </c>
      <c r="G63" t="s">
        <v>46</v>
      </c>
      <c r="H63" t="s">
        <v>46</v>
      </c>
      <c r="I63" t="s">
        <v>1012</v>
      </c>
      <c r="J63" t="s">
        <v>48</v>
      </c>
      <c r="K63">
        <v>60</v>
      </c>
      <c r="L63">
        <v>0</v>
      </c>
      <c r="M63">
        <v>60</v>
      </c>
      <c r="N63">
        <v>0</v>
      </c>
      <c r="O63">
        <v>95.205129600129993</v>
      </c>
      <c r="T63">
        <v>10</v>
      </c>
      <c r="U63">
        <v>95.191923000151206</v>
      </c>
      <c r="V63">
        <v>95.205129600129993</v>
      </c>
      <c r="W63">
        <v>95.205129600129993</v>
      </c>
      <c r="X63">
        <v>2.5627299910411201E-2</v>
      </c>
      <c r="Y63">
        <v>97.331896800082106</v>
      </c>
      <c r="Z63" t="s">
        <v>49</v>
      </c>
      <c r="AA63" t="s">
        <v>1251</v>
      </c>
      <c r="AB63" t="s">
        <v>45</v>
      </c>
      <c r="AC63" t="s">
        <v>46</v>
      </c>
      <c r="AD63" t="s">
        <v>46</v>
      </c>
      <c r="AE63" t="s">
        <v>1012</v>
      </c>
      <c r="AF63" t="s">
        <v>48</v>
      </c>
      <c r="AG63" t="s">
        <v>1103</v>
      </c>
      <c r="AH63" t="s">
        <v>1102</v>
      </c>
      <c r="AI63" t="s">
        <v>40</v>
      </c>
      <c r="AJ63" t="s">
        <v>41</v>
      </c>
      <c r="AK63">
        <v>59.7336239214304</v>
      </c>
      <c r="AL63" t="s">
        <v>1101</v>
      </c>
    </row>
    <row r="64" spans="1:38" x14ac:dyDescent="0.35">
      <c r="A64">
        <v>61</v>
      </c>
      <c r="B64">
        <v>0</v>
      </c>
      <c r="C64">
        <v>61</v>
      </c>
      <c r="D64" t="s">
        <v>1250</v>
      </c>
      <c r="E64" t="s">
        <v>86</v>
      </c>
      <c r="F64" t="s">
        <v>45</v>
      </c>
      <c r="G64" t="s">
        <v>46</v>
      </c>
      <c r="H64" t="s">
        <v>46</v>
      </c>
      <c r="I64" t="s">
        <v>1081</v>
      </c>
      <c r="J64" t="s">
        <v>48</v>
      </c>
      <c r="K64">
        <v>61</v>
      </c>
      <c r="L64">
        <v>0</v>
      </c>
      <c r="M64">
        <v>61</v>
      </c>
      <c r="N64">
        <v>0</v>
      </c>
      <c r="O64">
        <v>97.363311900058704</v>
      </c>
      <c r="T64">
        <v>5</v>
      </c>
      <c r="U64">
        <v>97.344572100089806</v>
      </c>
      <c r="V64">
        <v>97.363311900058704</v>
      </c>
      <c r="W64">
        <v>97.363311900058704</v>
      </c>
      <c r="X64">
        <v>1.25359999947249E-2</v>
      </c>
      <c r="Y64">
        <v>98.948486099950898</v>
      </c>
      <c r="Z64" t="s">
        <v>1250</v>
      </c>
      <c r="AA64" t="s">
        <v>86</v>
      </c>
      <c r="AB64" t="s">
        <v>45</v>
      </c>
      <c r="AC64" t="s">
        <v>46</v>
      </c>
      <c r="AD64" t="s">
        <v>46</v>
      </c>
      <c r="AE64" t="s">
        <v>1081</v>
      </c>
      <c r="AF64" t="s">
        <v>48</v>
      </c>
      <c r="AG64" t="s">
        <v>1103</v>
      </c>
      <c r="AH64" t="s">
        <v>1102</v>
      </c>
      <c r="AI64" t="s">
        <v>40</v>
      </c>
      <c r="AJ64" t="s">
        <v>41</v>
      </c>
      <c r="AK64">
        <v>59.7336239214304</v>
      </c>
      <c r="AL64" t="s">
        <v>1101</v>
      </c>
    </row>
    <row r="65" spans="1:38" x14ac:dyDescent="0.35">
      <c r="A65">
        <v>62</v>
      </c>
      <c r="B65">
        <v>0</v>
      </c>
      <c r="C65">
        <v>62</v>
      </c>
      <c r="D65" t="s">
        <v>230</v>
      </c>
      <c r="E65" t="s">
        <v>84</v>
      </c>
      <c r="F65" t="s">
        <v>45</v>
      </c>
      <c r="G65" t="s">
        <v>46</v>
      </c>
      <c r="H65" t="s">
        <v>46</v>
      </c>
      <c r="I65" t="s">
        <v>1080</v>
      </c>
      <c r="J65" t="s">
        <v>48</v>
      </c>
      <c r="K65">
        <v>62</v>
      </c>
      <c r="L65">
        <v>0</v>
      </c>
      <c r="M65">
        <v>62</v>
      </c>
      <c r="N65">
        <v>0</v>
      </c>
      <c r="O65">
        <v>98.979356100084203</v>
      </c>
      <c r="T65">
        <v>5</v>
      </c>
      <c r="U65">
        <v>98.963447100017206</v>
      </c>
      <c r="V65">
        <v>98.979356100084203</v>
      </c>
      <c r="W65">
        <v>98.979356100084203</v>
      </c>
      <c r="X65">
        <v>1.47938001900911E-2</v>
      </c>
      <c r="Y65">
        <v>100.43040219997</v>
      </c>
      <c r="Z65" t="s">
        <v>230</v>
      </c>
      <c r="AA65" t="s">
        <v>84</v>
      </c>
      <c r="AB65" t="s">
        <v>45</v>
      </c>
      <c r="AC65" t="s">
        <v>46</v>
      </c>
      <c r="AD65" t="s">
        <v>46</v>
      </c>
      <c r="AE65" t="s">
        <v>1080</v>
      </c>
      <c r="AF65" t="s">
        <v>48</v>
      </c>
      <c r="AG65" t="s">
        <v>1103</v>
      </c>
      <c r="AH65" t="s">
        <v>1102</v>
      </c>
      <c r="AI65" t="s">
        <v>40</v>
      </c>
      <c r="AJ65" t="s">
        <v>41</v>
      </c>
      <c r="AK65">
        <v>59.7336239214304</v>
      </c>
      <c r="AL65" t="s">
        <v>1101</v>
      </c>
    </row>
    <row r="66" spans="1:38" x14ac:dyDescent="0.35">
      <c r="A66">
        <v>63</v>
      </c>
      <c r="B66">
        <v>0</v>
      </c>
      <c r="C66">
        <v>63</v>
      </c>
      <c r="D66" t="s">
        <v>842</v>
      </c>
      <c r="E66" t="s">
        <v>1249</v>
      </c>
      <c r="F66" t="s">
        <v>45</v>
      </c>
      <c r="G66" t="s">
        <v>46</v>
      </c>
      <c r="H66" t="s">
        <v>46</v>
      </c>
      <c r="I66" t="s">
        <v>1079</v>
      </c>
      <c r="J66" t="s">
        <v>48</v>
      </c>
      <c r="K66">
        <v>63</v>
      </c>
      <c r="L66">
        <v>0</v>
      </c>
      <c r="M66">
        <v>63</v>
      </c>
      <c r="N66">
        <v>0</v>
      </c>
      <c r="O66">
        <v>100.461834900081</v>
      </c>
      <c r="T66">
        <v>5</v>
      </c>
      <c r="U66">
        <v>100.44280380010601</v>
      </c>
      <c r="V66">
        <v>100.461834900081</v>
      </c>
      <c r="W66">
        <v>100.461834900081</v>
      </c>
      <c r="X66">
        <v>1.22882002033293E-2</v>
      </c>
      <c r="Y66">
        <v>101.81294530001399</v>
      </c>
      <c r="Z66" t="s">
        <v>842</v>
      </c>
      <c r="AA66" t="s">
        <v>1249</v>
      </c>
      <c r="AB66" t="s">
        <v>45</v>
      </c>
      <c r="AC66" t="s">
        <v>46</v>
      </c>
      <c r="AD66" t="s">
        <v>46</v>
      </c>
      <c r="AE66" t="s">
        <v>1079</v>
      </c>
      <c r="AF66" t="s">
        <v>48</v>
      </c>
      <c r="AG66" t="s">
        <v>1103</v>
      </c>
      <c r="AH66" t="s">
        <v>1102</v>
      </c>
      <c r="AI66" t="s">
        <v>40</v>
      </c>
      <c r="AJ66" t="s">
        <v>41</v>
      </c>
      <c r="AK66">
        <v>59.7336239214304</v>
      </c>
      <c r="AL66" t="s">
        <v>1101</v>
      </c>
    </row>
    <row r="67" spans="1:38" x14ac:dyDescent="0.35">
      <c r="A67">
        <v>64</v>
      </c>
      <c r="B67">
        <v>0</v>
      </c>
      <c r="C67">
        <v>64</v>
      </c>
      <c r="D67" t="s">
        <v>1248</v>
      </c>
      <c r="E67" t="s">
        <v>290</v>
      </c>
      <c r="F67" t="s">
        <v>45</v>
      </c>
      <c r="G67" t="s">
        <v>46</v>
      </c>
      <c r="H67" t="s">
        <v>46</v>
      </c>
      <c r="I67" t="s">
        <v>1078</v>
      </c>
      <c r="J67" t="s">
        <v>48</v>
      </c>
      <c r="K67">
        <v>64</v>
      </c>
      <c r="L67">
        <v>0</v>
      </c>
      <c r="M67">
        <v>64</v>
      </c>
      <c r="N67">
        <v>0</v>
      </c>
      <c r="O67">
        <v>101.844969799974</v>
      </c>
      <c r="T67">
        <v>5</v>
      </c>
      <c r="U67">
        <v>101.825078499969</v>
      </c>
      <c r="V67">
        <v>101.844969799974</v>
      </c>
      <c r="W67">
        <v>101.844969799974</v>
      </c>
      <c r="X67">
        <v>1.2010900070890699E-2</v>
      </c>
      <c r="Y67">
        <v>104.212202399969</v>
      </c>
      <c r="Z67" t="s">
        <v>1248</v>
      </c>
      <c r="AA67" t="s">
        <v>290</v>
      </c>
      <c r="AB67" t="s">
        <v>45</v>
      </c>
      <c r="AC67" t="s">
        <v>46</v>
      </c>
      <c r="AD67" t="s">
        <v>46</v>
      </c>
      <c r="AE67" t="s">
        <v>1078</v>
      </c>
      <c r="AF67" t="s">
        <v>48</v>
      </c>
      <c r="AG67" t="s">
        <v>1103</v>
      </c>
      <c r="AH67" t="s">
        <v>1102</v>
      </c>
      <c r="AI67" t="s">
        <v>40</v>
      </c>
      <c r="AJ67" t="s">
        <v>41</v>
      </c>
      <c r="AK67">
        <v>59.7336239214304</v>
      </c>
      <c r="AL67" t="s">
        <v>1101</v>
      </c>
    </row>
    <row r="68" spans="1:38" x14ac:dyDescent="0.35">
      <c r="A68">
        <v>65</v>
      </c>
      <c r="B68">
        <v>0</v>
      </c>
      <c r="C68">
        <v>65</v>
      </c>
      <c r="D68" t="s">
        <v>1247</v>
      </c>
      <c r="E68" t="s">
        <v>1246</v>
      </c>
      <c r="F68" t="s">
        <v>45</v>
      </c>
      <c r="G68" t="s">
        <v>46</v>
      </c>
      <c r="H68" t="s">
        <v>46</v>
      </c>
      <c r="I68" t="s">
        <v>1077</v>
      </c>
      <c r="J68" t="s">
        <v>48</v>
      </c>
      <c r="K68">
        <v>65</v>
      </c>
      <c r="L68">
        <v>0</v>
      </c>
      <c r="M68">
        <v>65</v>
      </c>
      <c r="N68">
        <v>0</v>
      </c>
      <c r="O68">
        <v>104.243157300166</v>
      </c>
      <c r="T68">
        <v>5</v>
      </c>
      <c r="U68">
        <v>104.224251700099</v>
      </c>
      <c r="V68">
        <v>104.243157300166</v>
      </c>
      <c r="W68">
        <v>104.243157300166</v>
      </c>
      <c r="X68">
        <v>1.18627999909222E-2</v>
      </c>
      <c r="Y68">
        <v>105.378310800064</v>
      </c>
      <c r="Z68" t="s">
        <v>1247</v>
      </c>
      <c r="AA68" t="s">
        <v>1246</v>
      </c>
      <c r="AB68" t="s">
        <v>45</v>
      </c>
      <c r="AC68" t="s">
        <v>46</v>
      </c>
      <c r="AD68" t="s">
        <v>46</v>
      </c>
      <c r="AE68" t="s">
        <v>1077</v>
      </c>
      <c r="AF68" t="s">
        <v>48</v>
      </c>
      <c r="AG68" t="s">
        <v>1103</v>
      </c>
      <c r="AH68" t="s">
        <v>1102</v>
      </c>
      <c r="AI68" t="s">
        <v>40</v>
      </c>
      <c r="AJ68" t="s">
        <v>41</v>
      </c>
      <c r="AK68">
        <v>59.7336239214304</v>
      </c>
      <c r="AL68" t="s">
        <v>1101</v>
      </c>
    </row>
    <row r="69" spans="1:38" x14ac:dyDescent="0.35">
      <c r="A69">
        <v>66</v>
      </c>
      <c r="B69">
        <v>0</v>
      </c>
      <c r="C69">
        <v>66</v>
      </c>
      <c r="D69" t="s">
        <v>156</v>
      </c>
      <c r="E69" t="s">
        <v>387</v>
      </c>
      <c r="F69" t="s">
        <v>45</v>
      </c>
      <c r="G69" t="s">
        <v>46</v>
      </c>
      <c r="H69" t="s">
        <v>46</v>
      </c>
      <c r="I69" t="s">
        <v>1011</v>
      </c>
      <c r="J69" t="s">
        <v>48</v>
      </c>
      <c r="K69">
        <v>66</v>
      </c>
      <c r="L69">
        <v>0</v>
      </c>
      <c r="M69">
        <v>66</v>
      </c>
      <c r="N69">
        <v>0</v>
      </c>
      <c r="O69">
        <v>105.41649700002699</v>
      </c>
      <c r="T69">
        <v>10</v>
      </c>
      <c r="U69">
        <v>105.404093000106</v>
      </c>
      <c r="V69">
        <v>105.41649700002699</v>
      </c>
      <c r="W69">
        <v>105.41649700002699</v>
      </c>
      <c r="X69">
        <v>2.5638899998739299E-2</v>
      </c>
      <c r="Y69">
        <v>109.626919700065</v>
      </c>
      <c r="Z69" t="s">
        <v>156</v>
      </c>
      <c r="AA69" t="s">
        <v>387</v>
      </c>
      <c r="AB69" t="s">
        <v>45</v>
      </c>
      <c r="AC69" t="s">
        <v>46</v>
      </c>
      <c r="AD69" t="s">
        <v>46</v>
      </c>
      <c r="AE69" t="s">
        <v>1011</v>
      </c>
      <c r="AF69" t="s">
        <v>48</v>
      </c>
      <c r="AG69" t="s">
        <v>1103</v>
      </c>
      <c r="AH69" t="s">
        <v>1102</v>
      </c>
      <c r="AI69" t="s">
        <v>40</v>
      </c>
      <c r="AJ69" t="s">
        <v>41</v>
      </c>
      <c r="AK69">
        <v>59.7336239214304</v>
      </c>
      <c r="AL69" t="s">
        <v>1101</v>
      </c>
    </row>
    <row r="70" spans="1:38" x14ac:dyDescent="0.35">
      <c r="A70">
        <v>67</v>
      </c>
      <c r="B70">
        <v>0</v>
      </c>
      <c r="C70">
        <v>67</v>
      </c>
      <c r="D70" t="s">
        <v>1245</v>
      </c>
      <c r="E70" t="s">
        <v>1124</v>
      </c>
      <c r="F70" t="s">
        <v>45</v>
      </c>
      <c r="G70" t="s">
        <v>46</v>
      </c>
      <c r="H70" t="s">
        <v>46</v>
      </c>
      <c r="I70" t="s">
        <v>1010</v>
      </c>
      <c r="J70" t="s">
        <v>48</v>
      </c>
      <c r="K70">
        <v>67</v>
      </c>
      <c r="L70">
        <v>0</v>
      </c>
      <c r="M70">
        <v>67</v>
      </c>
      <c r="N70">
        <v>0</v>
      </c>
      <c r="O70">
        <v>109.666125300107</v>
      </c>
      <c r="T70">
        <v>10</v>
      </c>
      <c r="U70">
        <v>109.653309500077</v>
      </c>
      <c r="V70">
        <v>109.666125300107</v>
      </c>
      <c r="W70">
        <v>109.666125300107</v>
      </c>
      <c r="X70">
        <v>2.6239000027999199E-2</v>
      </c>
      <c r="Y70">
        <v>110.676094700116</v>
      </c>
      <c r="Z70" t="s">
        <v>1245</v>
      </c>
      <c r="AA70" t="s">
        <v>1124</v>
      </c>
      <c r="AB70" t="s">
        <v>45</v>
      </c>
      <c r="AC70" t="s">
        <v>46</v>
      </c>
      <c r="AD70" t="s">
        <v>46</v>
      </c>
      <c r="AE70" t="s">
        <v>1010</v>
      </c>
      <c r="AF70" t="s">
        <v>48</v>
      </c>
      <c r="AG70" t="s">
        <v>1103</v>
      </c>
      <c r="AH70" t="s">
        <v>1102</v>
      </c>
      <c r="AI70" t="s">
        <v>40</v>
      </c>
      <c r="AJ70" t="s">
        <v>41</v>
      </c>
      <c r="AK70">
        <v>59.7336239214304</v>
      </c>
      <c r="AL70" t="s">
        <v>1101</v>
      </c>
    </row>
    <row r="71" spans="1:38" x14ac:dyDescent="0.35">
      <c r="A71">
        <v>68</v>
      </c>
      <c r="B71">
        <v>0</v>
      </c>
      <c r="C71">
        <v>68</v>
      </c>
      <c r="D71" t="s">
        <v>518</v>
      </c>
      <c r="E71" t="s">
        <v>229</v>
      </c>
      <c r="F71" t="s">
        <v>45</v>
      </c>
      <c r="G71" t="s">
        <v>46</v>
      </c>
      <c r="H71" t="s">
        <v>46</v>
      </c>
      <c r="I71" t="s">
        <v>1076</v>
      </c>
      <c r="J71" t="s">
        <v>48</v>
      </c>
      <c r="K71">
        <v>68</v>
      </c>
      <c r="L71">
        <v>0</v>
      </c>
      <c r="M71">
        <v>68</v>
      </c>
      <c r="N71">
        <v>0</v>
      </c>
      <c r="O71">
        <v>110.707649599993</v>
      </c>
      <c r="T71">
        <v>5</v>
      </c>
      <c r="U71">
        <v>110.690979999955</v>
      </c>
      <c r="V71">
        <v>110.707649599993</v>
      </c>
      <c r="W71">
        <v>110.707649599993</v>
      </c>
      <c r="X71">
        <v>1.46857998333871E-2</v>
      </c>
      <c r="Y71">
        <v>112.109120300039</v>
      </c>
      <c r="Z71" t="s">
        <v>518</v>
      </c>
      <c r="AA71" t="s">
        <v>229</v>
      </c>
      <c r="AB71" t="s">
        <v>45</v>
      </c>
      <c r="AC71" t="s">
        <v>46</v>
      </c>
      <c r="AD71" t="s">
        <v>46</v>
      </c>
      <c r="AE71" t="s">
        <v>1076</v>
      </c>
      <c r="AF71" t="s">
        <v>48</v>
      </c>
      <c r="AG71" t="s">
        <v>1103</v>
      </c>
      <c r="AH71" t="s">
        <v>1102</v>
      </c>
      <c r="AI71" t="s">
        <v>40</v>
      </c>
      <c r="AJ71" t="s">
        <v>41</v>
      </c>
      <c r="AK71">
        <v>59.7336239214304</v>
      </c>
      <c r="AL71" t="s">
        <v>1101</v>
      </c>
    </row>
    <row r="72" spans="1:38" x14ac:dyDescent="0.35">
      <c r="A72">
        <v>69</v>
      </c>
      <c r="B72">
        <v>0</v>
      </c>
      <c r="C72">
        <v>69</v>
      </c>
      <c r="D72" t="s">
        <v>343</v>
      </c>
      <c r="E72" t="s">
        <v>857</v>
      </c>
      <c r="F72" t="s">
        <v>45</v>
      </c>
      <c r="G72" t="s">
        <v>46</v>
      </c>
      <c r="H72" t="s">
        <v>46</v>
      </c>
      <c r="I72" t="s">
        <v>1075</v>
      </c>
      <c r="J72" t="s">
        <v>48</v>
      </c>
      <c r="K72">
        <v>69</v>
      </c>
      <c r="L72">
        <v>0</v>
      </c>
      <c r="M72">
        <v>69</v>
      </c>
      <c r="N72">
        <v>0</v>
      </c>
      <c r="O72">
        <v>112.139619500143</v>
      </c>
      <c r="T72">
        <v>5</v>
      </c>
      <c r="U72">
        <v>112.12168189999601</v>
      </c>
      <c r="V72">
        <v>112.139619500143</v>
      </c>
      <c r="W72">
        <v>112.139619500143</v>
      </c>
      <c r="X72">
        <v>1.24488999135792E-2</v>
      </c>
      <c r="Y72">
        <v>114.341526000062</v>
      </c>
      <c r="Z72" t="s">
        <v>343</v>
      </c>
      <c r="AA72" t="s">
        <v>857</v>
      </c>
      <c r="AB72" t="s">
        <v>45</v>
      </c>
      <c r="AC72" t="s">
        <v>46</v>
      </c>
      <c r="AD72" t="s">
        <v>46</v>
      </c>
      <c r="AE72" t="s">
        <v>1075</v>
      </c>
      <c r="AF72" t="s">
        <v>48</v>
      </c>
      <c r="AG72" t="s">
        <v>1103</v>
      </c>
      <c r="AH72" t="s">
        <v>1102</v>
      </c>
      <c r="AI72" t="s">
        <v>40</v>
      </c>
      <c r="AJ72" t="s">
        <v>41</v>
      </c>
      <c r="AK72">
        <v>59.7336239214304</v>
      </c>
      <c r="AL72" t="s">
        <v>1101</v>
      </c>
    </row>
    <row r="73" spans="1:38" x14ac:dyDescent="0.35">
      <c r="A73">
        <v>70</v>
      </c>
      <c r="B73">
        <v>0</v>
      </c>
      <c r="C73">
        <v>70</v>
      </c>
      <c r="D73" t="s">
        <v>1244</v>
      </c>
      <c r="E73" t="s">
        <v>1243</v>
      </c>
      <c r="F73" t="s">
        <v>45</v>
      </c>
      <c r="G73" t="s">
        <v>46</v>
      </c>
      <c r="H73" t="s">
        <v>46</v>
      </c>
      <c r="I73" t="s">
        <v>1009</v>
      </c>
      <c r="J73" t="s">
        <v>48</v>
      </c>
      <c r="K73">
        <v>70</v>
      </c>
      <c r="L73">
        <v>0</v>
      </c>
      <c r="M73">
        <v>70</v>
      </c>
      <c r="N73">
        <v>0</v>
      </c>
      <c r="O73">
        <v>114.38247940014099</v>
      </c>
      <c r="T73">
        <v>10</v>
      </c>
      <c r="U73">
        <v>114.36963420012</v>
      </c>
      <c r="V73">
        <v>114.38247940014099</v>
      </c>
      <c r="W73">
        <v>114.38247940014099</v>
      </c>
      <c r="X73">
        <v>2.7953399810939999E-2</v>
      </c>
      <c r="Y73">
        <v>115.92349379998601</v>
      </c>
      <c r="Z73" t="s">
        <v>1244</v>
      </c>
      <c r="AA73" t="s">
        <v>1243</v>
      </c>
      <c r="AB73" t="s">
        <v>45</v>
      </c>
      <c r="AC73" t="s">
        <v>46</v>
      </c>
      <c r="AD73" t="s">
        <v>46</v>
      </c>
      <c r="AE73" t="s">
        <v>1009</v>
      </c>
      <c r="AF73" t="s">
        <v>48</v>
      </c>
      <c r="AG73" t="s">
        <v>1103</v>
      </c>
      <c r="AH73" t="s">
        <v>1102</v>
      </c>
      <c r="AI73" t="s">
        <v>40</v>
      </c>
      <c r="AJ73" t="s">
        <v>41</v>
      </c>
      <c r="AK73">
        <v>59.7336239214304</v>
      </c>
      <c r="AL73" t="s">
        <v>1101</v>
      </c>
    </row>
    <row r="74" spans="1:38" x14ac:dyDescent="0.35">
      <c r="A74">
        <v>71</v>
      </c>
      <c r="B74">
        <v>0</v>
      </c>
      <c r="C74">
        <v>71</v>
      </c>
      <c r="D74" t="s">
        <v>1242</v>
      </c>
      <c r="E74" t="s">
        <v>1241</v>
      </c>
      <c r="F74" t="s">
        <v>45</v>
      </c>
      <c r="G74" t="s">
        <v>46</v>
      </c>
      <c r="H74" t="s">
        <v>46</v>
      </c>
      <c r="I74" t="s">
        <v>1240</v>
      </c>
      <c r="J74" t="s">
        <v>58</v>
      </c>
      <c r="K74">
        <v>71</v>
      </c>
      <c r="L74">
        <v>0</v>
      </c>
      <c r="M74">
        <v>71</v>
      </c>
      <c r="N74">
        <v>0</v>
      </c>
      <c r="O74">
        <v>115.96468700002799</v>
      </c>
      <c r="T74">
        <v>10</v>
      </c>
      <c r="U74">
        <v>115.95034280000201</v>
      </c>
      <c r="V74">
        <v>115.96468700002799</v>
      </c>
      <c r="W74">
        <v>115.96468700002799</v>
      </c>
      <c r="X74">
        <v>2.6708499994128901E-2</v>
      </c>
      <c r="Y74">
        <v>117.224288800032</v>
      </c>
      <c r="Z74" t="s">
        <v>1242</v>
      </c>
      <c r="AA74" t="s">
        <v>1241</v>
      </c>
      <c r="AB74" t="s">
        <v>45</v>
      </c>
      <c r="AC74" t="s">
        <v>46</v>
      </c>
      <c r="AD74" t="s">
        <v>46</v>
      </c>
      <c r="AE74" t="s">
        <v>1240</v>
      </c>
      <c r="AF74" t="s">
        <v>58</v>
      </c>
      <c r="AG74" t="s">
        <v>1103</v>
      </c>
      <c r="AH74" t="s">
        <v>1102</v>
      </c>
      <c r="AI74" t="s">
        <v>40</v>
      </c>
      <c r="AJ74" t="s">
        <v>41</v>
      </c>
      <c r="AK74">
        <v>59.7336239214304</v>
      </c>
      <c r="AL74" t="s">
        <v>1101</v>
      </c>
    </row>
    <row r="75" spans="1:38" x14ac:dyDescent="0.35">
      <c r="A75">
        <v>72</v>
      </c>
      <c r="B75">
        <v>0</v>
      </c>
      <c r="C75">
        <v>72</v>
      </c>
      <c r="D75" t="s">
        <v>1239</v>
      </c>
      <c r="E75" t="s">
        <v>1167</v>
      </c>
      <c r="F75" t="s">
        <v>45</v>
      </c>
      <c r="G75" t="s">
        <v>46</v>
      </c>
      <c r="H75" t="s">
        <v>46</v>
      </c>
      <c r="I75" t="s">
        <v>1074</v>
      </c>
      <c r="J75" t="s">
        <v>48</v>
      </c>
      <c r="K75">
        <v>72</v>
      </c>
      <c r="L75">
        <v>0</v>
      </c>
      <c r="M75">
        <v>72</v>
      </c>
      <c r="N75">
        <v>0</v>
      </c>
      <c r="O75">
        <v>117.25432369997699</v>
      </c>
      <c r="T75">
        <v>5</v>
      </c>
      <c r="U75">
        <v>117.23683109995901</v>
      </c>
      <c r="V75">
        <v>117.25432369997699</v>
      </c>
      <c r="W75">
        <v>117.25432369997699</v>
      </c>
      <c r="X75">
        <v>1.23030999675393E-2</v>
      </c>
      <c r="Y75">
        <v>118.639908500015</v>
      </c>
      <c r="Z75" t="s">
        <v>1239</v>
      </c>
      <c r="AA75" t="s">
        <v>1167</v>
      </c>
      <c r="AB75" t="s">
        <v>45</v>
      </c>
      <c r="AC75" t="s">
        <v>46</v>
      </c>
      <c r="AD75" t="s">
        <v>46</v>
      </c>
      <c r="AE75" t="s">
        <v>1074</v>
      </c>
      <c r="AF75" t="s">
        <v>48</v>
      </c>
      <c r="AG75" t="s">
        <v>1103</v>
      </c>
      <c r="AH75" t="s">
        <v>1102</v>
      </c>
      <c r="AI75" t="s">
        <v>40</v>
      </c>
      <c r="AJ75" t="s">
        <v>41</v>
      </c>
      <c r="AK75">
        <v>59.7336239214304</v>
      </c>
      <c r="AL75" t="s">
        <v>1101</v>
      </c>
    </row>
    <row r="76" spans="1:38" x14ac:dyDescent="0.35">
      <c r="A76">
        <v>73</v>
      </c>
      <c r="B76">
        <v>0</v>
      </c>
      <c r="C76">
        <v>73</v>
      </c>
      <c r="D76" t="s">
        <v>859</v>
      </c>
      <c r="E76" t="s">
        <v>1238</v>
      </c>
      <c r="F76" t="s">
        <v>45</v>
      </c>
      <c r="G76" t="s">
        <v>46</v>
      </c>
      <c r="H76" t="s">
        <v>46</v>
      </c>
      <c r="I76" t="s">
        <v>1237</v>
      </c>
      <c r="J76" t="s">
        <v>58</v>
      </c>
      <c r="K76">
        <v>73</v>
      </c>
      <c r="L76">
        <v>0</v>
      </c>
      <c r="M76">
        <v>73</v>
      </c>
      <c r="N76">
        <v>0</v>
      </c>
      <c r="O76">
        <v>118.67055399995201</v>
      </c>
      <c r="T76">
        <v>5</v>
      </c>
      <c r="U76">
        <v>118.652791100088</v>
      </c>
      <c r="V76">
        <v>118.67055399995201</v>
      </c>
      <c r="W76">
        <v>118.67055399995201</v>
      </c>
      <c r="X76">
        <v>1.27765000797808E-2</v>
      </c>
      <c r="Y76">
        <v>119.988714999984</v>
      </c>
      <c r="Z76" t="s">
        <v>859</v>
      </c>
      <c r="AA76" t="s">
        <v>1238</v>
      </c>
      <c r="AB76" t="s">
        <v>45</v>
      </c>
      <c r="AC76" t="s">
        <v>46</v>
      </c>
      <c r="AD76" t="s">
        <v>46</v>
      </c>
      <c r="AE76" t="s">
        <v>1237</v>
      </c>
      <c r="AF76" t="s">
        <v>58</v>
      </c>
      <c r="AG76" t="s">
        <v>1103</v>
      </c>
      <c r="AH76" t="s">
        <v>1102</v>
      </c>
      <c r="AI76" t="s">
        <v>40</v>
      </c>
      <c r="AJ76" t="s">
        <v>41</v>
      </c>
      <c r="AK76">
        <v>59.7336239214304</v>
      </c>
      <c r="AL76" t="s">
        <v>1101</v>
      </c>
    </row>
    <row r="77" spans="1:38" x14ac:dyDescent="0.35">
      <c r="A77">
        <v>74</v>
      </c>
      <c r="B77">
        <v>0</v>
      </c>
      <c r="C77">
        <v>74</v>
      </c>
      <c r="D77" t="s">
        <v>183</v>
      </c>
      <c r="E77" t="s">
        <v>238</v>
      </c>
      <c r="F77" t="s">
        <v>45</v>
      </c>
      <c r="G77" t="s">
        <v>46</v>
      </c>
      <c r="H77" t="s">
        <v>46</v>
      </c>
      <c r="I77" t="s">
        <v>1008</v>
      </c>
      <c r="J77" t="s">
        <v>48</v>
      </c>
      <c r="K77">
        <v>74</v>
      </c>
      <c r="L77">
        <v>0</v>
      </c>
      <c r="M77">
        <v>74</v>
      </c>
      <c r="N77">
        <v>0</v>
      </c>
      <c r="O77">
        <v>120.024832200026</v>
      </c>
      <c r="T77">
        <v>10</v>
      </c>
      <c r="U77">
        <v>120.012333499966</v>
      </c>
      <c r="V77">
        <v>120.024832200026</v>
      </c>
      <c r="W77">
        <v>120.024832200026</v>
      </c>
      <c r="X77">
        <v>2.3423500126227698E-2</v>
      </c>
      <c r="Y77">
        <v>121.77116460003801</v>
      </c>
      <c r="Z77" t="s">
        <v>183</v>
      </c>
      <c r="AA77" t="s">
        <v>238</v>
      </c>
      <c r="AB77" t="s">
        <v>45</v>
      </c>
      <c r="AC77" t="s">
        <v>46</v>
      </c>
      <c r="AD77" t="s">
        <v>46</v>
      </c>
      <c r="AE77" t="s">
        <v>1008</v>
      </c>
      <c r="AF77" t="s">
        <v>48</v>
      </c>
      <c r="AG77" t="s">
        <v>1103</v>
      </c>
      <c r="AH77" t="s">
        <v>1102</v>
      </c>
      <c r="AI77" t="s">
        <v>40</v>
      </c>
      <c r="AJ77" t="s">
        <v>41</v>
      </c>
      <c r="AK77">
        <v>59.7336239214304</v>
      </c>
      <c r="AL77" t="s">
        <v>1101</v>
      </c>
    </row>
    <row r="78" spans="1:38" x14ac:dyDescent="0.35">
      <c r="A78">
        <v>75</v>
      </c>
      <c r="B78">
        <v>0</v>
      </c>
      <c r="C78">
        <v>75</v>
      </c>
      <c r="D78" t="s">
        <v>524</v>
      </c>
      <c r="E78" t="s">
        <v>1236</v>
      </c>
      <c r="F78" t="s">
        <v>45</v>
      </c>
      <c r="G78" t="s">
        <v>46</v>
      </c>
      <c r="H78" t="s">
        <v>46</v>
      </c>
      <c r="I78" t="s">
        <v>1007</v>
      </c>
      <c r="J78" t="s">
        <v>48</v>
      </c>
      <c r="K78">
        <v>75</v>
      </c>
      <c r="L78">
        <v>0</v>
      </c>
      <c r="M78">
        <v>75</v>
      </c>
      <c r="N78">
        <v>0</v>
      </c>
      <c r="O78">
        <v>121.813180200057</v>
      </c>
      <c r="T78">
        <v>10</v>
      </c>
      <c r="U78">
        <v>121.80127310007801</v>
      </c>
      <c r="V78">
        <v>121.813180200057</v>
      </c>
      <c r="W78">
        <v>121.813180200057</v>
      </c>
      <c r="X78">
        <v>2.9888499993830898E-2</v>
      </c>
      <c r="Y78">
        <v>123.60374920000299</v>
      </c>
      <c r="Z78" t="s">
        <v>524</v>
      </c>
      <c r="AA78" t="s">
        <v>1236</v>
      </c>
      <c r="AB78" t="s">
        <v>45</v>
      </c>
      <c r="AC78" t="s">
        <v>46</v>
      </c>
      <c r="AD78" t="s">
        <v>46</v>
      </c>
      <c r="AE78" t="s">
        <v>1007</v>
      </c>
      <c r="AF78" t="s">
        <v>48</v>
      </c>
      <c r="AG78" t="s">
        <v>1103</v>
      </c>
      <c r="AH78" t="s">
        <v>1102</v>
      </c>
      <c r="AI78" t="s">
        <v>40</v>
      </c>
      <c r="AJ78" t="s">
        <v>41</v>
      </c>
      <c r="AK78">
        <v>59.7336239214304</v>
      </c>
      <c r="AL78" t="s">
        <v>1101</v>
      </c>
    </row>
    <row r="79" spans="1:38" x14ac:dyDescent="0.35">
      <c r="A79">
        <v>76</v>
      </c>
      <c r="B79">
        <v>0</v>
      </c>
      <c r="C79">
        <v>76</v>
      </c>
      <c r="D79" t="s">
        <v>1235</v>
      </c>
      <c r="E79" t="s">
        <v>268</v>
      </c>
      <c r="F79" t="s">
        <v>45</v>
      </c>
      <c r="G79" t="s">
        <v>46</v>
      </c>
      <c r="H79" t="s">
        <v>46</v>
      </c>
      <c r="I79" t="s">
        <v>1006</v>
      </c>
      <c r="J79" t="s">
        <v>48</v>
      </c>
      <c r="K79">
        <v>76</v>
      </c>
      <c r="L79">
        <v>0</v>
      </c>
      <c r="M79">
        <v>76</v>
      </c>
      <c r="N79">
        <v>0</v>
      </c>
      <c r="O79">
        <v>123.644515500171</v>
      </c>
      <c r="T79">
        <v>10</v>
      </c>
      <c r="U79">
        <v>123.63143509998901</v>
      </c>
      <c r="V79">
        <v>123.644515500171</v>
      </c>
      <c r="W79">
        <v>123.644515500171</v>
      </c>
      <c r="X79">
        <v>2.7533800108358202E-2</v>
      </c>
      <c r="Y79">
        <v>124.82008299999799</v>
      </c>
      <c r="Z79" t="s">
        <v>1235</v>
      </c>
      <c r="AA79" t="s">
        <v>268</v>
      </c>
      <c r="AB79" t="s">
        <v>45</v>
      </c>
      <c r="AC79" t="s">
        <v>46</v>
      </c>
      <c r="AD79" t="s">
        <v>46</v>
      </c>
      <c r="AE79" t="s">
        <v>1006</v>
      </c>
      <c r="AF79" t="s">
        <v>48</v>
      </c>
      <c r="AG79" t="s">
        <v>1103</v>
      </c>
      <c r="AH79" t="s">
        <v>1102</v>
      </c>
      <c r="AI79" t="s">
        <v>40</v>
      </c>
      <c r="AJ79" t="s">
        <v>41</v>
      </c>
      <c r="AK79">
        <v>59.7336239214304</v>
      </c>
      <c r="AL79" t="s">
        <v>1101</v>
      </c>
    </row>
    <row r="80" spans="1:38" x14ac:dyDescent="0.35">
      <c r="A80">
        <v>77</v>
      </c>
      <c r="B80">
        <v>0</v>
      </c>
      <c r="C80">
        <v>77</v>
      </c>
      <c r="D80" t="s">
        <v>1234</v>
      </c>
      <c r="E80" t="s">
        <v>463</v>
      </c>
      <c r="F80" t="s">
        <v>45</v>
      </c>
      <c r="G80" t="s">
        <v>46</v>
      </c>
      <c r="H80" t="s">
        <v>46</v>
      </c>
      <c r="I80" t="s">
        <v>1005</v>
      </c>
      <c r="J80" t="s">
        <v>48</v>
      </c>
      <c r="K80">
        <v>77</v>
      </c>
      <c r="L80">
        <v>0</v>
      </c>
      <c r="M80">
        <v>77</v>
      </c>
      <c r="N80">
        <v>0</v>
      </c>
      <c r="O80">
        <v>124.856107500148</v>
      </c>
      <c r="T80">
        <v>10</v>
      </c>
      <c r="U80">
        <v>124.843762499978</v>
      </c>
      <c r="V80">
        <v>124.856107500148</v>
      </c>
      <c r="W80">
        <v>124.856107500148</v>
      </c>
      <c r="X80">
        <v>2.35321999061852E-2</v>
      </c>
      <c r="Y80">
        <v>126.20284270006201</v>
      </c>
      <c r="Z80" t="s">
        <v>1234</v>
      </c>
      <c r="AA80" t="s">
        <v>463</v>
      </c>
      <c r="AB80" t="s">
        <v>45</v>
      </c>
      <c r="AC80" t="s">
        <v>46</v>
      </c>
      <c r="AD80" t="s">
        <v>46</v>
      </c>
      <c r="AE80" t="s">
        <v>1005</v>
      </c>
      <c r="AF80" t="s">
        <v>48</v>
      </c>
      <c r="AG80" t="s">
        <v>1103</v>
      </c>
      <c r="AH80" t="s">
        <v>1102</v>
      </c>
      <c r="AI80" t="s">
        <v>40</v>
      </c>
      <c r="AJ80" t="s">
        <v>41</v>
      </c>
      <c r="AK80">
        <v>59.7336239214304</v>
      </c>
      <c r="AL80" t="s">
        <v>1101</v>
      </c>
    </row>
    <row r="81" spans="1:38" x14ac:dyDescent="0.35">
      <c r="A81">
        <v>78</v>
      </c>
      <c r="B81">
        <v>0</v>
      </c>
      <c r="C81">
        <v>78</v>
      </c>
      <c r="D81" t="s">
        <v>1143</v>
      </c>
      <c r="E81" t="s">
        <v>1233</v>
      </c>
      <c r="F81" t="s">
        <v>45</v>
      </c>
      <c r="G81" t="s">
        <v>46</v>
      </c>
      <c r="H81" t="s">
        <v>46</v>
      </c>
      <c r="I81" t="s">
        <v>1073</v>
      </c>
      <c r="J81" t="s">
        <v>48</v>
      </c>
      <c r="K81">
        <v>78</v>
      </c>
      <c r="L81">
        <v>0</v>
      </c>
      <c r="M81">
        <v>78</v>
      </c>
      <c r="N81">
        <v>0</v>
      </c>
      <c r="O81">
        <v>126.23351259995199</v>
      </c>
      <c r="T81">
        <v>5</v>
      </c>
      <c r="U81">
        <v>126.217585100093</v>
      </c>
      <c r="V81">
        <v>126.23351259995199</v>
      </c>
      <c r="W81">
        <v>126.23351259995199</v>
      </c>
      <c r="X81">
        <v>1.4552399981766899E-2</v>
      </c>
      <c r="Y81">
        <v>127.968505500117</v>
      </c>
      <c r="Z81" t="s">
        <v>1143</v>
      </c>
      <c r="AA81" t="s">
        <v>1233</v>
      </c>
      <c r="AB81" t="s">
        <v>45</v>
      </c>
      <c r="AC81" t="s">
        <v>46</v>
      </c>
      <c r="AD81" t="s">
        <v>46</v>
      </c>
      <c r="AE81" t="s">
        <v>1073</v>
      </c>
      <c r="AF81" t="s">
        <v>48</v>
      </c>
      <c r="AG81" t="s">
        <v>1103</v>
      </c>
      <c r="AH81" t="s">
        <v>1102</v>
      </c>
      <c r="AI81" t="s">
        <v>40</v>
      </c>
      <c r="AJ81" t="s">
        <v>41</v>
      </c>
      <c r="AK81">
        <v>59.7336239214304</v>
      </c>
      <c r="AL81" t="s">
        <v>1101</v>
      </c>
    </row>
    <row r="82" spans="1:38" x14ac:dyDescent="0.35">
      <c r="A82">
        <v>79</v>
      </c>
      <c r="B82">
        <v>0</v>
      </c>
      <c r="C82">
        <v>79</v>
      </c>
      <c r="D82" t="s">
        <v>260</v>
      </c>
      <c r="E82" t="s">
        <v>1149</v>
      </c>
      <c r="F82" t="s">
        <v>45</v>
      </c>
      <c r="G82" t="s">
        <v>46</v>
      </c>
      <c r="H82" t="s">
        <v>46</v>
      </c>
      <c r="I82" t="s">
        <v>1004</v>
      </c>
      <c r="J82" t="s">
        <v>48</v>
      </c>
      <c r="K82">
        <v>79</v>
      </c>
      <c r="L82">
        <v>0</v>
      </c>
      <c r="M82">
        <v>79</v>
      </c>
      <c r="N82">
        <v>0</v>
      </c>
      <c r="O82">
        <v>128.00617890013299</v>
      </c>
      <c r="T82">
        <v>10</v>
      </c>
      <c r="U82">
        <v>127.994097199989</v>
      </c>
      <c r="V82">
        <v>128.00617890013299</v>
      </c>
      <c r="W82">
        <v>128.00617890013299</v>
      </c>
      <c r="X82">
        <v>2.5434100069105601E-2</v>
      </c>
      <c r="Y82">
        <v>130.48424559994601</v>
      </c>
      <c r="Z82" t="s">
        <v>260</v>
      </c>
      <c r="AA82" t="s">
        <v>1149</v>
      </c>
      <c r="AB82" t="s">
        <v>45</v>
      </c>
      <c r="AC82" t="s">
        <v>46</v>
      </c>
      <c r="AD82" t="s">
        <v>46</v>
      </c>
      <c r="AE82" t="s">
        <v>1004</v>
      </c>
      <c r="AF82" t="s">
        <v>48</v>
      </c>
      <c r="AG82" t="s">
        <v>1103</v>
      </c>
      <c r="AH82" t="s">
        <v>1102</v>
      </c>
      <c r="AI82" t="s">
        <v>40</v>
      </c>
      <c r="AJ82" t="s">
        <v>41</v>
      </c>
      <c r="AK82">
        <v>59.7336239214304</v>
      </c>
      <c r="AL82" t="s">
        <v>1101</v>
      </c>
    </row>
    <row r="83" spans="1:38" x14ac:dyDescent="0.35">
      <c r="A83">
        <v>80</v>
      </c>
      <c r="B83">
        <v>0</v>
      </c>
      <c r="C83">
        <v>80</v>
      </c>
      <c r="D83" t="s">
        <v>876</v>
      </c>
      <c r="E83" t="s">
        <v>449</v>
      </c>
      <c r="F83" t="s">
        <v>45</v>
      </c>
      <c r="G83" t="s">
        <v>46</v>
      </c>
      <c r="H83" t="s">
        <v>46</v>
      </c>
      <c r="I83" t="s">
        <v>1072</v>
      </c>
      <c r="J83" t="s">
        <v>48</v>
      </c>
      <c r="K83">
        <v>80</v>
      </c>
      <c r="L83">
        <v>0</v>
      </c>
      <c r="M83">
        <v>80</v>
      </c>
      <c r="N83">
        <v>0</v>
      </c>
      <c r="O83">
        <v>130.51584860007199</v>
      </c>
      <c r="T83">
        <v>5</v>
      </c>
      <c r="U83">
        <v>130.49747389997299</v>
      </c>
      <c r="V83">
        <v>130.51584860007199</v>
      </c>
      <c r="W83">
        <v>130.51584860007199</v>
      </c>
      <c r="X83">
        <v>1.30966000724583E-2</v>
      </c>
      <c r="Y83">
        <v>131.53391350014101</v>
      </c>
      <c r="Z83" t="s">
        <v>876</v>
      </c>
      <c r="AA83" t="s">
        <v>449</v>
      </c>
      <c r="AB83" t="s">
        <v>45</v>
      </c>
      <c r="AC83" t="s">
        <v>46</v>
      </c>
      <c r="AD83" t="s">
        <v>46</v>
      </c>
      <c r="AE83" t="s">
        <v>1072</v>
      </c>
      <c r="AF83" t="s">
        <v>48</v>
      </c>
      <c r="AG83" t="s">
        <v>1103</v>
      </c>
      <c r="AH83" t="s">
        <v>1102</v>
      </c>
      <c r="AI83" t="s">
        <v>40</v>
      </c>
      <c r="AJ83" t="s">
        <v>41</v>
      </c>
      <c r="AK83">
        <v>59.7336239214304</v>
      </c>
      <c r="AL83" t="s">
        <v>1101</v>
      </c>
    </row>
    <row r="84" spans="1:38" x14ac:dyDescent="0.35">
      <c r="A84">
        <v>81</v>
      </c>
      <c r="B84">
        <v>0</v>
      </c>
      <c r="C84">
        <v>81</v>
      </c>
      <c r="D84" t="s">
        <v>1232</v>
      </c>
      <c r="E84" t="s">
        <v>406</v>
      </c>
      <c r="F84" t="s">
        <v>45</v>
      </c>
      <c r="G84" t="s">
        <v>46</v>
      </c>
      <c r="H84" t="s">
        <v>46</v>
      </c>
      <c r="I84" t="s">
        <v>1003</v>
      </c>
      <c r="J84" t="s">
        <v>48</v>
      </c>
      <c r="K84">
        <v>81</v>
      </c>
      <c r="L84">
        <v>0</v>
      </c>
      <c r="M84">
        <v>81</v>
      </c>
      <c r="N84">
        <v>0</v>
      </c>
      <c r="O84">
        <v>131.56970089999899</v>
      </c>
      <c r="T84">
        <v>10</v>
      </c>
      <c r="U84">
        <v>131.557336700148</v>
      </c>
      <c r="V84">
        <v>131.56970089999899</v>
      </c>
      <c r="W84">
        <v>131.56970089999899</v>
      </c>
      <c r="X84">
        <v>2.33004998881369E-2</v>
      </c>
      <c r="Y84">
        <v>132.89972220011899</v>
      </c>
      <c r="Z84" t="s">
        <v>1232</v>
      </c>
      <c r="AA84" t="s">
        <v>406</v>
      </c>
      <c r="AB84" t="s">
        <v>45</v>
      </c>
      <c r="AC84" t="s">
        <v>46</v>
      </c>
      <c r="AD84" t="s">
        <v>46</v>
      </c>
      <c r="AE84" t="s">
        <v>1003</v>
      </c>
      <c r="AF84" t="s">
        <v>48</v>
      </c>
      <c r="AG84" t="s">
        <v>1103</v>
      </c>
      <c r="AH84" t="s">
        <v>1102</v>
      </c>
      <c r="AI84" t="s">
        <v>40</v>
      </c>
      <c r="AJ84" t="s">
        <v>41</v>
      </c>
      <c r="AK84">
        <v>59.7336239214304</v>
      </c>
      <c r="AL84" t="s">
        <v>1101</v>
      </c>
    </row>
    <row r="85" spans="1:38" x14ac:dyDescent="0.35">
      <c r="A85">
        <v>82</v>
      </c>
      <c r="B85">
        <v>0</v>
      </c>
      <c r="C85">
        <v>82</v>
      </c>
      <c r="D85" t="s">
        <v>1231</v>
      </c>
      <c r="E85" t="s">
        <v>792</v>
      </c>
      <c r="F85" t="s">
        <v>45</v>
      </c>
      <c r="G85" t="s">
        <v>46</v>
      </c>
      <c r="H85" t="s">
        <v>46</v>
      </c>
      <c r="I85" t="s">
        <v>1002</v>
      </c>
      <c r="J85" t="s">
        <v>48</v>
      </c>
      <c r="K85">
        <v>82</v>
      </c>
      <c r="L85">
        <v>0</v>
      </c>
      <c r="M85">
        <v>82</v>
      </c>
      <c r="N85">
        <v>0</v>
      </c>
      <c r="O85">
        <v>132.9354208</v>
      </c>
      <c r="T85">
        <v>10</v>
      </c>
      <c r="U85">
        <v>132.92340830014999</v>
      </c>
      <c r="V85">
        <v>132.9354208</v>
      </c>
      <c r="W85">
        <v>132.9354208</v>
      </c>
      <c r="X85">
        <v>2.3498900001868599E-2</v>
      </c>
      <c r="Y85">
        <v>134.250130100175</v>
      </c>
      <c r="Z85" t="s">
        <v>1231</v>
      </c>
      <c r="AA85" t="s">
        <v>792</v>
      </c>
      <c r="AB85" t="s">
        <v>45</v>
      </c>
      <c r="AC85" t="s">
        <v>46</v>
      </c>
      <c r="AD85" t="s">
        <v>46</v>
      </c>
      <c r="AE85" t="s">
        <v>1002</v>
      </c>
      <c r="AF85" t="s">
        <v>48</v>
      </c>
      <c r="AG85" t="s">
        <v>1103</v>
      </c>
      <c r="AH85" t="s">
        <v>1102</v>
      </c>
      <c r="AI85" t="s">
        <v>40</v>
      </c>
      <c r="AJ85" t="s">
        <v>41</v>
      </c>
      <c r="AK85">
        <v>59.7336239214304</v>
      </c>
      <c r="AL85" t="s">
        <v>1101</v>
      </c>
    </row>
    <row r="86" spans="1:38" x14ac:dyDescent="0.35">
      <c r="A86">
        <v>83</v>
      </c>
      <c r="B86">
        <v>0</v>
      </c>
      <c r="C86">
        <v>83</v>
      </c>
      <c r="D86" t="s">
        <v>539</v>
      </c>
      <c r="E86" t="s">
        <v>1230</v>
      </c>
      <c r="F86" t="s">
        <v>45</v>
      </c>
      <c r="G86" t="s">
        <v>46</v>
      </c>
      <c r="H86" t="s">
        <v>46</v>
      </c>
      <c r="I86" t="s">
        <v>1229</v>
      </c>
      <c r="J86" t="s">
        <v>58</v>
      </c>
      <c r="K86">
        <v>83</v>
      </c>
      <c r="L86">
        <v>0</v>
      </c>
      <c r="M86">
        <v>83</v>
      </c>
      <c r="N86">
        <v>0</v>
      </c>
      <c r="O86">
        <v>134.28093310003101</v>
      </c>
      <c r="T86">
        <v>5</v>
      </c>
      <c r="U86">
        <v>134.262008700054</v>
      </c>
      <c r="V86">
        <v>134.28093310003101</v>
      </c>
      <c r="W86">
        <v>134.28093310003101</v>
      </c>
      <c r="X86">
        <v>1.1743100127205201E-2</v>
      </c>
      <c r="Y86">
        <v>136.16523180017199</v>
      </c>
      <c r="Z86" t="s">
        <v>539</v>
      </c>
      <c r="AA86" t="s">
        <v>1230</v>
      </c>
      <c r="AB86" t="s">
        <v>45</v>
      </c>
      <c r="AC86" t="s">
        <v>46</v>
      </c>
      <c r="AD86" t="s">
        <v>46</v>
      </c>
      <c r="AE86" t="s">
        <v>1229</v>
      </c>
      <c r="AF86" t="s">
        <v>58</v>
      </c>
      <c r="AG86" t="s">
        <v>1103</v>
      </c>
      <c r="AH86" t="s">
        <v>1102</v>
      </c>
      <c r="AI86" t="s">
        <v>40</v>
      </c>
      <c r="AJ86" t="s">
        <v>41</v>
      </c>
      <c r="AK86">
        <v>59.7336239214304</v>
      </c>
      <c r="AL86" t="s">
        <v>1101</v>
      </c>
    </row>
    <row r="87" spans="1:38" x14ac:dyDescent="0.35">
      <c r="A87">
        <v>84</v>
      </c>
      <c r="B87">
        <v>0</v>
      </c>
      <c r="C87">
        <v>84</v>
      </c>
      <c r="D87" t="s">
        <v>1185</v>
      </c>
      <c r="E87" t="s">
        <v>486</v>
      </c>
      <c r="F87" t="s">
        <v>45</v>
      </c>
      <c r="G87" t="s">
        <v>46</v>
      </c>
      <c r="H87" t="s">
        <v>46</v>
      </c>
      <c r="I87" t="s">
        <v>1001</v>
      </c>
      <c r="J87" t="s">
        <v>48</v>
      </c>
      <c r="K87">
        <v>84</v>
      </c>
      <c r="L87">
        <v>0</v>
      </c>
      <c r="M87">
        <v>84</v>
      </c>
      <c r="N87">
        <v>0</v>
      </c>
      <c r="O87">
        <v>136.20569170010199</v>
      </c>
      <c r="T87">
        <v>10</v>
      </c>
      <c r="U87">
        <v>136.192568799946</v>
      </c>
      <c r="V87">
        <v>136.20569170010199</v>
      </c>
      <c r="W87">
        <v>136.20569170010199</v>
      </c>
      <c r="X87">
        <v>2.7160600060597E-2</v>
      </c>
      <c r="Y87">
        <v>137.19970500003501</v>
      </c>
      <c r="Z87" t="s">
        <v>1185</v>
      </c>
      <c r="AA87" t="s">
        <v>486</v>
      </c>
      <c r="AB87" t="s">
        <v>45</v>
      </c>
      <c r="AC87" t="s">
        <v>46</v>
      </c>
      <c r="AD87" t="s">
        <v>46</v>
      </c>
      <c r="AE87" t="s">
        <v>1001</v>
      </c>
      <c r="AF87" t="s">
        <v>48</v>
      </c>
      <c r="AG87" t="s">
        <v>1103</v>
      </c>
      <c r="AH87" t="s">
        <v>1102</v>
      </c>
      <c r="AI87" t="s">
        <v>40</v>
      </c>
      <c r="AJ87" t="s">
        <v>41</v>
      </c>
      <c r="AK87">
        <v>59.7336239214304</v>
      </c>
      <c r="AL87" t="s">
        <v>1101</v>
      </c>
    </row>
    <row r="88" spans="1:38" x14ac:dyDescent="0.35">
      <c r="A88">
        <v>85</v>
      </c>
      <c r="B88">
        <v>0</v>
      </c>
      <c r="C88">
        <v>85</v>
      </c>
      <c r="D88" t="s">
        <v>1214</v>
      </c>
      <c r="E88" t="s">
        <v>844</v>
      </c>
      <c r="F88" t="s">
        <v>45</v>
      </c>
      <c r="G88" t="s">
        <v>46</v>
      </c>
      <c r="H88" t="s">
        <v>46</v>
      </c>
      <c r="I88" t="s">
        <v>1228</v>
      </c>
      <c r="J88" t="s">
        <v>58</v>
      </c>
      <c r="K88">
        <v>85</v>
      </c>
      <c r="L88">
        <v>0</v>
      </c>
      <c r="M88">
        <v>85</v>
      </c>
      <c r="N88">
        <v>0</v>
      </c>
      <c r="O88">
        <v>137.23875310015799</v>
      </c>
      <c r="T88">
        <v>10</v>
      </c>
      <c r="U88">
        <v>137.22590110008599</v>
      </c>
      <c r="V88">
        <v>137.23875310015799</v>
      </c>
      <c r="W88">
        <v>137.23875310015799</v>
      </c>
      <c r="X88">
        <v>2.5980700040236102E-2</v>
      </c>
      <c r="Y88">
        <v>138.74736699997399</v>
      </c>
      <c r="Z88" t="s">
        <v>1214</v>
      </c>
      <c r="AA88" t="s">
        <v>844</v>
      </c>
      <c r="AB88" t="s">
        <v>45</v>
      </c>
      <c r="AC88" t="s">
        <v>46</v>
      </c>
      <c r="AD88" t="s">
        <v>46</v>
      </c>
      <c r="AE88" t="s">
        <v>1228</v>
      </c>
      <c r="AF88" t="s">
        <v>58</v>
      </c>
      <c r="AG88" t="s">
        <v>1103</v>
      </c>
      <c r="AH88" t="s">
        <v>1102</v>
      </c>
      <c r="AI88" t="s">
        <v>40</v>
      </c>
      <c r="AJ88" t="s">
        <v>41</v>
      </c>
      <c r="AK88">
        <v>59.7336239214304</v>
      </c>
      <c r="AL88" t="s">
        <v>1101</v>
      </c>
    </row>
    <row r="89" spans="1:38" x14ac:dyDescent="0.35">
      <c r="A89">
        <v>86</v>
      </c>
      <c r="B89">
        <v>0</v>
      </c>
      <c r="C89">
        <v>86</v>
      </c>
      <c r="D89" t="s">
        <v>148</v>
      </c>
      <c r="E89" t="s">
        <v>523</v>
      </c>
      <c r="F89" t="s">
        <v>45</v>
      </c>
      <c r="G89" t="s">
        <v>46</v>
      </c>
      <c r="H89" t="s">
        <v>46</v>
      </c>
      <c r="I89" t="s">
        <v>1000</v>
      </c>
      <c r="J89" t="s">
        <v>48</v>
      </c>
      <c r="K89">
        <v>86</v>
      </c>
      <c r="L89">
        <v>0</v>
      </c>
      <c r="M89">
        <v>86</v>
      </c>
      <c r="N89">
        <v>0</v>
      </c>
      <c r="O89">
        <v>138.78667409997399</v>
      </c>
      <c r="T89">
        <v>10</v>
      </c>
      <c r="U89">
        <v>138.773665300104</v>
      </c>
      <c r="V89">
        <v>138.78667409997399</v>
      </c>
      <c r="W89">
        <v>138.78667409997399</v>
      </c>
      <c r="X89">
        <v>2.61206999421119E-2</v>
      </c>
      <c r="Y89">
        <v>142.14696210017399</v>
      </c>
      <c r="Z89" t="s">
        <v>148</v>
      </c>
      <c r="AA89" t="s">
        <v>523</v>
      </c>
      <c r="AB89" t="s">
        <v>45</v>
      </c>
      <c r="AC89" t="s">
        <v>46</v>
      </c>
      <c r="AD89" t="s">
        <v>46</v>
      </c>
      <c r="AE89" t="s">
        <v>1000</v>
      </c>
      <c r="AF89" t="s">
        <v>48</v>
      </c>
      <c r="AG89" t="s">
        <v>1103</v>
      </c>
      <c r="AH89" t="s">
        <v>1102</v>
      </c>
      <c r="AI89" t="s">
        <v>40</v>
      </c>
      <c r="AJ89" t="s">
        <v>41</v>
      </c>
      <c r="AK89">
        <v>59.7336239214304</v>
      </c>
      <c r="AL89" t="s">
        <v>1101</v>
      </c>
    </row>
    <row r="90" spans="1:38" x14ac:dyDescent="0.35">
      <c r="A90">
        <v>87</v>
      </c>
      <c r="B90">
        <v>0</v>
      </c>
      <c r="C90">
        <v>87</v>
      </c>
      <c r="D90" t="s">
        <v>882</v>
      </c>
      <c r="E90" t="s">
        <v>259</v>
      </c>
      <c r="F90" t="s">
        <v>45</v>
      </c>
      <c r="G90" t="s">
        <v>46</v>
      </c>
      <c r="H90" t="s">
        <v>46</v>
      </c>
      <c r="I90" t="s">
        <v>999</v>
      </c>
      <c r="J90" t="s">
        <v>48</v>
      </c>
      <c r="K90">
        <v>87</v>
      </c>
      <c r="L90">
        <v>0</v>
      </c>
      <c r="M90">
        <v>87</v>
      </c>
      <c r="N90">
        <v>0</v>
      </c>
      <c r="O90">
        <v>142.18459519999999</v>
      </c>
      <c r="T90">
        <v>10</v>
      </c>
      <c r="U90">
        <v>142.17173720011399</v>
      </c>
      <c r="V90">
        <v>142.18459519999999</v>
      </c>
      <c r="W90">
        <v>142.18459519999999</v>
      </c>
      <c r="X90">
        <v>2.46301000006496E-2</v>
      </c>
      <c r="Y90">
        <v>146.14407390006801</v>
      </c>
      <c r="Z90" t="s">
        <v>882</v>
      </c>
      <c r="AA90" t="s">
        <v>259</v>
      </c>
      <c r="AB90" t="s">
        <v>45</v>
      </c>
      <c r="AC90" t="s">
        <v>46</v>
      </c>
      <c r="AD90" t="s">
        <v>46</v>
      </c>
      <c r="AE90" t="s">
        <v>999</v>
      </c>
      <c r="AF90" t="s">
        <v>48</v>
      </c>
      <c r="AG90" t="s">
        <v>1103</v>
      </c>
      <c r="AH90" t="s">
        <v>1102</v>
      </c>
      <c r="AI90" t="s">
        <v>40</v>
      </c>
      <c r="AJ90" t="s">
        <v>41</v>
      </c>
      <c r="AK90">
        <v>59.7336239214304</v>
      </c>
      <c r="AL90" t="s">
        <v>1101</v>
      </c>
    </row>
    <row r="91" spans="1:38" x14ac:dyDescent="0.35">
      <c r="A91">
        <v>88</v>
      </c>
      <c r="B91">
        <v>0</v>
      </c>
      <c r="C91">
        <v>88</v>
      </c>
      <c r="D91" t="s">
        <v>858</v>
      </c>
      <c r="E91" t="s">
        <v>1200</v>
      </c>
      <c r="F91" t="s">
        <v>45</v>
      </c>
      <c r="G91" t="s">
        <v>46</v>
      </c>
      <c r="H91" t="s">
        <v>46</v>
      </c>
      <c r="I91" t="s">
        <v>1227</v>
      </c>
      <c r="J91" t="s">
        <v>58</v>
      </c>
      <c r="K91">
        <v>88</v>
      </c>
      <c r="L91">
        <v>0</v>
      </c>
      <c r="M91">
        <v>88</v>
      </c>
      <c r="N91">
        <v>0</v>
      </c>
      <c r="O91">
        <v>146.175650699995</v>
      </c>
      <c r="T91">
        <v>5</v>
      </c>
      <c r="U91">
        <v>146.15593020012599</v>
      </c>
      <c r="V91">
        <v>146.175650699995</v>
      </c>
      <c r="W91">
        <v>146.175650699995</v>
      </c>
      <c r="X91">
        <v>1.16677999030798E-2</v>
      </c>
      <c r="Y91">
        <v>148.39657380012699</v>
      </c>
      <c r="Z91" t="s">
        <v>858</v>
      </c>
      <c r="AA91" t="s">
        <v>1200</v>
      </c>
      <c r="AB91" t="s">
        <v>45</v>
      </c>
      <c r="AC91" t="s">
        <v>46</v>
      </c>
      <c r="AD91" t="s">
        <v>46</v>
      </c>
      <c r="AE91" t="s">
        <v>1227</v>
      </c>
      <c r="AF91" t="s">
        <v>58</v>
      </c>
      <c r="AG91" t="s">
        <v>1103</v>
      </c>
      <c r="AH91" t="s">
        <v>1102</v>
      </c>
      <c r="AI91" t="s">
        <v>40</v>
      </c>
      <c r="AJ91" t="s">
        <v>41</v>
      </c>
      <c r="AK91">
        <v>59.7336239214304</v>
      </c>
      <c r="AL91" t="s">
        <v>1101</v>
      </c>
    </row>
    <row r="92" spans="1:38" x14ac:dyDescent="0.35">
      <c r="A92">
        <v>89</v>
      </c>
      <c r="B92">
        <v>0</v>
      </c>
      <c r="C92">
        <v>89</v>
      </c>
      <c r="D92" t="s">
        <v>1226</v>
      </c>
      <c r="E92" t="s">
        <v>1225</v>
      </c>
      <c r="F92" t="s">
        <v>45</v>
      </c>
      <c r="G92" t="s">
        <v>46</v>
      </c>
      <c r="H92" t="s">
        <v>46</v>
      </c>
      <c r="I92" t="s">
        <v>1071</v>
      </c>
      <c r="J92" t="s">
        <v>48</v>
      </c>
      <c r="K92">
        <v>89</v>
      </c>
      <c r="L92">
        <v>0</v>
      </c>
      <c r="M92">
        <v>89</v>
      </c>
      <c r="N92">
        <v>0</v>
      </c>
      <c r="O92">
        <v>148.42639000015299</v>
      </c>
      <c r="T92">
        <v>5</v>
      </c>
      <c r="U92">
        <v>148.41075540008001</v>
      </c>
      <c r="V92">
        <v>148.42639000015299</v>
      </c>
      <c r="W92">
        <v>148.42639000015299</v>
      </c>
      <c r="X92">
        <v>1.40756000764667E-2</v>
      </c>
      <c r="Y92">
        <v>149.55968199996201</v>
      </c>
      <c r="Z92" t="s">
        <v>1226</v>
      </c>
      <c r="AA92" t="s">
        <v>1225</v>
      </c>
      <c r="AB92" t="s">
        <v>45</v>
      </c>
      <c r="AC92" t="s">
        <v>46</v>
      </c>
      <c r="AD92" t="s">
        <v>46</v>
      </c>
      <c r="AE92" t="s">
        <v>1071</v>
      </c>
      <c r="AF92" t="s">
        <v>48</v>
      </c>
      <c r="AG92" t="s">
        <v>1103</v>
      </c>
      <c r="AH92" t="s">
        <v>1102</v>
      </c>
      <c r="AI92" t="s">
        <v>40</v>
      </c>
      <c r="AJ92" t="s">
        <v>41</v>
      </c>
      <c r="AK92">
        <v>59.7336239214304</v>
      </c>
      <c r="AL92" t="s">
        <v>1101</v>
      </c>
    </row>
    <row r="93" spans="1:38" x14ac:dyDescent="0.35">
      <c r="A93">
        <v>90</v>
      </c>
      <c r="B93">
        <v>0</v>
      </c>
      <c r="C93">
        <v>90</v>
      </c>
      <c r="D93" t="s">
        <v>505</v>
      </c>
      <c r="E93" t="s">
        <v>448</v>
      </c>
      <c r="F93" t="s">
        <v>45</v>
      </c>
      <c r="G93" t="s">
        <v>46</v>
      </c>
      <c r="H93" t="s">
        <v>46</v>
      </c>
      <c r="I93" t="s">
        <v>1224</v>
      </c>
      <c r="J93" t="s">
        <v>58</v>
      </c>
      <c r="K93">
        <v>90</v>
      </c>
      <c r="L93">
        <v>0</v>
      </c>
      <c r="M93">
        <v>90</v>
      </c>
      <c r="N93">
        <v>0</v>
      </c>
      <c r="O93">
        <v>149.59018800011799</v>
      </c>
      <c r="T93">
        <v>5</v>
      </c>
      <c r="U93">
        <v>149.57232740009201</v>
      </c>
      <c r="V93">
        <v>149.59018800011799</v>
      </c>
      <c r="W93">
        <v>149.59018800011799</v>
      </c>
      <c r="X93">
        <v>1.25466000754386E-2</v>
      </c>
      <c r="Y93">
        <v>150.67542650015</v>
      </c>
      <c r="Z93" t="s">
        <v>505</v>
      </c>
      <c r="AA93" t="s">
        <v>448</v>
      </c>
      <c r="AB93" t="s">
        <v>45</v>
      </c>
      <c r="AC93" t="s">
        <v>46</v>
      </c>
      <c r="AD93" t="s">
        <v>46</v>
      </c>
      <c r="AE93" t="s">
        <v>1224</v>
      </c>
      <c r="AF93" t="s">
        <v>58</v>
      </c>
      <c r="AG93" t="s">
        <v>1103</v>
      </c>
      <c r="AH93" t="s">
        <v>1102</v>
      </c>
      <c r="AI93" t="s">
        <v>40</v>
      </c>
      <c r="AJ93" t="s">
        <v>41</v>
      </c>
      <c r="AK93">
        <v>59.7336239214304</v>
      </c>
      <c r="AL93" t="s">
        <v>1101</v>
      </c>
    </row>
    <row r="94" spans="1:38" x14ac:dyDescent="0.35">
      <c r="A94">
        <v>91</v>
      </c>
      <c r="B94">
        <v>0</v>
      </c>
      <c r="C94">
        <v>91</v>
      </c>
      <c r="D94" t="s">
        <v>315</v>
      </c>
      <c r="E94" t="s">
        <v>897</v>
      </c>
      <c r="F94" t="s">
        <v>45</v>
      </c>
      <c r="G94" t="s">
        <v>46</v>
      </c>
      <c r="H94" t="s">
        <v>46</v>
      </c>
      <c r="I94" t="s">
        <v>998</v>
      </c>
      <c r="J94" t="s">
        <v>48</v>
      </c>
      <c r="K94">
        <v>91</v>
      </c>
      <c r="L94">
        <v>0</v>
      </c>
      <c r="M94">
        <v>91</v>
      </c>
      <c r="N94">
        <v>0</v>
      </c>
      <c r="O94">
        <v>150.71564249996999</v>
      </c>
      <c r="T94">
        <v>10</v>
      </c>
      <c r="U94">
        <v>150.70245550013999</v>
      </c>
      <c r="V94">
        <v>150.71564249996999</v>
      </c>
      <c r="W94">
        <v>150.71564249996999</v>
      </c>
      <c r="X94">
        <v>2.6906599989160802E-2</v>
      </c>
      <c r="Y94">
        <v>155.40690400009001</v>
      </c>
      <c r="Z94" t="s">
        <v>315</v>
      </c>
      <c r="AA94" t="s">
        <v>897</v>
      </c>
      <c r="AB94" t="s">
        <v>45</v>
      </c>
      <c r="AC94" t="s">
        <v>46</v>
      </c>
      <c r="AD94" t="s">
        <v>46</v>
      </c>
      <c r="AE94" t="s">
        <v>998</v>
      </c>
      <c r="AF94" t="s">
        <v>48</v>
      </c>
      <c r="AG94" t="s">
        <v>1103</v>
      </c>
      <c r="AH94" t="s">
        <v>1102</v>
      </c>
      <c r="AI94" t="s">
        <v>40</v>
      </c>
      <c r="AJ94" t="s">
        <v>41</v>
      </c>
      <c r="AK94">
        <v>59.7336239214304</v>
      </c>
      <c r="AL94" t="s">
        <v>1101</v>
      </c>
    </row>
    <row r="95" spans="1:38" x14ac:dyDescent="0.35">
      <c r="A95">
        <v>92</v>
      </c>
      <c r="B95">
        <v>0</v>
      </c>
      <c r="C95">
        <v>92</v>
      </c>
      <c r="D95" t="s">
        <v>811</v>
      </c>
      <c r="E95" t="s">
        <v>875</v>
      </c>
      <c r="F95" t="s">
        <v>45</v>
      </c>
      <c r="G95" t="s">
        <v>46</v>
      </c>
      <c r="H95" t="s">
        <v>46</v>
      </c>
      <c r="I95" t="s">
        <v>997</v>
      </c>
      <c r="J95" t="s">
        <v>48</v>
      </c>
      <c r="K95">
        <v>92</v>
      </c>
      <c r="L95">
        <v>0</v>
      </c>
      <c r="M95">
        <v>92</v>
      </c>
      <c r="N95">
        <v>0</v>
      </c>
      <c r="O95">
        <v>155.446469400078</v>
      </c>
      <c r="T95">
        <v>10</v>
      </c>
      <c r="U95">
        <v>155.43403660017</v>
      </c>
      <c r="V95">
        <v>155.446469400078</v>
      </c>
      <c r="W95">
        <v>155.446469400078</v>
      </c>
      <c r="X95">
        <v>2.69931000657379E-2</v>
      </c>
      <c r="Y95">
        <v>161.08773200004299</v>
      </c>
      <c r="Z95" t="s">
        <v>811</v>
      </c>
      <c r="AA95" t="s">
        <v>875</v>
      </c>
      <c r="AB95" t="s">
        <v>45</v>
      </c>
      <c r="AC95" t="s">
        <v>46</v>
      </c>
      <c r="AD95" t="s">
        <v>46</v>
      </c>
      <c r="AE95" t="s">
        <v>997</v>
      </c>
      <c r="AF95" t="s">
        <v>48</v>
      </c>
      <c r="AG95" t="s">
        <v>1103</v>
      </c>
      <c r="AH95" t="s">
        <v>1102</v>
      </c>
      <c r="AI95" t="s">
        <v>40</v>
      </c>
      <c r="AJ95" t="s">
        <v>41</v>
      </c>
      <c r="AK95">
        <v>59.7336239214304</v>
      </c>
      <c r="AL95" t="s">
        <v>1101</v>
      </c>
    </row>
    <row r="96" spans="1:38" x14ac:dyDescent="0.35">
      <c r="A96">
        <v>93</v>
      </c>
      <c r="B96">
        <v>0</v>
      </c>
      <c r="C96">
        <v>93</v>
      </c>
      <c r="D96" t="s">
        <v>785</v>
      </c>
      <c r="E96" t="s">
        <v>899</v>
      </c>
      <c r="F96" t="s">
        <v>45</v>
      </c>
      <c r="G96" t="s">
        <v>46</v>
      </c>
      <c r="H96" t="s">
        <v>46</v>
      </c>
      <c r="I96" t="s">
        <v>996</v>
      </c>
      <c r="J96" t="s">
        <v>48</v>
      </c>
      <c r="K96">
        <v>93</v>
      </c>
      <c r="L96">
        <v>0</v>
      </c>
      <c r="M96">
        <v>93</v>
      </c>
      <c r="N96">
        <v>0</v>
      </c>
      <c r="O96">
        <v>161.124623300042</v>
      </c>
      <c r="T96">
        <v>10</v>
      </c>
      <c r="U96">
        <v>161.11191870016</v>
      </c>
      <c r="V96">
        <v>161.124623300042</v>
      </c>
      <c r="W96">
        <v>161.124623300042</v>
      </c>
      <c r="X96">
        <v>2.3961500031873501E-2</v>
      </c>
      <c r="Y96">
        <v>166.98480530013299</v>
      </c>
      <c r="Z96" t="s">
        <v>785</v>
      </c>
      <c r="AA96" t="s">
        <v>899</v>
      </c>
      <c r="AB96" t="s">
        <v>45</v>
      </c>
      <c r="AC96" t="s">
        <v>46</v>
      </c>
      <c r="AD96" t="s">
        <v>46</v>
      </c>
      <c r="AE96" t="s">
        <v>996</v>
      </c>
      <c r="AF96" t="s">
        <v>48</v>
      </c>
      <c r="AG96" t="s">
        <v>1103</v>
      </c>
      <c r="AH96" t="s">
        <v>1102</v>
      </c>
      <c r="AI96" t="s">
        <v>40</v>
      </c>
      <c r="AJ96" t="s">
        <v>41</v>
      </c>
      <c r="AK96">
        <v>59.7336239214304</v>
      </c>
      <c r="AL96" t="s">
        <v>1101</v>
      </c>
    </row>
    <row r="97" spans="1:38" x14ac:dyDescent="0.35">
      <c r="A97">
        <v>94</v>
      </c>
      <c r="B97">
        <v>0</v>
      </c>
      <c r="C97">
        <v>94</v>
      </c>
      <c r="D97" t="s">
        <v>1134</v>
      </c>
      <c r="E97" t="s">
        <v>520</v>
      </c>
      <c r="F97" t="s">
        <v>45</v>
      </c>
      <c r="G97" t="s">
        <v>46</v>
      </c>
      <c r="H97" t="s">
        <v>46</v>
      </c>
      <c r="I97" t="s">
        <v>995</v>
      </c>
      <c r="J97" t="s">
        <v>48</v>
      </c>
      <c r="K97">
        <v>94</v>
      </c>
      <c r="L97">
        <v>0</v>
      </c>
      <c r="M97">
        <v>94</v>
      </c>
      <c r="N97">
        <v>0</v>
      </c>
      <c r="O97">
        <v>167.02518600015901</v>
      </c>
      <c r="T97">
        <v>10</v>
      </c>
      <c r="U97">
        <v>167.01164650009</v>
      </c>
      <c r="V97">
        <v>167.02518600015901</v>
      </c>
      <c r="W97">
        <v>167.02518600015901</v>
      </c>
      <c r="X97">
        <v>2.6702400064095799E-2</v>
      </c>
      <c r="Y97">
        <v>169.66742720012499</v>
      </c>
      <c r="Z97" t="s">
        <v>1134</v>
      </c>
      <c r="AA97" t="s">
        <v>520</v>
      </c>
      <c r="AB97" t="s">
        <v>45</v>
      </c>
      <c r="AC97" t="s">
        <v>46</v>
      </c>
      <c r="AD97" t="s">
        <v>46</v>
      </c>
      <c r="AE97" t="s">
        <v>995</v>
      </c>
      <c r="AF97" t="s">
        <v>48</v>
      </c>
      <c r="AG97" t="s">
        <v>1103</v>
      </c>
      <c r="AH97" t="s">
        <v>1102</v>
      </c>
      <c r="AI97" t="s">
        <v>40</v>
      </c>
      <c r="AJ97" t="s">
        <v>41</v>
      </c>
      <c r="AK97">
        <v>59.7336239214304</v>
      </c>
      <c r="AL97" t="s">
        <v>1101</v>
      </c>
    </row>
    <row r="98" spans="1:38" x14ac:dyDescent="0.35">
      <c r="A98">
        <v>95</v>
      </c>
      <c r="B98">
        <v>0</v>
      </c>
      <c r="C98">
        <v>95</v>
      </c>
      <c r="D98" t="s">
        <v>219</v>
      </c>
      <c r="E98" t="s">
        <v>1223</v>
      </c>
      <c r="F98" t="s">
        <v>45</v>
      </c>
      <c r="G98" t="s">
        <v>46</v>
      </c>
      <c r="H98" t="s">
        <v>46</v>
      </c>
      <c r="I98" t="s">
        <v>1222</v>
      </c>
      <c r="J98" t="s">
        <v>58</v>
      </c>
      <c r="K98">
        <v>95</v>
      </c>
      <c r="L98">
        <v>0</v>
      </c>
      <c r="M98">
        <v>95</v>
      </c>
      <c r="N98">
        <v>0</v>
      </c>
      <c r="O98">
        <v>169.698967700125</v>
      </c>
      <c r="T98">
        <v>5</v>
      </c>
      <c r="U98">
        <v>169.679629600141</v>
      </c>
      <c r="V98">
        <v>169.698967700125</v>
      </c>
      <c r="W98">
        <v>169.698967700125</v>
      </c>
      <c r="X98">
        <v>1.2061499990522801E-2</v>
      </c>
      <c r="Y98">
        <v>173.949496699962</v>
      </c>
      <c r="Z98" t="s">
        <v>219</v>
      </c>
      <c r="AA98" t="s">
        <v>1223</v>
      </c>
      <c r="AB98" t="s">
        <v>45</v>
      </c>
      <c r="AC98" t="s">
        <v>46</v>
      </c>
      <c r="AD98" t="s">
        <v>46</v>
      </c>
      <c r="AE98" t="s">
        <v>1222</v>
      </c>
      <c r="AF98" t="s">
        <v>58</v>
      </c>
      <c r="AG98" t="s">
        <v>1103</v>
      </c>
      <c r="AH98" t="s">
        <v>1102</v>
      </c>
      <c r="AI98" t="s">
        <v>40</v>
      </c>
      <c r="AJ98" t="s">
        <v>41</v>
      </c>
      <c r="AK98">
        <v>59.7336239214304</v>
      </c>
      <c r="AL98" t="s">
        <v>1101</v>
      </c>
    </row>
    <row r="99" spans="1:38" x14ac:dyDescent="0.35">
      <c r="A99">
        <v>96</v>
      </c>
      <c r="B99">
        <v>0</v>
      </c>
      <c r="C99">
        <v>96</v>
      </c>
      <c r="D99" t="s">
        <v>426</v>
      </c>
      <c r="E99" t="s">
        <v>1221</v>
      </c>
      <c r="F99" t="s">
        <v>45</v>
      </c>
      <c r="G99" t="s">
        <v>46</v>
      </c>
      <c r="H99" t="s">
        <v>46</v>
      </c>
      <c r="I99" t="s">
        <v>1070</v>
      </c>
      <c r="J99" t="s">
        <v>48</v>
      </c>
      <c r="K99">
        <v>96</v>
      </c>
      <c r="L99">
        <v>0</v>
      </c>
      <c r="M99">
        <v>96</v>
      </c>
      <c r="N99">
        <v>0</v>
      </c>
      <c r="O99">
        <v>173.980303700082</v>
      </c>
      <c r="T99">
        <v>5</v>
      </c>
      <c r="U99">
        <v>173.96184090012599</v>
      </c>
      <c r="V99">
        <v>173.980303700082</v>
      </c>
      <c r="W99">
        <v>173.980303700082</v>
      </c>
      <c r="X99">
        <v>1.22348999138921E-2</v>
      </c>
      <c r="Y99">
        <v>174.99888260010599</v>
      </c>
      <c r="Z99" t="s">
        <v>426</v>
      </c>
      <c r="AA99" t="s">
        <v>1221</v>
      </c>
      <c r="AB99" t="s">
        <v>45</v>
      </c>
      <c r="AC99" t="s">
        <v>46</v>
      </c>
      <c r="AD99" t="s">
        <v>46</v>
      </c>
      <c r="AE99" t="s">
        <v>1070</v>
      </c>
      <c r="AF99" t="s">
        <v>48</v>
      </c>
      <c r="AG99" t="s">
        <v>1103</v>
      </c>
      <c r="AH99" t="s">
        <v>1102</v>
      </c>
      <c r="AI99" t="s">
        <v>40</v>
      </c>
      <c r="AJ99" t="s">
        <v>41</v>
      </c>
      <c r="AK99">
        <v>59.7336239214304</v>
      </c>
      <c r="AL99" t="s">
        <v>1101</v>
      </c>
    </row>
    <row r="100" spans="1:38" x14ac:dyDescent="0.35">
      <c r="A100">
        <v>97</v>
      </c>
      <c r="B100">
        <v>0</v>
      </c>
      <c r="C100">
        <v>97</v>
      </c>
      <c r="D100" t="s">
        <v>1220</v>
      </c>
      <c r="E100" t="s">
        <v>1202</v>
      </c>
      <c r="F100" t="s">
        <v>45</v>
      </c>
      <c r="G100" t="s">
        <v>46</v>
      </c>
      <c r="H100" t="s">
        <v>46</v>
      </c>
      <c r="I100" t="s">
        <v>994</v>
      </c>
      <c r="J100" t="s">
        <v>48</v>
      </c>
      <c r="K100">
        <v>97</v>
      </c>
      <c r="L100">
        <v>0</v>
      </c>
      <c r="M100">
        <v>97</v>
      </c>
      <c r="N100">
        <v>0</v>
      </c>
      <c r="O100">
        <v>175.03716900013299</v>
      </c>
      <c r="T100">
        <v>10</v>
      </c>
      <c r="U100">
        <v>175.02474130014801</v>
      </c>
      <c r="V100">
        <v>175.03716900013299</v>
      </c>
      <c r="W100">
        <v>175.03716900013299</v>
      </c>
      <c r="X100">
        <v>2.57266000844538E-2</v>
      </c>
      <c r="Y100">
        <v>176.19768950017101</v>
      </c>
      <c r="Z100" t="s">
        <v>1220</v>
      </c>
      <c r="AA100" t="s">
        <v>1202</v>
      </c>
      <c r="AB100" t="s">
        <v>45</v>
      </c>
      <c r="AC100" t="s">
        <v>46</v>
      </c>
      <c r="AD100" t="s">
        <v>46</v>
      </c>
      <c r="AE100" t="s">
        <v>994</v>
      </c>
      <c r="AF100" t="s">
        <v>48</v>
      </c>
      <c r="AG100" t="s">
        <v>1103</v>
      </c>
      <c r="AH100" t="s">
        <v>1102</v>
      </c>
      <c r="AI100" t="s">
        <v>40</v>
      </c>
      <c r="AJ100" t="s">
        <v>41</v>
      </c>
      <c r="AK100">
        <v>59.7336239214304</v>
      </c>
      <c r="AL100" t="s">
        <v>1101</v>
      </c>
    </row>
    <row r="101" spans="1:38" x14ac:dyDescent="0.35">
      <c r="A101">
        <v>98</v>
      </c>
      <c r="B101">
        <v>0</v>
      </c>
      <c r="C101">
        <v>98</v>
      </c>
      <c r="D101" t="s">
        <v>798</v>
      </c>
      <c r="E101" t="s">
        <v>1219</v>
      </c>
      <c r="F101" t="s">
        <v>45</v>
      </c>
      <c r="G101" t="s">
        <v>46</v>
      </c>
      <c r="H101" t="s">
        <v>46</v>
      </c>
      <c r="I101" t="s">
        <v>993</v>
      </c>
      <c r="J101" t="s">
        <v>48</v>
      </c>
      <c r="K101">
        <v>98</v>
      </c>
      <c r="L101">
        <v>0</v>
      </c>
      <c r="M101">
        <v>98</v>
      </c>
      <c r="N101">
        <v>0</v>
      </c>
      <c r="O101">
        <v>176.23448610003101</v>
      </c>
      <c r="T101">
        <v>10</v>
      </c>
      <c r="U101">
        <v>176.22253579995501</v>
      </c>
      <c r="V101">
        <v>176.23448610003101</v>
      </c>
      <c r="W101">
        <v>176.23448610003101</v>
      </c>
      <c r="X101">
        <v>2.4627499980852001E-2</v>
      </c>
      <c r="Y101">
        <v>181.31250829994599</v>
      </c>
      <c r="Z101" t="s">
        <v>798</v>
      </c>
      <c r="AA101" t="s">
        <v>1219</v>
      </c>
      <c r="AB101" t="s">
        <v>45</v>
      </c>
      <c r="AC101" t="s">
        <v>46</v>
      </c>
      <c r="AD101" t="s">
        <v>46</v>
      </c>
      <c r="AE101" t="s">
        <v>993</v>
      </c>
      <c r="AF101" t="s">
        <v>48</v>
      </c>
      <c r="AG101" t="s">
        <v>1103</v>
      </c>
      <c r="AH101" t="s">
        <v>1102</v>
      </c>
      <c r="AI101" t="s">
        <v>40</v>
      </c>
      <c r="AJ101" t="s">
        <v>41</v>
      </c>
      <c r="AK101">
        <v>59.7336239214304</v>
      </c>
      <c r="AL101" t="s">
        <v>1101</v>
      </c>
    </row>
    <row r="102" spans="1:38" x14ac:dyDescent="0.35">
      <c r="A102">
        <v>99</v>
      </c>
      <c r="B102">
        <v>0</v>
      </c>
      <c r="C102">
        <v>99</v>
      </c>
      <c r="D102" t="s">
        <v>1218</v>
      </c>
      <c r="E102" t="s">
        <v>342</v>
      </c>
      <c r="F102" t="s">
        <v>45</v>
      </c>
      <c r="G102" t="s">
        <v>46</v>
      </c>
      <c r="H102" t="s">
        <v>46</v>
      </c>
      <c r="I102" t="s">
        <v>992</v>
      </c>
      <c r="J102" t="s">
        <v>48</v>
      </c>
      <c r="K102">
        <v>99</v>
      </c>
      <c r="L102">
        <v>0</v>
      </c>
      <c r="M102">
        <v>99</v>
      </c>
      <c r="N102">
        <v>0</v>
      </c>
      <c r="O102">
        <v>181.35538910003299</v>
      </c>
      <c r="T102">
        <v>10</v>
      </c>
      <c r="U102">
        <v>181.34328990010499</v>
      </c>
      <c r="V102">
        <v>181.35538910003299</v>
      </c>
      <c r="W102">
        <v>181.35538910003299</v>
      </c>
      <c r="X102">
        <v>3.0638199998065802E-2</v>
      </c>
      <c r="Y102">
        <v>182.21197890001301</v>
      </c>
      <c r="Z102" t="s">
        <v>1218</v>
      </c>
      <c r="AA102" t="s">
        <v>342</v>
      </c>
      <c r="AB102" t="s">
        <v>45</v>
      </c>
      <c r="AC102" t="s">
        <v>46</v>
      </c>
      <c r="AD102" t="s">
        <v>46</v>
      </c>
      <c r="AE102" t="s">
        <v>992</v>
      </c>
      <c r="AF102" t="s">
        <v>48</v>
      </c>
      <c r="AG102" t="s">
        <v>1103</v>
      </c>
      <c r="AH102" t="s">
        <v>1102</v>
      </c>
      <c r="AI102" t="s">
        <v>40</v>
      </c>
      <c r="AJ102" t="s">
        <v>41</v>
      </c>
      <c r="AK102">
        <v>59.7336239214304</v>
      </c>
      <c r="AL102" t="s">
        <v>1101</v>
      </c>
    </row>
    <row r="103" spans="1:38" x14ac:dyDescent="0.35">
      <c r="A103">
        <v>100</v>
      </c>
      <c r="B103">
        <v>0</v>
      </c>
      <c r="C103">
        <v>100</v>
      </c>
      <c r="D103" t="s">
        <v>1217</v>
      </c>
      <c r="E103" t="s">
        <v>154</v>
      </c>
      <c r="F103" t="s">
        <v>45</v>
      </c>
      <c r="G103" t="s">
        <v>46</v>
      </c>
      <c r="H103" t="s">
        <v>46</v>
      </c>
      <c r="I103" t="s">
        <v>1216</v>
      </c>
      <c r="J103" t="s">
        <v>58</v>
      </c>
      <c r="K103">
        <v>100</v>
      </c>
      <c r="L103">
        <v>0</v>
      </c>
      <c r="M103">
        <v>100</v>
      </c>
      <c r="N103">
        <v>0</v>
      </c>
      <c r="O103">
        <v>182.250681800069</v>
      </c>
      <c r="T103">
        <v>10</v>
      </c>
      <c r="U103">
        <v>182.235953800147</v>
      </c>
      <c r="V103">
        <v>182.250681800069</v>
      </c>
      <c r="W103">
        <v>182.250681800069</v>
      </c>
      <c r="X103">
        <v>2.3823400028049901E-2</v>
      </c>
      <c r="Y103">
        <v>184.17864529997999</v>
      </c>
      <c r="Z103" t="s">
        <v>1217</v>
      </c>
      <c r="AA103" t="s">
        <v>154</v>
      </c>
      <c r="AB103" t="s">
        <v>45</v>
      </c>
      <c r="AC103" t="s">
        <v>46</v>
      </c>
      <c r="AD103" t="s">
        <v>46</v>
      </c>
      <c r="AE103" t="s">
        <v>1216</v>
      </c>
      <c r="AF103" t="s">
        <v>58</v>
      </c>
      <c r="AG103" t="s">
        <v>1103</v>
      </c>
      <c r="AH103" t="s">
        <v>1102</v>
      </c>
      <c r="AI103" t="s">
        <v>40</v>
      </c>
      <c r="AJ103" t="s">
        <v>41</v>
      </c>
      <c r="AK103">
        <v>59.7336239214304</v>
      </c>
      <c r="AL103" t="s">
        <v>1101</v>
      </c>
    </row>
    <row r="104" spans="1:38" x14ac:dyDescent="0.35">
      <c r="A104">
        <v>101</v>
      </c>
      <c r="B104">
        <v>0</v>
      </c>
      <c r="C104">
        <v>101</v>
      </c>
      <c r="D104" t="s">
        <v>1215</v>
      </c>
      <c r="E104" t="s">
        <v>1214</v>
      </c>
      <c r="F104" t="s">
        <v>45</v>
      </c>
      <c r="G104" t="s">
        <v>46</v>
      </c>
      <c r="H104" t="s">
        <v>46</v>
      </c>
      <c r="I104" t="s">
        <v>1069</v>
      </c>
      <c r="J104" t="s">
        <v>48</v>
      </c>
      <c r="K104">
        <v>101</v>
      </c>
      <c r="L104">
        <v>0</v>
      </c>
      <c r="M104">
        <v>101</v>
      </c>
      <c r="N104">
        <v>0</v>
      </c>
      <c r="O104">
        <v>184.20883400016399</v>
      </c>
      <c r="T104">
        <v>5</v>
      </c>
      <c r="U104">
        <v>184.19108430016701</v>
      </c>
      <c r="V104">
        <v>184.20883400016399</v>
      </c>
      <c r="W104">
        <v>184.20883400016399</v>
      </c>
      <c r="X104">
        <v>1.2272299965843499E-2</v>
      </c>
      <c r="Y104">
        <v>185.82719160011001</v>
      </c>
      <c r="Z104" t="s">
        <v>1215</v>
      </c>
      <c r="AA104" t="s">
        <v>1214</v>
      </c>
      <c r="AB104" t="s">
        <v>45</v>
      </c>
      <c r="AC104" t="s">
        <v>46</v>
      </c>
      <c r="AD104" t="s">
        <v>46</v>
      </c>
      <c r="AE104" t="s">
        <v>1069</v>
      </c>
      <c r="AF104" t="s">
        <v>48</v>
      </c>
      <c r="AG104" t="s">
        <v>1103</v>
      </c>
      <c r="AH104" t="s">
        <v>1102</v>
      </c>
      <c r="AI104" t="s">
        <v>40</v>
      </c>
      <c r="AJ104" t="s">
        <v>41</v>
      </c>
      <c r="AK104">
        <v>59.7336239214304</v>
      </c>
      <c r="AL104" t="s">
        <v>1101</v>
      </c>
    </row>
    <row r="105" spans="1:38" x14ac:dyDescent="0.35">
      <c r="A105">
        <v>102</v>
      </c>
      <c r="B105">
        <v>0</v>
      </c>
      <c r="C105">
        <v>102</v>
      </c>
      <c r="D105" t="s">
        <v>940</v>
      </c>
      <c r="E105" t="s">
        <v>1206</v>
      </c>
      <c r="F105" t="s">
        <v>45</v>
      </c>
      <c r="G105" t="s">
        <v>46</v>
      </c>
      <c r="H105" t="s">
        <v>46</v>
      </c>
      <c r="I105" t="s">
        <v>991</v>
      </c>
      <c r="J105" t="s">
        <v>48</v>
      </c>
      <c r="K105">
        <v>102</v>
      </c>
      <c r="L105">
        <v>0</v>
      </c>
      <c r="M105">
        <v>102</v>
      </c>
      <c r="N105">
        <v>0</v>
      </c>
      <c r="O105">
        <v>185.86671790014901</v>
      </c>
      <c r="T105">
        <v>10</v>
      </c>
      <c r="U105">
        <v>185.85393410013</v>
      </c>
      <c r="V105">
        <v>185.86671790014901</v>
      </c>
      <c r="W105">
        <v>185.86671790014901</v>
      </c>
      <c r="X105">
        <v>2.6620400138199302E-2</v>
      </c>
      <c r="Y105">
        <v>187.209646299947</v>
      </c>
      <c r="Z105" t="s">
        <v>940</v>
      </c>
      <c r="AA105" t="s">
        <v>1206</v>
      </c>
      <c r="AB105" t="s">
        <v>45</v>
      </c>
      <c r="AC105" t="s">
        <v>46</v>
      </c>
      <c r="AD105" t="s">
        <v>46</v>
      </c>
      <c r="AE105" t="s">
        <v>991</v>
      </c>
      <c r="AF105" t="s">
        <v>48</v>
      </c>
      <c r="AG105" t="s">
        <v>1103</v>
      </c>
      <c r="AH105" t="s">
        <v>1102</v>
      </c>
      <c r="AI105" t="s">
        <v>40</v>
      </c>
      <c r="AJ105" t="s">
        <v>41</v>
      </c>
      <c r="AK105">
        <v>59.7336239214304</v>
      </c>
      <c r="AL105" t="s">
        <v>1101</v>
      </c>
    </row>
    <row r="106" spans="1:38" x14ac:dyDescent="0.35">
      <c r="A106">
        <v>103</v>
      </c>
      <c r="B106">
        <v>0</v>
      </c>
      <c r="C106">
        <v>103</v>
      </c>
      <c r="D106" t="s">
        <v>1157</v>
      </c>
      <c r="E106" t="s">
        <v>1164</v>
      </c>
      <c r="F106" t="s">
        <v>45</v>
      </c>
      <c r="G106" t="s">
        <v>46</v>
      </c>
      <c r="H106" t="s">
        <v>46</v>
      </c>
      <c r="I106" t="s">
        <v>1213</v>
      </c>
      <c r="J106" t="s">
        <v>58</v>
      </c>
      <c r="K106">
        <v>103</v>
      </c>
      <c r="L106">
        <v>0</v>
      </c>
      <c r="M106">
        <v>103</v>
      </c>
      <c r="N106">
        <v>0</v>
      </c>
      <c r="O106">
        <v>187.24766080011599</v>
      </c>
      <c r="T106">
        <v>10</v>
      </c>
      <c r="U106">
        <v>187.23512740014101</v>
      </c>
      <c r="V106">
        <v>187.24766080011599</v>
      </c>
      <c r="W106">
        <v>187.24766080011599</v>
      </c>
      <c r="X106">
        <v>2.52809999510645E-2</v>
      </c>
      <c r="Y106">
        <v>191.99106420017699</v>
      </c>
      <c r="Z106" t="s">
        <v>1157</v>
      </c>
      <c r="AA106" t="s">
        <v>1164</v>
      </c>
      <c r="AB106" t="s">
        <v>45</v>
      </c>
      <c r="AC106" t="s">
        <v>46</v>
      </c>
      <c r="AD106" t="s">
        <v>46</v>
      </c>
      <c r="AE106" t="s">
        <v>1213</v>
      </c>
      <c r="AF106" t="s">
        <v>58</v>
      </c>
      <c r="AG106" t="s">
        <v>1103</v>
      </c>
      <c r="AH106" t="s">
        <v>1102</v>
      </c>
      <c r="AI106" t="s">
        <v>40</v>
      </c>
      <c r="AJ106" t="s">
        <v>41</v>
      </c>
      <c r="AK106">
        <v>59.7336239214304</v>
      </c>
      <c r="AL106" t="s">
        <v>1101</v>
      </c>
    </row>
    <row r="107" spans="1:38" x14ac:dyDescent="0.35">
      <c r="A107">
        <v>104</v>
      </c>
      <c r="B107">
        <v>0</v>
      </c>
      <c r="C107">
        <v>104</v>
      </c>
      <c r="D107" t="s">
        <v>324</v>
      </c>
      <c r="E107" t="s">
        <v>534</v>
      </c>
      <c r="F107" t="s">
        <v>45</v>
      </c>
      <c r="G107" t="s">
        <v>46</v>
      </c>
      <c r="H107" t="s">
        <v>46</v>
      </c>
      <c r="I107" t="s">
        <v>1068</v>
      </c>
      <c r="J107" t="s">
        <v>48</v>
      </c>
      <c r="K107">
        <v>104</v>
      </c>
      <c r="L107">
        <v>0</v>
      </c>
      <c r="M107">
        <v>104</v>
      </c>
      <c r="N107">
        <v>0</v>
      </c>
      <c r="O107">
        <v>192.021810000063</v>
      </c>
      <c r="T107">
        <v>5</v>
      </c>
      <c r="U107">
        <v>192.006369699956</v>
      </c>
      <c r="V107">
        <v>192.021810000063</v>
      </c>
      <c r="W107">
        <v>192.021810000063</v>
      </c>
      <c r="X107">
        <v>1.51196999941021E-2</v>
      </c>
      <c r="Y107">
        <v>193.125007800059</v>
      </c>
      <c r="Z107" t="s">
        <v>324</v>
      </c>
      <c r="AA107" t="s">
        <v>534</v>
      </c>
      <c r="AB107" t="s">
        <v>45</v>
      </c>
      <c r="AC107" t="s">
        <v>46</v>
      </c>
      <c r="AD107" t="s">
        <v>46</v>
      </c>
      <c r="AE107" t="s">
        <v>1068</v>
      </c>
      <c r="AF107" t="s">
        <v>48</v>
      </c>
      <c r="AG107" t="s">
        <v>1103</v>
      </c>
      <c r="AH107" t="s">
        <v>1102</v>
      </c>
      <c r="AI107" t="s">
        <v>40</v>
      </c>
      <c r="AJ107" t="s">
        <v>41</v>
      </c>
      <c r="AK107">
        <v>59.7336239214304</v>
      </c>
      <c r="AL107" t="s">
        <v>1101</v>
      </c>
    </row>
    <row r="108" spans="1:38" x14ac:dyDescent="0.35">
      <c r="A108">
        <v>105</v>
      </c>
      <c r="B108">
        <v>0</v>
      </c>
      <c r="C108">
        <v>105</v>
      </c>
      <c r="D108" t="s">
        <v>1212</v>
      </c>
      <c r="E108" t="s">
        <v>1211</v>
      </c>
      <c r="F108" t="s">
        <v>45</v>
      </c>
      <c r="G108" t="s">
        <v>46</v>
      </c>
      <c r="H108" t="s">
        <v>46</v>
      </c>
      <c r="I108" t="s">
        <v>990</v>
      </c>
      <c r="J108" t="s">
        <v>48</v>
      </c>
      <c r="K108">
        <v>105</v>
      </c>
      <c r="L108">
        <v>0</v>
      </c>
      <c r="M108">
        <v>105</v>
      </c>
      <c r="N108">
        <v>0</v>
      </c>
      <c r="O108">
        <v>193.16250570002001</v>
      </c>
      <c r="T108">
        <v>10</v>
      </c>
      <c r="U108">
        <v>193.14861400006299</v>
      </c>
      <c r="V108">
        <v>193.16250570002001</v>
      </c>
      <c r="W108">
        <v>193.16250570002001</v>
      </c>
      <c r="X108">
        <v>2.3474799934774599E-2</v>
      </c>
      <c r="Y108">
        <v>195.32286850013699</v>
      </c>
      <c r="Z108" t="s">
        <v>1212</v>
      </c>
      <c r="AA108" t="s">
        <v>1211</v>
      </c>
      <c r="AB108" t="s">
        <v>45</v>
      </c>
      <c r="AC108" t="s">
        <v>46</v>
      </c>
      <c r="AD108" t="s">
        <v>46</v>
      </c>
      <c r="AE108" t="s">
        <v>990</v>
      </c>
      <c r="AF108" t="s">
        <v>48</v>
      </c>
      <c r="AG108" t="s">
        <v>1103</v>
      </c>
      <c r="AH108" t="s">
        <v>1102</v>
      </c>
      <c r="AI108" t="s">
        <v>40</v>
      </c>
      <c r="AJ108" t="s">
        <v>41</v>
      </c>
      <c r="AK108">
        <v>59.7336239214304</v>
      </c>
      <c r="AL108" t="s">
        <v>1101</v>
      </c>
    </row>
    <row r="109" spans="1:38" x14ac:dyDescent="0.35">
      <c r="A109">
        <v>106</v>
      </c>
      <c r="B109">
        <v>0</v>
      </c>
      <c r="C109">
        <v>106</v>
      </c>
      <c r="D109" t="s">
        <v>950</v>
      </c>
      <c r="E109" t="s">
        <v>72</v>
      </c>
      <c r="F109" t="s">
        <v>45</v>
      </c>
      <c r="G109" t="s">
        <v>46</v>
      </c>
      <c r="H109" t="s">
        <v>46</v>
      </c>
      <c r="I109" t="s">
        <v>989</v>
      </c>
      <c r="J109" t="s">
        <v>48</v>
      </c>
      <c r="K109">
        <v>106</v>
      </c>
      <c r="L109">
        <v>0</v>
      </c>
      <c r="M109">
        <v>106</v>
      </c>
      <c r="N109">
        <v>0</v>
      </c>
      <c r="O109">
        <v>195.36210230016101</v>
      </c>
      <c r="T109">
        <v>10</v>
      </c>
      <c r="U109">
        <v>195.349214100046</v>
      </c>
      <c r="V109">
        <v>195.36210230016101</v>
      </c>
      <c r="W109">
        <v>195.36210230016101</v>
      </c>
      <c r="X109">
        <v>2.6205900125205499E-2</v>
      </c>
      <c r="Y109">
        <v>197.08924180013099</v>
      </c>
      <c r="Z109" t="s">
        <v>950</v>
      </c>
      <c r="AA109" t="s">
        <v>72</v>
      </c>
      <c r="AB109" t="s">
        <v>45</v>
      </c>
      <c r="AC109" t="s">
        <v>46</v>
      </c>
      <c r="AD109" t="s">
        <v>46</v>
      </c>
      <c r="AE109" t="s">
        <v>989</v>
      </c>
      <c r="AF109" t="s">
        <v>48</v>
      </c>
      <c r="AG109" t="s">
        <v>1103</v>
      </c>
      <c r="AH109" t="s">
        <v>1102</v>
      </c>
      <c r="AI109" t="s">
        <v>40</v>
      </c>
      <c r="AJ109" t="s">
        <v>41</v>
      </c>
      <c r="AK109">
        <v>59.7336239214304</v>
      </c>
      <c r="AL109" t="s">
        <v>1101</v>
      </c>
    </row>
    <row r="110" spans="1:38" x14ac:dyDescent="0.35">
      <c r="A110">
        <v>107</v>
      </c>
      <c r="B110">
        <v>0</v>
      </c>
      <c r="C110">
        <v>107</v>
      </c>
      <c r="D110" t="s">
        <v>1210</v>
      </c>
      <c r="E110" t="s">
        <v>1209</v>
      </c>
      <c r="F110" t="s">
        <v>45</v>
      </c>
      <c r="G110" t="s">
        <v>46</v>
      </c>
      <c r="H110" t="s">
        <v>46</v>
      </c>
      <c r="I110" t="s">
        <v>1208</v>
      </c>
      <c r="J110" t="s">
        <v>58</v>
      </c>
      <c r="K110">
        <v>107</v>
      </c>
      <c r="L110">
        <v>0</v>
      </c>
      <c r="M110">
        <v>107</v>
      </c>
      <c r="N110">
        <v>0</v>
      </c>
      <c r="O110">
        <v>197.1285755001</v>
      </c>
      <c r="T110">
        <v>10</v>
      </c>
      <c r="U110">
        <v>197.11619079997701</v>
      </c>
      <c r="V110">
        <v>197.1285755001</v>
      </c>
      <c r="W110">
        <v>197.1285755001</v>
      </c>
      <c r="X110">
        <v>2.6747500058263499E-2</v>
      </c>
      <c r="Y110">
        <v>198.92153459996899</v>
      </c>
      <c r="Z110" t="s">
        <v>1210</v>
      </c>
      <c r="AA110" t="s">
        <v>1209</v>
      </c>
      <c r="AB110" t="s">
        <v>45</v>
      </c>
      <c r="AC110" t="s">
        <v>46</v>
      </c>
      <c r="AD110" t="s">
        <v>46</v>
      </c>
      <c r="AE110" t="s">
        <v>1208</v>
      </c>
      <c r="AF110" t="s">
        <v>58</v>
      </c>
      <c r="AG110" t="s">
        <v>1103</v>
      </c>
      <c r="AH110" t="s">
        <v>1102</v>
      </c>
      <c r="AI110" t="s">
        <v>40</v>
      </c>
      <c r="AJ110" t="s">
        <v>41</v>
      </c>
      <c r="AK110">
        <v>59.7336239214304</v>
      </c>
      <c r="AL110" t="s">
        <v>1101</v>
      </c>
    </row>
    <row r="111" spans="1:38" x14ac:dyDescent="0.35">
      <c r="A111">
        <v>108</v>
      </c>
      <c r="B111">
        <v>0</v>
      </c>
      <c r="C111">
        <v>108</v>
      </c>
      <c r="D111" t="s">
        <v>60</v>
      </c>
      <c r="E111" t="s">
        <v>245</v>
      </c>
      <c r="F111" t="s">
        <v>45</v>
      </c>
      <c r="G111" t="s">
        <v>46</v>
      </c>
      <c r="H111" t="s">
        <v>46</v>
      </c>
      <c r="I111" t="s">
        <v>1207</v>
      </c>
      <c r="J111" t="s">
        <v>58</v>
      </c>
      <c r="K111">
        <v>108</v>
      </c>
      <c r="L111">
        <v>0</v>
      </c>
      <c r="M111">
        <v>108</v>
      </c>
      <c r="N111">
        <v>0</v>
      </c>
      <c r="O111">
        <v>198.95715479995101</v>
      </c>
      <c r="T111">
        <v>10</v>
      </c>
      <c r="U111">
        <v>198.945034000091</v>
      </c>
      <c r="V111">
        <v>198.95715479995101</v>
      </c>
      <c r="W111">
        <v>198.95715479995101</v>
      </c>
      <c r="X111">
        <v>2.33108999673277E-2</v>
      </c>
      <c r="Y111">
        <v>199.88785420008901</v>
      </c>
      <c r="Z111" t="s">
        <v>60</v>
      </c>
      <c r="AA111" t="s">
        <v>245</v>
      </c>
      <c r="AB111" t="s">
        <v>45</v>
      </c>
      <c r="AC111" t="s">
        <v>46</v>
      </c>
      <c r="AD111" t="s">
        <v>46</v>
      </c>
      <c r="AE111" t="s">
        <v>1207</v>
      </c>
      <c r="AF111" t="s">
        <v>58</v>
      </c>
      <c r="AG111" t="s">
        <v>1103</v>
      </c>
      <c r="AH111" t="s">
        <v>1102</v>
      </c>
      <c r="AI111" t="s">
        <v>40</v>
      </c>
      <c r="AJ111" t="s">
        <v>41</v>
      </c>
      <c r="AK111">
        <v>59.7336239214304</v>
      </c>
      <c r="AL111" t="s">
        <v>1101</v>
      </c>
    </row>
    <row r="112" spans="1:38" x14ac:dyDescent="0.35">
      <c r="A112">
        <v>109</v>
      </c>
      <c r="B112">
        <v>0</v>
      </c>
      <c r="C112">
        <v>109</v>
      </c>
      <c r="D112" t="s">
        <v>193</v>
      </c>
      <c r="E112" t="s">
        <v>1206</v>
      </c>
      <c r="F112" t="s">
        <v>45</v>
      </c>
      <c r="G112" t="s">
        <v>46</v>
      </c>
      <c r="H112" t="s">
        <v>46</v>
      </c>
      <c r="I112" t="s">
        <v>1205</v>
      </c>
      <c r="J112" t="s">
        <v>58</v>
      </c>
      <c r="K112">
        <v>109</v>
      </c>
      <c r="L112">
        <v>0</v>
      </c>
      <c r="M112">
        <v>109</v>
      </c>
      <c r="N112">
        <v>0</v>
      </c>
      <c r="O112">
        <v>199.91920870006999</v>
      </c>
      <c r="T112">
        <v>5</v>
      </c>
      <c r="U112">
        <v>199.90037470008201</v>
      </c>
      <c r="V112">
        <v>199.91920870006999</v>
      </c>
      <c r="W112">
        <v>199.91920870006999</v>
      </c>
      <c r="X112">
        <v>1.22865000739693E-2</v>
      </c>
      <c r="Y112">
        <v>200.70422419998701</v>
      </c>
      <c r="Z112" t="s">
        <v>193</v>
      </c>
      <c r="AA112" t="s">
        <v>1206</v>
      </c>
      <c r="AB112" t="s">
        <v>45</v>
      </c>
      <c r="AC112" t="s">
        <v>46</v>
      </c>
      <c r="AD112" t="s">
        <v>46</v>
      </c>
      <c r="AE112" t="s">
        <v>1205</v>
      </c>
      <c r="AF112" t="s">
        <v>58</v>
      </c>
      <c r="AG112" t="s">
        <v>1103</v>
      </c>
      <c r="AH112" t="s">
        <v>1102</v>
      </c>
      <c r="AI112" t="s">
        <v>40</v>
      </c>
      <c r="AJ112" t="s">
        <v>41</v>
      </c>
      <c r="AK112">
        <v>59.7336239214304</v>
      </c>
      <c r="AL112" t="s">
        <v>1101</v>
      </c>
    </row>
    <row r="113" spans="1:38" x14ac:dyDescent="0.35">
      <c r="A113">
        <v>110</v>
      </c>
      <c r="B113">
        <v>0</v>
      </c>
      <c r="C113">
        <v>110</v>
      </c>
      <c r="D113" t="s">
        <v>1172</v>
      </c>
      <c r="E113" t="s">
        <v>1204</v>
      </c>
      <c r="F113" t="s">
        <v>45</v>
      </c>
      <c r="G113" t="s">
        <v>46</v>
      </c>
      <c r="H113" t="s">
        <v>46</v>
      </c>
      <c r="I113" t="s">
        <v>1203</v>
      </c>
      <c r="J113" t="s">
        <v>58</v>
      </c>
      <c r="K113">
        <v>110</v>
      </c>
      <c r="L113">
        <v>0</v>
      </c>
      <c r="M113">
        <v>110</v>
      </c>
      <c r="N113">
        <v>0</v>
      </c>
      <c r="O113">
        <v>200.74054650007699</v>
      </c>
      <c r="T113">
        <v>10</v>
      </c>
      <c r="U113">
        <v>200.72838940005701</v>
      </c>
      <c r="V113">
        <v>200.74054650007699</v>
      </c>
      <c r="W113">
        <v>200.74054650007699</v>
      </c>
      <c r="X113">
        <v>2.4048899998888301E-2</v>
      </c>
      <c r="Y113">
        <v>202.06997940014099</v>
      </c>
      <c r="Z113" t="s">
        <v>1172</v>
      </c>
      <c r="AA113" t="s">
        <v>1204</v>
      </c>
      <c r="AB113" t="s">
        <v>45</v>
      </c>
      <c r="AC113" t="s">
        <v>46</v>
      </c>
      <c r="AD113" t="s">
        <v>46</v>
      </c>
      <c r="AE113" t="s">
        <v>1203</v>
      </c>
      <c r="AF113" t="s">
        <v>58</v>
      </c>
      <c r="AG113" t="s">
        <v>1103</v>
      </c>
      <c r="AH113" t="s">
        <v>1102</v>
      </c>
      <c r="AI113" t="s">
        <v>40</v>
      </c>
      <c r="AJ113" t="s">
        <v>41</v>
      </c>
      <c r="AK113">
        <v>59.7336239214304</v>
      </c>
      <c r="AL113" t="s">
        <v>1101</v>
      </c>
    </row>
    <row r="114" spans="1:38" x14ac:dyDescent="0.35">
      <c r="A114">
        <v>111</v>
      </c>
      <c r="B114">
        <v>0</v>
      </c>
      <c r="C114">
        <v>111</v>
      </c>
      <c r="D114" t="s">
        <v>188</v>
      </c>
      <c r="E114" t="s">
        <v>1202</v>
      </c>
      <c r="F114" t="s">
        <v>45</v>
      </c>
      <c r="G114" t="s">
        <v>46</v>
      </c>
      <c r="H114" t="s">
        <v>46</v>
      </c>
      <c r="I114" t="s">
        <v>1201</v>
      </c>
      <c r="J114" t="s">
        <v>58</v>
      </c>
      <c r="K114">
        <v>111</v>
      </c>
      <c r="L114">
        <v>0</v>
      </c>
      <c r="M114">
        <v>111</v>
      </c>
      <c r="N114">
        <v>0</v>
      </c>
      <c r="O114">
        <v>202.10089500015599</v>
      </c>
      <c r="T114">
        <v>5</v>
      </c>
      <c r="U114">
        <v>202.085005900124</v>
      </c>
      <c r="V114">
        <v>202.10089500015599</v>
      </c>
      <c r="W114">
        <v>202.10089500015599</v>
      </c>
      <c r="X114">
        <v>1.48229000624269E-2</v>
      </c>
      <c r="Y114">
        <v>202.836595300119</v>
      </c>
      <c r="Z114" t="s">
        <v>188</v>
      </c>
      <c r="AA114" t="s">
        <v>1202</v>
      </c>
      <c r="AB114" t="s">
        <v>45</v>
      </c>
      <c r="AC114" t="s">
        <v>46</v>
      </c>
      <c r="AD114" t="s">
        <v>46</v>
      </c>
      <c r="AE114" t="s">
        <v>1201</v>
      </c>
      <c r="AF114" t="s">
        <v>58</v>
      </c>
      <c r="AG114" t="s">
        <v>1103</v>
      </c>
      <c r="AH114" t="s">
        <v>1102</v>
      </c>
      <c r="AI114" t="s">
        <v>40</v>
      </c>
      <c r="AJ114" t="s">
        <v>41</v>
      </c>
      <c r="AK114">
        <v>59.7336239214304</v>
      </c>
      <c r="AL114" t="s">
        <v>1101</v>
      </c>
    </row>
    <row r="115" spans="1:38" x14ac:dyDescent="0.35">
      <c r="A115">
        <v>112</v>
      </c>
      <c r="B115">
        <v>0</v>
      </c>
      <c r="C115">
        <v>112</v>
      </c>
      <c r="D115" t="s">
        <v>551</v>
      </c>
      <c r="E115" t="s">
        <v>1188</v>
      </c>
      <c r="F115" t="s">
        <v>45</v>
      </c>
      <c r="G115" t="s">
        <v>46</v>
      </c>
      <c r="H115" t="s">
        <v>46</v>
      </c>
      <c r="I115" t="s">
        <v>1067</v>
      </c>
      <c r="J115" t="s">
        <v>48</v>
      </c>
      <c r="K115">
        <v>112</v>
      </c>
      <c r="L115">
        <v>0</v>
      </c>
      <c r="M115">
        <v>112</v>
      </c>
      <c r="N115">
        <v>0</v>
      </c>
      <c r="O115">
        <v>202.867923000128</v>
      </c>
      <c r="T115">
        <v>5</v>
      </c>
      <c r="U115">
        <v>202.849187500076</v>
      </c>
      <c r="V115">
        <v>202.867923000128</v>
      </c>
      <c r="W115">
        <v>202.867923000128</v>
      </c>
      <c r="X115">
        <v>1.2476800009608199E-2</v>
      </c>
      <c r="Y115">
        <v>203.55275680008299</v>
      </c>
      <c r="Z115" t="s">
        <v>551</v>
      </c>
      <c r="AA115" t="s">
        <v>1188</v>
      </c>
      <c r="AB115" t="s">
        <v>45</v>
      </c>
      <c r="AC115" t="s">
        <v>46</v>
      </c>
      <c r="AD115" t="s">
        <v>46</v>
      </c>
      <c r="AE115" t="s">
        <v>1067</v>
      </c>
      <c r="AF115" t="s">
        <v>48</v>
      </c>
      <c r="AG115" t="s">
        <v>1103</v>
      </c>
      <c r="AH115" t="s">
        <v>1102</v>
      </c>
      <c r="AI115" t="s">
        <v>40</v>
      </c>
      <c r="AJ115" t="s">
        <v>41</v>
      </c>
      <c r="AK115">
        <v>59.7336239214304</v>
      </c>
      <c r="AL115" t="s">
        <v>1101</v>
      </c>
    </row>
    <row r="116" spans="1:38" x14ac:dyDescent="0.35">
      <c r="A116">
        <v>113</v>
      </c>
      <c r="B116">
        <v>0</v>
      </c>
      <c r="C116">
        <v>113</v>
      </c>
      <c r="D116" t="s">
        <v>270</v>
      </c>
      <c r="E116" t="s">
        <v>1200</v>
      </c>
      <c r="F116" t="s">
        <v>45</v>
      </c>
      <c r="G116" t="s">
        <v>46</v>
      </c>
      <c r="H116" t="s">
        <v>46</v>
      </c>
      <c r="I116" t="s">
        <v>1199</v>
      </c>
      <c r="J116" t="s">
        <v>58</v>
      </c>
      <c r="K116">
        <v>113</v>
      </c>
      <c r="L116">
        <v>0</v>
      </c>
      <c r="M116">
        <v>113</v>
      </c>
      <c r="N116">
        <v>0</v>
      </c>
      <c r="O116">
        <v>203.583709400147</v>
      </c>
      <c r="T116">
        <v>5</v>
      </c>
      <c r="U116">
        <v>203.56813070014999</v>
      </c>
      <c r="V116">
        <v>203.583709400147</v>
      </c>
      <c r="W116">
        <v>203.583709400147</v>
      </c>
      <c r="X116">
        <v>1.52359001804143E-2</v>
      </c>
      <c r="Y116">
        <v>204.78579150000499</v>
      </c>
      <c r="Z116" t="s">
        <v>270</v>
      </c>
      <c r="AA116" t="s">
        <v>1200</v>
      </c>
      <c r="AB116" t="s">
        <v>45</v>
      </c>
      <c r="AC116" t="s">
        <v>46</v>
      </c>
      <c r="AD116" t="s">
        <v>46</v>
      </c>
      <c r="AE116" t="s">
        <v>1199</v>
      </c>
      <c r="AF116" t="s">
        <v>58</v>
      </c>
      <c r="AG116" t="s">
        <v>1103</v>
      </c>
      <c r="AH116" t="s">
        <v>1102</v>
      </c>
      <c r="AI116" t="s">
        <v>40</v>
      </c>
      <c r="AJ116" t="s">
        <v>41</v>
      </c>
      <c r="AK116">
        <v>59.7336239214304</v>
      </c>
      <c r="AL116" t="s">
        <v>1101</v>
      </c>
    </row>
    <row r="117" spans="1:38" x14ac:dyDescent="0.35">
      <c r="A117">
        <v>114</v>
      </c>
      <c r="B117">
        <v>0</v>
      </c>
      <c r="C117">
        <v>114</v>
      </c>
      <c r="D117" t="s">
        <v>1149</v>
      </c>
      <c r="E117" t="s">
        <v>200</v>
      </c>
      <c r="F117" t="s">
        <v>45</v>
      </c>
      <c r="G117" t="s">
        <v>46</v>
      </c>
      <c r="H117" t="s">
        <v>46</v>
      </c>
      <c r="I117" t="s">
        <v>1066</v>
      </c>
      <c r="J117" t="s">
        <v>48</v>
      </c>
      <c r="K117">
        <v>114</v>
      </c>
      <c r="L117">
        <v>0</v>
      </c>
      <c r="M117">
        <v>114</v>
      </c>
      <c r="N117">
        <v>0</v>
      </c>
      <c r="O117">
        <v>204.816701400093</v>
      </c>
      <c r="T117">
        <v>5</v>
      </c>
      <c r="U117">
        <v>204.801016000099</v>
      </c>
      <c r="V117">
        <v>204.816701400093</v>
      </c>
      <c r="W117">
        <v>204.816701400093</v>
      </c>
      <c r="X117">
        <v>1.50502999313175E-2</v>
      </c>
      <c r="Y117">
        <v>205.80198310012901</v>
      </c>
      <c r="Z117" t="s">
        <v>1149</v>
      </c>
      <c r="AA117" t="s">
        <v>200</v>
      </c>
      <c r="AB117" t="s">
        <v>45</v>
      </c>
      <c r="AC117" t="s">
        <v>46</v>
      </c>
      <c r="AD117" t="s">
        <v>46</v>
      </c>
      <c r="AE117" t="s">
        <v>1066</v>
      </c>
      <c r="AF117" t="s">
        <v>48</v>
      </c>
      <c r="AG117" t="s">
        <v>1103</v>
      </c>
      <c r="AH117" t="s">
        <v>1102</v>
      </c>
      <c r="AI117" t="s">
        <v>40</v>
      </c>
      <c r="AJ117" t="s">
        <v>41</v>
      </c>
      <c r="AK117">
        <v>59.7336239214304</v>
      </c>
      <c r="AL117" t="s">
        <v>1101</v>
      </c>
    </row>
    <row r="118" spans="1:38" x14ac:dyDescent="0.35">
      <c r="A118">
        <v>115</v>
      </c>
      <c r="B118">
        <v>0</v>
      </c>
      <c r="C118">
        <v>115</v>
      </c>
      <c r="D118" t="s">
        <v>1198</v>
      </c>
      <c r="E118" t="s">
        <v>1197</v>
      </c>
      <c r="F118" t="s">
        <v>45</v>
      </c>
      <c r="G118" t="s">
        <v>46</v>
      </c>
      <c r="H118" t="s">
        <v>46</v>
      </c>
      <c r="I118" t="s">
        <v>988</v>
      </c>
      <c r="J118" t="s">
        <v>48</v>
      </c>
      <c r="K118">
        <v>115</v>
      </c>
      <c r="L118">
        <v>0</v>
      </c>
      <c r="M118">
        <v>115</v>
      </c>
      <c r="N118">
        <v>0</v>
      </c>
      <c r="O118">
        <v>205.83794440003101</v>
      </c>
      <c r="T118">
        <v>10</v>
      </c>
      <c r="U118">
        <v>205.82602020003799</v>
      </c>
      <c r="V118">
        <v>205.83794440003101</v>
      </c>
      <c r="W118">
        <v>205.83794440003101</v>
      </c>
      <c r="X118">
        <v>2.3882900131866301E-2</v>
      </c>
      <c r="Y118">
        <v>206.88446129998101</v>
      </c>
      <c r="Z118" t="s">
        <v>1198</v>
      </c>
      <c r="AA118" t="s">
        <v>1197</v>
      </c>
      <c r="AB118" t="s">
        <v>45</v>
      </c>
      <c r="AC118" t="s">
        <v>46</v>
      </c>
      <c r="AD118" t="s">
        <v>46</v>
      </c>
      <c r="AE118" t="s">
        <v>988</v>
      </c>
      <c r="AF118" t="s">
        <v>48</v>
      </c>
      <c r="AG118" t="s">
        <v>1103</v>
      </c>
      <c r="AH118" t="s">
        <v>1102</v>
      </c>
      <c r="AI118" t="s">
        <v>40</v>
      </c>
      <c r="AJ118" t="s">
        <v>41</v>
      </c>
      <c r="AK118">
        <v>59.7336239214304</v>
      </c>
      <c r="AL118" t="s">
        <v>1101</v>
      </c>
    </row>
    <row r="119" spans="1:38" x14ac:dyDescent="0.35">
      <c r="A119">
        <v>116</v>
      </c>
      <c r="B119">
        <v>0</v>
      </c>
      <c r="C119">
        <v>116</v>
      </c>
      <c r="D119" t="s">
        <v>389</v>
      </c>
      <c r="E119" t="s">
        <v>923</v>
      </c>
      <c r="F119" t="s">
        <v>45</v>
      </c>
      <c r="G119" t="s">
        <v>46</v>
      </c>
      <c r="H119" t="s">
        <v>46</v>
      </c>
      <c r="I119" t="s">
        <v>987</v>
      </c>
      <c r="J119" t="s">
        <v>48</v>
      </c>
      <c r="K119">
        <v>116</v>
      </c>
      <c r="L119">
        <v>0</v>
      </c>
      <c r="M119">
        <v>116</v>
      </c>
      <c r="N119">
        <v>0</v>
      </c>
      <c r="O119">
        <v>206.92076440015799</v>
      </c>
      <c r="T119">
        <v>10</v>
      </c>
      <c r="U119">
        <v>206.90878060017701</v>
      </c>
      <c r="V119">
        <v>206.92076440015799</v>
      </c>
      <c r="W119">
        <v>206.92076440015799</v>
      </c>
      <c r="X119">
        <v>2.4170500226318802E-2</v>
      </c>
      <c r="Y119">
        <v>207.700882300036</v>
      </c>
      <c r="Z119" t="s">
        <v>389</v>
      </c>
      <c r="AA119" t="s">
        <v>923</v>
      </c>
      <c r="AB119" t="s">
        <v>45</v>
      </c>
      <c r="AC119" t="s">
        <v>46</v>
      </c>
      <c r="AD119" t="s">
        <v>46</v>
      </c>
      <c r="AE119" t="s">
        <v>987</v>
      </c>
      <c r="AF119" t="s">
        <v>48</v>
      </c>
      <c r="AG119" t="s">
        <v>1103</v>
      </c>
      <c r="AH119" t="s">
        <v>1102</v>
      </c>
      <c r="AI119" t="s">
        <v>40</v>
      </c>
      <c r="AJ119" t="s">
        <v>41</v>
      </c>
      <c r="AK119">
        <v>59.7336239214304</v>
      </c>
      <c r="AL119" t="s">
        <v>1101</v>
      </c>
    </row>
    <row r="120" spans="1:38" x14ac:dyDescent="0.35">
      <c r="A120">
        <v>117</v>
      </c>
      <c r="B120">
        <v>0</v>
      </c>
      <c r="C120">
        <v>117</v>
      </c>
      <c r="D120" t="s">
        <v>1196</v>
      </c>
      <c r="E120" t="s">
        <v>1195</v>
      </c>
      <c r="F120" t="s">
        <v>45</v>
      </c>
      <c r="G120" t="s">
        <v>46</v>
      </c>
      <c r="H120" t="s">
        <v>46</v>
      </c>
      <c r="I120" t="s">
        <v>1194</v>
      </c>
      <c r="J120" t="s">
        <v>58</v>
      </c>
      <c r="K120">
        <v>117</v>
      </c>
      <c r="L120">
        <v>0</v>
      </c>
      <c r="M120">
        <v>117</v>
      </c>
      <c r="N120">
        <v>0</v>
      </c>
      <c r="O120">
        <v>207.732247200096</v>
      </c>
      <c r="T120">
        <v>5</v>
      </c>
      <c r="U120">
        <v>207.713040499947</v>
      </c>
      <c r="V120">
        <v>207.732247200096</v>
      </c>
      <c r="W120">
        <v>207.732247200096</v>
      </c>
      <c r="X120">
        <v>1.2022600043565E-2</v>
      </c>
      <c r="Y120">
        <v>208.88432660000399</v>
      </c>
      <c r="Z120" t="s">
        <v>1196</v>
      </c>
      <c r="AA120" t="s">
        <v>1195</v>
      </c>
      <c r="AB120" t="s">
        <v>45</v>
      </c>
      <c r="AC120" t="s">
        <v>46</v>
      </c>
      <c r="AD120" t="s">
        <v>46</v>
      </c>
      <c r="AE120" t="s">
        <v>1194</v>
      </c>
      <c r="AF120" t="s">
        <v>58</v>
      </c>
      <c r="AG120" t="s">
        <v>1103</v>
      </c>
      <c r="AH120" t="s">
        <v>1102</v>
      </c>
      <c r="AI120" t="s">
        <v>40</v>
      </c>
      <c r="AJ120" t="s">
        <v>41</v>
      </c>
      <c r="AK120">
        <v>59.7336239214304</v>
      </c>
      <c r="AL120" t="s">
        <v>1101</v>
      </c>
    </row>
    <row r="121" spans="1:38" x14ac:dyDescent="0.35">
      <c r="A121">
        <v>118</v>
      </c>
      <c r="B121">
        <v>0</v>
      </c>
      <c r="C121">
        <v>118</v>
      </c>
      <c r="D121" t="s">
        <v>486</v>
      </c>
      <c r="E121" t="s">
        <v>1193</v>
      </c>
      <c r="F121" t="s">
        <v>45</v>
      </c>
      <c r="G121" t="s">
        <v>46</v>
      </c>
      <c r="H121" t="s">
        <v>46</v>
      </c>
      <c r="I121" t="s">
        <v>1192</v>
      </c>
      <c r="J121" t="s">
        <v>58</v>
      </c>
      <c r="K121">
        <v>118</v>
      </c>
      <c r="L121">
        <v>0</v>
      </c>
      <c r="M121">
        <v>118</v>
      </c>
      <c r="N121">
        <v>0</v>
      </c>
      <c r="O121">
        <v>208.91483160015099</v>
      </c>
      <c r="T121">
        <v>5</v>
      </c>
      <c r="U121">
        <v>208.89630160015</v>
      </c>
      <c r="V121">
        <v>208.91483160015099</v>
      </c>
      <c r="W121">
        <v>208.91483160015099</v>
      </c>
      <c r="X121">
        <v>1.18295000866055E-2</v>
      </c>
      <c r="Y121">
        <v>209.96699470002201</v>
      </c>
      <c r="Z121" t="s">
        <v>486</v>
      </c>
      <c r="AA121" t="s">
        <v>1193</v>
      </c>
      <c r="AB121" t="s">
        <v>45</v>
      </c>
      <c r="AC121" t="s">
        <v>46</v>
      </c>
      <c r="AD121" t="s">
        <v>46</v>
      </c>
      <c r="AE121" t="s">
        <v>1192</v>
      </c>
      <c r="AF121" t="s">
        <v>58</v>
      </c>
      <c r="AG121" t="s">
        <v>1103</v>
      </c>
      <c r="AH121" t="s">
        <v>1102</v>
      </c>
      <c r="AI121" t="s">
        <v>40</v>
      </c>
      <c r="AJ121" t="s">
        <v>41</v>
      </c>
      <c r="AK121">
        <v>59.7336239214304</v>
      </c>
      <c r="AL121" t="s">
        <v>1101</v>
      </c>
    </row>
    <row r="122" spans="1:38" x14ac:dyDescent="0.35">
      <c r="A122">
        <v>119</v>
      </c>
      <c r="B122">
        <v>0</v>
      </c>
      <c r="C122">
        <v>119</v>
      </c>
      <c r="D122" t="s">
        <v>1191</v>
      </c>
      <c r="E122" t="s">
        <v>1190</v>
      </c>
      <c r="F122" t="s">
        <v>45</v>
      </c>
      <c r="G122" t="s">
        <v>46</v>
      </c>
      <c r="H122" t="s">
        <v>46</v>
      </c>
      <c r="I122" t="s">
        <v>986</v>
      </c>
      <c r="J122" t="s">
        <v>48</v>
      </c>
      <c r="K122">
        <v>119</v>
      </c>
      <c r="L122">
        <v>0</v>
      </c>
      <c r="M122">
        <v>119</v>
      </c>
      <c r="N122">
        <v>0</v>
      </c>
      <c r="O122">
        <v>210.003761800006</v>
      </c>
      <c r="T122">
        <v>10</v>
      </c>
      <c r="U122">
        <v>209.99080100003599</v>
      </c>
      <c r="V122">
        <v>210.003761800006</v>
      </c>
      <c r="W122">
        <v>210.003761800006</v>
      </c>
      <c r="X122">
        <v>2.36764999572187E-2</v>
      </c>
      <c r="Y122">
        <v>211.415997500065</v>
      </c>
      <c r="Z122" t="s">
        <v>1191</v>
      </c>
      <c r="AA122" t="s">
        <v>1190</v>
      </c>
      <c r="AB122" t="s">
        <v>45</v>
      </c>
      <c r="AC122" t="s">
        <v>46</v>
      </c>
      <c r="AD122" t="s">
        <v>46</v>
      </c>
      <c r="AE122" t="s">
        <v>986</v>
      </c>
      <c r="AF122" t="s">
        <v>48</v>
      </c>
      <c r="AG122" t="s">
        <v>1103</v>
      </c>
      <c r="AH122" t="s">
        <v>1102</v>
      </c>
      <c r="AI122" t="s">
        <v>40</v>
      </c>
      <c r="AJ122" t="s">
        <v>41</v>
      </c>
      <c r="AK122">
        <v>59.7336239214304</v>
      </c>
      <c r="AL122" t="s">
        <v>1101</v>
      </c>
    </row>
    <row r="123" spans="1:38" x14ac:dyDescent="0.35">
      <c r="A123">
        <v>120</v>
      </c>
      <c r="B123">
        <v>0</v>
      </c>
      <c r="C123">
        <v>120</v>
      </c>
      <c r="D123" t="s">
        <v>1189</v>
      </c>
      <c r="E123" t="s">
        <v>1188</v>
      </c>
      <c r="F123" t="s">
        <v>45</v>
      </c>
      <c r="G123" t="s">
        <v>46</v>
      </c>
      <c r="H123" t="s">
        <v>46</v>
      </c>
      <c r="I123" t="s">
        <v>985</v>
      </c>
      <c r="J123" t="s">
        <v>48</v>
      </c>
      <c r="K123">
        <v>120</v>
      </c>
      <c r="L123">
        <v>0</v>
      </c>
      <c r="M123">
        <v>120</v>
      </c>
      <c r="N123">
        <v>0</v>
      </c>
      <c r="O123">
        <v>211.45186260016601</v>
      </c>
      <c r="T123">
        <v>10</v>
      </c>
      <c r="U123">
        <v>211.43984930007699</v>
      </c>
      <c r="V123">
        <v>211.45186260016601</v>
      </c>
      <c r="W123">
        <v>211.45186260016601</v>
      </c>
      <c r="X123">
        <v>2.3666799999773499E-2</v>
      </c>
      <c r="Y123">
        <v>212.59947740007101</v>
      </c>
      <c r="Z123" t="s">
        <v>1189</v>
      </c>
      <c r="AA123" t="s">
        <v>1188</v>
      </c>
      <c r="AB123" t="s">
        <v>45</v>
      </c>
      <c r="AC123" t="s">
        <v>46</v>
      </c>
      <c r="AD123" t="s">
        <v>46</v>
      </c>
      <c r="AE123" t="s">
        <v>985</v>
      </c>
      <c r="AF123" t="s">
        <v>48</v>
      </c>
      <c r="AG123" t="s">
        <v>1103</v>
      </c>
      <c r="AH123" t="s">
        <v>1102</v>
      </c>
      <c r="AI123" t="s">
        <v>40</v>
      </c>
      <c r="AJ123" t="s">
        <v>41</v>
      </c>
      <c r="AK123">
        <v>59.7336239214304</v>
      </c>
      <c r="AL123" t="s">
        <v>1101</v>
      </c>
    </row>
    <row r="124" spans="1:38" x14ac:dyDescent="0.35">
      <c r="A124">
        <v>121</v>
      </c>
      <c r="B124">
        <v>0</v>
      </c>
      <c r="C124">
        <v>121</v>
      </c>
      <c r="D124" t="s">
        <v>806</v>
      </c>
      <c r="E124" t="s">
        <v>868</v>
      </c>
      <c r="F124" t="s">
        <v>45</v>
      </c>
      <c r="G124" t="s">
        <v>46</v>
      </c>
      <c r="H124" t="s">
        <v>46</v>
      </c>
      <c r="I124" t="s">
        <v>1065</v>
      </c>
      <c r="J124" t="s">
        <v>48</v>
      </c>
      <c r="K124">
        <v>121</v>
      </c>
      <c r="L124">
        <v>0</v>
      </c>
      <c r="M124">
        <v>121</v>
      </c>
      <c r="N124">
        <v>0</v>
      </c>
      <c r="O124">
        <v>212.62981509999301</v>
      </c>
      <c r="T124">
        <v>5</v>
      </c>
      <c r="U124">
        <v>212.61128520010899</v>
      </c>
      <c r="V124">
        <v>212.62981509999301</v>
      </c>
      <c r="W124">
        <v>212.62981509999301</v>
      </c>
      <c r="X124">
        <v>1.16602999623864E-2</v>
      </c>
      <c r="Y124">
        <v>213.75119700003401</v>
      </c>
      <c r="Z124" t="s">
        <v>806</v>
      </c>
      <c r="AA124" t="s">
        <v>868</v>
      </c>
      <c r="AB124" t="s">
        <v>45</v>
      </c>
      <c r="AC124" t="s">
        <v>46</v>
      </c>
      <c r="AD124" t="s">
        <v>46</v>
      </c>
      <c r="AE124" t="s">
        <v>1065</v>
      </c>
      <c r="AF124" t="s">
        <v>48</v>
      </c>
      <c r="AG124" t="s">
        <v>1103</v>
      </c>
      <c r="AH124" t="s">
        <v>1102</v>
      </c>
      <c r="AI124" t="s">
        <v>40</v>
      </c>
      <c r="AJ124" t="s">
        <v>41</v>
      </c>
      <c r="AK124">
        <v>59.7336239214304</v>
      </c>
      <c r="AL124" t="s">
        <v>1101</v>
      </c>
    </row>
    <row r="125" spans="1:38" x14ac:dyDescent="0.35">
      <c r="A125">
        <v>122</v>
      </c>
      <c r="B125">
        <v>0</v>
      </c>
      <c r="C125">
        <v>122</v>
      </c>
      <c r="D125" t="s">
        <v>885</v>
      </c>
      <c r="E125" t="s">
        <v>1187</v>
      </c>
      <c r="F125" t="s">
        <v>45</v>
      </c>
      <c r="G125" t="s">
        <v>46</v>
      </c>
      <c r="H125" t="s">
        <v>46</v>
      </c>
      <c r="I125" t="s">
        <v>984</v>
      </c>
      <c r="J125" t="s">
        <v>48</v>
      </c>
      <c r="K125">
        <v>122</v>
      </c>
      <c r="L125">
        <v>0</v>
      </c>
      <c r="M125">
        <v>122</v>
      </c>
      <c r="N125">
        <v>0</v>
      </c>
      <c r="O125">
        <v>213.81283980002601</v>
      </c>
      <c r="T125">
        <v>10</v>
      </c>
      <c r="U125">
        <v>213.785884900018</v>
      </c>
      <c r="V125">
        <v>213.81283980002601</v>
      </c>
      <c r="W125">
        <v>213.81283980002601</v>
      </c>
      <c r="X125">
        <v>3.4546299837529597E-2</v>
      </c>
      <c r="Y125">
        <v>214.86440029996399</v>
      </c>
      <c r="Z125" t="s">
        <v>885</v>
      </c>
      <c r="AA125" t="s">
        <v>1187</v>
      </c>
      <c r="AB125" t="s">
        <v>45</v>
      </c>
      <c r="AC125" t="s">
        <v>46</v>
      </c>
      <c r="AD125" t="s">
        <v>46</v>
      </c>
      <c r="AE125" t="s">
        <v>984</v>
      </c>
      <c r="AF125" t="s">
        <v>48</v>
      </c>
      <c r="AG125" t="s">
        <v>1103</v>
      </c>
      <c r="AH125" t="s">
        <v>1102</v>
      </c>
      <c r="AI125" t="s">
        <v>40</v>
      </c>
      <c r="AJ125" t="s">
        <v>41</v>
      </c>
      <c r="AK125">
        <v>59.7336239214304</v>
      </c>
      <c r="AL125" t="s">
        <v>1101</v>
      </c>
    </row>
    <row r="126" spans="1:38" x14ac:dyDescent="0.35">
      <c r="A126">
        <v>123</v>
      </c>
      <c r="B126">
        <v>0</v>
      </c>
      <c r="C126">
        <v>123</v>
      </c>
      <c r="D126" t="s">
        <v>1186</v>
      </c>
      <c r="E126" t="s">
        <v>834</v>
      </c>
      <c r="F126" t="s">
        <v>45</v>
      </c>
      <c r="G126" t="s">
        <v>46</v>
      </c>
      <c r="H126" t="s">
        <v>46</v>
      </c>
      <c r="I126" t="s">
        <v>983</v>
      </c>
      <c r="J126" t="s">
        <v>48</v>
      </c>
      <c r="K126">
        <v>123</v>
      </c>
      <c r="L126">
        <v>0</v>
      </c>
      <c r="M126">
        <v>123</v>
      </c>
      <c r="N126">
        <v>0</v>
      </c>
      <c r="O126">
        <v>214.90733630000599</v>
      </c>
      <c r="T126">
        <v>10</v>
      </c>
      <c r="U126">
        <v>214.891323300078</v>
      </c>
      <c r="V126">
        <v>214.90733630000599</v>
      </c>
      <c r="W126">
        <v>214.90733630000599</v>
      </c>
      <c r="X126">
        <v>2.6805000146850898E-2</v>
      </c>
      <c r="Y126">
        <v>216.381189099978</v>
      </c>
      <c r="Z126" t="s">
        <v>1186</v>
      </c>
      <c r="AA126" t="s">
        <v>834</v>
      </c>
      <c r="AB126" t="s">
        <v>45</v>
      </c>
      <c r="AC126" t="s">
        <v>46</v>
      </c>
      <c r="AD126" t="s">
        <v>46</v>
      </c>
      <c r="AE126" t="s">
        <v>983</v>
      </c>
      <c r="AF126" t="s">
        <v>48</v>
      </c>
      <c r="AG126" t="s">
        <v>1103</v>
      </c>
      <c r="AH126" t="s">
        <v>1102</v>
      </c>
      <c r="AI126" t="s">
        <v>40</v>
      </c>
      <c r="AJ126" t="s">
        <v>41</v>
      </c>
      <c r="AK126">
        <v>59.7336239214304</v>
      </c>
      <c r="AL126" t="s">
        <v>1101</v>
      </c>
    </row>
    <row r="127" spans="1:38" x14ac:dyDescent="0.35">
      <c r="A127">
        <v>124</v>
      </c>
      <c r="B127">
        <v>0</v>
      </c>
      <c r="C127">
        <v>124</v>
      </c>
      <c r="D127" t="s">
        <v>812</v>
      </c>
      <c r="E127" t="s">
        <v>1185</v>
      </c>
      <c r="F127" t="s">
        <v>45</v>
      </c>
      <c r="G127" t="s">
        <v>46</v>
      </c>
      <c r="H127" t="s">
        <v>46</v>
      </c>
      <c r="I127" t="s">
        <v>1184</v>
      </c>
      <c r="J127" t="s">
        <v>58</v>
      </c>
      <c r="K127">
        <v>124</v>
      </c>
      <c r="L127">
        <v>0</v>
      </c>
      <c r="M127">
        <v>124</v>
      </c>
      <c r="N127">
        <v>0</v>
      </c>
      <c r="O127">
        <v>216.41190800000899</v>
      </c>
      <c r="T127">
        <v>5</v>
      </c>
      <c r="U127">
        <v>216.39294050005199</v>
      </c>
      <c r="V127">
        <v>216.41190800000899</v>
      </c>
      <c r="W127">
        <v>216.41190800000899</v>
      </c>
      <c r="X127">
        <v>1.15900000091642E-2</v>
      </c>
      <c r="Y127">
        <v>217.630068600177</v>
      </c>
      <c r="Z127" t="s">
        <v>812</v>
      </c>
      <c r="AA127" t="s">
        <v>1185</v>
      </c>
      <c r="AB127" t="s">
        <v>45</v>
      </c>
      <c r="AC127" t="s">
        <v>46</v>
      </c>
      <c r="AD127" t="s">
        <v>46</v>
      </c>
      <c r="AE127" t="s">
        <v>1184</v>
      </c>
      <c r="AF127" t="s">
        <v>58</v>
      </c>
      <c r="AG127" t="s">
        <v>1103</v>
      </c>
      <c r="AH127" t="s">
        <v>1102</v>
      </c>
      <c r="AI127" t="s">
        <v>40</v>
      </c>
      <c r="AJ127" t="s">
        <v>41</v>
      </c>
      <c r="AK127">
        <v>59.7336239214304</v>
      </c>
      <c r="AL127" t="s">
        <v>1101</v>
      </c>
    </row>
    <row r="128" spans="1:38" x14ac:dyDescent="0.35">
      <c r="A128">
        <v>125</v>
      </c>
      <c r="B128">
        <v>0</v>
      </c>
      <c r="C128">
        <v>125</v>
      </c>
      <c r="D128" t="s">
        <v>196</v>
      </c>
      <c r="E128" t="s">
        <v>922</v>
      </c>
      <c r="F128" t="s">
        <v>45</v>
      </c>
      <c r="G128" t="s">
        <v>46</v>
      </c>
      <c r="H128" t="s">
        <v>46</v>
      </c>
      <c r="I128" t="s">
        <v>982</v>
      </c>
      <c r="J128" t="s">
        <v>48</v>
      </c>
      <c r="K128">
        <v>125</v>
      </c>
      <c r="L128">
        <v>0</v>
      </c>
      <c r="M128">
        <v>125</v>
      </c>
      <c r="N128">
        <v>0</v>
      </c>
      <c r="O128">
        <v>217.66682250006099</v>
      </c>
      <c r="T128">
        <v>10</v>
      </c>
      <c r="U128">
        <v>217.65379500016499</v>
      </c>
      <c r="V128">
        <v>217.66682250006099</v>
      </c>
      <c r="W128">
        <v>217.66682250006099</v>
      </c>
      <c r="X128">
        <v>2.3603900102898399E-2</v>
      </c>
      <c r="Y128">
        <v>218.799142800038</v>
      </c>
      <c r="Z128" t="s">
        <v>196</v>
      </c>
      <c r="AA128" t="s">
        <v>922</v>
      </c>
      <c r="AB128" t="s">
        <v>45</v>
      </c>
      <c r="AC128" t="s">
        <v>46</v>
      </c>
      <c r="AD128" t="s">
        <v>46</v>
      </c>
      <c r="AE128" t="s">
        <v>982</v>
      </c>
      <c r="AF128" t="s">
        <v>48</v>
      </c>
      <c r="AG128" t="s">
        <v>1103</v>
      </c>
      <c r="AH128" t="s">
        <v>1102</v>
      </c>
      <c r="AI128" t="s">
        <v>40</v>
      </c>
      <c r="AJ128" t="s">
        <v>41</v>
      </c>
      <c r="AK128">
        <v>59.7336239214304</v>
      </c>
      <c r="AL128" t="s">
        <v>1101</v>
      </c>
    </row>
    <row r="129" spans="1:38" x14ac:dyDescent="0.35">
      <c r="A129">
        <v>126</v>
      </c>
      <c r="B129">
        <v>0</v>
      </c>
      <c r="C129">
        <v>126</v>
      </c>
      <c r="D129" t="s">
        <v>856</v>
      </c>
      <c r="E129" t="s">
        <v>1183</v>
      </c>
      <c r="F129" t="s">
        <v>45</v>
      </c>
      <c r="G129" t="s">
        <v>46</v>
      </c>
      <c r="H129" t="s">
        <v>46</v>
      </c>
      <c r="I129" t="s">
        <v>981</v>
      </c>
      <c r="J129" t="s">
        <v>48</v>
      </c>
      <c r="K129">
        <v>126</v>
      </c>
      <c r="L129">
        <v>0</v>
      </c>
      <c r="M129">
        <v>126</v>
      </c>
      <c r="N129">
        <v>0</v>
      </c>
      <c r="O129">
        <v>218.84403529996001</v>
      </c>
      <c r="T129">
        <v>10</v>
      </c>
      <c r="U129">
        <v>218.823377100052</v>
      </c>
      <c r="V129">
        <v>218.84403529996001</v>
      </c>
      <c r="W129">
        <v>218.84403529996001</v>
      </c>
      <c r="X129">
        <v>2.4070299929007801E-2</v>
      </c>
      <c r="Y129">
        <v>220.346038500079</v>
      </c>
      <c r="Z129" t="s">
        <v>856</v>
      </c>
      <c r="AA129" t="s">
        <v>1183</v>
      </c>
      <c r="AB129" t="s">
        <v>45</v>
      </c>
      <c r="AC129" t="s">
        <v>46</v>
      </c>
      <c r="AD129" t="s">
        <v>46</v>
      </c>
      <c r="AE129" t="s">
        <v>981</v>
      </c>
      <c r="AF129" t="s">
        <v>48</v>
      </c>
      <c r="AG129" t="s">
        <v>1103</v>
      </c>
      <c r="AH129" t="s">
        <v>1102</v>
      </c>
      <c r="AI129" t="s">
        <v>40</v>
      </c>
      <c r="AJ129" t="s">
        <v>41</v>
      </c>
      <c r="AK129">
        <v>59.7336239214304</v>
      </c>
      <c r="AL129" t="s">
        <v>1101</v>
      </c>
    </row>
    <row r="130" spans="1:38" x14ac:dyDescent="0.35">
      <c r="A130">
        <v>127</v>
      </c>
      <c r="B130">
        <v>0</v>
      </c>
      <c r="C130">
        <v>127</v>
      </c>
      <c r="D130" t="s">
        <v>950</v>
      </c>
      <c r="E130" t="s">
        <v>466</v>
      </c>
      <c r="F130" t="s">
        <v>45</v>
      </c>
      <c r="G130" t="s">
        <v>46</v>
      </c>
      <c r="H130" t="s">
        <v>46</v>
      </c>
      <c r="I130" t="s">
        <v>1064</v>
      </c>
      <c r="J130" t="s">
        <v>48</v>
      </c>
      <c r="K130">
        <v>127</v>
      </c>
      <c r="L130">
        <v>0</v>
      </c>
      <c r="M130">
        <v>127</v>
      </c>
      <c r="N130">
        <v>0</v>
      </c>
      <c r="O130">
        <v>220.37651410000399</v>
      </c>
      <c r="T130">
        <v>5</v>
      </c>
      <c r="U130">
        <v>220.360824200091</v>
      </c>
      <c r="V130">
        <v>220.37651410000399</v>
      </c>
      <c r="W130">
        <v>220.37651410000399</v>
      </c>
      <c r="X130">
        <v>1.45769000519067E-2</v>
      </c>
      <c r="Y130">
        <v>221.37832170003</v>
      </c>
      <c r="Z130" t="s">
        <v>950</v>
      </c>
      <c r="AA130" t="s">
        <v>466</v>
      </c>
      <c r="AB130" t="s">
        <v>45</v>
      </c>
      <c r="AC130" t="s">
        <v>46</v>
      </c>
      <c r="AD130" t="s">
        <v>46</v>
      </c>
      <c r="AE130" t="s">
        <v>1064</v>
      </c>
      <c r="AF130" t="s">
        <v>48</v>
      </c>
      <c r="AG130" t="s">
        <v>1103</v>
      </c>
      <c r="AH130" t="s">
        <v>1102</v>
      </c>
      <c r="AI130" t="s">
        <v>40</v>
      </c>
      <c r="AJ130" t="s">
        <v>41</v>
      </c>
      <c r="AK130">
        <v>59.7336239214304</v>
      </c>
      <c r="AL130" t="s">
        <v>1101</v>
      </c>
    </row>
    <row r="131" spans="1:38" x14ac:dyDescent="0.35">
      <c r="A131">
        <v>128</v>
      </c>
      <c r="B131">
        <v>0</v>
      </c>
      <c r="C131">
        <v>128</v>
      </c>
      <c r="D131" t="s">
        <v>926</v>
      </c>
      <c r="E131" t="s">
        <v>864</v>
      </c>
      <c r="F131" t="s">
        <v>45</v>
      </c>
      <c r="G131" t="s">
        <v>46</v>
      </c>
      <c r="H131" t="s">
        <v>46</v>
      </c>
      <c r="I131" t="s">
        <v>980</v>
      </c>
      <c r="J131" t="s">
        <v>48</v>
      </c>
      <c r="K131">
        <v>128</v>
      </c>
      <c r="L131">
        <v>0</v>
      </c>
      <c r="M131">
        <v>128</v>
      </c>
      <c r="N131">
        <v>0</v>
      </c>
      <c r="O131">
        <v>221.41490670014099</v>
      </c>
      <c r="T131">
        <v>10</v>
      </c>
      <c r="U131">
        <v>221.40242010005699</v>
      </c>
      <c r="V131">
        <v>221.41490670014099</v>
      </c>
      <c r="W131">
        <v>221.41490670014099</v>
      </c>
      <c r="X131">
        <v>2.397680003196E-2</v>
      </c>
      <c r="Y131">
        <v>222.52829990000399</v>
      </c>
      <c r="Z131" t="s">
        <v>926</v>
      </c>
      <c r="AA131" t="s">
        <v>864</v>
      </c>
      <c r="AB131" t="s">
        <v>45</v>
      </c>
      <c r="AC131" t="s">
        <v>46</v>
      </c>
      <c r="AD131" t="s">
        <v>46</v>
      </c>
      <c r="AE131" t="s">
        <v>980</v>
      </c>
      <c r="AF131" t="s">
        <v>48</v>
      </c>
      <c r="AG131" t="s">
        <v>1103</v>
      </c>
      <c r="AH131" t="s">
        <v>1102</v>
      </c>
      <c r="AI131" t="s">
        <v>40</v>
      </c>
      <c r="AJ131" t="s">
        <v>41</v>
      </c>
      <c r="AK131">
        <v>59.7336239214304</v>
      </c>
      <c r="AL131" t="s">
        <v>1101</v>
      </c>
    </row>
    <row r="132" spans="1:38" x14ac:dyDescent="0.35">
      <c r="A132">
        <v>129</v>
      </c>
      <c r="B132">
        <v>0</v>
      </c>
      <c r="C132">
        <v>129</v>
      </c>
      <c r="D132" t="s">
        <v>1182</v>
      </c>
      <c r="E132" t="s">
        <v>141</v>
      </c>
      <c r="F132" t="s">
        <v>45</v>
      </c>
      <c r="G132" t="s">
        <v>46</v>
      </c>
      <c r="H132" t="s">
        <v>46</v>
      </c>
      <c r="I132" t="s">
        <v>1063</v>
      </c>
      <c r="J132" t="s">
        <v>48</v>
      </c>
      <c r="K132">
        <v>129</v>
      </c>
      <c r="L132">
        <v>0</v>
      </c>
      <c r="M132">
        <v>129</v>
      </c>
      <c r="N132">
        <v>0</v>
      </c>
      <c r="O132">
        <v>222.55943579994999</v>
      </c>
      <c r="T132">
        <v>5</v>
      </c>
      <c r="U132">
        <v>222.540063800057</v>
      </c>
      <c r="V132">
        <v>222.55943579994999</v>
      </c>
      <c r="W132">
        <v>222.55943579994999</v>
      </c>
      <c r="X132">
        <v>1.16161000914871E-2</v>
      </c>
      <c r="Y132">
        <v>223.59893740015099</v>
      </c>
      <c r="Z132" t="s">
        <v>1182</v>
      </c>
      <c r="AA132" t="s">
        <v>141</v>
      </c>
      <c r="AB132" t="s">
        <v>45</v>
      </c>
      <c r="AC132" t="s">
        <v>46</v>
      </c>
      <c r="AD132" t="s">
        <v>46</v>
      </c>
      <c r="AE132" t="s">
        <v>1063</v>
      </c>
      <c r="AF132" t="s">
        <v>48</v>
      </c>
      <c r="AG132" t="s">
        <v>1103</v>
      </c>
      <c r="AH132" t="s">
        <v>1102</v>
      </c>
      <c r="AI132" t="s">
        <v>40</v>
      </c>
      <c r="AJ132" t="s">
        <v>41</v>
      </c>
      <c r="AK132">
        <v>59.7336239214304</v>
      </c>
      <c r="AL132" t="s">
        <v>1101</v>
      </c>
    </row>
    <row r="133" spans="1:38" x14ac:dyDescent="0.35">
      <c r="A133">
        <v>130</v>
      </c>
      <c r="B133">
        <v>0</v>
      </c>
      <c r="C133">
        <v>130</v>
      </c>
      <c r="D133" t="s">
        <v>252</v>
      </c>
      <c r="E133" t="s">
        <v>841</v>
      </c>
      <c r="F133" t="s">
        <v>45</v>
      </c>
      <c r="G133" t="s">
        <v>46</v>
      </c>
      <c r="H133" t="s">
        <v>46</v>
      </c>
      <c r="I133" t="s">
        <v>1181</v>
      </c>
      <c r="J133" t="s">
        <v>58</v>
      </c>
      <c r="K133">
        <v>130</v>
      </c>
      <c r="L133">
        <v>0</v>
      </c>
      <c r="M133">
        <v>130</v>
      </c>
      <c r="N133">
        <v>0</v>
      </c>
      <c r="O133">
        <v>223.625071800081</v>
      </c>
      <c r="T133">
        <v>5</v>
      </c>
      <c r="U133">
        <v>223.611606399994</v>
      </c>
      <c r="V133">
        <v>223.625071800081</v>
      </c>
      <c r="W133">
        <v>223.625071800081</v>
      </c>
      <c r="X133">
        <v>1.2543800054118001E-2</v>
      </c>
      <c r="Y133">
        <v>224.79379520006401</v>
      </c>
      <c r="Z133" t="s">
        <v>252</v>
      </c>
      <c r="AA133" t="s">
        <v>841</v>
      </c>
      <c r="AB133" t="s">
        <v>45</v>
      </c>
      <c r="AC133" t="s">
        <v>46</v>
      </c>
      <c r="AD133" t="s">
        <v>46</v>
      </c>
      <c r="AE133" t="s">
        <v>1181</v>
      </c>
      <c r="AF133" t="s">
        <v>58</v>
      </c>
      <c r="AG133" t="s">
        <v>1103</v>
      </c>
      <c r="AH133" t="s">
        <v>1102</v>
      </c>
      <c r="AI133" t="s">
        <v>40</v>
      </c>
      <c r="AJ133" t="s">
        <v>41</v>
      </c>
      <c r="AK133">
        <v>59.7336239214304</v>
      </c>
      <c r="AL133" t="s">
        <v>1101</v>
      </c>
    </row>
    <row r="134" spans="1:38" x14ac:dyDescent="0.35">
      <c r="A134">
        <v>131</v>
      </c>
      <c r="B134">
        <v>0</v>
      </c>
      <c r="C134">
        <v>131</v>
      </c>
      <c r="D134" t="s">
        <v>1124</v>
      </c>
      <c r="E134" t="s">
        <v>334</v>
      </c>
      <c r="F134" t="s">
        <v>45</v>
      </c>
      <c r="G134" t="s">
        <v>46</v>
      </c>
      <c r="H134" t="s">
        <v>46</v>
      </c>
      <c r="I134" t="s">
        <v>1180</v>
      </c>
      <c r="J134" t="s">
        <v>58</v>
      </c>
      <c r="K134">
        <v>131</v>
      </c>
      <c r="L134">
        <v>0</v>
      </c>
      <c r="M134">
        <v>131</v>
      </c>
      <c r="N134">
        <v>0</v>
      </c>
      <c r="O134">
        <v>224.845894300146</v>
      </c>
      <c r="T134">
        <v>10</v>
      </c>
      <c r="U134">
        <v>224.82923689996801</v>
      </c>
      <c r="V134">
        <v>224.845894300146</v>
      </c>
      <c r="W134">
        <v>224.845894300146</v>
      </c>
      <c r="X134">
        <v>3.5266800085082602E-2</v>
      </c>
      <c r="Y134">
        <v>225.87639049999399</v>
      </c>
      <c r="Z134" t="s">
        <v>1124</v>
      </c>
      <c r="AA134" t="s">
        <v>334</v>
      </c>
      <c r="AB134" t="s">
        <v>45</v>
      </c>
      <c r="AC134" t="s">
        <v>46</v>
      </c>
      <c r="AD134" t="s">
        <v>46</v>
      </c>
      <c r="AE134" t="s">
        <v>1180</v>
      </c>
      <c r="AF134" t="s">
        <v>58</v>
      </c>
      <c r="AG134" t="s">
        <v>1103</v>
      </c>
      <c r="AH134" t="s">
        <v>1102</v>
      </c>
      <c r="AI134" t="s">
        <v>40</v>
      </c>
      <c r="AJ134" t="s">
        <v>41</v>
      </c>
      <c r="AK134">
        <v>59.7336239214304</v>
      </c>
      <c r="AL134" t="s">
        <v>1101</v>
      </c>
    </row>
    <row r="135" spans="1:38" x14ac:dyDescent="0.35">
      <c r="A135">
        <v>132</v>
      </c>
      <c r="B135">
        <v>0</v>
      </c>
      <c r="C135">
        <v>132</v>
      </c>
      <c r="D135" t="s">
        <v>1179</v>
      </c>
      <c r="E135" t="s">
        <v>374</v>
      </c>
      <c r="F135" t="s">
        <v>45</v>
      </c>
      <c r="G135" t="s">
        <v>46</v>
      </c>
      <c r="H135" t="s">
        <v>46</v>
      </c>
      <c r="I135" t="s">
        <v>1178</v>
      </c>
      <c r="J135" t="s">
        <v>58</v>
      </c>
      <c r="K135">
        <v>132</v>
      </c>
      <c r="L135">
        <v>0</v>
      </c>
      <c r="M135">
        <v>132</v>
      </c>
      <c r="N135">
        <v>0</v>
      </c>
      <c r="O135">
        <v>225.90733129996801</v>
      </c>
      <c r="T135">
        <v>5</v>
      </c>
      <c r="U135">
        <v>225.89119320013501</v>
      </c>
      <c r="V135">
        <v>225.90733129996801</v>
      </c>
      <c r="W135">
        <v>225.90733129996801</v>
      </c>
      <c r="X135">
        <v>1.46317000035196E-2</v>
      </c>
      <c r="Y135">
        <v>226.85946820001101</v>
      </c>
      <c r="Z135" t="s">
        <v>1179</v>
      </c>
      <c r="AA135" t="s">
        <v>374</v>
      </c>
      <c r="AB135" t="s">
        <v>45</v>
      </c>
      <c r="AC135" t="s">
        <v>46</v>
      </c>
      <c r="AD135" t="s">
        <v>46</v>
      </c>
      <c r="AE135" t="s">
        <v>1178</v>
      </c>
      <c r="AF135" t="s">
        <v>58</v>
      </c>
      <c r="AG135" t="s">
        <v>1103</v>
      </c>
      <c r="AH135" t="s">
        <v>1102</v>
      </c>
      <c r="AI135" t="s">
        <v>40</v>
      </c>
      <c r="AJ135" t="s">
        <v>41</v>
      </c>
      <c r="AK135">
        <v>59.7336239214304</v>
      </c>
      <c r="AL135" t="s">
        <v>1101</v>
      </c>
    </row>
    <row r="136" spans="1:38" x14ac:dyDescent="0.35">
      <c r="A136">
        <v>133</v>
      </c>
      <c r="B136">
        <v>0</v>
      </c>
      <c r="C136">
        <v>133</v>
      </c>
      <c r="D136" t="s">
        <v>1177</v>
      </c>
      <c r="E136" t="s">
        <v>1176</v>
      </c>
      <c r="F136" t="s">
        <v>45</v>
      </c>
      <c r="G136" t="s">
        <v>46</v>
      </c>
      <c r="H136" t="s">
        <v>46</v>
      </c>
      <c r="I136" t="s">
        <v>1175</v>
      </c>
      <c r="J136" t="s">
        <v>58</v>
      </c>
      <c r="K136">
        <v>133</v>
      </c>
      <c r="L136">
        <v>0</v>
      </c>
      <c r="M136">
        <v>133</v>
      </c>
      <c r="N136">
        <v>0</v>
      </c>
      <c r="O136">
        <v>226.89033429999799</v>
      </c>
      <c r="T136">
        <v>5</v>
      </c>
      <c r="U136">
        <v>226.8747401</v>
      </c>
      <c r="V136">
        <v>226.89033429999799</v>
      </c>
      <c r="W136">
        <v>226.89033429999799</v>
      </c>
      <c r="X136">
        <v>1.5167500125244201E-2</v>
      </c>
      <c r="Y136">
        <v>227.809029299998</v>
      </c>
      <c r="Z136" t="s">
        <v>1177</v>
      </c>
      <c r="AA136" t="s">
        <v>1176</v>
      </c>
      <c r="AB136" t="s">
        <v>45</v>
      </c>
      <c r="AC136" t="s">
        <v>46</v>
      </c>
      <c r="AD136" t="s">
        <v>46</v>
      </c>
      <c r="AE136" t="s">
        <v>1175</v>
      </c>
      <c r="AF136" t="s">
        <v>58</v>
      </c>
      <c r="AG136" t="s">
        <v>1103</v>
      </c>
      <c r="AH136" t="s">
        <v>1102</v>
      </c>
      <c r="AI136" t="s">
        <v>40</v>
      </c>
      <c r="AJ136" t="s">
        <v>41</v>
      </c>
      <c r="AK136">
        <v>59.7336239214304</v>
      </c>
      <c r="AL136" t="s">
        <v>1101</v>
      </c>
    </row>
    <row r="137" spans="1:38" x14ac:dyDescent="0.35">
      <c r="A137">
        <v>134</v>
      </c>
      <c r="B137">
        <v>0</v>
      </c>
      <c r="C137">
        <v>134</v>
      </c>
      <c r="D137" t="s">
        <v>63</v>
      </c>
      <c r="E137" t="s">
        <v>254</v>
      </c>
      <c r="F137" t="s">
        <v>45</v>
      </c>
      <c r="G137" t="s">
        <v>46</v>
      </c>
      <c r="H137" t="s">
        <v>46</v>
      </c>
      <c r="I137" t="s">
        <v>979</v>
      </c>
      <c r="J137" t="s">
        <v>48</v>
      </c>
      <c r="K137">
        <v>134</v>
      </c>
      <c r="L137">
        <v>0</v>
      </c>
      <c r="M137">
        <v>134</v>
      </c>
      <c r="N137">
        <v>0</v>
      </c>
      <c r="O137">
        <v>227.84746690001299</v>
      </c>
      <c r="T137">
        <v>10</v>
      </c>
      <c r="U137">
        <v>227.835131400031</v>
      </c>
      <c r="V137">
        <v>227.84746690001299</v>
      </c>
      <c r="W137">
        <v>227.84746690001299</v>
      </c>
      <c r="X137">
        <v>2.5934800039976801E-2</v>
      </c>
      <c r="Y137">
        <v>230.05780100007499</v>
      </c>
      <c r="Z137" t="s">
        <v>63</v>
      </c>
      <c r="AA137" t="s">
        <v>254</v>
      </c>
      <c r="AB137" t="s">
        <v>45</v>
      </c>
      <c r="AC137" t="s">
        <v>46</v>
      </c>
      <c r="AD137" t="s">
        <v>46</v>
      </c>
      <c r="AE137" t="s">
        <v>979</v>
      </c>
      <c r="AF137" t="s">
        <v>48</v>
      </c>
      <c r="AG137" t="s">
        <v>1103</v>
      </c>
      <c r="AH137" t="s">
        <v>1102</v>
      </c>
      <c r="AI137" t="s">
        <v>40</v>
      </c>
      <c r="AJ137" t="s">
        <v>41</v>
      </c>
      <c r="AK137">
        <v>59.7336239214304</v>
      </c>
      <c r="AL137" t="s">
        <v>1101</v>
      </c>
    </row>
    <row r="138" spans="1:38" x14ac:dyDescent="0.35">
      <c r="A138">
        <v>135</v>
      </c>
      <c r="B138">
        <v>0</v>
      </c>
      <c r="C138">
        <v>135</v>
      </c>
      <c r="D138" t="s">
        <v>1174</v>
      </c>
      <c r="E138" t="s">
        <v>453</v>
      </c>
      <c r="F138" t="s">
        <v>45</v>
      </c>
      <c r="G138" t="s">
        <v>46</v>
      </c>
      <c r="H138" t="s">
        <v>46</v>
      </c>
      <c r="I138" t="s">
        <v>1062</v>
      </c>
      <c r="J138" t="s">
        <v>48</v>
      </c>
      <c r="K138">
        <v>135</v>
      </c>
      <c r="L138">
        <v>0</v>
      </c>
      <c r="M138">
        <v>135</v>
      </c>
      <c r="N138">
        <v>0</v>
      </c>
      <c r="O138">
        <v>230.08907900005499</v>
      </c>
      <c r="T138">
        <v>5</v>
      </c>
      <c r="U138">
        <v>230.072610800154</v>
      </c>
      <c r="V138">
        <v>230.08907900005499</v>
      </c>
      <c r="W138">
        <v>230.08907900005499</v>
      </c>
      <c r="X138">
        <v>1.46148998755961E-2</v>
      </c>
      <c r="Y138">
        <v>231.42539900005701</v>
      </c>
      <c r="Z138" t="s">
        <v>1174</v>
      </c>
      <c r="AA138" t="s">
        <v>453</v>
      </c>
      <c r="AB138" t="s">
        <v>45</v>
      </c>
      <c r="AC138" t="s">
        <v>46</v>
      </c>
      <c r="AD138" t="s">
        <v>46</v>
      </c>
      <c r="AE138" t="s">
        <v>1062</v>
      </c>
      <c r="AF138" t="s">
        <v>48</v>
      </c>
      <c r="AG138" t="s">
        <v>1103</v>
      </c>
      <c r="AH138" t="s">
        <v>1102</v>
      </c>
      <c r="AI138" t="s">
        <v>40</v>
      </c>
      <c r="AJ138" t="s">
        <v>41</v>
      </c>
      <c r="AK138">
        <v>59.7336239214304</v>
      </c>
      <c r="AL138" t="s">
        <v>1101</v>
      </c>
    </row>
    <row r="139" spans="1:38" x14ac:dyDescent="0.35">
      <c r="A139">
        <v>136</v>
      </c>
      <c r="B139">
        <v>0</v>
      </c>
      <c r="C139">
        <v>136</v>
      </c>
      <c r="D139" t="s">
        <v>1119</v>
      </c>
      <c r="E139" t="s">
        <v>827</v>
      </c>
      <c r="F139" t="s">
        <v>45</v>
      </c>
      <c r="G139" t="s">
        <v>46</v>
      </c>
      <c r="H139" t="s">
        <v>46</v>
      </c>
      <c r="I139" t="s">
        <v>1173</v>
      </c>
      <c r="J139" t="s">
        <v>58</v>
      </c>
      <c r="K139">
        <v>136</v>
      </c>
      <c r="L139">
        <v>0</v>
      </c>
      <c r="M139">
        <v>136</v>
      </c>
      <c r="N139">
        <v>0</v>
      </c>
      <c r="O139">
        <v>231.46335760015</v>
      </c>
      <c r="T139">
        <v>10</v>
      </c>
      <c r="U139">
        <v>231.44931860011999</v>
      </c>
      <c r="V139">
        <v>231.46335760015</v>
      </c>
      <c r="W139">
        <v>231.46335760015</v>
      </c>
      <c r="X139">
        <v>2.3791800020262599E-2</v>
      </c>
      <c r="Y139">
        <v>232.64016019995299</v>
      </c>
      <c r="Z139" t="s">
        <v>1119</v>
      </c>
      <c r="AA139" t="s">
        <v>827</v>
      </c>
      <c r="AB139" t="s">
        <v>45</v>
      </c>
      <c r="AC139" t="s">
        <v>46</v>
      </c>
      <c r="AD139" t="s">
        <v>46</v>
      </c>
      <c r="AE139" t="s">
        <v>1173</v>
      </c>
      <c r="AF139" t="s">
        <v>58</v>
      </c>
      <c r="AG139" t="s">
        <v>1103</v>
      </c>
      <c r="AH139" t="s">
        <v>1102</v>
      </c>
      <c r="AI139" t="s">
        <v>40</v>
      </c>
      <c r="AJ139" t="s">
        <v>41</v>
      </c>
      <c r="AK139">
        <v>59.7336239214304</v>
      </c>
      <c r="AL139" t="s">
        <v>1101</v>
      </c>
    </row>
    <row r="140" spans="1:38" x14ac:dyDescent="0.35">
      <c r="A140">
        <v>137</v>
      </c>
      <c r="B140">
        <v>0</v>
      </c>
      <c r="C140">
        <v>137</v>
      </c>
      <c r="D140" t="s">
        <v>516</v>
      </c>
      <c r="E140" t="s">
        <v>1172</v>
      </c>
      <c r="F140" t="s">
        <v>45</v>
      </c>
      <c r="G140" t="s">
        <v>46</v>
      </c>
      <c r="H140" t="s">
        <v>46</v>
      </c>
      <c r="I140" t="s">
        <v>978</v>
      </c>
      <c r="J140" t="s">
        <v>48</v>
      </c>
      <c r="K140">
        <v>137</v>
      </c>
      <c r="L140">
        <v>0</v>
      </c>
      <c r="M140">
        <v>137</v>
      </c>
      <c r="N140">
        <v>0</v>
      </c>
      <c r="O140">
        <v>232.679496000055</v>
      </c>
      <c r="T140">
        <v>10</v>
      </c>
      <c r="U140">
        <v>232.66650800011101</v>
      </c>
      <c r="V140">
        <v>232.679496000055</v>
      </c>
      <c r="W140">
        <v>232.679496000055</v>
      </c>
      <c r="X140">
        <v>2.61389000806957E-2</v>
      </c>
      <c r="Y140">
        <v>234.05633640009901</v>
      </c>
      <c r="Z140" t="s">
        <v>516</v>
      </c>
      <c r="AA140" t="s">
        <v>1172</v>
      </c>
      <c r="AB140" t="s">
        <v>45</v>
      </c>
      <c r="AC140" t="s">
        <v>46</v>
      </c>
      <c r="AD140" t="s">
        <v>46</v>
      </c>
      <c r="AE140" t="s">
        <v>978</v>
      </c>
      <c r="AF140" t="s">
        <v>48</v>
      </c>
      <c r="AG140" t="s">
        <v>1103</v>
      </c>
      <c r="AH140" t="s">
        <v>1102</v>
      </c>
      <c r="AI140" t="s">
        <v>40</v>
      </c>
      <c r="AJ140" t="s">
        <v>41</v>
      </c>
      <c r="AK140">
        <v>59.7336239214304</v>
      </c>
      <c r="AL140" t="s">
        <v>1101</v>
      </c>
    </row>
    <row r="141" spans="1:38" x14ac:dyDescent="0.35">
      <c r="A141">
        <v>138</v>
      </c>
      <c r="B141">
        <v>0</v>
      </c>
      <c r="C141">
        <v>138</v>
      </c>
      <c r="D141" t="s">
        <v>876</v>
      </c>
      <c r="E141" t="s">
        <v>1137</v>
      </c>
      <c r="F141" t="s">
        <v>45</v>
      </c>
      <c r="G141" t="s">
        <v>46</v>
      </c>
      <c r="H141" t="s">
        <v>46</v>
      </c>
      <c r="I141" t="s">
        <v>1061</v>
      </c>
      <c r="J141" t="s">
        <v>48</v>
      </c>
      <c r="K141">
        <v>138</v>
      </c>
      <c r="L141">
        <v>0</v>
      </c>
      <c r="M141">
        <v>138</v>
      </c>
      <c r="N141">
        <v>0</v>
      </c>
      <c r="O141">
        <v>234.088419400155</v>
      </c>
      <c r="T141">
        <v>5</v>
      </c>
      <c r="U141">
        <v>234.068226600065</v>
      </c>
      <c r="V141">
        <v>234.088419400155</v>
      </c>
      <c r="W141">
        <v>234.088419400155</v>
      </c>
      <c r="X141">
        <v>1.17027999367564E-2</v>
      </c>
      <c r="Y141">
        <v>235.20594610017699</v>
      </c>
      <c r="Z141" t="s">
        <v>876</v>
      </c>
      <c r="AA141" t="s">
        <v>1137</v>
      </c>
      <c r="AB141" t="s">
        <v>45</v>
      </c>
      <c r="AC141" t="s">
        <v>46</v>
      </c>
      <c r="AD141" t="s">
        <v>46</v>
      </c>
      <c r="AE141" t="s">
        <v>1061</v>
      </c>
      <c r="AF141" t="s">
        <v>48</v>
      </c>
      <c r="AG141" t="s">
        <v>1103</v>
      </c>
      <c r="AH141" t="s">
        <v>1102</v>
      </c>
      <c r="AI141" t="s">
        <v>40</v>
      </c>
      <c r="AJ141" t="s">
        <v>41</v>
      </c>
      <c r="AK141">
        <v>59.7336239214304</v>
      </c>
      <c r="AL141" t="s">
        <v>1101</v>
      </c>
    </row>
    <row r="142" spans="1:38" x14ac:dyDescent="0.35">
      <c r="A142">
        <v>139</v>
      </c>
      <c r="B142">
        <v>0</v>
      </c>
      <c r="C142">
        <v>139</v>
      </c>
      <c r="D142" t="s">
        <v>252</v>
      </c>
      <c r="E142" t="s">
        <v>1171</v>
      </c>
      <c r="F142" t="s">
        <v>45</v>
      </c>
      <c r="G142" t="s">
        <v>46</v>
      </c>
      <c r="H142" t="s">
        <v>46</v>
      </c>
      <c r="I142" t="s">
        <v>1060</v>
      </c>
      <c r="J142" t="s">
        <v>48</v>
      </c>
      <c r="K142">
        <v>139</v>
      </c>
      <c r="L142">
        <v>0</v>
      </c>
      <c r="M142">
        <v>139</v>
      </c>
      <c r="N142">
        <v>0</v>
      </c>
      <c r="O142">
        <v>235.23869929998099</v>
      </c>
      <c r="T142">
        <v>5</v>
      </c>
      <c r="U142">
        <v>235.21731310011799</v>
      </c>
      <c r="V142">
        <v>235.23869929998099</v>
      </c>
      <c r="W142">
        <v>235.23869929998099</v>
      </c>
      <c r="X142">
        <v>1.1241600150242399E-2</v>
      </c>
      <c r="Y142">
        <v>236.70485160010799</v>
      </c>
      <c r="Z142" t="s">
        <v>252</v>
      </c>
      <c r="AA142" t="s">
        <v>1171</v>
      </c>
      <c r="AB142" t="s">
        <v>45</v>
      </c>
      <c r="AC142" t="s">
        <v>46</v>
      </c>
      <c r="AD142" t="s">
        <v>46</v>
      </c>
      <c r="AE142" t="s">
        <v>1060</v>
      </c>
      <c r="AF142" t="s">
        <v>48</v>
      </c>
      <c r="AG142" t="s">
        <v>1103</v>
      </c>
      <c r="AH142" t="s">
        <v>1102</v>
      </c>
      <c r="AI142" t="s">
        <v>40</v>
      </c>
      <c r="AJ142" t="s">
        <v>41</v>
      </c>
      <c r="AK142">
        <v>59.7336239214304</v>
      </c>
      <c r="AL142" t="s">
        <v>1101</v>
      </c>
    </row>
    <row r="143" spans="1:38" x14ac:dyDescent="0.35">
      <c r="A143">
        <v>140</v>
      </c>
      <c r="B143">
        <v>0</v>
      </c>
      <c r="C143">
        <v>140</v>
      </c>
      <c r="D143" t="s">
        <v>1170</v>
      </c>
      <c r="E143" t="s">
        <v>1169</v>
      </c>
      <c r="F143" t="s">
        <v>45</v>
      </c>
      <c r="G143" t="s">
        <v>46</v>
      </c>
      <c r="H143" t="s">
        <v>46</v>
      </c>
      <c r="I143" t="s">
        <v>977</v>
      </c>
      <c r="J143" t="s">
        <v>48</v>
      </c>
      <c r="K143">
        <v>140</v>
      </c>
      <c r="L143">
        <v>0</v>
      </c>
      <c r="M143">
        <v>140</v>
      </c>
      <c r="N143">
        <v>0</v>
      </c>
      <c r="O143">
        <v>236.74377920012901</v>
      </c>
      <c r="T143">
        <v>10</v>
      </c>
      <c r="U143">
        <v>236.730859700124</v>
      </c>
      <c r="V143">
        <v>236.74377920012901</v>
      </c>
      <c r="W143">
        <v>236.74377920012901</v>
      </c>
      <c r="X143">
        <v>2.5827399920672098E-2</v>
      </c>
      <c r="Y143">
        <v>238.77070650015901</v>
      </c>
      <c r="Z143" t="s">
        <v>1170</v>
      </c>
      <c r="AA143" t="s">
        <v>1169</v>
      </c>
      <c r="AB143" t="s">
        <v>45</v>
      </c>
      <c r="AC143" t="s">
        <v>46</v>
      </c>
      <c r="AD143" t="s">
        <v>46</v>
      </c>
      <c r="AE143" t="s">
        <v>977</v>
      </c>
      <c r="AF143" t="s">
        <v>48</v>
      </c>
      <c r="AG143" t="s">
        <v>1103</v>
      </c>
      <c r="AH143" t="s">
        <v>1102</v>
      </c>
      <c r="AI143" t="s">
        <v>40</v>
      </c>
      <c r="AJ143" t="s">
        <v>41</v>
      </c>
      <c r="AK143">
        <v>59.7336239214304</v>
      </c>
      <c r="AL143" t="s">
        <v>1101</v>
      </c>
    </row>
    <row r="144" spans="1:38" x14ac:dyDescent="0.35">
      <c r="A144">
        <v>141</v>
      </c>
      <c r="B144">
        <v>0</v>
      </c>
      <c r="C144">
        <v>141</v>
      </c>
      <c r="D144" t="s">
        <v>539</v>
      </c>
      <c r="E144" t="s">
        <v>906</v>
      </c>
      <c r="F144" t="s">
        <v>45</v>
      </c>
      <c r="G144" t="s">
        <v>46</v>
      </c>
      <c r="H144" t="s">
        <v>46</v>
      </c>
      <c r="I144" t="s">
        <v>1168</v>
      </c>
      <c r="J144" t="s">
        <v>58</v>
      </c>
      <c r="K144">
        <v>141</v>
      </c>
      <c r="L144">
        <v>0</v>
      </c>
      <c r="M144">
        <v>141</v>
      </c>
      <c r="N144">
        <v>0</v>
      </c>
      <c r="O144">
        <v>238.80195530015001</v>
      </c>
      <c r="T144">
        <v>5</v>
      </c>
      <c r="U144">
        <v>238.78326119994699</v>
      </c>
      <c r="V144">
        <v>238.80195530015001</v>
      </c>
      <c r="W144">
        <v>238.80195530015001</v>
      </c>
      <c r="X144">
        <v>1.2311500031500999E-2</v>
      </c>
      <c r="Y144">
        <v>239.73728889995201</v>
      </c>
      <c r="Z144" t="s">
        <v>539</v>
      </c>
      <c r="AA144" t="s">
        <v>906</v>
      </c>
      <c r="AB144" t="s">
        <v>45</v>
      </c>
      <c r="AC144" t="s">
        <v>46</v>
      </c>
      <c r="AD144" t="s">
        <v>46</v>
      </c>
      <c r="AE144" t="s">
        <v>1168</v>
      </c>
      <c r="AF144" t="s">
        <v>58</v>
      </c>
      <c r="AG144" t="s">
        <v>1103</v>
      </c>
      <c r="AH144" t="s">
        <v>1102</v>
      </c>
      <c r="AI144" t="s">
        <v>40</v>
      </c>
      <c r="AJ144" t="s">
        <v>41</v>
      </c>
      <c r="AK144">
        <v>59.7336239214304</v>
      </c>
      <c r="AL144" t="s">
        <v>1101</v>
      </c>
    </row>
    <row r="145" spans="1:38" x14ac:dyDescent="0.35">
      <c r="A145">
        <v>142</v>
      </c>
      <c r="B145">
        <v>0</v>
      </c>
      <c r="C145">
        <v>142</v>
      </c>
      <c r="D145" t="s">
        <v>206</v>
      </c>
      <c r="E145" t="s">
        <v>1167</v>
      </c>
      <c r="F145" t="s">
        <v>45</v>
      </c>
      <c r="G145" t="s">
        <v>46</v>
      </c>
      <c r="H145" t="s">
        <v>46</v>
      </c>
      <c r="I145" t="s">
        <v>1166</v>
      </c>
      <c r="J145" t="s">
        <v>58</v>
      </c>
      <c r="K145">
        <v>142</v>
      </c>
      <c r="L145">
        <v>0</v>
      </c>
      <c r="M145">
        <v>142</v>
      </c>
      <c r="N145">
        <v>0</v>
      </c>
      <c r="O145">
        <v>239.77670170017501</v>
      </c>
      <c r="T145">
        <v>10</v>
      </c>
      <c r="U145">
        <v>239.76406350010001</v>
      </c>
      <c r="V145">
        <v>239.77670170017501</v>
      </c>
      <c r="W145">
        <v>239.77670170017501</v>
      </c>
      <c r="X145">
        <v>2.6634600013494401E-2</v>
      </c>
      <c r="Y145">
        <v>241.219651600113</v>
      </c>
      <c r="Z145" t="s">
        <v>206</v>
      </c>
      <c r="AA145" t="s">
        <v>1167</v>
      </c>
      <c r="AB145" t="s">
        <v>45</v>
      </c>
      <c r="AC145" t="s">
        <v>46</v>
      </c>
      <c r="AD145" t="s">
        <v>46</v>
      </c>
      <c r="AE145" t="s">
        <v>1166</v>
      </c>
      <c r="AF145" t="s">
        <v>58</v>
      </c>
      <c r="AG145" t="s">
        <v>1103</v>
      </c>
      <c r="AH145" t="s">
        <v>1102</v>
      </c>
      <c r="AI145" t="s">
        <v>40</v>
      </c>
      <c r="AJ145" t="s">
        <v>41</v>
      </c>
      <c r="AK145">
        <v>59.7336239214304</v>
      </c>
      <c r="AL145" t="s">
        <v>1101</v>
      </c>
    </row>
    <row r="146" spans="1:38" x14ac:dyDescent="0.35">
      <c r="A146">
        <v>143</v>
      </c>
      <c r="B146">
        <v>0</v>
      </c>
      <c r="C146">
        <v>143</v>
      </c>
      <c r="D146" t="s">
        <v>1136</v>
      </c>
      <c r="E146" t="s">
        <v>1165</v>
      </c>
      <c r="F146" t="s">
        <v>45</v>
      </c>
      <c r="G146" t="s">
        <v>46</v>
      </c>
      <c r="H146" t="s">
        <v>46</v>
      </c>
      <c r="I146" t="s">
        <v>976</v>
      </c>
      <c r="J146" t="s">
        <v>48</v>
      </c>
      <c r="K146">
        <v>143</v>
      </c>
      <c r="L146">
        <v>0</v>
      </c>
      <c r="M146">
        <v>143</v>
      </c>
      <c r="N146">
        <v>0</v>
      </c>
      <c r="O146">
        <v>241.256145900115</v>
      </c>
      <c r="T146">
        <v>10</v>
      </c>
      <c r="U146">
        <v>241.24434770015</v>
      </c>
      <c r="V146">
        <v>241.256145900115</v>
      </c>
      <c r="W146">
        <v>241.256145900115</v>
      </c>
      <c r="X146">
        <v>2.4547399953007601E-2</v>
      </c>
      <c r="Y146">
        <v>245.434629200026</v>
      </c>
      <c r="Z146" t="s">
        <v>1136</v>
      </c>
      <c r="AA146" t="s">
        <v>1165</v>
      </c>
      <c r="AB146" t="s">
        <v>45</v>
      </c>
      <c r="AC146" t="s">
        <v>46</v>
      </c>
      <c r="AD146" t="s">
        <v>46</v>
      </c>
      <c r="AE146" t="s">
        <v>976</v>
      </c>
      <c r="AF146" t="s">
        <v>48</v>
      </c>
      <c r="AG146" t="s">
        <v>1103</v>
      </c>
      <c r="AH146" t="s">
        <v>1102</v>
      </c>
      <c r="AI146" t="s">
        <v>40</v>
      </c>
      <c r="AJ146" t="s">
        <v>41</v>
      </c>
      <c r="AK146">
        <v>59.7336239214304</v>
      </c>
      <c r="AL146" t="s">
        <v>1101</v>
      </c>
    </row>
    <row r="147" spans="1:38" x14ac:dyDescent="0.35">
      <c r="A147">
        <v>144</v>
      </c>
      <c r="B147">
        <v>0</v>
      </c>
      <c r="C147">
        <v>144</v>
      </c>
      <c r="D147" t="s">
        <v>1164</v>
      </c>
      <c r="E147" t="s">
        <v>862</v>
      </c>
      <c r="F147" t="s">
        <v>45</v>
      </c>
      <c r="G147" t="s">
        <v>46</v>
      </c>
      <c r="H147" t="s">
        <v>46</v>
      </c>
      <c r="I147" t="s">
        <v>1059</v>
      </c>
      <c r="J147" t="s">
        <v>48</v>
      </c>
      <c r="K147">
        <v>144</v>
      </c>
      <c r="L147">
        <v>0</v>
      </c>
      <c r="M147">
        <v>144</v>
      </c>
      <c r="N147">
        <v>0</v>
      </c>
      <c r="O147">
        <v>245.46673980006</v>
      </c>
      <c r="T147">
        <v>5</v>
      </c>
      <c r="U147">
        <v>245.44722600001799</v>
      </c>
      <c r="V147">
        <v>245.46673980006</v>
      </c>
      <c r="W147">
        <v>245.46673980006</v>
      </c>
      <c r="X147">
        <v>1.24237998388707E-2</v>
      </c>
      <c r="Y147">
        <v>246.68454329995399</v>
      </c>
      <c r="Z147" t="s">
        <v>1164</v>
      </c>
      <c r="AA147" t="s">
        <v>862</v>
      </c>
      <c r="AB147" t="s">
        <v>45</v>
      </c>
      <c r="AC147" t="s">
        <v>46</v>
      </c>
      <c r="AD147" t="s">
        <v>46</v>
      </c>
      <c r="AE147" t="s">
        <v>1059</v>
      </c>
      <c r="AF147" t="s">
        <v>48</v>
      </c>
      <c r="AG147" t="s">
        <v>1103</v>
      </c>
      <c r="AH147" t="s">
        <v>1102</v>
      </c>
      <c r="AI147" t="s">
        <v>40</v>
      </c>
      <c r="AJ147" t="s">
        <v>41</v>
      </c>
      <c r="AK147">
        <v>59.7336239214304</v>
      </c>
      <c r="AL147" t="s">
        <v>1101</v>
      </c>
    </row>
    <row r="148" spans="1:38" x14ac:dyDescent="0.35">
      <c r="A148">
        <v>145</v>
      </c>
      <c r="B148">
        <v>0</v>
      </c>
      <c r="C148">
        <v>145</v>
      </c>
      <c r="D148" t="s">
        <v>382</v>
      </c>
      <c r="E148" t="s">
        <v>1138</v>
      </c>
      <c r="F148" t="s">
        <v>45</v>
      </c>
      <c r="G148" t="s">
        <v>46</v>
      </c>
      <c r="H148" t="s">
        <v>46</v>
      </c>
      <c r="I148" t="s">
        <v>1163</v>
      </c>
      <c r="J148" t="s">
        <v>58</v>
      </c>
      <c r="K148">
        <v>145</v>
      </c>
      <c r="L148">
        <v>0</v>
      </c>
      <c r="M148">
        <v>145</v>
      </c>
      <c r="N148">
        <v>0</v>
      </c>
      <c r="O148">
        <v>246.72011170000701</v>
      </c>
      <c r="T148">
        <v>10</v>
      </c>
      <c r="U148">
        <v>246.70838690013599</v>
      </c>
      <c r="V148">
        <v>246.72011170000701</v>
      </c>
      <c r="W148">
        <v>246.72011170000701</v>
      </c>
      <c r="X148">
        <v>2.3657200159504999E-2</v>
      </c>
      <c r="Y148">
        <v>248.03364840010099</v>
      </c>
      <c r="Z148" t="s">
        <v>382</v>
      </c>
      <c r="AA148" t="s">
        <v>1138</v>
      </c>
      <c r="AB148" t="s">
        <v>45</v>
      </c>
      <c r="AC148" t="s">
        <v>46</v>
      </c>
      <c r="AD148" t="s">
        <v>46</v>
      </c>
      <c r="AE148" t="s">
        <v>1163</v>
      </c>
      <c r="AF148" t="s">
        <v>58</v>
      </c>
      <c r="AG148" t="s">
        <v>1103</v>
      </c>
      <c r="AH148" t="s">
        <v>1102</v>
      </c>
      <c r="AI148" t="s">
        <v>40</v>
      </c>
      <c r="AJ148" t="s">
        <v>41</v>
      </c>
      <c r="AK148">
        <v>59.7336239214304</v>
      </c>
      <c r="AL148" t="s">
        <v>1101</v>
      </c>
    </row>
    <row r="149" spans="1:38" x14ac:dyDescent="0.35">
      <c r="A149">
        <v>146</v>
      </c>
      <c r="B149">
        <v>0</v>
      </c>
      <c r="C149">
        <v>146</v>
      </c>
      <c r="D149" t="s">
        <v>920</v>
      </c>
      <c r="E149" t="s">
        <v>1162</v>
      </c>
      <c r="F149" t="s">
        <v>45</v>
      </c>
      <c r="G149" t="s">
        <v>46</v>
      </c>
      <c r="H149" t="s">
        <v>46</v>
      </c>
      <c r="I149" t="s">
        <v>1058</v>
      </c>
      <c r="J149" t="s">
        <v>48</v>
      </c>
      <c r="K149">
        <v>146</v>
      </c>
      <c r="L149">
        <v>0</v>
      </c>
      <c r="M149">
        <v>146</v>
      </c>
      <c r="N149">
        <v>0</v>
      </c>
      <c r="O149">
        <v>248.06526509998301</v>
      </c>
      <c r="T149">
        <v>5</v>
      </c>
      <c r="U149">
        <v>248.04529180005099</v>
      </c>
      <c r="V149">
        <v>248.06526509998301</v>
      </c>
      <c r="W149">
        <v>248.06526509998301</v>
      </c>
      <c r="X149">
        <v>1.15024000406265E-2</v>
      </c>
      <c r="Y149">
        <v>248.83368919999299</v>
      </c>
      <c r="Z149" t="s">
        <v>920</v>
      </c>
      <c r="AA149" t="s">
        <v>1162</v>
      </c>
      <c r="AB149" t="s">
        <v>45</v>
      </c>
      <c r="AC149" t="s">
        <v>46</v>
      </c>
      <c r="AD149" t="s">
        <v>46</v>
      </c>
      <c r="AE149" t="s">
        <v>1058</v>
      </c>
      <c r="AF149" t="s">
        <v>48</v>
      </c>
      <c r="AG149" t="s">
        <v>1103</v>
      </c>
      <c r="AH149" t="s">
        <v>1102</v>
      </c>
      <c r="AI149" t="s">
        <v>40</v>
      </c>
      <c r="AJ149" t="s">
        <v>41</v>
      </c>
      <c r="AK149">
        <v>59.7336239214304</v>
      </c>
      <c r="AL149" t="s">
        <v>1101</v>
      </c>
    </row>
    <row r="150" spans="1:38" x14ac:dyDescent="0.35">
      <c r="A150">
        <v>147</v>
      </c>
      <c r="B150">
        <v>0</v>
      </c>
      <c r="C150">
        <v>147</v>
      </c>
      <c r="D150" t="s">
        <v>816</v>
      </c>
      <c r="E150" t="s">
        <v>915</v>
      </c>
      <c r="F150" t="s">
        <v>45</v>
      </c>
      <c r="G150" t="s">
        <v>46</v>
      </c>
      <c r="H150" t="s">
        <v>46</v>
      </c>
      <c r="I150" t="s">
        <v>1161</v>
      </c>
      <c r="J150" t="s">
        <v>58</v>
      </c>
      <c r="K150">
        <v>147</v>
      </c>
      <c r="L150">
        <v>0</v>
      </c>
      <c r="M150">
        <v>147</v>
      </c>
      <c r="N150">
        <v>0</v>
      </c>
      <c r="O150">
        <v>248.87221780000201</v>
      </c>
      <c r="T150">
        <v>10</v>
      </c>
      <c r="U150">
        <v>248.858978800009</v>
      </c>
      <c r="V150">
        <v>248.87221780000201</v>
      </c>
      <c r="W150">
        <v>248.87221780000201</v>
      </c>
      <c r="X150">
        <v>2.5131100090220501E-2</v>
      </c>
      <c r="Y150">
        <v>249.93275799998</v>
      </c>
      <c r="Z150" t="s">
        <v>816</v>
      </c>
      <c r="AA150" t="s">
        <v>915</v>
      </c>
      <c r="AB150" t="s">
        <v>45</v>
      </c>
      <c r="AC150" t="s">
        <v>46</v>
      </c>
      <c r="AD150" t="s">
        <v>46</v>
      </c>
      <c r="AE150" t="s">
        <v>1161</v>
      </c>
      <c r="AF150" t="s">
        <v>58</v>
      </c>
      <c r="AG150" t="s">
        <v>1103</v>
      </c>
      <c r="AH150" t="s">
        <v>1102</v>
      </c>
      <c r="AI150" t="s">
        <v>40</v>
      </c>
      <c r="AJ150" t="s">
        <v>41</v>
      </c>
      <c r="AK150">
        <v>59.7336239214304</v>
      </c>
      <c r="AL150" t="s">
        <v>1101</v>
      </c>
    </row>
    <row r="151" spans="1:38" x14ac:dyDescent="0.35">
      <c r="A151">
        <v>148</v>
      </c>
      <c r="B151">
        <v>0</v>
      </c>
      <c r="C151">
        <v>148</v>
      </c>
      <c r="D151" t="s">
        <v>1160</v>
      </c>
      <c r="E151" t="s">
        <v>876</v>
      </c>
      <c r="F151" t="s">
        <v>45</v>
      </c>
      <c r="G151" t="s">
        <v>46</v>
      </c>
      <c r="H151" t="s">
        <v>46</v>
      </c>
      <c r="I151" t="s">
        <v>1159</v>
      </c>
      <c r="J151" t="s">
        <v>58</v>
      </c>
      <c r="K151">
        <v>148</v>
      </c>
      <c r="L151">
        <v>0</v>
      </c>
      <c r="M151">
        <v>148</v>
      </c>
      <c r="N151">
        <v>0</v>
      </c>
      <c r="O151">
        <v>249.970235000131</v>
      </c>
      <c r="T151">
        <v>10</v>
      </c>
      <c r="U151">
        <v>249.95763309998401</v>
      </c>
      <c r="V151">
        <v>249.970235000131</v>
      </c>
      <c r="W151">
        <v>249.970235000131</v>
      </c>
      <c r="X151">
        <v>2.4713899940252301E-2</v>
      </c>
      <c r="Y151">
        <v>251.26562279998299</v>
      </c>
      <c r="Z151" t="s">
        <v>1160</v>
      </c>
      <c r="AA151" t="s">
        <v>876</v>
      </c>
      <c r="AB151" t="s">
        <v>45</v>
      </c>
      <c r="AC151" t="s">
        <v>46</v>
      </c>
      <c r="AD151" t="s">
        <v>46</v>
      </c>
      <c r="AE151" t="s">
        <v>1159</v>
      </c>
      <c r="AF151" t="s">
        <v>58</v>
      </c>
      <c r="AG151" t="s">
        <v>1103</v>
      </c>
      <c r="AH151" t="s">
        <v>1102</v>
      </c>
      <c r="AI151" t="s">
        <v>40</v>
      </c>
      <c r="AJ151" t="s">
        <v>41</v>
      </c>
      <c r="AK151">
        <v>59.7336239214304</v>
      </c>
      <c r="AL151" t="s">
        <v>1101</v>
      </c>
    </row>
    <row r="152" spans="1:38" x14ac:dyDescent="0.35">
      <c r="A152">
        <v>149</v>
      </c>
      <c r="B152">
        <v>0</v>
      </c>
      <c r="C152">
        <v>149</v>
      </c>
      <c r="D152" t="s">
        <v>1158</v>
      </c>
      <c r="E152" t="s">
        <v>1157</v>
      </c>
      <c r="F152" t="s">
        <v>45</v>
      </c>
      <c r="G152" t="s">
        <v>46</v>
      </c>
      <c r="H152" t="s">
        <v>46</v>
      </c>
      <c r="I152" t="s">
        <v>975</v>
      </c>
      <c r="J152" t="s">
        <v>48</v>
      </c>
      <c r="K152">
        <v>149</v>
      </c>
      <c r="L152">
        <v>0</v>
      </c>
      <c r="M152">
        <v>149</v>
      </c>
      <c r="N152">
        <v>0</v>
      </c>
      <c r="O152">
        <v>251.30365670006699</v>
      </c>
      <c r="T152">
        <v>10</v>
      </c>
      <c r="U152">
        <v>251.29058449994699</v>
      </c>
      <c r="V152">
        <v>251.30365670006699</v>
      </c>
      <c r="W152">
        <v>251.30365670006699</v>
      </c>
      <c r="X152">
        <v>2.4820199934765599E-2</v>
      </c>
      <c r="Y152">
        <v>253.53147220006201</v>
      </c>
      <c r="Z152" t="s">
        <v>1158</v>
      </c>
      <c r="AA152" t="s">
        <v>1157</v>
      </c>
      <c r="AB152" t="s">
        <v>45</v>
      </c>
      <c r="AC152" t="s">
        <v>46</v>
      </c>
      <c r="AD152" t="s">
        <v>46</v>
      </c>
      <c r="AE152" t="s">
        <v>975</v>
      </c>
      <c r="AF152" t="s">
        <v>48</v>
      </c>
      <c r="AG152" t="s">
        <v>1103</v>
      </c>
      <c r="AH152" t="s">
        <v>1102</v>
      </c>
      <c r="AI152" t="s">
        <v>40</v>
      </c>
      <c r="AJ152" t="s">
        <v>41</v>
      </c>
      <c r="AK152">
        <v>59.7336239214304</v>
      </c>
      <c r="AL152" t="s">
        <v>1101</v>
      </c>
    </row>
    <row r="153" spans="1:38" x14ac:dyDescent="0.35">
      <c r="A153">
        <v>150</v>
      </c>
      <c r="B153">
        <v>0</v>
      </c>
      <c r="C153">
        <v>150</v>
      </c>
      <c r="D153" t="s">
        <v>340</v>
      </c>
      <c r="E153" t="s">
        <v>1156</v>
      </c>
      <c r="F153" t="s">
        <v>45</v>
      </c>
      <c r="G153" t="s">
        <v>46</v>
      </c>
      <c r="H153" t="s">
        <v>46</v>
      </c>
      <c r="I153" t="s">
        <v>974</v>
      </c>
      <c r="J153" t="s">
        <v>48</v>
      </c>
      <c r="K153">
        <v>150</v>
      </c>
      <c r="L153">
        <v>0</v>
      </c>
      <c r="M153">
        <v>150</v>
      </c>
      <c r="N153">
        <v>0</v>
      </c>
      <c r="O153">
        <v>253.56774369999701</v>
      </c>
      <c r="T153">
        <v>10</v>
      </c>
      <c r="U153">
        <v>253.555511400103</v>
      </c>
      <c r="V153">
        <v>253.56774369999701</v>
      </c>
      <c r="W153">
        <v>253.56774369999701</v>
      </c>
      <c r="X153">
        <v>2.3862999863922499E-2</v>
      </c>
      <c r="Y153">
        <v>254.96398440003301</v>
      </c>
      <c r="Z153" t="s">
        <v>340</v>
      </c>
      <c r="AA153" t="s">
        <v>1156</v>
      </c>
      <c r="AB153" t="s">
        <v>45</v>
      </c>
      <c r="AC153" t="s">
        <v>46</v>
      </c>
      <c r="AD153" t="s">
        <v>46</v>
      </c>
      <c r="AE153" t="s">
        <v>974</v>
      </c>
      <c r="AF153" t="s">
        <v>48</v>
      </c>
      <c r="AG153" t="s">
        <v>1103</v>
      </c>
      <c r="AH153" t="s">
        <v>1102</v>
      </c>
      <c r="AI153" t="s">
        <v>40</v>
      </c>
      <c r="AJ153" t="s">
        <v>41</v>
      </c>
      <c r="AK153">
        <v>59.7336239214304</v>
      </c>
      <c r="AL153" t="s">
        <v>1101</v>
      </c>
    </row>
    <row r="154" spans="1:38" x14ac:dyDescent="0.35">
      <c r="A154">
        <v>151</v>
      </c>
      <c r="B154">
        <v>0</v>
      </c>
      <c r="C154">
        <v>151</v>
      </c>
      <c r="D154" t="s">
        <v>289</v>
      </c>
      <c r="E154" t="s">
        <v>446</v>
      </c>
      <c r="F154" t="s">
        <v>45</v>
      </c>
      <c r="G154" t="s">
        <v>46</v>
      </c>
      <c r="H154" t="s">
        <v>46</v>
      </c>
      <c r="I154" t="s">
        <v>973</v>
      </c>
      <c r="J154" t="s">
        <v>48</v>
      </c>
      <c r="K154">
        <v>151</v>
      </c>
      <c r="L154">
        <v>0</v>
      </c>
      <c r="M154">
        <v>151</v>
      </c>
      <c r="N154">
        <v>0</v>
      </c>
      <c r="O154">
        <v>255.003633900079</v>
      </c>
      <c r="T154">
        <v>10</v>
      </c>
      <c r="U154">
        <v>254.990595299983</v>
      </c>
      <c r="V154">
        <v>255.003633900079</v>
      </c>
      <c r="W154">
        <v>255.003633900079</v>
      </c>
      <c r="X154">
        <v>2.64167001005262E-2</v>
      </c>
      <c r="Y154">
        <v>256.08034680015402</v>
      </c>
      <c r="Z154" t="s">
        <v>289</v>
      </c>
      <c r="AA154" t="s">
        <v>446</v>
      </c>
      <c r="AB154" t="s">
        <v>45</v>
      </c>
      <c r="AC154" t="s">
        <v>46</v>
      </c>
      <c r="AD154" t="s">
        <v>46</v>
      </c>
      <c r="AE154" t="s">
        <v>973</v>
      </c>
      <c r="AF154" t="s">
        <v>48</v>
      </c>
      <c r="AG154" t="s">
        <v>1103</v>
      </c>
      <c r="AH154" t="s">
        <v>1102</v>
      </c>
      <c r="AI154" t="s">
        <v>40</v>
      </c>
      <c r="AJ154" t="s">
        <v>41</v>
      </c>
      <c r="AK154">
        <v>59.7336239214304</v>
      </c>
      <c r="AL154" t="s">
        <v>1101</v>
      </c>
    </row>
    <row r="155" spans="1:38" x14ac:dyDescent="0.35">
      <c r="A155">
        <v>152</v>
      </c>
      <c r="B155">
        <v>0</v>
      </c>
      <c r="C155">
        <v>152</v>
      </c>
      <c r="D155" t="s">
        <v>801</v>
      </c>
      <c r="E155" t="s">
        <v>156</v>
      </c>
      <c r="F155" t="s">
        <v>45</v>
      </c>
      <c r="G155" t="s">
        <v>46</v>
      </c>
      <c r="H155" t="s">
        <v>46</v>
      </c>
      <c r="I155" t="s">
        <v>1057</v>
      </c>
      <c r="J155" t="s">
        <v>48</v>
      </c>
      <c r="K155">
        <v>152</v>
      </c>
      <c r="L155">
        <v>0</v>
      </c>
      <c r="M155">
        <v>152</v>
      </c>
      <c r="N155">
        <v>0</v>
      </c>
      <c r="O155">
        <v>256.11108459997899</v>
      </c>
      <c r="T155">
        <v>5</v>
      </c>
      <c r="U155">
        <v>256.092092799954</v>
      </c>
      <c r="V155">
        <v>256.11108459997899</v>
      </c>
      <c r="W155">
        <v>256.11108459997899</v>
      </c>
      <c r="X155">
        <v>1.16009998600929E-2</v>
      </c>
      <c r="Y155">
        <v>256.946724500041</v>
      </c>
      <c r="Z155" t="s">
        <v>801</v>
      </c>
      <c r="AA155" t="s">
        <v>156</v>
      </c>
      <c r="AB155" t="s">
        <v>45</v>
      </c>
      <c r="AC155" t="s">
        <v>46</v>
      </c>
      <c r="AD155" t="s">
        <v>46</v>
      </c>
      <c r="AE155" t="s">
        <v>1057</v>
      </c>
      <c r="AF155" t="s">
        <v>48</v>
      </c>
      <c r="AG155" t="s">
        <v>1103</v>
      </c>
      <c r="AH155" t="s">
        <v>1102</v>
      </c>
      <c r="AI155" t="s">
        <v>40</v>
      </c>
      <c r="AJ155" t="s">
        <v>41</v>
      </c>
      <c r="AK155">
        <v>59.7336239214304</v>
      </c>
      <c r="AL155" t="s">
        <v>1101</v>
      </c>
    </row>
    <row r="156" spans="1:38" x14ac:dyDescent="0.35">
      <c r="A156">
        <v>153</v>
      </c>
      <c r="B156">
        <v>0</v>
      </c>
      <c r="C156">
        <v>153</v>
      </c>
      <c r="D156" t="s">
        <v>497</v>
      </c>
      <c r="E156" t="s">
        <v>866</v>
      </c>
      <c r="F156" t="s">
        <v>45</v>
      </c>
      <c r="G156" t="s">
        <v>46</v>
      </c>
      <c r="H156" t="s">
        <v>46</v>
      </c>
      <c r="I156" t="s">
        <v>972</v>
      </c>
      <c r="J156" t="s">
        <v>48</v>
      </c>
      <c r="K156">
        <v>153</v>
      </c>
      <c r="L156">
        <v>0</v>
      </c>
      <c r="M156">
        <v>153</v>
      </c>
      <c r="N156">
        <v>0</v>
      </c>
      <c r="O156">
        <v>256.98521240008898</v>
      </c>
      <c r="T156">
        <v>10</v>
      </c>
      <c r="U156">
        <v>256.97242570016499</v>
      </c>
      <c r="V156">
        <v>256.98521240008898</v>
      </c>
      <c r="W156">
        <v>256.98521240008898</v>
      </c>
      <c r="X156">
        <v>2.5535599794238799E-2</v>
      </c>
      <c r="Y156">
        <v>258.82863759994501</v>
      </c>
      <c r="Z156" t="s">
        <v>497</v>
      </c>
      <c r="AA156" t="s">
        <v>866</v>
      </c>
      <c r="AB156" t="s">
        <v>45</v>
      </c>
      <c r="AC156" t="s">
        <v>46</v>
      </c>
      <c r="AD156" t="s">
        <v>46</v>
      </c>
      <c r="AE156" t="s">
        <v>972</v>
      </c>
      <c r="AF156" t="s">
        <v>48</v>
      </c>
      <c r="AG156" t="s">
        <v>1103</v>
      </c>
      <c r="AH156" t="s">
        <v>1102</v>
      </c>
      <c r="AI156" t="s">
        <v>40</v>
      </c>
      <c r="AJ156" t="s">
        <v>41</v>
      </c>
      <c r="AK156">
        <v>59.7336239214304</v>
      </c>
      <c r="AL156" t="s">
        <v>1101</v>
      </c>
    </row>
    <row r="157" spans="1:38" x14ac:dyDescent="0.35">
      <c r="A157">
        <v>154</v>
      </c>
      <c r="B157">
        <v>0</v>
      </c>
      <c r="C157">
        <v>154</v>
      </c>
      <c r="D157" t="s">
        <v>377</v>
      </c>
      <c r="E157" t="s">
        <v>1155</v>
      </c>
      <c r="F157" t="s">
        <v>45</v>
      </c>
      <c r="G157" t="s">
        <v>46</v>
      </c>
      <c r="H157" t="s">
        <v>46</v>
      </c>
      <c r="I157" t="s">
        <v>971</v>
      </c>
      <c r="J157" t="s">
        <v>48</v>
      </c>
      <c r="K157">
        <v>154</v>
      </c>
      <c r="L157">
        <v>0</v>
      </c>
      <c r="M157">
        <v>154</v>
      </c>
      <c r="N157">
        <v>0</v>
      </c>
      <c r="O157">
        <v>258.86491670017102</v>
      </c>
      <c r="T157">
        <v>10</v>
      </c>
      <c r="U157">
        <v>258.85279270005401</v>
      </c>
      <c r="V157">
        <v>258.86491670017102</v>
      </c>
      <c r="W157">
        <v>258.86491670017102</v>
      </c>
      <c r="X157">
        <v>2.3971099872142E-2</v>
      </c>
      <c r="Y157">
        <v>260.39483550004599</v>
      </c>
      <c r="Z157" t="s">
        <v>377</v>
      </c>
      <c r="AA157" t="s">
        <v>1155</v>
      </c>
      <c r="AB157" t="s">
        <v>45</v>
      </c>
      <c r="AC157" t="s">
        <v>46</v>
      </c>
      <c r="AD157" t="s">
        <v>46</v>
      </c>
      <c r="AE157" t="s">
        <v>971</v>
      </c>
      <c r="AF157" t="s">
        <v>48</v>
      </c>
      <c r="AG157" t="s">
        <v>1103</v>
      </c>
      <c r="AH157" t="s">
        <v>1102</v>
      </c>
      <c r="AI157" t="s">
        <v>40</v>
      </c>
      <c r="AJ157" t="s">
        <v>41</v>
      </c>
      <c r="AK157">
        <v>59.7336239214304</v>
      </c>
      <c r="AL157" t="s">
        <v>1101</v>
      </c>
    </row>
    <row r="158" spans="1:38" x14ac:dyDescent="0.35">
      <c r="A158">
        <v>155</v>
      </c>
      <c r="B158">
        <v>0</v>
      </c>
      <c r="C158">
        <v>155</v>
      </c>
      <c r="D158" t="s">
        <v>943</v>
      </c>
      <c r="E158" t="s">
        <v>410</v>
      </c>
      <c r="F158" t="s">
        <v>45</v>
      </c>
      <c r="G158" t="s">
        <v>46</v>
      </c>
      <c r="H158" t="s">
        <v>46</v>
      </c>
      <c r="I158" t="s">
        <v>970</v>
      </c>
      <c r="J158" t="s">
        <v>48</v>
      </c>
      <c r="K158">
        <v>155</v>
      </c>
      <c r="L158">
        <v>0</v>
      </c>
      <c r="M158">
        <v>155</v>
      </c>
      <c r="N158">
        <v>0</v>
      </c>
      <c r="O158">
        <v>260.43188090016997</v>
      </c>
      <c r="T158">
        <v>10</v>
      </c>
      <c r="U158">
        <v>260.41973370010902</v>
      </c>
      <c r="V158">
        <v>260.43188090016997</v>
      </c>
      <c r="W158">
        <v>260.43188090016997</v>
      </c>
      <c r="X158">
        <v>2.4703699862584399E-2</v>
      </c>
      <c r="Y158">
        <v>261.779209300177</v>
      </c>
      <c r="Z158" t="s">
        <v>943</v>
      </c>
      <c r="AA158" t="s">
        <v>410</v>
      </c>
      <c r="AB158" t="s">
        <v>45</v>
      </c>
      <c r="AC158" t="s">
        <v>46</v>
      </c>
      <c r="AD158" t="s">
        <v>46</v>
      </c>
      <c r="AE158" t="s">
        <v>970</v>
      </c>
      <c r="AF158" t="s">
        <v>48</v>
      </c>
      <c r="AG158" t="s">
        <v>1103</v>
      </c>
      <c r="AH158" t="s">
        <v>1102</v>
      </c>
      <c r="AI158" t="s">
        <v>40</v>
      </c>
      <c r="AJ158" t="s">
        <v>41</v>
      </c>
      <c r="AK158">
        <v>59.7336239214304</v>
      </c>
      <c r="AL158" t="s">
        <v>1101</v>
      </c>
    </row>
    <row r="159" spans="1:38" x14ac:dyDescent="0.35">
      <c r="A159">
        <v>156</v>
      </c>
      <c r="B159">
        <v>0</v>
      </c>
      <c r="C159">
        <v>156</v>
      </c>
      <c r="D159" t="s">
        <v>1150</v>
      </c>
      <c r="E159" t="s">
        <v>319</v>
      </c>
      <c r="F159" t="s">
        <v>45</v>
      </c>
      <c r="G159" t="s">
        <v>46</v>
      </c>
      <c r="H159" t="s">
        <v>46</v>
      </c>
      <c r="I159" t="s">
        <v>969</v>
      </c>
      <c r="J159" t="s">
        <v>48</v>
      </c>
      <c r="K159">
        <v>156</v>
      </c>
      <c r="L159">
        <v>0</v>
      </c>
      <c r="M159">
        <v>156</v>
      </c>
      <c r="N159">
        <v>0</v>
      </c>
      <c r="O159">
        <v>261.81652919994599</v>
      </c>
      <c r="T159">
        <v>10</v>
      </c>
      <c r="U159">
        <v>261.80384619999597</v>
      </c>
      <c r="V159">
        <v>261.81652919994599</v>
      </c>
      <c r="W159">
        <v>261.81652919994599</v>
      </c>
      <c r="X159">
        <v>2.4491899879649202E-2</v>
      </c>
      <c r="Y159">
        <v>262.893728200113</v>
      </c>
      <c r="Z159" t="s">
        <v>1150</v>
      </c>
      <c r="AA159" t="s">
        <v>319</v>
      </c>
      <c r="AB159" t="s">
        <v>45</v>
      </c>
      <c r="AC159" t="s">
        <v>46</v>
      </c>
      <c r="AD159" t="s">
        <v>46</v>
      </c>
      <c r="AE159" t="s">
        <v>969</v>
      </c>
      <c r="AF159" t="s">
        <v>48</v>
      </c>
      <c r="AG159" t="s">
        <v>1103</v>
      </c>
      <c r="AH159" t="s">
        <v>1102</v>
      </c>
      <c r="AI159" t="s">
        <v>40</v>
      </c>
      <c r="AJ159" t="s">
        <v>41</v>
      </c>
      <c r="AK159">
        <v>59.7336239214304</v>
      </c>
      <c r="AL159" t="s">
        <v>1101</v>
      </c>
    </row>
    <row r="160" spans="1:38" x14ac:dyDescent="0.35">
      <c r="A160">
        <v>157</v>
      </c>
      <c r="B160">
        <v>0</v>
      </c>
      <c r="C160">
        <v>157</v>
      </c>
      <c r="D160" t="s">
        <v>1154</v>
      </c>
      <c r="E160" t="s">
        <v>910</v>
      </c>
      <c r="F160" t="s">
        <v>45</v>
      </c>
      <c r="G160" t="s">
        <v>46</v>
      </c>
      <c r="H160" t="s">
        <v>46</v>
      </c>
      <c r="I160" t="s">
        <v>1056</v>
      </c>
      <c r="J160" t="s">
        <v>48</v>
      </c>
      <c r="K160">
        <v>157</v>
      </c>
      <c r="L160">
        <v>0</v>
      </c>
      <c r="M160">
        <v>157</v>
      </c>
      <c r="N160">
        <v>0</v>
      </c>
      <c r="O160">
        <v>262.92548059998001</v>
      </c>
      <c r="T160">
        <v>5</v>
      </c>
      <c r="U160">
        <v>262.90593580016798</v>
      </c>
      <c r="V160">
        <v>262.92548059998001</v>
      </c>
      <c r="W160">
        <v>262.92548059998001</v>
      </c>
      <c r="X160">
        <v>1.2048400007188299E-2</v>
      </c>
      <c r="Y160">
        <v>264.028015200048</v>
      </c>
      <c r="Z160" t="s">
        <v>1154</v>
      </c>
      <c r="AA160" t="s">
        <v>910</v>
      </c>
      <c r="AB160" t="s">
        <v>45</v>
      </c>
      <c r="AC160" t="s">
        <v>46</v>
      </c>
      <c r="AD160" t="s">
        <v>46</v>
      </c>
      <c r="AE160" t="s">
        <v>1056</v>
      </c>
      <c r="AF160" t="s">
        <v>48</v>
      </c>
      <c r="AG160" t="s">
        <v>1103</v>
      </c>
      <c r="AH160" t="s">
        <v>1102</v>
      </c>
      <c r="AI160" t="s">
        <v>40</v>
      </c>
      <c r="AJ160" t="s">
        <v>41</v>
      </c>
      <c r="AK160">
        <v>59.7336239214304</v>
      </c>
      <c r="AL160" t="s">
        <v>1101</v>
      </c>
    </row>
    <row r="161" spans="1:38" x14ac:dyDescent="0.35">
      <c r="A161">
        <v>158</v>
      </c>
      <c r="B161">
        <v>0</v>
      </c>
      <c r="C161">
        <v>158</v>
      </c>
      <c r="D161" t="s">
        <v>1154</v>
      </c>
      <c r="E161" t="s">
        <v>910</v>
      </c>
      <c r="F161" t="s">
        <v>45</v>
      </c>
      <c r="G161" t="s">
        <v>46</v>
      </c>
      <c r="H161" t="s">
        <v>46</v>
      </c>
      <c r="I161" t="s">
        <v>1153</v>
      </c>
      <c r="J161" t="s">
        <v>58</v>
      </c>
      <c r="K161">
        <v>158</v>
      </c>
      <c r="L161">
        <v>0</v>
      </c>
      <c r="M161">
        <v>158</v>
      </c>
      <c r="N161">
        <v>0</v>
      </c>
      <c r="O161">
        <v>264.09321690001502</v>
      </c>
      <c r="T161">
        <v>10</v>
      </c>
      <c r="U161">
        <v>264.06630509998598</v>
      </c>
      <c r="V161">
        <v>264.09321690001502</v>
      </c>
      <c r="W161">
        <v>264.09321690001502</v>
      </c>
      <c r="X161">
        <v>3.8108099950477398E-2</v>
      </c>
      <c r="Y161">
        <v>264.24282090016601</v>
      </c>
      <c r="Z161" t="s">
        <v>1154</v>
      </c>
      <c r="AA161" t="s">
        <v>910</v>
      </c>
      <c r="AB161" t="s">
        <v>45</v>
      </c>
      <c r="AC161" t="s">
        <v>46</v>
      </c>
      <c r="AD161" t="s">
        <v>46</v>
      </c>
      <c r="AE161" t="s">
        <v>1153</v>
      </c>
      <c r="AF161" t="s">
        <v>58</v>
      </c>
      <c r="AG161" t="s">
        <v>1103</v>
      </c>
      <c r="AH161" t="s">
        <v>1102</v>
      </c>
      <c r="AI161" t="s">
        <v>40</v>
      </c>
      <c r="AJ161" t="s">
        <v>41</v>
      </c>
      <c r="AK161">
        <v>59.7336239214304</v>
      </c>
      <c r="AL161" t="s">
        <v>1101</v>
      </c>
    </row>
    <row r="162" spans="1:38" x14ac:dyDescent="0.35">
      <c r="A162">
        <v>159</v>
      </c>
      <c r="B162">
        <v>0</v>
      </c>
      <c r="C162">
        <v>159</v>
      </c>
      <c r="D162" t="s">
        <v>1152</v>
      </c>
      <c r="E162" t="s">
        <v>308</v>
      </c>
      <c r="F162" t="s">
        <v>45</v>
      </c>
      <c r="G162" t="s">
        <v>46</v>
      </c>
      <c r="H162" t="s">
        <v>46</v>
      </c>
      <c r="I162" t="s">
        <v>1151</v>
      </c>
      <c r="J162" t="s">
        <v>58</v>
      </c>
      <c r="K162">
        <v>159</v>
      </c>
      <c r="L162">
        <v>0</v>
      </c>
      <c r="M162">
        <v>159</v>
      </c>
      <c r="N162">
        <v>0</v>
      </c>
      <c r="O162">
        <v>264.27702250005598</v>
      </c>
      <c r="T162">
        <v>5</v>
      </c>
      <c r="U162">
        <v>264.25540060014401</v>
      </c>
      <c r="V162">
        <v>264.27702250005598</v>
      </c>
      <c r="W162">
        <v>264.27702250005598</v>
      </c>
      <c r="X162">
        <v>1.24427000992E-2</v>
      </c>
      <c r="Y162">
        <v>265.32672230014498</v>
      </c>
      <c r="Z162" t="s">
        <v>1152</v>
      </c>
      <c r="AA162" t="s">
        <v>308</v>
      </c>
      <c r="AB162" t="s">
        <v>45</v>
      </c>
      <c r="AC162" t="s">
        <v>46</v>
      </c>
      <c r="AD162" t="s">
        <v>46</v>
      </c>
      <c r="AE162" t="s">
        <v>1151</v>
      </c>
      <c r="AF162" t="s">
        <v>58</v>
      </c>
      <c r="AG162" t="s">
        <v>1103</v>
      </c>
      <c r="AH162" t="s">
        <v>1102</v>
      </c>
      <c r="AI162" t="s">
        <v>40</v>
      </c>
      <c r="AJ162" t="s">
        <v>41</v>
      </c>
      <c r="AK162">
        <v>59.7336239214304</v>
      </c>
      <c r="AL162" t="s">
        <v>1101</v>
      </c>
    </row>
    <row r="163" spans="1:38" x14ac:dyDescent="0.35">
      <c r="A163">
        <v>160</v>
      </c>
      <c r="B163">
        <v>0</v>
      </c>
      <c r="C163">
        <v>160</v>
      </c>
      <c r="D163" t="s">
        <v>1150</v>
      </c>
      <c r="E163" t="s">
        <v>1129</v>
      </c>
      <c r="F163" t="s">
        <v>45</v>
      </c>
      <c r="G163" t="s">
        <v>46</v>
      </c>
      <c r="H163" t="s">
        <v>46</v>
      </c>
      <c r="I163" t="s">
        <v>1055</v>
      </c>
      <c r="J163" t="s">
        <v>48</v>
      </c>
      <c r="K163">
        <v>160</v>
      </c>
      <c r="L163">
        <v>0</v>
      </c>
      <c r="M163">
        <v>160</v>
      </c>
      <c r="N163">
        <v>0</v>
      </c>
      <c r="O163">
        <v>265.35771350003699</v>
      </c>
      <c r="T163">
        <v>5</v>
      </c>
      <c r="U163">
        <v>265.33990010013798</v>
      </c>
      <c r="V163">
        <v>265.35771350003699</v>
      </c>
      <c r="W163">
        <v>265.35771350003699</v>
      </c>
      <c r="X163">
        <v>1.3035900192335199E-2</v>
      </c>
      <c r="Y163">
        <v>266.74294800008602</v>
      </c>
      <c r="Z163" t="s">
        <v>1150</v>
      </c>
      <c r="AA163" t="s">
        <v>1129</v>
      </c>
      <c r="AB163" t="s">
        <v>45</v>
      </c>
      <c r="AC163" t="s">
        <v>46</v>
      </c>
      <c r="AD163" t="s">
        <v>46</v>
      </c>
      <c r="AE163" t="s">
        <v>1055</v>
      </c>
      <c r="AF163" t="s">
        <v>48</v>
      </c>
      <c r="AG163" t="s">
        <v>1103</v>
      </c>
      <c r="AH163" t="s">
        <v>1102</v>
      </c>
      <c r="AI163" t="s">
        <v>40</v>
      </c>
      <c r="AJ163" t="s">
        <v>41</v>
      </c>
      <c r="AK163">
        <v>59.7336239214304</v>
      </c>
      <c r="AL163" t="s">
        <v>1101</v>
      </c>
    </row>
    <row r="164" spans="1:38" x14ac:dyDescent="0.35">
      <c r="A164">
        <v>161</v>
      </c>
      <c r="B164">
        <v>0</v>
      </c>
      <c r="C164">
        <v>161</v>
      </c>
      <c r="D164" t="s">
        <v>870</v>
      </c>
      <c r="E164" t="s">
        <v>280</v>
      </c>
      <c r="F164" t="s">
        <v>45</v>
      </c>
      <c r="G164" t="s">
        <v>46</v>
      </c>
      <c r="H164" t="s">
        <v>46</v>
      </c>
      <c r="I164" t="s">
        <v>1054</v>
      </c>
      <c r="J164" t="s">
        <v>48</v>
      </c>
      <c r="K164">
        <v>161</v>
      </c>
      <c r="L164">
        <v>0</v>
      </c>
      <c r="M164">
        <v>161</v>
      </c>
      <c r="N164">
        <v>0</v>
      </c>
      <c r="O164">
        <v>266.773690700065</v>
      </c>
      <c r="T164">
        <v>5</v>
      </c>
      <c r="U164">
        <v>266.754840000066</v>
      </c>
      <c r="V164">
        <v>266.773690700065</v>
      </c>
      <c r="W164">
        <v>266.773690700065</v>
      </c>
      <c r="X164">
        <v>1.17691000923514E-2</v>
      </c>
      <c r="Y164">
        <v>268.05821960000299</v>
      </c>
      <c r="Z164" t="s">
        <v>870</v>
      </c>
      <c r="AA164" t="s">
        <v>280</v>
      </c>
      <c r="AB164" t="s">
        <v>45</v>
      </c>
      <c r="AC164" t="s">
        <v>46</v>
      </c>
      <c r="AD164" t="s">
        <v>46</v>
      </c>
      <c r="AE164" t="s">
        <v>1054</v>
      </c>
      <c r="AF164" t="s">
        <v>48</v>
      </c>
      <c r="AG164" t="s">
        <v>1103</v>
      </c>
      <c r="AH164" t="s">
        <v>1102</v>
      </c>
      <c r="AI164" t="s">
        <v>40</v>
      </c>
      <c r="AJ164" t="s">
        <v>41</v>
      </c>
      <c r="AK164">
        <v>59.7336239214304</v>
      </c>
      <c r="AL164" t="s">
        <v>1101</v>
      </c>
    </row>
    <row r="165" spans="1:38" x14ac:dyDescent="0.35">
      <c r="A165">
        <v>162</v>
      </c>
      <c r="B165">
        <v>0</v>
      </c>
      <c r="C165">
        <v>162</v>
      </c>
      <c r="D165" t="s">
        <v>361</v>
      </c>
      <c r="E165" t="s">
        <v>1149</v>
      </c>
      <c r="F165" t="s">
        <v>45</v>
      </c>
      <c r="G165" t="s">
        <v>46</v>
      </c>
      <c r="H165" t="s">
        <v>46</v>
      </c>
      <c r="I165" t="s">
        <v>1053</v>
      </c>
      <c r="J165" t="s">
        <v>48</v>
      </c>
      <c r="K165">
        <v>162</v>
      </c>
      <c r="L165">
        <v>0</v>
      </c>
      <c r="M165">
        <v>162</v>
      </c>
      <c r="N165">
        <v>0</v>
      </c>
      <c r="O165">
        <v>268.08980259997702</v>
      </c>
      <c r="T165">
        <v>5</v>
      </c>
      <c r="U165">
        <v>268.07026880001598</v>
      </c>
      <c r="V165">
        <v>268.08980259997702</v>
      </c>
      <c r="W165">
        <v>268.08980259997702</v>
      </c>
      <c r="X165">
        <v>1.19360999669879E-2</v>
      </c>
      <c r="Y165">
        <v>269.44078509998502</v>
      </c>
      <c r="Z165" t="s">
        <v>361</v>
      </c>
      <c r="AA165" t="s">
        <v>1149</v>
      </c>
      <c r="AB165" t="s">
        <v>45</v>
      </c>
      <c r="AC165" t="s">
        <v>46</v>
      </c>
      <c r="AD165" t="s">
        <v>46</v>
      </c>
      <c r="AE165" t="s">
        <v>1053</v>
      </c>
      <c r="AF165" t="s">
        <v>48</v>
      </c>
      <c r="AG165" t="s">
        <v>1103</v>
      </c>
      <c r="AH165" t="s">
        <v>1102</v>
      </c>
      <c r="AI165" t="s">
        <v>40</v>
      </c>
      <c r="AJ165" t="s">
        <v>41</v>
      </c>
      <c r="AK165">
        <v>59.7336239214304</v>
      </c>
      <c r="AL165" t="s">
        <v>1101</v>
      </c>
    </row>
    <row r="166" spans="1:38" x14ac:dyDescent="0.35">
      <c r="A166">
        <v>163</v>
      </c>
      <c r="B166">
        <v>0</v>
      </c>
      <c r="C166">
        <v>163</v>
      </c>
      <c r="D166" t="s">
        <v>120</v>
      </c>
      <c r="E166" t="s">
        <v>1148</v>
      </c>
      <c r="F166" t="s">
        <v>45</v>
      </c>
      <c r="G166" t="s">
        <v>46</v>
      </c>
      <c r="H166" t="s">
        <v>46</v>
      </c>
      <c r="I166" t="s">
        <v>968</v>
      </c>
      <c r="J166" t="s">
        <v>48</v>
      </c>
      <c r="K166">
        <v>163</v>
      </c>
      <c r="L166">
        <v>0</v>
      </c>
      <c r="M166">
        <v>163</v>
      </c>
      <c r="N166">
        <v>0</v>
      </c>
      <c r="O166">
        <v>269.47991949994997</v>
      </c>
      <c r="T166">
        <v>10</v>
      </c>
      <c r="U166">
        <v>269.467616900103</v>
      </c>
      <c r="V166">
        <v>269.47991949994997</v>
      </c>
      <c r="W166">
        <v>269.47991949994997</v>
      </c>
      <c r="X166">
        <v>2.6692199986428002E-2</v>
      </c>
      <c r="Y166">
        <v>270.55698500014802</v>
      </c>
      <c r="Z166" t="s">
        <v>120</v>
      </c>
      <c r="AA166" t="s">
        <v>1148</v>
      </c>
      <c r="AB166" t="s">
        <v>45</v>
      </c>
      <c r="AC166" t="s">
        <v>46</v>
      </c>
      <c r="AD166" t="s">
        <v>46</v>
      </c>
      <c r="AE166" t="s">
        <v>968</v>
      </c>
      <c r="AF166" t="s">
        <v>48</v>
      </c>
      <c r="AG166" t="s">
        <v>1103</v>
      </c>
      <c r="AH166" t="s">
        <v>1102</v>
      </c>
      <c r="AI166" t="s">
        <v>40</v>
      </c>
      <c r="AJ166" t="s">
        <v>41</v>
      </c>
      <c r="AK166">
        <v>59.7336239214304</v>
      </c>
      <c r="AL166" t="s">
        <v>1101</v>
      </c>
    </row>
    <row r="167" spans="1:38" x14ac:dyDescent="0.35">
      <c r="A167">
        <v>164</v>
      </c>
      <c r="B167">
        <v>0</v>
      </c>
      <c r="C167">
        <v>164</v>
      </c>
      <c r="D167" t="s">
        <v>1147</v>
      </c>
      <c r="E167" t="s">
        <v>1146</v>
      </c>
      <c r="F167" t="s">
        <v>45</v>
      </c>
      <c r="G167" t="s">
        <v>46</v>
      </c>
      <c r="H167" t="s">
        <v>46</v>
      </c>
      <c r="I167" t="s">
        <v>1145</v>
      </c>
      <c r="J167" t="s">
        <v>58</v>
      </c>
      <c r="K167">
        <v>164</v>
      </c>
      <c r="L167">
        <v>0</v>
      </c>
      <c r="M167">
        <v>164</v>
      </c>
      <c r="N167">
        <v>0</v>
      </c>
      <c r="O167">
        <v>270.58830810012199</v>
      </c>
      <c r="T167">
        <v>5</v>
      </c>
      <c r="U167">
        <v>270.57204590015999</v>
      </c>
      <c r="V167">
        <v>270.58830810012199</v>
      </c>
      <c r="W167">
        <v>270.58830810012199</v>
      </c>
      <c r="X167">
        <v>1.4859999995678601E-2</v>
      </c>
      <c r="Y167">
        <v>272.20705750002497</v>
      </c>
      <c r="Z167" t="s">
        <v>1147</v>
      </c>
      <c r="AA167" t="s">
        <v>1146</v>
      </c>
      <c r="AB167" t="s">
        <v>45</v>
      </c>
      <c r="AC167" t="s">
        <v>46</v>
      </c>
      <c r="AD167" t="s">
        <v>46</v>
      </c>
      <c r="AE167" t="s">
        <v>1145</v>
      </c>
      <c r="AF167" t="s">
        <v>58</v>
      </c>
      <c r="AG167" t="s">
        <v>1103</v>
      </c>
      <c r="AH167" t="s">
        <v>1102</v>
      </c>
      <c r="AI167" t="s">
        <v>40</v>
      </c>
      <c r="AJ167" t="s">
        <v>41</v>
      </c>
      <c r="AK167">
        <v>59.7336239214304</v>
      </c>
      <c r="AL167" t="s">
        <v>1101</v>
      </c>
    </row>
    <row r="168" spans="1:38" x14ac:dyDescent="0.35">
      <c r="A168">
        <v>165</v>
      </c>
      <c r="B168">
        <v>0</v>
      </c>
      <c r="C168">
        <v>165</v>
      </c>
      <c r="D168" t="s">
        <v>1110</v>
      </c>
      <c r="E168" t="s">
        <v>836</v>
      </c>
      <c r="F168" t="s">
        <v>45</v>
      </c>
      <c r="G168" t="s">
        <v>46</v>
      </c>
      <c r="H168" t="s">
        <v>46</v>
      </c>
      <c r="I168" t="s">
        <v>1144</v>
      </c>
      <c r="J168" t="s">
        <v>58</v>
      </c>
      <c r="K168">
        <v>165</v>
      </c>
      <c r="L168">
        <v>0</v>
      </c>
      <c r="M168">
        <v>165</v>
      </c>
      <c r="N168">
        <v>0</v>
      </c>
      <c r="O168">
        <v>272.24302239995399</v>
      </c>
      <c r="T168">
        <v>10</v>
      </c>
      <c r="U168">
        <v>272.23121550003998</v>
      </c>
      <c r="V168">
        <v>272.24302239995399</v>
      </c>
      <c r="W168">
        <v>272.24302239995399</v>
      </c>
      <c r="X168">
        <v>2.40203000139445E-2</v>
      </c>
      <c r="Y168">
        <v>273.17254770011601</v>
      </c>
      <c r="Z168" t="s">
        <v>1110</v>
      </c>
      <c r="AA168" t="s">
        <v>836</v>
      </c>
      <c r="AB168" t="s">
        <v>45</v>
      </c>
      <c r="AC168" t="s">
        <v>46</v>
      </c>
      <c r="AD168" t="s">
        <v>46</v>
      </c>
      <c r="AE168" t="s">
        <v>1144</v>
      </c>
      <c r="AF168" t="s">
        <v>58</v>
      </c>
      <c r="AG168" t="s">
        <v>1103</v>
      </c>
      <c r="AH168" t="s">
        <v>1102</v>
      </c>
      <c r="AI168" t="s">
        <v>40</v>
      </c>
      <c r="AJ168" t="s">
        <v>41</v>
      </c>
      <c r="AK168">
        <v>59.7336239214304</v>
      </c>
      <c r="AL168" t="s">
        <v>1101</v>
      </c>
    </row>
    <row r="169" spans="1:38" x14ac:dyDescent="0.35">
      <c r="A169">
        <v>166</v>
      </c>
      <c r="B169">
        <v>0</v>
      </c>
      <c r="C169">
        <v>166</v>
      </c>
      <c r="D169" t="s">
        <v>839</v>
      </c>
      <c r="E169" t="s">
        <v>43</v>
      </c>
      <c r="F169" t="s">
        <v>45</v>
      </c>
      <c r="G169" t="s">
        <v>46</v>
      </c>
      <c r="H169" t="s">
        <v>46</v>
      </c>
      <c r="I169" t="s">
        <v>967</v>
      </c>
      <c r="J169" t="s">
        <v>48</v>
      </c>
      <c r="K169">
        <v>166</v>
      </c>
      <c r="L169">
        <v>0</v>
      </c>
      <c r="M169">
        <v>166</v>
      </c>
      <c r="N169">
        <v>0</v>
      </c>
      <c r="O169">
        <v>273.214838700136</v>
      </c>
      <c r="T169">
        <v>10</v>
      </c>
      <c r="U169">
        <v>273.20147490012403</v>
      </c>
      <c r="V169">
        <v>273.214838700136</v>
      </c>
      <c r="W169">
        <v>273.214838700136</v>
      </c>
      <c r="X169">
        <v>2.8770300094038199E-2</v>
      </c>
      <c r="Y169">
        <v>274.34010510006902</v>
      </c>
      <c r="Z169" t="s">
        <v>839</v>
      </c>
      <c r="AA169" t="s">
        <v>43</v>
      </c>
      <c r="AB169" t="s">
        <v>45</v>
      </c>
      <c r="AC169" t="s">
        <v>46</v>
      </c>
      <c r="AD169" t="s">
        <v>46</v>
      </c>
      <c r="AE169" t="s">
        <v>967</v>
      </c>
      <c r="AF169" t="s">
        <v>48</v>
      </c>
      <c r="AG169" t="s">
        <v>1103</v>
      </c>
      <c r="AH169" t="s">
        <v>1102</v>
      </c>
      <c r="AI169" t="s">
        <v>40</v>
      </c>
      <c r="AJ169" t="s">
        <v>41</v>
      </c>
      <c r="AK169">
        <v>59.7336239214304</v>
      </c>
      <c r="AL169" t="s">
        <v>1101</v>
      </c>
    </row>
    <row r="170" spans="1:38" x14ac:dyDescent="0.35">
      <c r="A170">
        <v>167</v>
      </c>
      <c r="B170">
        <v>0</v>
      </c>
      <c r="C170">
        <v>167</v>
      </c>
      <c r="D170" t="s">
        <v>1143</v>
      </c>
      <c r="E170" t="s">
        <v>1142</v>
      </c>
      <c r="F170" t="s">
        <v>45</v>
      </c>
      <c r="G170" t="s">
        <v>46</v>
      </c>
      <c r="H170" t="s">
        <v>46</v>
      </c>
      <c r="I170" t="s">
        <v>1141</v>
      </c>
      <c r="J170" t="s">
        <v>58</v>
      </c>
      <c r="K170">
        <v>167</v>
      </c>
      <c r="L170">
        <v>0</v>
      </c>
      <c r="M170">
        <v>167</v>
      </c>
      <c r="N170">
        <v>0</v>
      </c>
      <c r="O170">
        <v>274.37022850010499</v>
      </c>
      <c r="T170">
        <v>5</v>
      </c>
      <c r="U170">
        <v>274.35244400007599</v>
      </c>
      <c r="V170">
        <v>274.37022850010499</v>
      </c>
      <c r="W170">
        <v>274.37022850010499</v>
      </c>
      <c r="X170">
        <v>1.21335999574512E-2</v>
      </c>
      <c r="Y170">
        <v>275.50538740004401</v>
      </c>
      <c r="Z170" t="s">
        <v>1143</v>
      </c>
      <c r="AA170" t="s">
        <v>1142</v>
      </c>
      <c r="AB170" t="s">
        <v>45</v>
      </c>
      <c r="AC170" t="s">
        <v>46</v>
      </c>
      <c r="AD170" t="s">
        <v>46</v>
      </c>
      <c r="AE170" t="s">
        <v>1141</v>
      </c>
      <c r="AF170" t="s">
        <v>58</v>
      </c>
      <c r="AG170" t="s">
        <v>1103</v>
      </c>
      <c r="AH170" t="s">
        <v>1102</v>
      </c>
      <c r="AI170" t="s">
        <v>40</v>
      </c>
      <c r="AJ170" t="s">
        <v>41</v>
      </c>
      <c r="AK170">
        <v>59.7336239214304</v>
      </c>
      <c r="AL170" t="s">
        <v>1101</v>
      </c>
    </row>
    <row r="171" spans="1:38" x14ac:dyDescent="0.35">
      <c r="A171">
        <v>168</v>
      </c>
      <c r="B171">
        <v>0</v>
      </c>
      <c r="C171">
        <v>168</v>
      </c>
      <c r="D171" t="s">
        <v>1140</v>
      </c>
      <c r="E171" t="s">
        <v>1139</v>
      </c>
      <c r="F171" t="s">
        <v>45</v>
      </c>
      <c r="G171" t="s">
        <v>46</v>
      </c>
      <c r="H171" t="s">
        <v>46</v>
      </c>
      <c r="I171" t="s">
        <v>966</v>
      </c>
      <c r="J171" t="s">
        <v>48</v>
      </c>
      <c r="K171">
        <v>168</v>
      </c>
      <c r="L171">
        <v>0</v>
      </c>
      <c r="M171">
        <v>168</v>
      </c>
      <c r="N171">
        <v>0</v>
      </c>
      <c r="O171">
        <v>275.54261790006399</v>
      </c>
      <c r="T171">
        <v>10</v>
      </c>
      <c r="U171">
        <v>275.52967900014397</v>
      </c>
      <c r="V171">
        <v>275.54261790006399</v>
      </c>
      <c r="W171">
        <v>275.54261790006399</v>
      </c>
      <c r="X171">
        <v>2.4171700002625501E-2</v>
      </c>
      <c r="Y171">
        <v>276.90416390006402</v>
      </c>
      <c r="Z171" t="s">
        <v>1140</v>
      </c>
      <c r="AA171" t="s">
        <v>1139</v>
      </c>
      <c r="AB171" t="s">
        <v>45</v>
      </c>
      <c r="AC171" t="s">
        <v>46</v>
      </c>
      <c r="AD171" t="s">
        <v>46</v>
      </c>
      <c r="AE171" t="s">
        <v>966</v>
      </c>
      <c r="AF171" t="s">
        <v>48</v>
      </c>
      <c r="AG171" t="s">
        <v>1103</v>
      </c>
      <c r="AH171" t="s">
        <v>1102</v>
      </c>
      <c r="AI171" t="s">
        <v>40</v>
      </c>
      <c r="AJ171" t="s">
        <v>41</v>
      </c>
      <c r="AK171">
        <v>59.7336239214304</v>
      </c>
      <c r="AL171" t="s">
        <v>1101</v>
      </c>
    </row>
    <row r="172" spans="1:38" x14ac:dyDescent="0.35">
      <c r="A172">
        <v>169</v>
      </c>
      <c r="B172">
        <v>0</v>
      </c>
      <c r="C172">
        <v>169</v>
      </c>
      <c r="D172" t="s">
        <v>518</v>
      </c>
      <c r="E172" t="s">
        <v>1138</v>
      </c>
      <c r="F172" t="s">
        <v>45</v>
      </c>
      <c r="G172" t="s">
        <v>46</v>
      </c>
      <c r="H172" t="s">
        <v>46</v>
      </c>
      <c r="I172" t="s">
        <v>965</v>
      </c>
      <c r="J172" t="s">
        <v>48</v>
      </c>
      <c r="K172">
        <v>169</v>
      </c>
      <c r="L172">
        <v>0</v>
      </c>
      <c r="M172">
        <v>169</v>
      </c>
      <c r="N172">
        <v>0</v>
      </c>
      <c r="O172">
        <v>276.94417689996698</v>
      </c>
      <c r="T172">
        <v>10</v>
      </c>
      <c r="U172">
        <v>276.93083550012602</v>
      </c>
      <c r="V172">
        <v>276.94417689996698</v>
      </c>
      <c r="W172">
        <v>276.94417689996698</v>
      </c>
      <c r="X172">
        <v>2.6513800024986201E-2</v>
      </c>
      <c r="Y172">
        <v>278.43746399995803</v>
      </c>
      <c r="Z172" t="s">
        <v>518</v>
      </c>
      <c r="AA172" t="s">
        <v>1138</v>
      </c>
      <c r="AB172" t="s">
        <v>45</v>
      </c>
      <c r="AC172" t="s">
        <v>46</v>
      </c>
      <c r="AD172" t="s">
        <v>46</v>
      </c>
      <c r="AE172" t="s">
        <v>965</v>
      </c>
      <c r="AF172" t="s">
        <v>48</v>
      </c>
      <c r="AG172" t="s">
        <v>1103</v>
      </c>
      <c r="AH172" t="s">
        <v>1102</v>
      </c>
      <c r="AI172" t="s">
        <v>40</v>
      </c>
      <c r="AJ172" t="s">
        <v>41</v>
      </c>
      <c r="AK172">
        <v>59.7336239214304</v>
      </c>
      <c r="AL172" t="s">
        <v>1101</v>
      </c>
    </row>
    <row r="173" spans="1:38" x14ac:dyDescent="0.35">
      <c r="A173">
        <v>170</v>
      </c>
      <c r="B173">
        <v>0</v>
      </c>
      <c r="C173">
        <v>170</v>
      </c>
      <c r="D173" t="s">
        <v>282</v>
      </c>
      <c r="E173" t="s">
        <v>80</v>
      </c>
      <c r="F173" t="s">
        <v>45</v>
      </c>
      <c r="G173" t="s">
        <v>46</v>
      </c>
      <c r="H173" t="s">
        <v>46</v>
      </c>
      <c r="I173" t="s">
        <v>964</v>
      </c>
      <c r="J173" t="s">
        <v>48</v>
      </c>
      <c r="K173">
        <v>170</v>
      </c>
      <c r="L173">
        <v>0</v>
      </c>
      <c r="M173">
        <v>170</v>
      </c>
      <c r="N173">
        <v>0</v>
      </c>
      <c r="O173">
        <v>278.47391940001398</v>
      </c>
      <c r="T173">
        <v>10</v>
      </c>
      <c r="U173">
        <v>278.46176420012398</v>
      </c>
      <c r="V173">
        <v>278.47391940001398</v>
      </c>
      <c r="W173">
        <v>278.47391940001398</v>
      </c>
      <c r="X173">
        <v>2.4168199859559501E-2</v>
      </c>
      <c r="Y173">
        <v>280.68622660008202</v>
      </c>
      <c r="Z173" t="s">
        <v>282</v>
      </c>
      <c r="AA173" t="s">
        <v>80</v>
      </c>
      <c r="AB173" t="s">
        <v>45</v>
      </c>
      <c r="AC173" t="s">
        <v>46</v>
      </c>
      <c r="AD173" t="s">
        <v>46</v>
      </c>
      <c r="AE173" t="s">
        <v>964</v>
      </c>
      <c r="AF173" t="s">
        <v>48</v>
      </c>
      <c r="AG173" t="s">
        <v>1103</v>
      </c>
      <c r="AH173" t="s">
        <v>1102</v>
      </c>
      <c r="AI173" t="s">
        <v>40</v>
      </c>
      <c r="AJ173" t="s">
        <v>41</v>
      </c>
      <c r="AK173">
        <v>59.7336239214304</v>
      </c>
      <c r="AL173" t="s">
        <v>1101</v>
      </c>
    </row>
    <row r="174" spans="1:38" x14ac:dyDescent="0.35">
      <c r="A174">
        <v>171</v>
      </c>
      <c r="B174">
        <v>0</v>
      </c>
      <c r="C174">
        <v>171</v>
      </c>
      <c r="D174" t="s">
        <v>1137</v>
      </c>
      <c r="E174" t="s">
        <v>130</v>
      </c>
      <c r="F174" t="s">
        <v>45</v>
      </c>
      <c r="G174" t="s">
        <v>46</v>
      </c>
      <c r="H174" t="s">
        <v>46</v>
      </c>
      <c r="I174" t="s">
        <v>1052</v>
      </c>
      <c r="J174" t="s">
        <v>48</v>
      </c>
      <c r="K174">
        <v>171</v>
      </c>
      <c r="L174">
        <v>0</v>
      </c>
      <c r="M174">
        <v>171</v>
      </c>
      <c r="N174">
        <v>0</v>
      </c>
      <c r="O174">
        <v>280.71782910008898</v>
      </c>
      <c r="T174">
        <v>5</v>
      </c>
      <c r="U174">
        <v>280.69854760007001</v>
      </c>
      <c r="V174">
        <v>280.71782910008898</v>
      </c>
      <c r="W174">
        <v>280.71782910008898</v>
      </c>
      <c r="X174">
        <v>1.2174000032246101E-2</v>
      </c>
      <c r="Y174">
        <v>281.868775000097</v>
      </c>
      <c r="Z174" t="s">
        <v>1137</v>
      </c>
      <c r="AA174" t="s">
        <v>130</v>
      </c>
      <c r="AB174" t="s">
        <v>45</v>
      </c>
      <c r="AC174" t="s">
        <v>46</v>
      </c>
      <c r="AD174" t="s">
        <v>46</v>
      </c>
      <c r="AE174" t="s">
        <v>1052</v>
      </c>
      <c r="AF174" t="s">
        <v>48</v>
      </c>
      <c r="AG174" t="s">
        <v>1103</v>
      </c>
      <c r="AH174" t="s">
        <v>1102</v>
      </c>
      <c r="AI174" t="s">
        <v>40</v>
      </c>
      <c r="AJ174" t="s">
        <v>41</v>
      </c>
      <c r="AK174">
        <v>59.7336239214304</v>
      </c>
      <c r="AL174" t="s">
        <v>1101</v>
      </c>
    </row>
    <row r="175" spans="1:38" x14ac:dyDescent="0.35">
      <c r="A175">
        <v>172</v>
      </c>
      <c r="B175">
        <v>0</v>
      </c>
      <c r="C175">
        <v>172</v>
      </c>
      <c r="D175" t="s">
        <v>1136</v>
      </c>
      <c r="E175" t="s">
        <v>466</v>
      </c>
      <c r="F175" t="s">
        <v>45</v>
      </c>
      <c r="G175" t="s">
        <v>46</v>
      </c>
      <c r="H175" t="s">
        <v>46</v>
      </c>
      <c r="I175" t="s">
        <v>1051</v>
      </c>
      <c r="J175" t="s">
        <v>48</v>
      </c>
      <c r="K175">
        <v>172</v>
      </c>
      <c r="L175">
        <v>0</v>
      </c>
      <c r="M175">
        <v>172</v>
      </c>
      <c r="N175">
        <v>0</v>
      </c>
      <c r="O175">
        <v>281.90073710004799</v>
      </c>
      <c r="T175">
        <v>5</v>
      </c>
      <c r="U175">
        <v>281.88096150010801</v>
      </c>
      <c r="V175">
        <v>281.90073710004799</v>
      </c>
      <c r="W175">
        <v>281.90073710004799</v>
      </c>
      <c r="X175">
        <v>1.20748002082109E-2</v>
      </c>
      <c r="Y175">
        <v>283.25200550002</v>
      </c>
      <c r="Z175" t="s">
        <v>1136</v>
      </c>
      <c r="AA175" t="s">
        <v>466</v>
      </c>
      <c r="AB175" t="s">
        <v>45</v>
      </c>
      <c r="AC175" t="s">
        <v>46</v>
      </c>
      <c r="AD175" t="s">
        <v>46</v>
      </c>
      <c r="AE175" t="s">
        <v>1051</v>
      </c>
      <c r="AF175" t="s">
        <v>48</v>
      </c>
      <c r="AG175" t="s">
        <v>1103</v>
      </c>
      <c r="AH175" t="s">
        <v>1102</v>
      </c>
      <c r="AI175" t="s">
        <v>40</v>
      </c>
      <c r="AJ175" t="s">
        <v>41</v>
      </c>
      <c r="AK175">
        <v>59.7336239214304</v>
      </c>
      <c r="AL175" t="s">
        <v>1101</v>
      </c>
    </row>
    <row r="176" spans="1:38" x14ac:dyDescent="0.35">
      <c r="A176">
        <v>173</v>
      </c>
      <c r="B176">
        <v>0</v>
      </c>
      <c r="C176">
        <v>173</v>
      </c>
      <c r="D176" t="s">
        <v>1135</v>
      </c>
      <c r="E176" t="s">
        <v>798</v>
      </c>
      <c r="F176" t="s">
        <v>45</v>
      </c>
      <c r="G176" t="s">
        <v>46</v>
      </c>
      <c r="H176" t="s">
        <v>46</v>
      </c>
      <c r="I176" t="s">
        <v>1050</v>
      </c>
      <c r="J176" t="s">
        <v>48</v>
      </c>
      <c r="K176">
        <v>173</v>
      </c>
      <c r="L176">
        <v>0</v>
      </c>
      <c r="M176">
        <v>173</v>
      </c>
      <c r="N176">
        <v>0</v>
      </c>
      <c r="O176">
        <v>283.28292230004399</v>
      </c>
      <c r="T176">
        <v>5</v>
      </c>
      <c r="U176">
        <v>283.26386249996699</v>
      </c>
      <c r="V176">
        <v>283.28292230004399</v>
      </c>
      <c r="W176">
        <v>283.28292230004399</v>
      </c>
      <c r="X176">
        <v>1.1725600110366901E-2</v>
      </c>
      <c r="Y176">
        <v>284.75157080008597</v>
      </c>
      <c r="Z176" t="s">
        <v>1135</v>
      </c>
      <c r="AA176" t="s">
        <v>798</v>
      </c>
      <c r="AB176" t="s">
        <v>45</v>
      </c>
      <c r="AC176" t="s">
        <v>46</v>
      </c>
      <c r="AD176" t="s">
        <v>46</v>
      </c>
      <c r="AE176" t="s">
        <v>1050</v>
      </c>
      <c r="AF176" t="s">
        <v>48</v>
      </c>
      <c r="AG176" t="s">
        <v>1103</v>
      </c>
      <c r="AH176" t="s">
        <v>1102</v>
      </c>
      <c r="AI176" t="s">
        <v>40</v>
      </c>
      <c r="AJ176" t="s">
        <v>41</v>
      </c>
      <c r="AK176">
        <v>59.7336239214304</v>
      </c>
      <c r="AL176" t="s">
        <v>1101</v>
      </c>
    </row>
    <row r="177" spans="1:38" x14ac:dyDescent="0.35">
      <c r="A177">
        <v>174</v>
      </c>
      <c r="B177">
        <v>0</v>
      </c>
      <c r="C177">
        <v>174</v>
      </c>
      <c r="D177" t="s">
        <v>1134</v>
      </c>
      <c r="E177" t="s">
        <v>773</v>
      </c>
      <c r="F177" t="s">
        <v>45</v>
      </c>
      <c r="G177" t="s">
        <v>46</v>
      </c>
      <c r="H177" t="s">
        <v>46</v>
      </c>
      <c r="I177" t="s">
        <v>1133</v>
      </c>
      <c r="J177" t="s">
        <v>58</v>
      </c>
      <c r="K177">
        <v>174</v>
      </c>
      <c r="L177">
        <v>0</v>
      </c>
      <c r="M177">
        <v>174</v>
      </c>
      <c r="N177">
        <v>0</v>
      </c>
      <c r="O177">
        <v>284.79160160012498</v>
      </c>
      <c r="T177">
        <v>10</v>
      </c>
      <c r="U177">
        <v>284.77809090004303</v>
      </c>
      <c r="V177">
        <v>284.79160160012498</v>
      </c>
      <c r="W177">
        <v>284.79160160012498</v>
      </c>
      <c r="X177">
        <v>2.63533000834286E-2</v>
      </c>
      <c r="Y177">
        <v>286.401233700104</v>
      </c>
      <c r="Z177" t="s">
        <v>1134</v>
      </c>
      <c r="AA177" t="s">
        <v>773</v>
      </c>
      <c r="AB177" t="s">
        <v>45</v>
      </c>
      <c r="AC177" t="s">
        <v>46</v>
      </c>
      <c r="AD177" t="s">
        <v>46</v>
      </c>
      <c r="AE177" t="s">
        <v>1133</v>
      </c>
      <c r="AF177" t="s">
        <v>58</v>
      </c>
      <c r="AG177" t="s">
        <v>1103</v>
      </c>
      <c r="AH177" t="s">
        <v>1102</v>
      </c>
      <c r="AI177" t="s">
        <v>40</v>
      </c>
      <c r="AJ177" t="s">
        <v>41</v>
      </c>
      <c r="AK177">
        <v>59.7336239214304</v>
      </c>
      <c r="AL177" t="s">
        <v>1101</v>
      </c>
    </row>
    <row r="178" spans="1:38" x14ac:dyDescent="0.35">
      <c r="A178">
        <v>175</v>
      </c>
      <c r="B178">
        <v>0</v>
      </c>
      <c r="C178">
        <v>175</v>
      </c>
      <c r="D178" t="s">
        <v>508</v>
      </c>
      <c r="E178" t="s">
        <v>520</v>
      </c>
      <c r="F178" t="s">
        <v>45</v>
      </c>
      <c r="G178" t="s">
        <v>46</v>
      </c>
      <c r="H178" t="s">
        <v>46</v>
      </c>
      <c r="I178" t="s">
        <v>963</v>
      </c>
      <c r="J178" t="s">
        <v>48</v>
      </c>
      <c r="K178">
        <v>175</v>
      </c>
      <c r="L178">
        <v>0</v>
      </c>
      <c r="M178">
        <v>175</v>
      </c>
      <c r="N178">
        <v>0</v>
      </c>
      <c r="O178">
        <v>286.44175750017098</v>
      </c>
      <c r="T178">
        <v>10</v>
      </c>
      <c r="U178">
        <v>286.42922449996598</v>
      </c>
      <c r="V178">
        <v>286.44175750017098</v>
      </c>
      <c r="W178">
        <v>286.44175750017098</v>
      </c>
      <c r="X178">
        <v>2.7856600005179599E-2</v>
      </c>
      <c r="Y178">
        <v>289.732164200162</v>
      </c>
      <c r="Z178" t="s">
        <v>508</v>
      </c>
      <c r="AA178" t="s">
        <v>520</v>
      </c>
      <c r="AB178" t="s">
        <v>45</v>
      </c>
      <c r="AC178" t="s">
        <v>46</v>
      </c>
      <c r="AD178" t="s">
        <v>46</v>
      </c>
      <c r="AE178" t="s">
        <v>963</v>
      </c>
      <c r="AF178" t="s">
        <v>48</v>
      </c>
      <c r="AG178" t="s">
        <v>1103</v>
      </c>
      <c r="AH178" t="s">
        <v>1102</v>
      </c>
      <c r="AI178" t="s">
        <v>40</v>
      </c>
      <c r="AJ178" t="s">
        <v>41</v>
      </c>
      <c r="AK178">
        <v>59.7336239214304</v>
      </c>
      <c r="AL178" t="s">
        <v>1101</v>
      </c>
    </row>
    <row r="179" spans="1:38" x14ac:dyDescent="0.35">
      <c r="A179">
        <v>176</v>
      </c>
      <c r="B179">
        <v>0</v>
      </c>
      <c r="C179">
        <v>176</v>
      </c>
      <c r="D179" t="s">
        <v>825</v>
      </c>
      <c r="E179" t="s">
        <v>139</v>
      </c>
      <c r="F179" t="s">
        <v>45</v>
      </c>
      <c r="G179" t="s">
        <v>46</v>
      </c>
      <c r="H179" t="s">
        <v>46</v>
      </c>
      <c r="I179" t="s">
        <v>1132</v>
      </c>
      <c r="J179" t="s">
        <v>58</v>
      </c>
      <c r="K179">
        <v>176</v>
      </c>
      <c r="L179">
        <v>0</v>
      </c>
      <c r="M179">
        <v>176</v>
      </c>
      <c r="N179">
        <v>0</v>
      </c>
      <c r="O179">
        <v>289.76767010008899</v>
      </c>
      <c r="T179">
        <v>10</v>
      </c>
      <c r="U179">
        <v>289.75559050007701</v>
      </c>
      <c r="V179">
        <v>289.76767010008899</v>
      </c>
      <c r="W179">
        <v>289.76767010008899</v>
      </c>
      <c r="X179">
        <v>2.32810000889003E-2</v>
      </c>
      <c r="Y179">
        <v>291.26556760002802</v>
      </c>
      <c r="Z179" t="s">
        <v>825</v>
      </c>
      <c r="AA179" t="s">
        <v>139</v>
      </c>
      <c r="AB179" t="s">
        <v>45</v>
      </c>
      <c r="AC179" t="s">
        <v>46</v>
      </c>
      <c r="AD179" t="s">
        <v>46</v>
      </c>
      <c r="AE179" t="s">
        <v>1132</v>
      </c>
      <c r="AF179" t="s">
        <v>58</v>
      </c>
      <c r="AG179" t="s">
        <v>1103</v>
      </c>
      <c r="AH179" t="s">
        <v>1102</v>
      </c>
      <c r="AI179" t="s">
        <v>40</v>
      </c>
      <c r="AJ179" t="s">
        <v>41</v>
      </c>
      <c r="AK179">
        <v>59.7336239214304</v>
      </c>
      <c r="AL179" t="s">
        <v>1101</v>
      </c>
    </row>
    <row r="180" spans="1:38" x14ac:dyDescent="0.35">
      <c r="A180">
        <v>177</v>
      </c>
      <c r="B180">
        <v>0</v>
      </c>
      <c r="C180">
        <v>177</v>
      </c>
      <c r="D180" t="s">
        <v>342</v>
      </c>
      <c r="E180" t="s">
        <v>1131</v>
      </c>
      <c r="F180" t="s">
        <v>45</v>
      </c>
      <c r="G180" t="s">
        <v>46</v>
      </c>
      <c r="H180" t="s">
        <v>46</v>
      </c>
      <c r="I180" t="s">
        <v>1049</v>
      </c>
      <c r="J180" t="s">
        <v>48</v>
      </c>
      <c r="K180">
        <v>177</v>
      </c>
      <c r="L180">
        <v>0</v>
      </c>
      <c r="M180">
        <v>177</v>
      </c>
      <c r="N180">
        <v>0</v>
      </c>
      <c r="O180">
        <v>291.29627040005198</v>
      </c>
      <c r="T180">
        <v>5</v>
      </c>
      <c r="U180">
        <v>291.277219000039</v>
      </c>
      <c r="V180">
        <v>291.29627040005198</v>
      </c>
      <c r="W180">
        <v>291.29627040005198</v>
      </c>
      <c r="X180">
        <v>1.1498500127345299E-2</v>
      </c>
      <c r="Y180">
        <v>292.48170790006401</v>
      </c>
      <c r="Z180" t="s">
        <v>342</v>
      </c>
      <c r="AA180" t="s">
        <v>1131</v>
      </c>
      <c r="AB180" t="s">
        <v>45</v>
      </c>
      <c r="AC180" t="s">
        <v>46</v>
      </c>
      <c r="AD180" t="s">
        <v>46</v>
      </c>
      <c r="AE180" t="s">
        <v>1049</v>
      </c>
      <c r="AF180" t="s">
        <v>48</v>
      </c>
      <c r="AG180" t="s">
        <v>1103</v>
      </c>
      <c r="AH180" t="s">
        <v>1102</v>
      </c>
      <c r="AI180" t="s">
        <v>40</v>
      </c>
      <c r="AJ180" t="s">
        <v>41</v>
      </c>
      <c r="AK180">
        <v>59.7336239214304</v>
      </c>
      <c r="AL180" t="s">
        <v>1101</v>
      </c>
    </row>
    <row r="181" spans="1:38" x14ac:dyDescent="0.35">
      <c r="A181">
        <v>178</v>
      </c>
      <c r="B181">
        <v>0</v>
      </c>
      <c r="C181">
        <v>178</v>
      </c>
      <c r="D181" t="s">
        <v>1130</v>
      </c>
      <c r="E181" t="s">
        <v>1129</v>
      </c>
      <c r="F181" t="s">
        <v>45</v>
      </c>
      <c r="G181" t="s">
        <v>46</v>
      </c>
      <c r="H181" t="s">
        <v>46</v>
      </c>
      <c r="I181" t="s">
        <v>1128</v>
      </c>
      <c r="J181" t="s">
        <v>58</v>
      </c>
      <c r="K181">
        <v>178</v>
      </c>
      <c r="L181">
        <v>0</v>
      </c>
      <c r="M181">
        <v>178</v>
      </c>
      <c r="N181">
        <v>0</v>
      </c>
      <c r="O181">
        <v>292.51797819999001</v>
      </c>
      <c r="T181">
        <v>10</v>
      </c>
      <c r="U181">
        <v>292.50560200004799</v>
      </c>
      <c r="V181">
        <v>292.51797819999001</v>
      </c>
      <c r="W181">
        <v>292.51797819999001</v>
      </c>
      <c r="X181">
        <v>2.37350999377667E-2</v>
      </c>
      <c r="Y181">
        <v>293.98046880005802</v>
      </c>
      <c r="Z181" t="s">
        <v>1130</v>
      </c>
      <c r="AA181" t="s">
        <v>1129</v>
      </c>
      <c r="AB181" t="s">
        <v>45</v>
      </c>
      <c r="AC181" t="s">
        <v>46</v>
      </c>
      <c r="AD181" t="s">
        <v>46</v>
      </c>
      <c r="AE181" t="s">
        <v>1128</v>
      </c>
      <c r="AF181" t="s">
        <v>58</v>
      </c>
      <c r="AG181" t="s">
        <v>1103</v>
      </c>
      <c r="AH181" t="s">
        <v>1102</v>
      </c>
      <c r="AI181" t="s">
        <v>40</v>
      </c>
      <c r="AJ181" t="s">
        <v>41</v>
      </c>
      <c r="AK181">
        <v>59.7336239214304</v>
      </c>
      <c r="AL181" t="s">
        <v>1101</v>
      </c>
    </row>
    <row r="182" spans="1:38" x14ac:dyDescent="0.35">
      <c r="A182">
        <v>179</v>
      </c>
      <c r="B182">
        <v>0</v>
      </c>
      <c r="C182">
        <v>179</v>
      </c>
      <c r="D182" t="s">
        <v>123</v>
      </c>
      <c r="E182" t="s">
        <v>448</v>
      </c>
      <c r="F182" t="s">
        <v>45</v>
      </c>
      <c r="G182" t="s">
        <v>46</v>
      </c>
      <c r="H182" t="s">
        <v>46</v>
      </c>
      <c r="I182" t="s">
        <v>962</v>
      </c>
      <c r="J182" t="s">
        <v>48</v>
      </c>
      <c r="K182">
        <v>179</v>
      </c>
      <c r="L182">
        <v>0</v>
      </c>
      <c r="M182">
        <v>179</v>
      </c>
      <c r="N182">
        <v>0</v>
      </c>
      <c r="O182">
        <v>294.01792849996099</v>
      </c>
      <c r="T182">
        <v>10</v>
      </c>
      <c r="U182">
        <v>294.00621940009199</v>
      </c>
      <c r="V182">
        <v>294.01792849996099</v>
      </c>
      <c r="W182">
        <v>294.01792849996099</v>
      </c>
      <c r="X182">
        <v>2.5618799962103301E-2</v>
      </c>
      <c r="Y182">
        <v>295.46383000002203</v>
      </c>
      <c r="Z182" t="s">
        <v>123</v>
      </c>
      <c r="AA182" t="s">
        <v>448</v>
      </c>
      <c r="AB182" t="s">
        <v>45</v>
      </c>
      <c r="AC182" t="s">
        <v>46</v>
      </c>
      <c r="AD182" t="s">
        <v>46</v>
      </c>
      <c r="AE182" t="s">
        <v>962</v>
      </c>
      <c r="AF182" t="s">
        <v>48</v>
      </c>
      <c r="AG182" t="s">
        <v>1103</v>
      </c>
      <c r="AH182" t="s">
        <v>1102</v>
      </c>
      <c r="AI182" t="s">
        <v>40</v>
      </c>
      <c r="AJ182" t="s">
        <v>41</v>
      </c>
      <c r="AK182">
        <v>59.7336239214304</v>
      </c>
      <c r="AL182" t="s">
        <v>1101</v>
      </c>
    </row>
    <row r="183" spans="1:38" x14ac:dyDescent="0.35">
      <c r="A183">
        <v>180</v>
      </c>
      <c r="B183">
        <v>0</v>
      </c>
      <c r="C183">
        <v>180</v>
      </c>
      <c r="D183" t="s">
        <v>274</v>
      </c>
      <c r="E183" t="s">
        <v>445</v>
      </c>
      <c r="F183" t="s">
        <v>45</v>
      </c>
      <c r="G183" t="s">
        <v>46</v>
      </c>
      <c r="H183" t="s">
        <v>46</v>
      </c>
      <c r="I183" t="s">
        <v>1127</v>
      </c>
      <c r="J183" t="s">
        <v>58</v>
      </c>
      <c r="K183">
        <v>180</v>
      </c>
      <c r="L183">
        <v>0</v>
      </c>
      <c r="M183">
        <v>180</v>
      </c>
      <c r="N183">
        <v>0</v>
      </c>
      <c r="O183">
        <v>295.58432670007397</v>
      </c>
      <c r="T183">
        <v>10</v>
      </c>
      <c r="U183">
        <v>295.57169330003597</v>
      </c>
      <c r="V183">
        <v>295.58432670007397</v>
      </c>
      <c r="W183">
        <v>295.58432670007397</v>
      </c>
      <c r="X183">
        <v>0.107695699902251</v>
      </c>
      <c r="Y183">
        <v>297.71220099995799</v>
      </c>
      <c r="Z183" t="s">
        <v>274</v>
      </c>
      <c r="AA183" t="s">
        <v>445</v>
      </c>
      <c r="AB183" t="s">
        <v>45</v>
      </c>
      <c r="AC183" t="s">
        <v>46</v>
      </c>
      <c r="AD183" t="s">
        <v>46</v>
      </c>
      <c r="AE183" t="s">
        <v>1127</v>
      </c>
      <c r="AF183" t="s">
        <v>58</v>
      </c>
      <c r="AG183" t="s">
        <v>1103</v>
      </c>
      <c r="AH183" t="s">
        <v>1102</v>
      </c>
      <c r="AI183" t="s">
        <v>40</v>
      </c>
      <c r="AJ183" t="s">
        <v>41</v>
      </c>
      <c r="AK183">
        <v>59.7336239214304</v>
      </c>
      <c r="AL183" t="s">
        <v>1101</v>
      </c>
    </row>
    <row r="184" spans="1:38" x14ac:dyDescent="0.35">
      <c r="A184">
        <v>181</v>
      </c>
      <c r="B184">
        <v>0</v>
      </c>
      <c r="C184">
        <v>181</v>
      </c>
      <c r="D184" t="s">
        <v>449</v>
      </c>
      <c r="E184" t="s">
        <v>858</v>
      </c>
      <c r="F184" t="s">
        <v>45</v>
      </c>
      <c r="G184" t="s">
        <v>46</v>
      </c>
      <c r="H184" t="s">
        <v>46</v>
      </c>
      <c r="I184" t="s">
        <v>1126</v>
      </c>
      <c r="J184" t="s">
        <v>58</v>
      </c>
      <c r="K184">
        <v>181</v>
      </c>
      <c r="L184">
        <v>0</v>
      </c>
      <c r="M184">
        <v>181</v>
      </c>
      <c r="N184">
        <v>0</v>
      </c>
      <c r="O184">
        <v>297.743452100083</v>
      </c>
      <c r="T184">
        <v>5</v>
      </c>
      <c r="U184">
        <v>297.72448169998802</v>
      </c>
      <c r="V184">
        <v>297.743452100083</v>
      </c>
      <c r="W184">
        <v>297.743452100083</v>
      </c>
      <c r="X184">
        <v>1.21303999330848E-2</v>
      </c>
      <c r="Y184">
        <v>298.82850340008702</v>
      </c>
      <c r="Z184" t="s">
        <v>449</v>
      </c>
      <c r="AA184" t="s">
        <v>858</v>
      </c>
      <c r="AB184" t="s">
        <v>45</v>
      </c>
      <c r="AC184" t="s">
        <v>46</v>
      </c>
      <c r="AD184" t="s">
        <v>46</v>
      </c>
      <c r="AE184" t="s">
        <v>1126</v>
      </c>
      <c r="AF184" t="s">
        <v>58</v>
      </c>
      <c r="AG184" t="s">
        <v>1103</v>
      </c>
      <c r="AH184" t="s">
        <v>1102</v>
      </c>
      <c r="AI184" t="s">
        <v>40</v>
      </c>
      <c r="AJ184" t="s">
        <v>41</v>
      </c>
      <c r="AK184">
        <v>59.7336239214304</v>
      </c>
      <c r="AL184" t="s">
        <v>1101</v>
      </c>
    </row>
    <row r="185" spans="1:38" x14ac:dyDescent="0.35">
      <c r="A185">
        <v>182</v>
      </c>
      <c r="B185">
        <v>0</v>
      </c>
      <c r="C185">
        <v>182</v>
      </c>
      <c r="D185" t="s">
        <v>376</v>
      </c>
      <c r="E185" t="s">
        <v>1125</v>
      </c>
      <c r="F185" t="s">
        <v>45</v>
      </c>
      <c r="G185" t="s">
        <v>46</v>
      </c>
      <c r="H185" t="s">
        <v>46</v>
      </c>
      <c r="I185" t="s">
        <v>961</v>
      </c>
      <c r="J185" t="s">
        <v>48</v>
      </c>
      <c r="K185">
        <v>182</v>
      </c>
      <c r="L185">
        <v>0</v>
      </c>
      <c r="M185">
        <v>182</v>
      </c>
      <c r="N185">
        <v>0</v>
      </c>
      <c r="O185">
        <v>298.86742030014199</v>
      </c>
      <c r="T185">
        <v>10</v>
      </c>
      <c r="U185">
        <v>298.85347030009098</v>
      </c>
      <c r="V185">
        <v>298.86742030014199</v>
      </c>
      <c r="W185">
        <v>298.86742030014199</v>
      </c>
      <c r="X185">
        <v>2.48149998951703E-2</v>
      </c>
      <c r="Y185">
        <v>301.74397270008899</v>
      </c>
      <c r="Z185" t="s">
        <v>376</v>
      </c>
      <c r="AA185" t="s">
        <v>1125</v>
      </c>
      <c r="AB185" t="s">
        <v>45</v>
      </c>
      <c r="AC185" t="s">
        <v>46</v>
      </c>
      <c r="AD185" t="s">
        <v>46</v>
      </c>
      <c r="AE185" t="s">
        <v>961</v>
      </c>
      <c r="AF185" t="s">
        <v>48</v>
      </c>
      <c r="AG185" t="s">
        <v>1103</v>
      </c>
      <c r="AH185" t="s">
        <v>1102</v>
      </c>
      <c r="AI185" t="s">
        <v>40</v>
      </c>
      <c r="AJ185" t="s">
        <v>41</v>
      </c>
      <c r="AK185">
        <v>59.7336239214304</v>
      </c>
      <c r="AL185" t="s">
        <v>1101</v>
      </c>
    </row>
    <row r="186" spans="1:38" x14ac:dyDescent="0.35">
      <c r="A186">
        <v>183</v>
      </c>
      <c r="B186">
        <v>0</v>
      </c>
      <c r="C186">
        <v>183</v>
      </c>
      <c r="D186" t="s">
        <v>1124</v>
      </c>
      <c r="E186" t="s">
        <v>849</v>
      </c>
      <c r="F186" t="s">
        <v>45</v>
      </c>
      <c r="G186" t="s">
        <v>46</v>
      </c>
      <c r="H186" t="s">
        <v>46</v>
      </c>
      <c r="I186" t="s">
        <v>1123</v>
      </c>
      <c r="J186" t="s">
        <v>58</v>
      </c>
      <c r="K186">
        <v>183</v>
      </c>
      <c r="L186">
        <v>0</v>
      </c>
      <c r="M186">
        <v>183</v>
      </c>
      <c r="N186">
        <v>0</v>
      </c>
      <c r="O186">
        <v>301.77521890006</v>
      </c>
      <c r="T186">
        <v>5</v>
      </c>
      <c r="U186">
        <v>301.75550950015798</v>
      </c>
      <c r="V186">
        <v>301.77521890006</v>
      </c>
      <c r="W186">
        <v>301.77521890006</v>
      </c>
      <c r="X186">
        <v>1.13851001951843E-2</v>
      </c>
      <c r="Y186">
        <v>303.27664340007999</v>
      </c>
      <c r="Z186" t="s">
        <v>1124</v>
      </c>
      <c r="AA186" t="s">
        <v>849</v>
      </c>
      <c r="AB186" t="s">
        <v>45</v>
      </c>
      <c r="AC186" t="s">
        <v>46</v>
      </c>
      <c r="AD186" t="s">
        <v>46</v>
      </c>
      <c r="AE186" t="s">
        <v>1123</v>
      </c>
      <c r="AF186" t="s">
        <v>58</v>
      </c>
      <c r="AG186" t="s">
        <v>1103</v>
      </c>
      <c r="AH186" t="s">
        <v>1102</v>
      </c>
      <c r="AI186" t="s">
        <v>40</v>
      </c>
      <c r="AJ186" t="s">
        <v>41</v>
      </c>
      <c r="AK186">
        <v>59.7336239214304</v>
      </c>
      <c r="AL186" t="s">
        <v>1101</v>
      </c>
    </row>
    <row r="187" spans="1:38" x14ac:dyDescent="0.35">
      <c r="A187">
        <v>184</v>
      </c>
      <c r="B187">
        <v>0</v>
      </c>
      <c r="C187">
        <v>184</v>
      </c>
      <c r="D187" t="s">
        <v>1122</v>
      </c>
      <c r="E187" t="s">
        <v>1121</v>
      </c>
      <c r="F187" t="s">
        <v>45</v>
      </c>
      <c r="G187" t="s">
        <v>46</v>
      </c>
      <c r="H187" t="s">
        <v>46</v>
      </c>
      <c r="I187" t="s">
        <v>1048</v>
      </c>
      <c r="J187" t="s">
        <v>48</v>
      </c>
      <c r="K187">
        <v>184</v>
      </c>
      <c r="L187">
        <v>0</v>
      </c>
      <c r="M187">
        <v>184</v>
      </c>
      <c r="N187">
        <v>0</v>
      </c>
      <c r="O187">
        <v>303.30780260008697</v>
      </c>
      <c r="T187">
        <v>5</v>
      </c>
      <c r="U187">
        <v>303.28836999996503</v>
      </c>
      <c r="V187">
        <v>303.30780260008697</v>
      </c>
      <c r="W187">
        <v>303.30780260008697</v>
      </c>
      <c r="X187">
        <v>1.160249998793E-2</v>
      </c>
      <c r="Y187">
        <v>304.39260910009</v>
      </c>
      <c r="Z187" t="s">
        <v>1122</v>
      </c>
      <c r="AA187" t="s">
        <v>1121</v>
      </c>
      <c r="AB187" t="s">
        <v>45</v>
      </c>
      <c r="AC187" t="s">
        <v>46</v>
      </c>
      <c r="AD187" t="s">
        <v>46</v>
      </c>
      <c r="AE187" t="s">
        <v>1048</v>
      </c>
      <c r="AF187" t="s">
        <v>48</v>
      </c>
      <c r="AG187" t="s">
        <v>1103</v>
      </c>
      <c r="AH187" t="s">
        <v>1102</v>
      </c>
      <c r="AI187" t="s">
        <v>40</v>
      </c>
      <c r="AJ187" t="s">
        <v>41</v>
      </c>
      <c r="AK187">
        <v>59.7336239214304</v>
      </c>
      <c r="AL187" t="s">
        <v>1101</v>
      </c>
    </row>
    <row r="188" spans="1:38" x14ac:dyDescent="0.35">
      <c r="A188">
        <v>185</v>
      </c>
      <c r="B188">
        <v>0</v>
      </c>
      <c r="C188">
        <v>185</v>
      </c>
      <c r="D188" t="s">
        <v>183</v>
      </c>
      <c r="E188" t="s">
        <v>384</v>
      </c>
      <c r="F188" t="s">
        <v>45</v>
      </c>
      <c r="G188" t="s">
        <v>46</v>
      </c>
      <c r="H188" t="s">
        <v>46</v>
      </c>
      <c r="I188" t="s">
        <v>1047</v>
      </c>
      <c r="J188" t="s">
        <v>48</v>
      </c>
      <c r="K188">
        <v>185</v>
      </c>
      <c r="L188">
        <v>0</v>
      </c>
      <c r="M188">
        <v>185</v>
      </c>
      <c r="N188">
        <v>0</v>
      </c>
      <c r="O188">
        <v>304.42378069995902</v>
      </c>
      <c r="T188">
        <v>5</v>
      </c>
      <c r="U188">
        <v>304.41056070011098</v>
      </c>
      <c r="V188">
        <v>304.42378069995902</v>
      </c>
      <c r="W188">
        <v>304.42378069995902</v>
      </c>
      <c r="X188">
        <v>1.7807099968194899E-2</v>
      </c>
      <c r="Y188">
        <v>305.42534120008298</v>
      </c>
      <c r="Z188" t="s">
        <v>183</v>
      </c>
      <c r="AA188" t="s">
        <v>384</v>
      </c>
      <c r="AB188" t="s">
        <v>45</v>
      </c>
      <c r="AC188" t="s">
        <v>46</v>
      </c>
      <c r="AD188" t="s">
        <v>46</v>
      </c>
      <c r="AE188" t="s">
        <v>1047</v>
      </c>
      <c r="AF188" t="s">
        <v>48</v>
      </c>
      <c r="AG188" t="s">
        <v>1103</v>
      </c>
      <c r="AH188" t="s">
        <v>1102</v>
      </c>
      <c r="AI188" t="s">
        <v>40</v>
      </c>
      <c r="AJ188" t="s">
        <v>41</v>
      </c>
      <c r="AK188">
        <v>59.7336239214304</v>
      </c>
      <c r="AL188" t="s">
        <v>1101</v>
      </c>
    </row>
    <row r="189" spans="1:38" x14ac:dyDescent="0.35">
      <c r="A189">
        <v>186</v>
      </c>
      <c r="B189">
        <v>0</v>
      </c>
      <c r="C189">
        <v>186</v>
      </c>
      <c r="D189" t="s">
        <v>1120</v>
      </c>
      <c r="E189" t="s">
        <v>246</v>
      </c>
      <c r="F189" t="s">
        <v>45</v>
      </c>
      <c r="G189" t="s">
        <v>46</v>
      </c>
      <c r="H189" t="s">
        <v>46</v>
      </c>
      <c r="I189" t="s">
        <v>1046</v>
      </c>
      <c r="J189" t="s">
        <v>48</v>
      </c>
      <c r="K189">
        <v>186</v>
      </c>
      <c r="L189">
        <v>0</v>
      </c>
      <c r="M189">
        <v>186</v>
      </c>
      <c r="N189">
        <v>0</v>
      </c>
      <c r="O189">
        <v>305.45697759999803</v>
      </c>
      <c r="T189">
        <v>5</v>
      </c>
      <c r="U189">
        <v>305.43695100001003</v>
      </c>
      <c r="V189">
        <v>305.45697759999803</v>
      </c>
      <c r="W189">
        <v>305.45697759999803</v>
      </c>
      <c r="X189">
        <v>1.14814999978989E-2</v>
      </c>
      <c r="Y189">
        <v>306.40876909997297</v>
      </c>
      <c r="Z189" t="s">
        <v>1120</v>
      </c>
      <c r="AA189" t="s">
        <v>246</v>
      </c>
      <c r="AB189" t="s">
        <v>45</v>
      </c>
      <c r="AC189" t="s">
        <v>46</v>
      </c>
      <c r="AD189" t="s">
        <v>46</v>
      </c>
      <c r="AE189" t="s">
        <v>1046</v>
      </c>
      <c r="AF189" t="s">
        <v>48</v>
      </c>
      <c r="AG189" t="s">
        <v>1103</v>
      </c>
      <c r="AH189" t="s">
        <v>1102</v>
      </c>
      <c r="AI189" t="s">
        <v>40</v>
      </c>
      <c r="AJ189" t="s">
        <v>41</v>
      </c>
      <c r="AK189">
        <v>59.7336239214304</v>
      </c>
      <c r="AL189" t="s">
        <v>1101</v>
      </c>
    </row>
    <row r="190" spans="1:38" x14ac:dyDescent="0.35">
      <c r="A190">
        <v>187</v>
      </c>
      <c r="B190">
        <v>0</v>
      </c>
      <c r="C190">
        <v>187</v>
      </c>
      <c r="D190" t="s">
        <v>1119</v>
      </c>
      <c r="E190" t="s">
        <v>1118</v>
      </c>
      <c r="F190" t="s">
        <v>45</v>
      </c>
      <c r="G190" t="s">
        <v>46</v>
      </c>
      <c r="H190" t="s">
        <v>46</v>
      </c>
      <c r="I190" t="s">
        <v>1117</v>
      </c>
      <c r="J190" t="s">
        <v>58</v>
      </c>
      <c r="K190">
        <v>187</v>
      </c>
      <c r="L190">
        <v>0</v>
      </c>
      <c r="M190">
        <v>187</v>
      </c>
      <c r="N190">
        <v>0</v>
      </c>
      <c r="O190">
        <v>306.44066309998698</v>
      </c>
      <c r="T190">
        <v>5</v>
      </c>
      <c r="U190">
        <v>306.42364630009899</v>
      </c>
      <c r="V190">
        <v>306.44066309998698</v>
      </c>
      <c r="W190">
        <v>306.44066309998698</v>
      </c>
      <c r="X190">
        <v>1.4712900156155201E-2</v>
      </c>
      <c r="Y190">
        <v>307.40786559996099</v>
      </c>
      <c r="Z190" t="s">
        <v>1119</v>
      </c>
      <c r="AA190" t="s">
        <v>1118</v>
      </c>
      <c r="AB190" t="s">
        <v>45</v>
      </c>
      <c r="AC190" t="s">
        <v>46</v>
      </c>
      <c r="AD190" t="s">
        <v>46</v>
      </c>
      <c r="AE190" t="s">
        <v>1117</v>
      </c>
      <c r="AF190" t="s">
        <v>58</v>
      </c>
      <c r="AG190" t="s">
        <v>1103</v>
      </c>
      <c r="AH190" t="s">
        <v>1102</v>
      </c>
      <c r="AI190" t="s">
        <v>40</v>
      </c>
      <c r="AJ190" t="s">
        <v>41</v>
      </c>
      <c r="AK190">
        <v>59.7336239214304</v>
      </c>
      <c r="AL190" t="s">
        <v>1101</v>
      </c>
    </row>
    <row r="191" spans="1:38" x14ac:dyDescent="0.35">
      <c r="A191">
        <v>188</v>
      </c>
      <c r="B191">
        <v>0</v>
      </c>
      <c r="C191">
        <v>188</v>
      </c>
      <c r="D191" t="s">
        <v>52</v>
      </c>
      <c r="E191" t="s">
        <v>832</v>
      </c>
      <c r="F191" t="s">
        <v>45</v>
      </c>
      <c r="G191" t="s">
        <v>46</v>
      </c>
      <c r="H191" t="s">
        <v>46</v>
      </c>
      <c r="I191" t="s">
        <v>1116</v>
      </c>
      <c r="J191" t="s">
        <v>58</v>
      </c>
      <c r="K191">
        <v>188</v>
      </c>
      <c r="L191">
        <v>0</v>
      </c>
      <c r="M191">
        <v>188</v>
      </c>
      <c r="N191">
        <v>0</v>
      </c>
      <c r="O191">
        <v>307.43962750001799</v>
      </c>
      <c r="T191">
        <v>5</v>
      </c>
      <c r="U191">
        <v>307.41967430012301</v>
      </c>
      <c r="V191">
        <v>307.43962750001799</v>
      </c>
      <c r="W191">
        <v>307.43962750001799</v>
      </c>
      <c r="X191">
        <v>1.1651600012555699E-2</v>
      </c>
      <c r="Y191">
        <v>308.87397590000103</v>
      </c>
      <c r="Z191" t="s">
        <v>52</v>
      </c>
      <c r="AA191" t="s">
        <v>832</v>
      </c>
      <c r="AB191" t="s">
        <v>45</v>
      </c>
      <c r="AC191" t="s">
        <v>46</v>
      </c>
      <c r="AD191" t="s">
        <v>46</v>
      </c>
      <c r="AE191" t="s">
        <v>1116</v>
      </c>
      <c r="AF191" t="s">
        <v>58</v>
      </c>
      <c r="AG191" t="s">
        <v>1103</v>
      </c>
      <c r="AH191" t="s">
        <v>1102</v>
      </c>
      <c r="AI191" t="s">
        <v>40</v>
      </c>
      <c r="AJ191" t="s">
        <v>41</v>
      </c>
      <c r="AK191">
        <v>59.7336239214304</v>
      </c>
      <c r="AL191" t="s">
        <v>1101</v>
      </c>
    </row>
    <row r="192" spans="1:38" x14ac:dyDescent="0.35">
      <c r="A192">
        <v>189</v>
      </c>
      <c r="B192">
        <v>0</v>
      </c>
      <c r="C192">
        <v>189</v>
      </c>
      <c r="D192" t="s">
        <v>396</v>
      </c>
      <c r="E192" t="s">
        <v>905</v>
      </c>
      <c r="F192" t="s">
        <v>45</v>
      </c>
      <c r="G192" t="s">
        <v>46</v>
      </c>
      <c r="H192" t="s">
        <v>46</v>
      </c>
      <c r="I192" t="s">
        <v>1045</v>
      </c>
      <c r="J192" t="s">
        <v>48</v>
      </c>
      <c r="K192">
        <v>189</v>
      </c>
      <c r="L192">
        <v>0</v>
      </c>
      <c r="M192">
        <v>189</v>
      </c>
      <c r="N192">
        <v>0</v>
      </c>
      <c r="O192">
        <v>308.905453900108</v>
      </c>
      <c r="T192">
        <v>5</v>
      </c>
      <c r="U192">
        <v>308.88551390008001</v>
      </c>
      <c r="V192">
        <v>308.905453900108</v>
      </c>
      <c r="W192">
        <v>308.905453900108</v>
      </c>
      <c r="X192">
        <v>1.13774999044835E-2</v>
      </c>
      <c r="Y192">
        <v>311.35654340009199</v>
      </c>
      <c r="Z192" t="s">
        <v>396</v>
      </c>
      <c r="AA192" t="s">
        <v>905</v>
      </c>
      <c r="AB192" t="s">
        <v>45</v>
      </c>
      <c r="AC192" t="s">
        <v>46</v>
      </c>
      <c r="AD192" t="s">
        <v>46</v>
      </c>
      <c r="AE192" t="s">
        <v>1045</v>
      </c>
      <c r="AF192" t="s">
        <v>48</v>
      </c>
      <c r="AG192" t="s">
        <v>1103</v>
      </c>
      <c r="AH192" t="s">
        <v>1102</v>
      </c>
      <c r="AI192" t="s">
        <v>40</v>
      </c>
      <c r="AJ192" t="s">
        <v>41</v>
      </c>
      <c r="AK192">
        <v>59.7336239214304</v>
      </c>
      <c r="AL192" t="s">
        <v>1101</v>
      </c>
    </row>
    <row r="193" spans="1:38" x14ac:dyDescent="0.35">
      <c r="A193">
        <v>190</v>
      </c>
      <c r="B193">
        <v>0</v>
      </c>
      <c r="C193">
        <v>190</v>
      </c>
      <c r="D193" t="s">
        <v>1115</v>
      </c>
      <c r="E193" t="s">
        <v>1114</v>
      </c>
      <c r="F193" t="s">
        <v>45</v>
      </c>
      <c r="G193" t="s">
        <v>46</v>
      </c>
      <c r="H193" t="s">
        <v>46</v>
      </c>
      <c r="I193" t="s">
        <v>960</v>
      </c>
      <c r="J193" t="s">
        <v>48</v>
      </c>
      <c r="K193">
        <v>190</v>
      </c>
      <c r="L193">
        <v>0</v>
      </c>
      <c r="M193">
        <v>190</v>
      </c>
      <c r="N193">
        <v>0</v>
      </c>
      <c r="O193">
        <v>311.39594230009197</v>
      </c>
      <c r="T193">
        <v>10</v>
      </c>
      <c r="U193">
        <v>311.38413300015901</v>
      </c>
      <c r="V193">
        <v>311.39594230009197</v>
      </c>
      <c r="W193">
        <v>311.39594230009197</v>
      </c>
      <c r="X193">
        <v>2.74604000151157E-2</v>
      </c>
      <c r="Y193">
        <v>312.789487699978</v>
      </c>
      <c r="Z193" t="s">
        <v>1115</v>
      </c>
      <c r="AA193" t="s">
        <v>1114</v>
      </c>
      <c r="AB193" t="s">
        <v>45</v>
      </c>
      <c r="AC193" t="s">
        <v>46</v>
      </c>
      <c r="AD193" t="s">
        <v>46</v>
      </c>
      <c r="AE193" t="s">
        <v>960</v>
      </c>
      <c r="AF193" t="s">
        <v>48</v>
      </c>
      <c r="AG193" t="s">
        <v>1103</v>
      </c>
      <c r="AH193" t="s">
        <v>1102</v>
      </c>
      <c r="AI193" t="s">
        <v>40</v>
      </c>
      <c r="AJ193" t="s">
        <v>41</v>
      </c>
      <c r="AK193">
        <v>59.7336239214304</v>
      </c>
      <c r="AL193" t="s">
        <v>1101</v>
      </c>
    </row>
    <row r="194" spans="1:38" x14ac:dyDescent="0.35">
      <c r="A194">
        <v>191</v>
      </c>
      <c r="B194">
        <v>0</v>
      </c>
      <c r="C194">
        <v>191</v>
      </c>
      <c r="D194" t="s">
        <v>408</v>
      </c>
      <c r="E194" t="s">
        <v>877</v>
      </c>
      <c r="F194" t="s">
        <v>45</v>
      </c>
      <c r="G194" t="s">
        <v>46</v>
      </c>
      <c r="H194" t="s">
        <v>46</v>
      </c>
      <c r="I194" t="s">
        <v>1044</v>
      </c>
      <c r="J194" t="s">
        <v>48</v>
      </c>
      <c r="K194">
        <v>191</v>
      </c>
      <c r="L194">
        <v>0</v>
      </c>
      <c r="M194">
        <v>191</v>
      </c>
      <c r="N194">
        <v>0</v>
      </c>
      <c r="O194">
        <v>312.81996320001701</v>
      </c>
      <c r="T194">
        <v>5</v>
      </c>
      <c r="U194">
        <v>312.80365210003202</v>
      </c>
      <c r="V194">
        <v>312.81996320001701</v>
      </c>
      <c r="W194">
        <v>312.81996320001701</v>
      </c>
      <c r="X194">
        <v>1.40248001553118E-2</v>
      </c>
      <c r="Y194">
        <v>313.85527279996302</v>
      </c>
      <c r="Z194" t="s">
        <v>408</v>
      </c>
      <c r="AA194" t="s">
        <v>877</v>
      </c>
      <c r="AB194" t="s">
        <v>45</v>
      </c>
      <c r="AC194" t="s">
        <v>46</v>
      </c>
      <c r="AD194" t="s">
        <v>46</v>
      </c>
      <c r="AE194" t="s">
        <v>1044</v>
      </c>
      <c r="AF194" t="s">
        <v>48</v>
      </c>
      <c r="AG194" t="s">
        <v>1103</v>
      </c>
      <c r="AH194" t="s">
        <v>1102</v>
      </c>
      <c r="AI194" t="s">
        <v>40</v>
      </c>
      <c r="AJ194" t="s">
        <v>41</v>
      </c>
      <c r="AK194">
        <v>59.7336239214304</v>
      </c>
      <c r="AL194" t="s">
        <v>1101</v>
      </c>
    </row>
    <row r="195" spans="1:38" x14ac:dyDescent="0.35">
      <c r="A195">
        <v>192</v>
      </c>
      <c r="B195">
        <v>0</v>
      </c>
      <c r="C195">
        <v>192</v>
      </c>
      <c r="D195" t="s">
        <v>941</v>
      </c>
      <c r="E195" t="s">
        <v>538</v>
      </c>
      <c r="F195" t="s">
        <v>45</v>
      </c>
      <c r="G195" t="s">
        <v>46</v>
      </c>
      <c r="H195" t="s">
        <v>46</v>
      </c>
      <c r="I195" t="s">
        <v>1043</v>
      </c>
      <c r="J195" t="s">
        <v>48</v>
      </c>
      <c r="K195">
        <v>192</v>
      </c>
      <c r="L195">
        <v>0</v>
      </c>
      <c r="M195">
        <v>192</v>
      </c>
      <c r="N195">
        <v>0</v>
      </c>
      <c r="O195">
        <v>313.88611570000597</v>
      </c>
      <c r="T195">
        <v>5</v>
      </c>
      <c r="U195">
        <v>313.87023610016303</v>
      </c>
      <c r="V195">
        <v>313.88611570000597</v>
      </c>
      <c r="W195">
        <v>313.88611570000597</v>
      </c>
      <c r="X195">
        <v>1.4804600039497001E-2</v>
      </c>
      <c r="Y195">
        <v>314.92105200001902</v>
      </c>
      <c r="Z195" t="s">
        <v>941</v>
      </c>
      <c r="AA195" t="s">
        <v>538</v>
      </c>
      <c r="AB195" t="s">
        <v>45</v>
      </c>
      <c r="AC195" t="s">
        <v>46</v>
      </c>
      <c r="AD195" t="s">
        <v>46</v>
      </c>
      <c r="AE195" t="s">
        <v>1043</v>
      </c>
      <c r="AF195" t="s">
        <v>48</v>
      </c>
      <c r="AG195" t="s">
        <v>1103</v>
      </c>
      <c r="AH195" t="s">
        <v>1102</v>
      </c>
      <c r="AI195" t="s">
        <v>40</v>
      </c>
      <c r="AJ195" t="s">
        <v>41</v>
      </c>
      <c r="AK195">
        <v>59.7336239214304</v>
      </c>
      <c r="AL195" t="s">
        <v>1101</v>
      </c>
    </row>
    <row r="196" spans="1:38" x14ac:dyDescent="0.35">
      <c r="A196">
        <v>193</v>
      </c>
      <c r="B196">
        <v>0</v>
      </c>
      <c r="C196">
        <v>193</v>
      </c>
      <c r="D196" t="s">
        <v>820</v>
      </c>
      <c r="E196" t="s">
        <v>1113</v>
      </c>
      <c r="F196" t="s">
        <v>45</v>
      </c>
      <c r="G196" t="s">
        <v>46</v>
      </c>
      <c r="H196" t="s">
        <v>46</v>
      </c>
      <c r="I196" t="s">
        <v>1042</v>
      </c>
      <c r="J196" t="s">
        <v>48</v>
      </c>
      <c r="K196">
        <v>193</v>
      </c>
      <c r="L196">
        <v>0</v>
      </c>
      <c r="M196">
        <v>193</v>
      </c>
      <c r="N196">
        <v>0</v>
      </c>
      <c r="O196">
        <v>314.95227350015102</v>
      </c>
      <c r="T196">
        <v>5</v>
      </c>
      <c r="U196">
        <v>314.93590160016902</v>
      </c>
      <c r="V196">
        <v>314.95227350015102</v>
      </c>
      <c r="W196">
        <v>314.95227350015102</v>
      </c>
      <c r="X196">
        <v>1.46647999063134E-2</v>
      </c>
      <c r="Y196">
        <v>315.93758470006202</v>
      </c>
      <c r="Z196" t="s">
        <v>820</v>
      </c>
      <c r="AA196" t="s">
        <v>1113</v>
      </c>
      <c r="AB196" t="s">
        <v>45</v>
      </c>
      <c r="AC196" t="s">
        <v>46</v>
      </c>
      <c r="AD196" t="s">
        <v>46</v>
      </c>
      <c r="AE196" t="s">
        <v>1042</v>
      </c>
      <c r="AF196" t="s">
        <v>48</v>
      </c>
      <c r="AG196" t="s">
        <v>1103</v>
      </c>
      <c r="AH196" t="s">
        <v>1102</v>
      </c>
      <c r="AI196" t="s">
        <v>40</v>
      </c>
      <c r="AJ196" t="s">
        <v>41</v>
      </c>
      <c r="AK196">
        <v>59.7336239214304</v>
      </c>
      <c r="AL196" t="s">
        <v>1101</v>
      </c>
    </row>
    <row r="197" spans="1:38" x14ac:dyDescent="0.35">
      <c r="A197">
        <v>194</v>
      </c>
      <c r="B197">
        <v>0</v>
      </c>
      <c r="C197">
        <v>194</v>
      </c>
      <c r="D197" t="s">
        <v>527</v>
      </c>
      <c r="E197" t="s">
        <v>1112</v>
      </c>
      <c r="F197" t="s">
        <v>45</v>
      </c>
      <c r="G197" t="s">
        <v>46</v>
      </c>
      <c r="H197" t="s">
        <v>46</v>
      </c>
      <c r="I197" t="s">
        <v>1041</v>
      </c>
      <c r="J197" t="s">
        <v>48</v>
      </c>
      <c r="K197">
        <v>194</v>
      </c>
      <c r="L197">
        <v>0</v>
      </c>
      <c r="M197">
        <v>194</v>
      </c>
      <c r="N197">
        <v>0</v>
      </c>
      <c r="O197">
        <v>315.96872310014402</v>
      </c>
      <c r="T197">
        <v>5</v>
      </c>
      <c r="U197">
        <v>315.94983070017702</v>
      </c>
      <c r="V197">
        <v>315.96872310014402</v>
      </c>
      <c r="W197">
        <v>315.96872310014402</v>
      </c>
      <c r="X197">
        <v>1.2119700200855701E-2</v>
      </c>
      <c r="Y197">
        <v>316.80366320000002</v>
      </c>
      <c r="Z197" t="s">
        <v>527</v>
      </c>
      <c r="AA197" t="s">
        <v>1112</v>
      </c>
      <c r="AB197" t="s">
        <v>45</v>
      </c>
      <c r="AC197" t="s">
        <v>46</v>
      </c>
      <c r="AD197" t="s">
        <v>46</v>
      </c>
      <c r="AE197" t="s">
        <v>1041</v>
      </c>
      <c r="AF197" t="s">
        <v>48</v>
      </c>
      <c r="AG197" t="s">
        <v>1103</v>
      </c>
      <c r="AH197" t="s">
        <v>1102</v>
      </c>
      <c r="AI197" t="s">
        <v>40</v>
      </c>
      <c r="AJ197" t="s">
        <v>41</v>
      </c>
      <c r="AK197">
        <v>59.7336239214304</v>
      </c>
      <c r="AL197" t="s">
        <v>1101</v>
      </c>
    </row>
    <row r="198" spans="1:38" x14ac:dyDescent="0.35">
      <c r="A198">
        <v>195</v>
      </c>
      <c r="B198">
        <v>0</v>
      </c>
      <c r="C198">
        <v>195</v>
      </c>
      <c r="D198" t="s">
        <v>1111</v>
      </c>
      <c r="E198" t="s">
        <v>1110</v>
      </c>
      <c r="F198" t="s">
        <v>45</v>
      </c>
      <c r="G198" t="s">
        <v>46</v>
      </c>
      <c r="H198" t="s">
        <v>46</v>
      </c>
      <c r="I198" t="s">
        <v>1040</v>
      </c>
      <c r="J198" t="s">
        <v>48</v>
      </c>
      <c r="K198">
        <v>195</v>
      </c>
      <c r="L198">
        <v>0</v>
      </c>
      <c r="M198">
        <v>195</v>
      </c>
      <c r="N198">
        <v>0</v>
      </c>
      <c r="O198">
        <v>316.83488730015199</v>
      </c>
      <c r="T198">
        <v>5</v>
      </c>
      <c r="U198">
        <v>316.81526910001401</v>
      </c>
      <c r="V198">
        <v>316.83488730015199</v>
      </c>
      <c r="W198">
        <v>316.83488730015199</v>
      </c>
      <c r="X198">
        <v>1.1473400052636799E-2</v>
      </c>
      <c r="Y198">
        <v>317.653375900117</v>
      </c>
      <c r="Z198" t="s">
        <v>1111</v>
      </c>
      <c r="AA198" t="s">
        <v>1110</v>
      </c>
      <c r="AB198" t="s">
        <v>45</v>
      </c>
      <c r="AC198" t="s">
        <v>46</v>
      </c>
      <c r="AD198" t="s">
        <v>46</v>
      </c>
      <c r="AE198" t="s">
        <v>1040</v>
      </c>
      <c r="AF198" t="s">
        <v>48</v>
      </c>
      <c r="AG198" t="s">
        <v>1103</v>
      </c>
      <c r="AH198" t="s">
        <v>1102</v>
      </c>
      <c r="AI198" t="s">
        <v>40</v>
      </c>
      <c r="AJ198" t="s">
        <v>41</v>
      </c>
      <c r="AK198">
        <v>59.7336239214304</v>
      </c>
      <c r="AL198" t="s">
        <v>1101</v>
      </c>
    </row>
    <row r="199" spans="1:38" x14ac:dyDescent="0.35">
      <c r="A199">
        <v>196</v>
      </c>
      <c r="B199">
        <v>0</v>
      </c>
      <c r="C199">
        <v>196</v>
      </c>
      <c r="D199" t="s">
        <v>1109</v>
      </c>
      <c r="E199" t="s">
        <v>1108</v>
      </c>
      <c r="F199" t="s">
        <v>45</v>
      </c>
      <c r="G199" t="s">
        <v>46</v>
      </c>
      <c r="H199" t="s">
        <v>46</v>
      </c>
      <c r="I199" t="s">
        <v>1039</v>
      </c>
      <c r="J199" t="s">
        <v>48</v>
      </c>
      <c r="K199">
        <v>196</v>
      </c>
      <c r="L199">
        <v>0</v>
      </c>
      <c r="M199">
        <v>196</v>
      </c>
      <c r="N199">
        <v>0</v>
      </c>
      <c r="O199">
        <v>317.68493920005801</v>
      </c>
      <c r="T199">
        <v>5</v>
      </c>
      <c r="U199">
        <v>317.66577109997098</v>
      </c>
      <c r="V199">
        <v>317.68493920005801</v>
      </c>
      <c r="W199">
        <v>317.68493920005801</v>
      </c>
      <c r="X199">
        <v>1.2262500124052099E-2</v>
      </c>
      <c r="Y199">
        <v>318.61973919998798</v>
      </c>
      <c r="Z199" t="s">
        <v>1109</v>
      </c>
      <c r="AA199" t="s">
        <v>1108</v>
      </c>
      <c r="AB199" t="s">
        <v>45</v>
      </c>
      <c r="AC199" t="s">
        <v>46</v>
      </c>
      <c r="AD199" t="s">
        <v>46</v>
      </c>
      <c r="AE199" t="s">
        <v>1039</v>
      </c>
      <c r="AF199" t="s">
        <v>48</v>
      </c>
      <c r="AG199" t="s">
        <v>1103</v>
      </c>
      <c r="AH199" t="s">
        <v>1102</v>
      </c>
      <c r="AI199" t="s">
        <v>40</v>
      </c>
      <c r="AJ199" t="s">
        <v>41</v>
      </c>
      <c r="AK199">
        <v>59.7336239214304</v>
      </c>
      <c r="AL199" t="s">
        <v>1101</v>
      </c>
    </row>
    <row r="200" spans="1:38" x14ac:dyDescent="0.35">
      <c r="A200">
        <v>197</v>
      </c>
      <c r="B200">
        <v>0</v>
      </c>
      <c r="C200">
        <v>197</v>
      </c>
      <c r="D200" t="s">
        <v>1107</v>
      </c>
      <c r="E200" t="s">
        <v>495</v>
      </c>
      <c r="F200" t="s">
        <v>45</v>
      </c>
      <c r="G200" t="s">
        <v>46</v>
      </c>
      <c r="H200" t="s">
        <v>46</v>
      </c>
      <c r="I200" t="s">
        <v>1106</v>
      </c>
      <c r="J200" t="s">
        <v>58</v>
      </c>
      <c r="K200">
        <v>197</v>
      </c>
      <c r="L200">
        <v>0</v>
      </c>
      <c r="M200">
        <v>197</v>
      </c>
      <c r="N200">
        <v>0</v>
      </c>
      <c r="O200">
        <v>318.65085670002702</v>
      </c>
      <c r="T200">
        <v>5</v>
      </c>
      <c r="U200">
        <v>318.63177390000698</v>
      </c>
      <c r="V200">
        <v>318.65085670002702</v>
      </c>
      <c r="W200">
        <v>318.65085670002702</v>
      </c>
      <c r="X200">
        <v>1.19187000673264E-2</v>
      </c>
      <c r="Y200">
        <v>320.33614360005498</v>
      </c>
      <c r="Z200" t="s">
        <v>1107</v>
      </c>
      <c r="AA200" t="s">
        <v>495</v>
      </c>
      <c r="AB200" t="s">
        <v>45</v>
      </c>
      <c r="AC200" t="s">
        <v>46</v>
      </c>
      <c r="AD200" t="s">
        <v>46</v>
      </c>
      <c r="AE200" t="s">
        <v>1106</v>
      </c>
      <c r="AF200" t="s">
        <v>58</v>
      </c>
      <c r="AG200" t="s">
        <v>1103</v>
      </c>
      <c r="AH200" t="s">
        <v>1102</v>
      </c>
      <c r="AI200" t="s">
        <v>40</v>
      </c>
      <c r="AJ200" t="s">
        <v>41</v>
      </c>
      <c r="AK200">
        <v>59.7336239214304</v>
      </c>
      <c r="AL200" t="s">
        <v>1101</v>
      </c>
    </row>
    <row r="201" spans="1:38" x14ac:dyDescent="0.35">
      <c r="A201">
        <v>198</v>
      </c>
      <c r="B201">
        <v>0</v>
      </c>
      <c r="C201">
        <v>198</v>
      </c>
      <c r="D201" t="s">
        <v>871</v>
      </c>
      <c r="E201" t="s">
        <v>1105</v>
      </c>
      <c r="F201" t="s">
        <v>45</v>
      </c>
      <c r="G201" t="s">
        <v>46</v>
      </c>
      <c r="H201" t="s">
        <v>46</v>
      </c>
      <c r="I201" t="s">
        <v>1038</v>
      </c>
      <c r="J201" t="s">
        <v>48</v>
      </c>
      <c r="K201">
        <v>198</v>
      </c>
      <c r="L201">
        <v>0</v>
      </c>
      <c r="M201">
        <v>198</v>
      </c>
      <c r="N201">
        <v>0</v>
      </c>
      <c r="O201">
        <v>320.366725499974</v>
      </c>
      <c r="T201">
        <v>5</v>
      </c>
      <c r="U201">
        <v>320.35149220004598</v>
      </c>
      <c r="V201">
        <v>320.366725499974</v>
      </c>
      <c r="W201">
        <v>320.366725499974</v>
      </c>
      <c r="X201">
        <v>1.5188500052317901E-2</v>
      </c>
      <c r="Y201">
        <v>321.95180439995602</v>
      </c>
      <c r="Z201" t="s">
        <v>871</v>
      </c>
      <c r="AA201" t="s">
        <v>1105</v>
      </c>
      <c r="AB201" t="s">
        <v>45</v>
      </c>
      <c r="AC201" t="s">
        <v>46</v>
      </c>
      <c r="AD201" t="s">
        <v>46</v>
      </c>
      <c r="AE201" t="s">
        <v>1038</v>
      </c>
      <c r="AF201" t="s">
        <v>48</v>
      </c>
      <c r="AG201" t="s">
        <v>1103</v>
      </c>
      <c r="AH201" t="s">
        <v>1102</v>
      </c>
      <c r="AI201" t="s">
        <v>40</v>
      </c>
      <c r="AJ201" t="s">
        <v>41</v>
      </c>
      <c r="AK201">
        <v>59.7336239214304</v>
      </c>
      <c r="AL201" t="s">
        <v>1101</v>
      </c>
    </row>
    <row r="202" spans="1:38" x14ac:dyDescent="0.35">
      <c r="A202">
        <v>199</v>
      </c>
      <c r="B202">
        <v>0</v>
      </c>
      <c r="C202">
        <v>199</v>
      </c>
      <c r="D202" t="s">
        <v>287</v>
      </c>
      <c r="E202" t="s">
        <v>387</v>
      </c>
      <c r="F202" t="s">
        <v>45</v>
      </c>
      <c r="G202" t="s">
        <v>46</v>
      </c>
      <c r="H202" t="s">
        <v>46</v>
      </c>
      <c r="I202" t="s">
        <v>1104</v>
      </c>
      <c r="J202" t="s">
        <v>58</v>
      </c>
      <c r="K202">
        <v>199</v>
      </c>
      <c r="L202">
        <v>0</v>
      </c>
      <c r="M202">
        <v>199</v>
      </c>
      <c r="N202">
        <v>0</v>
      </c>
      <c r="O202">
        <v>321.99062700010802</v>
      </c>
      <c r="T202">
        <v>10</v>
      </c>
      <c r="U202">
        <v>321.97749660001102</v>
      </c>
      <c r="V202">
        <v>321.99062700010802</v>
      </c>
      <c r="W202">
        <v>321.99062700010802</v>
      </c>
      <c r="X202">
        <v>2.5526600191369601E-2</v>
      </c>
      <c r="Y202">
        <v>323.61827340000298</v>
      </c>
      <c r="Z202" t="s">
        <v>287</v>
      </c>
      <c r="AA202" t="s">
        <v>387</v>
      </c>
      <c r="AB202" t="s">
        <v>45</v>
      </c>
      <c r="AC202" t="s">
        <v>46</v>
      </c>
      <c r="AD202" t="s">
        <v>46</v>
      </c>
      <c r="AE202" t="s">
        <v>1104</v>
      </c>
      <c r="AF202" t="s">
        <v>58</v>
      </c>
      <c r="AG202" t="s">
        <v>1103</v>
      </c>
      <c r="AH202" t="s">
        <v>1102</v>
      </c>
      <c r="AI202" t="s">
        <v>40</v>
      </c>
      <c r="AJ202" t="s">
        <v>41</v>
      </c>
      <c r="AK202">
        <v>59.7336239214304</v>
      </c>
      <c r="AL202" t="s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153-CB75-4562-B8E2-A1B12C4AE684}">
  <dimension ref="A1:O141"/>
  <sheetViews>
    <sheetView workbookViewId="0">
      <selection activeCell="H17" sqref="H17"/>
    </sheetView>
  </sheetViews>
  <sheetFormatPr defaultRowHeight="14.5" x14ac:dyDescent="0.35"/>
  <cols>
    <col min="2" max="2" width="19.81640625" bestFit="1" customWidth="1"/>
    <col min="3" max="3" width="18.453125" bestFit="1" customWidth="1"/>
    <col min="5" max="5" width="9.81640625" bestFit="1" customWidth="1"/>
    <col min="13" max="13" width="9.36328125" bestFit="1" customWidth="1"/>
  </cols>
  <sheetData>
    <row r="1" spans="1:15" x14ac:dyDescent="0.35">
      <c r="A1" t="s">
        <v>0</v>
      </c>
      <c r="B1" t="s">
        <v>8</v>
      </c>
      <c r="C1" t="s">
        <v>9</v>
      </c>
      <c r="D1" t="s">
        <v>19</v>
      </c>
      <c r="E1" t="s">
        <v>1100</v>
      </c>
    </row>
    <row r="3" spans="1:15" x14ac:dyDescent="0.35">
      <c r="A3">
        <v>2</v>
      </c>
      <c r="B3" t="s">
        <v>1099</v>
      </c>
      <c r="C3" t="s">
        <v>48</v>
      </c>
      <c r="D3">
        <v>5</v>
      </c>
      <c r="E3">
        <f t="array" ref="E3:E141">VALUE(SUBSTITUTE(SUBSTITUTE(B3:B141,"[",""),"]",""))</f>
        <v>1.1509652000386199</v>
      </c>
    </row>
    <row r="4" spans="1:15" x14ac:dyDescent="0.35">
      <c r="A4">
        <v>3</v>
      </c>
      <c r="B4" t="s">
        <v>1098</v>
      </c>
      <c r="C4" t="s">
        <v>48</v>
      </c>
      <c r="D4">
        <v>5</v>
      </c>
      <c r="E4">
        <v>0.80212220014072899</v>
      </c>
    </row>
    <row r="5" spans="1:15" x14ac:dyDescent="0.35">
      <c r="A5">
        <v>6</v>
      </c>
      <c r="B5" t="s">
        <v>1097</v>
      </c>
      <c r="C5" t="s">
        <v>48</v>
      </c>
      <c r="D5">
        <v>5</v>
      </c>
      <c r="E5">
        <v>1.4349875999614501</v>
      </c>
      <c r="G5" s="1" t="s">
        <v>555</v>
      </c>
      <c r="J5">
        <f>AVERAGE(E3:E63)</f>
        <v>1.2761552950832948</v>
      </c>
    </row>
    <row r="6" spans="1:15" x14ac:dyDescent="0.35">
      <c r="A6">
        <v>12</v>
      </c>
      <c r="B6" t="s">
        <v>1096</v>
      </c>
      <c r="C6" t="s">
        <v>48</v>
      </c>
      <c r="D6">
        <v>5</v>
      </c>
      <c r="E6">
        <v>1.5182007001712901</v>
      </c>
      <c r="G6" s="1" t="s">
        <v>556</v>
      </c>
      <c r="J6">
        <f>AVERAGE(E64:E141)</f>
        <v>1.8734820256284281</v>
      </c>
      <c r="M6" t="s">
        <v>19</v>
      </c>
      <c r="N6">
        <v>5</v>
      </c>
      <c r="O6">
        <v>10</v>
      </c>
    </row>
    <row r="7" spans="1:15" x14ac:dyDescent="0.35">
      <c r="A7">
        <v>22</v>
      </c>
      <c r="B7" t="s">
        <v>1095</v>
      </c>
      <c r="C7" t="s">
        <v>48</v>
      </c>
      <c r="D7">
        <v>5</v>
      </c>
      <c r="E7">
        <v>1.23434130009263</v>
      </c>
      <c r="G7" s="1" t="s">
        <v>557</v>
      </c>
      <c r="J7">
        <f>(J5+J6)/2</f>
        <v>1.5748186603558616</v>
      </c>
      <c r="M7" t="s">
        <v>558</v>
      </c>
      <c r="N7">
        <v>1.2761549999999999</v>
      </c>
      <c r="O7">
        <v>1.8734820000000001</v>
      </c>
    </row>
    <row r="8" spans="1:15" x14ac:dyDescent="0.35">
      <c r="A8">
        <v>24</v>
      </c>
      <c r="B8" t="s">
        <v>1094</v>
      </c>
      <c r="C8" t="s">
        <v>48</v>
      </c>
      <c r="D8">
        <v>5</v>
      </c>
      <c r="E8">
        <v>1.15247060009278</v>
      </c>
    </row>
    <row r="9" spans="1:15" x14ac:dyDescent="0.35">
      <c r="A9">
        <v>25</v>
      </c>
      <c r="B9" t="s">
        <v>1093</v>
      </c>
      <c r="C9" t="s">
        <v>48</v>
      </c>
      <c r="D9">
        <v>5</v>
      </c>
      <c r="E9">
        <v>1.2186765999067499</v>
      </c>
    </row>
    <row r="10" spans="1:15" x14ac:dyDescent="0.35">
      <c r="A10">
        <v>26</v>
      </c>
      <c r="B10" t="s">
        <v>1092</v>
      </c>
      <c r="C10" t="s">
        <v>48</v>
      </c>
      <c r="D10">
        <v>5</v>
      </c>
      <c r="E10">
        <v>2.1870792999397901</v>
      </c>
      <c r="G10" t="s">
        <v>559</v>
      </c>
    </row>
    <row r="11" spans="1:15" x14ac:dyDescent="0.35">
      <c r="A11">
        <v>30</v>
      </c>
      <c r="B11" t="s">
        <v>1091</v>
      </c>
      <c r="C11" t="s">
        <v>48</v>
      </c>
      <c r="D11">
        <v>5</v>
      </c>
      <c r="E11">
        <v>1.1335877000819801</v>
      </c>
      <c r="G11" t="s">
        <v>560</v>
      </c>
    </row>
    <row r="12" spans="1:15" x14ac:dyDescent="0.35">
      <c r="A12">
        <v>32</v>
      </c>
      <c r="B12" t="s">
        <v>1090</v>
      </c>
      <c r="C12" t="s">
        <v>48</v>
      </c>
      <c r="D12">
        <v>5</v>
      </c>
      <c r="E12">
        <v>0.73550110007636205</v>
      </c>
      <c r="G12" t="s">
        <v>561</v>
      </c>
    </row>
    <row r="13" spans="1:15" x14ac:dyDescent="0.35">
      <c r="A13">
        <v>34</v>
      </c>
      <c r="B13" t="s">
        <v>1089</v>
      </c>
      <c r="C13" t="s">
        <v>48</v>
      </c>
      <c r="D13">
        <v>5</v>
      </c>
      <c r="E13">
        <v>1.08626809995621</v>
      </c>
      <c r="G13" t="s">
        <v>562</v>
      </c>
    </row>
    <row r="14" spans="1:15" x14ac:dyDescent="0.35">
      <c r="A14">
        <v>40</v>
      </c>
      <c r="B14" t="s">
        <v>1088</v>
      </c>
      <c r="C14" t="s">
        <v>48</v>
      </c>
      <c r="D14">
        <v>5</v>
      </c>
      <c r="E14">
        <v>0.883566200034692</v>
      </c>
      <c r="G14" t="s">
        <v>563</v>
      </c>
    </row>
    <row r="15" spans="1:15" x14ac:dyDescent="0.35">
      <c r="A15">
        <v>43</v>
      </c>
      <c r="B15" t="s">
        <v>1087</v>
      </c>
      <c r="C15" t="s">
        <v>48</v>
      </c>
      <c r="D15">
        <v>5</v>
      </c>
      <c r="E15">
        <v>1.6673635998740699</v>
      </c>
    </row>
    <row r="16" spans="1:15" x14ac:dyDescent="0.35">
      <c r="A16">
        <v>46</v>
      </c>
      <c r="B16" t="s">
        <v>1086</v>
      </c>
      <c r="C16" t="s">
        <v>48</v>
      </c>
      <c r="D16">
        <v>5</v>
      </c>
      <c r="E16">
        <v>1.2173510000575301</v>
      </c>
      <c r="G16" s="1" t="s">
        <v>564</v>
      </c>
      <c r="H16">
        <f>(J6-J5)/5</f>
        <v>0.11946534610902666</v>
      </c>
      <c r="I16" t="s">
        <v>565</v>
      </c>
    </row>
    <row r="17" spans="1:9" x14ac:dyDescent="0.35">
      <c r="A17">
        <v>47</v>
      </c>
      <c r="B17" t="s">
        <v>1085</v>
      </c>
      <c r="C17" t="s">
        <v>48</v>
      </c>
      <c r="D17">
        <v>5</v>
      </c>
      <c r="E17">
        <v>1.3713237000629299</v>
      </c>
      <c r="H17">
        <f>H16*1000</f>
        <v>119.46534610902667</v>
      </c>
      <c r="I17" t="s">
        <v>566</v>
      </c>
    </row>
    <row r="18" spans="1:9" x14ac:dyDescent="0.35">
      <c r="A18">
        <v>55</v>
      </c>
      <c r="B18" t="s">
        <v>1084</v>
      </c>
      <c r="C18" t="s">
        <v>48</v>
      </c>
      <c r="D18">
        <v>5</v>
      </c>
      <c r="E18">
        <v>1.3896202000323601</v>
      </c>
    </row>
    <row r="19" spans="1:9" x14ac:dyDescent="0.35">
      <c r="A19">
        <v>57</v>
      </c>
      <c r="B19" t="s">
        <v>1083</v>
      </c>
      <c r="C19" t="s">
        <v>48</v>
      </c>
      <c r="D19">
        <v>5</v>
      </c>
      <c r="E19">
        <v>1.80383390001952</v>
      </c>
      <c r="G19" s="1" t="s">
        <v>1082</v>
      </c>
    </row>
    <row r="20" spans="1:9" x14ac:dyDescent="0.35">
      <c r="A20">
        <v>61</v>
      </c>
      <c r="B20" t="s">
        <v>1081</v>
      </c>
      <c r="C20" t="s">
        <v>48</v>
      </c>
      <c r="D20">
        <v>5</v>
      </c>
      <c r="E20">
        <v>1.60349430004134</v>
      </c>
    </row>
    <row r="21" spans="1:9" x14ac:dyDescent="0.35">
      <c r="A21">
        <v>62</v>
      </c>
      <c r="B21" t="s">
        <v>1080</v>
      </c>
      <c r="C21" t="s">
        <v>48</v>
      </c>
      <c r="D21">
        <v>5</v>
      </c>
      <c r="E21">
        <v>1.46661660005338</v>
      </c>
    </row>
    <row r="22" spans="1:9" x14ac:dyDescent="0.35">
      <c r="A22">
        <v>63</v>
      </c>
      <c r="B22" t="s">
        <v>1079</v>
      </c>
      <c r="C22" t="s">
        <v>48</v>
      </c>
      <c r="D22">
        <v>5</v>
      </c>
      <c r="E22">
        <v>1.3698519000317899</v>
      </c>
    </row>
    <row r="23" spans="1:9" x14ac:dyDescent="0.35">
      <c r="A23">
        <v>64</v>
      </c>
      <c r="B23" t="s">
        <v>1078</v>
      </c>
      <c r="C23" t="s">
        <v>48</v>
      </c>
      <c r="D23">
        <v>5</v>
      </c>
      <c r="E23">
        <v>2.3866584000643298</v>
      </c>
    </row>
    <row r="24" spans="1:9" x14ac:dyDescent="0.35">
      <c r="A24">
        <v>65</v>
      </c>
      <c r="B24" t="s">
        <v>1077</v>
      </c>
      <c r="C24" t="s">
        <v>48</v>
      </c>
      <c r="D24">
        <v>5</v>
      </c>
      <c r="E24">
        <v>1.15368130011484</v>
      </c>
    </row>
    <row r="25" spans="1:9" x14ac:dyDescent="0.35">
      <c r="A25">
        <v>68</v>
      </c>
      <c r="B25" t="s">
        <v>1076</v>
      </c>
      <c r="C25" t="s">
        <v>48</v>
      </c>
      <c r="D25">
        <v>5</v>
      </c>
      <c r="E25">
        <v>1.4177619998808899</v>
      </c>
    </row>
    <row r="26" spans="1:9" x14ac:dyDescent="0.35">
      <c r="A26">
        <v>69</v>
      </c>
      <c r="B26" t="s">
        <v>1075</v>
      </c>
      <c r="C26" t="s">
        <v>48</v>
      </c>
      <c r="D26">
        <v>5</v>
      </c>
      <c r="E26">
        <v>2.21951190009713</v>
      </c>
    </row>
    <row r="27" spans="1:9" x14ac:dyDescent="0.35">
      <c r="A27">
        <v>72</v>
      </c>
      <c r="B27" t="s">
        <v>1074</v>
      </c>
      <c r="C27" t="s">
        <v>48</v>
      </c>
      <c r="D27">
        <v>5</v>
      </c>
      <c r="E27">
        <v>1.4027322998736</v>
      </c>
    </row>
    <row r="28" spans="1:9" x14ac:dyDescent="0.35">
      <c r="A28">
        <v>78</v>
      </c>
      <c r="B28" t="s">
        <v>1073</v>
      </c>
      <c r="C28" t="s">
        <v>48</v>
      </c>
      <c r="D28">
        <v>5</v>
      </c>
      <c r="E28">
        <v>1.7505696001462601</v>
      </c>
    </row>
    <row r="29" spans="1:9" x14ac:dyDescent="0.35">
      <c r="A29">
        <v>80</v>
      </c>
      <c r="B29" t="s">
        <v>1072</v>
      </c>
      <c r="C29" t="s">
        <v>48</v>
      </c>
      <c r="D29">
        <v>5</v>
      </c>
      <c r="E29">
        <v>1.0361305000260399</v>
      </c>
    </row>
    <row r="30" spans="1:9" x14ac:dyDescent="0.35">
      <c r="A30">
        <v>89</v>
      </c>
      <c r="B30" t="s">
        <v>1071</v>
      </c>
      <c r="C30" t="s">
        <v>48</v>
      </c>
      <c r="D30">
        <v>5</v>
      </c>
      <c r="E30">
        <v>1.1485623999033101</v>
      </c>
    </row>
    <row r="31" spans="1:9" x14ac:dyDescent="0.35">
      <c r="A31">
        <v>96</v>
      </c>
      <c r="B31" t="s">
        <v>1070</v>
      </c>
      <c r="C31" t="s">
        <v>48</v>
      </c>
      <c r="D31">
        <v>5</v>
      </c>
      <c r="E31">
        <v>1.0366718999575799</v>
      </c>
    </row>
    <row r="32" spans="1:9" x14ac:dyDescent="0.35">
      <c r="A32">
        <v>101</v>
      </c>
      <c r="B32" t="s">
        <v>1069</v>
      </c>
      <c r="C32" t="s">
        <v>48</v>
      </c>
      <c r="D32">
        <v>5</v>
      </c>
      <c r="E32">
        <v>1.63565960014238</v>
      </c>
    </row>
    <row r="33" spans="1:5" x14ac:dyDescent="0.35">
      <c r="A33">
        <v>104</v>
      </c>
      <c r="B33" t="s">
        <v>1068</v>
      </c>
      <c r="C33" t="s">
        <v>48</v>
      </c>
      <c r="D33">
        <v>5</v>
      </c>
      <c r="E33">
        <v>1.1182488000485999</v>
      </c>
    </row>
    <row r="34" spans="1:5" x14ac:dyDescent="0.35">
      <c r="A34">
        <v>112</v>
      </c>
      <c r="B34" t="s">
        <v>1067</v>
      </c>
      <c r="C34" t="s">
        <v>48</v>
      </c>
      <c r="D34">
        <v>5</v>
      </c>
      <c r="E34">
        <v>0.703158600023016</v>
      </c>
    </row>
    <row r="35" spans="1:5" x14ac:dyDescent="0.35">
      <c r="A35">
        <v>114</v>
      </c>
      <c r="B35" t="s">
        <v>1066</v>
      </c>
      <c r="C35" t="s">
        <v>48</v>
      </c>
      <c r="D35">
        <v>5</v>
      </c>
      <c r="E35">
        <v>1.00060419994406</v>
      </c>
    </row>
    <row r="36" spans="1:5" x14ac:dyDescent="0.35">
      <c r="A36">
        <v>121</v>
      </c>
      <c r="B36" t="s">
        <v>1065</v>
      </c>
      <c r="C36" t="s">
        <v>48</v>
      </c>
      <c r="D36">
        <v>5</v>
      </c>
      <c r="E36">
        <v>1.1394932998809899</v>
      </c>
    </row>
    <row r="37" spans="1:5" x14ac:dyDescent="0.35">
      <c r="A37">
        <v>127</v>
      </c>
      <c r="B37" t="s">
        <v>1064</v>
      </c>
      <c r="C37" t="s">
        <v>48</v>
      </c>
      <c r="D37">
        <v>5</v>
      </c>
      <c r="E37">
        <v>1.01714750006794</v>
      </c>
    </row>
    <row r="38" spans="1:5" x14ac:dyDescent="0.35">
      <c r="A38">
        <v>129</v>
      </c>
      <c r="B38" t="s">
        <v>1063</v>
      </c>
      <c r="C38" t="s">
        <v>48</v>
      </c>
      <c r="D38">
        <v>5</v>
      </c>
      <c r="E38">
        <v>1.0584580998402</v>
      </c>
    </row>
    <row r="39" spans="1:5" x14ac:dyDescent="0.35">
      <c r="A39">
        <v>135</v>
      </c>
      <c r="B39" t="s">
        <v>1062</v>
      </c>
      <c r="C39" t="s">
        <v>48</v>
      </c>
      <c r="D39">
        <v>5</v>
      </c>
      <c r="E39">
        <v>1.3523060998413701</v>
      </c>
    </row>
    <row r="40" spans="1:5" x14ac:dyDescent="0.35">
      <c r="A40">
        <v>138</v>
      </c>
      <c r="B40" t="s">
        <v>1061</v>
      </c>
      <c r="C40" t="s">
        <v>48</v>
      </c>
      <c r="D40">
        <v>5</v>
      </c>
      <c r="E40">
        <v>1.13728429982438</v>
      </c>
    </row>
    <row r="41" spans="1:5" x14ac:dyDescent="0.35">
      <c r="A41">
        <v>139</v>
      </c>
      <c r="B41" t="s">
        <v>1060</v>
      </c>
      <c r="C41" t="s">
        <v>48</v>
      </c>
      <c r="D41">
        <v>5</v>
      </c>
      <c r="E41">
        <v>1.4871447999030301</v>
      </c>
    </row>
    <row r="42" spans="1:5" x14ac:dyDescent="0.35">
      <c r="A42">
        <v>144</v>
      </c>
      <c r="B42" t="s">
        <v>1059</v>
      </c>
      <c r="C42" t="s">
        <v>48</v>
      </c>
      <c r="D42">
        <v>5</v>
      </c>
      <c r="E42">
        <v>1.2369198999367601</v>
      </c>
    </row>
    <row r="43" spans="1:5" x14ac:dyDescent="0.35">
      <c r="A43">
        <v>146</v>
      </c>
      <c r="B43" t="s">
        <v>1058</v>
      </c>
      <c r="C43" t="s">
        <v>48</v>
      </c>
      <c r="D43">
        <v>5</v>
      </c>
      <c r="E43">
        <v>0.78801980009302497</v>
      </c>
    </row>
    <row r="44" spans="1:5" x14ac:dyDescent="0.35">
      <c r="A44">
        <v>152</v>
      </c>
      <c r="B44" t="s">
        <v>1057</v>
      </c>
      <c r="C44" t="s">
        <v>48</v>
      </c>
      <c r="D44">
        <v>5</v>
      </c>
      <c r="E44">
        <v>0.85432689986191601</v>
      </c>
    </row>
    <row r="45" spans="1:5" x14ac:dyDescent="0.35">
      <c r="A45">
        <v>157</v>
      </c>
      <c r="B45" t="s">
        <v>1056</v>
      </c>
      <c r="C45" t="s">
        <v>48</v>
      </c>
      <c r="D45">
        <v>5</v>
      </c>
      <c r="E45">
        <v>1.1212692998815299</v>
      </c>
    </row>
    <row r="46" spans="1:5" x14ac:dyDescent="0.35">
      <c r="A46">
        <v>160</v>
      </c>
      <c r="B46" t="s">
        <v>1055</v>
      </c>
      <c r="C46" t="s">
        <v>48</v>
      </c>
      <c r="D46">
        <v>5</v>
      </c>
      <c r="E46">
        <v>1.4027114999480499</v>
      </c>
    </row>
    <row r="47" spans="1:5" x14ac:dyDescent="0.35">
      <c r="A47">
        <v>161</v>
      </c>
      <c r="B47" t="s">
        <v>1054</v>
      </c>
      <c r="C47" t="s">
        <v>48</v>
      </c>
      <c r="D47">
        <v>5</v>
      </c>
      <c r="E47">
        <v>1.3029741998761799</v>
      </c>
    </row>
    <row r="48" spans="1:5" x14ac:dyDescent="0.35">
      <c r="A48">
        <v>162</v>
      </c>
      <c r="B48" t="s">
        <v>1053</v>
      </c>
      <c r="C48" t="s">
        <v>48</v>
      </c>
      <c r="D48">
        <v>5</v>
      </c>
      <c r="E48">
        <v>1.37019180017523</v>
      </c>
    </row>
    <row r="49" spans="1:5" x14ac:dyDescent="0.35">
      <c r="A49">
        <v>171</v>
      </c>
      <c r="B49" t="s">
        <v>1052</v>
      </c>
      <c r="C49" t="s">
        <v>48</v>
      </c>
      <c r="D49">
        <v>5</v>
      </c>
      <c r="E49">
        <v>1.1698756001424</v>
      </c>
    </row>
    <row r="50" spans="1:5" x14ac:dyDescent="0.35">
      <c r="A50">
        <v>172</v>
      </c>
      <c r="B50" t="s">
        <v>1051</v>
      </c>
      <c r="C50" t="s">
        <v>48</v>
      </c>
      <c r="D50">
        <v>5</v>
      </c>
      <c r="E50">
        <v>1.37064889981411</v>
      </c>
    </row>
    <row r="51" spans="1:5" x14ac:dyDescent="0.35">
      <c r="A51">
        <v>173</v>
      </c>
      <c r="B51" t="s">
        <v>1050</v>
      </c>
      <c r="C51" t="s">
        <v>48</v>
      </c>
      <c r="D51">
        <v>5</v>
      </c>
      <c r="E51">
        <v>1.48731380002573</v>
      </c>
    </row>
    <row r="52" spans="1:5" x14ac:dyDescent="0.35">
      <c r="A52">
        <v>177</v>
      </c>
      <c r="B52" t="s">
        <v>1049</v>
      </c>
      <c r="C52" t="s">
        <v>48</v>
      </c>
      <c r="D52">
        <v>5</v>
      </c>
      <c r="E52">
        <v>1.20412090001627</v>
      </c>
    </row>
    <row r="53" spans="1:5" x14ac:dyDescent="0.35">
      <c r="A53">
        <v>184</v>
      </c>
      <c r="B53" t="s">
        <v>1048</v>
      </c>
      <c r="C53" t="s">
        <v>48</v>
      </c>
      <c r="D53">
        <v>5</v>
      </c>
      <c r="E53">
        <v>1.10380979999899</v>
      </c>
    </row>
    <row r="54" spans="1:5" x14ac:dyDescent="0.35">
      <c r="A54">
        <v>185</v>
      </c>
      <c r="B54" t="s">
        <v>1047</v>
      </c>
      <c r="C54" t="s">
        <v>48</v>
      </c>
      <c r="D54">
        <v>5</v>
      </c>
      <c r="E54">
        <v>1.01444919989444</v>
      </c>
    </row>
    <row r="55" spans="1:5" x14ac:dyDescent="0.35">
      <c r="A55">
        <v>186</v>
      </c>
      <c r="B55" t="s">
        <v>1046</v>
      </c>
      <c r="C55" t="s">
        <v>48</v>
      </c>
      <c r="D55">
        <v>5</v>
      </c>
      <c r="E55">
        <v>0.97135809995234002</v>
      </c>
    </row>
    <row r="56" spans="1:5" x14ac:dyDescent="0.35">
      <c r="A56">
        <v>189</v>
      </c>
      <c r="B56" t="s">
        <v>1045</v>
      </c>
      <c r="C56" t="s">
        <v>48</v>
      </c>
      <c r="D56">
        <v>5</v>
      </c>
      <c r="E56">
        <v>2.4706535001751</v>
      </c>
    </row>
    <row r="57" spans="1:5" x14ac:dyDescent="0.35">
      <c r="A57">
        <v>191</v>
      </c>
      <c r="B57" t="s">
        <v>1044</v>
      </c>
      <c r="C57" t="s">
        <v>48</v>
      </c>
      <c r="D57">
        <v>5</v>
      </c>
      <c r="E57">
        <v>1.0512407000642201</v>
      </c>
    </row>
    <row r="58" spans="1:5" x14ac:dyDescent="0.35">
      <c r="A58">
        <v>192</v>
      </c>
      <c r="B58" t="s">
        <v>1043</v>
      </c>
      <c r="C58" t="s">
        <v>48</v>
      </c>
      <c r="D58">
        <v>5</v>
      </c>
      <c r="E58">
        <v>1.0504882000386699</v>
      </c>
    </row>
    <row r="59" spans="1:5" x14ac:dyDescent="0.35">
      <c r="A59">
        <v>193</v>
      </c>
      <c r="B59" t="s">
        <v>1042</v>
      </c>
      <c r="C59" t="s">
        <v>48</v>
      </c>
      <c r="D59">
        <v>5</v>
      </c>
      <c r="E59">
        <v>1.0013357999268899</v>
      </c>
    </row>
    <row r="60" spans="1:5" x14ac:dyDescent="0.35">
      <c r="A60">
        <v>194</v>
      </c>
      <c r="B60" t="s">
        <v>1041</v>
      </c>
      <c r="C60" t="s">
        <v>48</v>
      </c>
      <c r="D60">
        <v>5</v>
      </c>
      <c r="E60">
        <v>0.85345289995893803</v>
      </c>
    </row>
    <row r="61" spans="1:5" x14ac:dyDescent="0.35">
      <c r="A61">
        <v>195</v>
      </c>
      <c r="B61" t="s">
        <v>1040</v>
      </c>
      <c r="C61" t="s">
        <v>48</v>
      </c>
      <c r="D61">
        <v>5</v>
      </c>
      <c r="E61">
        <v>0.83774430002085798</v>
      </c>
    </row>
    <row r="62" spans="1:5" x14ac:dyDescent="0.35">
      <c r="A62">
        <v>196</v>
      </c>
      <c r="B62" t="s">
        <v>1039</v>
      </c>
      <c r="C62" t="s">
        <v>48</v>
      </c>
      <c r="D62">
        <v>5</v>
      </c>
      <c r="E62">
        <v>0.95364259998314005</v>
      </c>
    </row>
    <row r="63" spans="1:5" x14ac:dyDescent="0.35">
      <c r="A63">
        <v>198</v>
      </c>
      <c r="B63" t="s">
        <v>1038</v>
      </c>
      <c r="C63" t="s">
        <v>48</v>
      </c>
      <c r="D63">
        <v>5</v>
      </c>
      <c r="E63">
        <v>1.5999179000500501</v>
      </c>
    </row>
    <row r="64" spans="1:5" x14ac:dyDescent="0.35">
      <c r="A64">
        <v>0</v>
      </c>
      <c r="B64" t="s">
        <v>1037</v>
      </c>
      <c r="C64" t="s">
        <v>48</v>
      </c>
      <c r="D64">
        <v>10</v>
      </c>
      <c r="E64">
        <v>3.5668906001374099</v>
      </c>
    </row>
    <row r="65" spans="1:5" x14ac:dyDescent="0.35">
      <c r="A65">
        <v>1</v>
      </c>
      <c r="B65" t="s">
        <v>1036</v>
      </c>
      <c r="C65" t="s">
        <v>48</v>
      </c>
      <c r="D65">
        <v>10</v>
      </c>
      <c r="E65">
        <v>2.0570610000286198</v>
      </c>
    </row>
    <row r="66" spans="1:5" x14ac:dyDescent="0.35">
      <c r="A66">
        <v>5</v>
      </c>
      <c r="B66" t="s">
        <v>1035</v>
      </c>
      <c r="C66" t="s">
        <v>48</v>
      </c>
      <c r="D66">
        <v>10</v>
      </c>
      <c r="E66">
        <v>1.87361679994501</v>
      </c>
    </row>
    <row r="67" spans="1:5" x14ac:dyDescent="0.35">
      <c r="A67">
        <v>7</v>
      </c>
      <c r="B67" t="s">
        <v>1034</v>
      </c>
      <c r="C67" t="s">
        <v>48</v>
      </c>
      <c r="D67">
        <v>10</v>
      </c>
      <c r="E67">
        <v>1.82572679989971</v>
      </c>
    </row>
    <row r="68" spans="1:5" x14ac:dyDescent="0.35">
      <c r="A68">
        <v>8</v>
      </c>
      <c r="B68" t="s">
        <v>1033</v>
      </c>
      <c r="C68" t="s">
        <v>48</v>
      </c>
      <c r="D68">
        <v>10</v>
      </c>
      <c r="E68">
        <v>1.7390099999029101</v>
      </c>
    </row>
    <row r="69" spans="1:5" x14ac:dyDescent="0.35">
      <c r="A69">
        <v>9</v>
      </c>
      <c r="B69" t="s">
        <v>1032</v>
      </c>
      <c r="C69" t="s">
        <v>48</v>
      </c>
      <c r="D69">
        <v>10</v>
      </c>
      <c r="E69">
        <v>1.2723374001216099</v>
      </c>
    </row>
    <row r="70" spans="1:5" x14ac:dyDescent="0.35">
      <c r="A70">
        <v>13</v>
      </c>
      <c r="B70" t="s">
        <v>1031</v>
      </c>
      <c r="C70" t="s">
        <v>48</v>
      </c>
      <c r="D70">
        <v>10</v>
      </c>
      <c r="E70">
        <v>2.12047049985267</v>
      </c>
    </row>
    <row r="71" spans="1:5" x14ac:dyDescent="0.35">
      <c r="A71">
        <v>20</v>
      </c>
      <c r="B71" t="s">
        <v>1030</v>
      </c>
      <c r="C71" t="s">
        <v>48</v>
      </c>
      <c r="D71">
        <v>10</v>
      </c>
      <c r="E71">
        <v>0.93879979988560003</v>
      </c>
    </row>
    <row r="72" spans="1:5" x14ac:dyDescent="0.35">
      <c r="A72">
        <v>23</v>
      </c>
      <c r="B72" t="s">
        <v>1029</v>
      </c>
      <c r="C72" t="s">
        <v>48</v>
      </c>
      <c r="D72">
        <v>10</v>
      </c>
      <c r="E72">
        <v>1.10349990008398</v>
      </c>
    </row>
    <row r="73" spans="1:5" x14ac:dyDescent="0.35">
      <c r="A73">
        <v>27</v>
      </c>
      <c r="B73" t="s">
        <v>1028</v>
      </c>
      <c r="C73" t="s">
        <v>48</v>
      </c>
      <c r="D73">
        <v>10</v>
      </c>
      <c r="E73">
        <v>1.3885858999565199</v>
      </c>
    </row>
    <row r="74" spans="1:5" x14ac:dyDescent="0.35">
      <c r="A74">
        <v>28</v>
      </c>
      <c r="B74" t="s">
        <v>1027</v>
      </c>
      <c r="C74" t="s">
        <v>48</v>
      </c>
      <c r="D74">
        <v>10</v>
      </c>
      <c r="E74">
        <v>1.29054810013622</v>
      </c>
    </row>
    <row r="75" spans="1:5" x14ac:dyDescent="0.35">
      <c r="A75">
        <v>35</v>
      </c>
      <c r="B75" t="s">
        <v>1026</v>
      </c>
      <c r="C75" t="s">
        <v>48</v>
      </c>
      <c r="D75">
        <v>10</v>
      </c>
      <c r="E75">
        <v>1.3700630001258101</v>
      </c>
    </row>
    <row r="76" spans="1:5" x14ac:dyDescent="0.35">
      <c r="A76">
        <v>36</v>
      </c>
      <c r="B76" t="s">
        <v>1025</v>
      </c>
      <c r="C76" t="s">
        <v>48</v>
      </c>
      <c r="D76">
        <v>10</v>
      </c>
      <c r="E76">
        <v>1.1746606000233399</v>
      </c>
    </row>
    <row r="77" spans="1:5" x14ac:dyDescent="0.35">
      <c r="A77">
        <v>37</v>
      </c>
      <c r="B77" t="s">
        <v>1024</v>
      </c>
      <c r="C77" t="s">
        <v>48</v>
      </c>
      <c r="D77">
        <v>10</v>
      </c>
      <c r="E77">
        <v>1.12434259988367</v>
      </c>
    </row>
    <row r="78" spans="1:5" x14ac:dyDescent="0.35">
      <c r="A78">
        <v>38</v>
      </c>
      <c r="B78" t="s">
        <v>1023</v>
      </c>
      <c r="C78" t="s">
        <v>48</v>
      </c>
      <c r="D78">
        <v>10</v>
      </c>
      <c r="E78">
        <v>0.86159049998968795</v>
      </c>
    </row>
    <row r="79" spans="1:5" x14ac:dyDescent="0.35">
      <c r="A79">
        <v>41</v>
      </c>
      <c r="B79" t="s">
        <v>1022</v>
      </c>
      <c r="C79" t="s">
        <v>48</v>
      </c>
      <c r="D79">
        <v>10</v>
      </c>
      <c r="E79">
        <v>0.94194849999621499</v>
      </c>
    </row>
    <row r="80" spans="1:5" x14ac:dyDescent="0.35">
      <c r="A80">
        <v>42</v>
      </c>
      <c r="B80" t="s">
        <v>1021</v>
      </c>
      <c r="C80" t="s">
        <v>48</v>
      </c>
      <c r="D80">
        <v>10</v>
      </c>
      <c r="E80">
        <v>2.0729324999265302</v>
      </c>
    </row>
    <row r="81" spans="1:5" x14ac:dyDescent="0.35">
      <c r="A81">
        <v>44</v>
      </c>
      <c r="B81" t="s">
        <v>1020</v>
      </c>
      <c r="C81" t="s">
        <v>48</v>
      </c>
      <c r="D81">
        <v>10</v>
      </c>
      <c r="E81">
        <v>1.25592139991931</v>
      </c>
    </row>
    <row r="82" spans="1:5" x14ac:dyDescent="0.35">
      <c r="A82">
        <v>51</v>
      </c>
      <c r="B82" t="s">
        <v>1019</v>
      </c>
      <c r="C82" t="s">
        <v>48</v>
      </c>
      <c r="D82">
        <v>10</v>
      </c>
      <c r="E82">
        <v>1.0218873000703701</v>
      </c>
    </row>
    <row r="83" spans="1:5" x14ac:dyDescent="0.35">
      <c r="A83">
        <v>52</v>
      </c>
      <c r="B83" t="s">
        <v>1018</v>
      </c>
      <c r="C83" t="s">
        <v>48</v>
      </c>
      <c r="D83">
        <v>10</v>
      </c>
      <c r="E83">
        <v>1.5901377999689399</v>
      </c>
    </row>
    <row r="84" spans="1:5" x14ac:dyDescent="0.35">
      <c r="A84">
        <v>53</v>
      </c>
      <c r="B84" t="s">
        <v>1017</v>
      </c>
      <c r="C84" t="s">
        <v>48</v>
      </c>
      <c r="D84">
        <v>10</v>
      </c>
      <c r="E84">
        <v>1.3582926997914899</v>
      </c>
    </row>
    <row r="85" spans="1:5" x14ac:dyDescent="0.35">
      <c r="A85">
        <v>54</v>
      </c>
      <c r="B85" t="s">
        <v>1016</v>
      </c>
      <c r="C85" t="s">
        <v>48</v>
      </c>
      <c r="D85">
        <v>10</v>
      </c>
      <c r="E85">
        <v>1.5567538000177501</v>
      </c>
    </row>
    <row r="86" spans="1:5" x14ac:dyDescent="0.35">
      <c r="A86">
        <v>56</v>
      </c>
      <c r="B86" t="s">
        <v>1015</v>
      </c>
      <c r="C86" t="s">
        <v>48</v>
      </c>
      <c r="D86">
        <v>10</v>
      </c>
      <c r="E86">
        <v>1.8359809999819801</v>
      </c>
    </row>
    <row r="87" spans="1:5" x14ac:dyDescent="0.35">
      <c r="A87">
        <v>58</v>
      </c>
      <c r="B87" t="s">
        <v>1014</v>
      </c>
      <c r="C87" t="s">
        <v>48</v>
      </c>
      <c r="D87">
        <v>10</v>
      </c>
      <c r="E87">
        <v>2.1054029001388699</v>
      </c>
    </row>
    <row r="88" spans="1:5" x14ac:dyDescent="0.35">
      <c r="A88">
        <v>59</v>
      </c>
      <c r="B88" t="s">
        <v>1013</v>
      </c>
      <c r="C88" t="s">
        <v>48</v>
      </c>
      <c r="D88">
        <v>10</v>
      </c>
      <c r="E88">
        <v>1.24089280003681</v>
      </c>
    </row>
    <row r="89" spans="1:5" x14ac:dyDescent="0.35">
      <c r="A89">
        <v>60</v>
      </c>
      <c r="B89" t="s">
        <v>1012</v>
      </c>
      <c r="C89" t="s">
        <v>48</v>
      </c>
      <c r="D89">
        <v>10</v>
      </c>
      <c r="E89">
        <v>2.1396325998939498</v>
      </c>
    </row>
    <row r="90" spans="1:5" x14ac:dyDescent="0.35">
      <c r="A90">
        <v>66</v>
      </c>
      <c r="B90" t="s">
        <v>1011</v>
      </c>
      <c r="C90" t="s">
        <v>48</v>
      </c>
      <c r="D90">
        <v>10</v>
      </c>
      <c r="E90">
        <v>4.2224123999476397</v>
      </c>
    </row>
    <row r="91" spans="1:5" x14ac:dyDescent="0.35">
      <c r="A91">
        <v>67</v>
      </c>
      <c r="B91" t="s">
        <v>1010</v>
      </c>
      <c r="C91" t="s">
        <v>48</v>
      </c>
      <c r="D91">
        <v>10</v>
      </c>
      <c r="E91">
        <v>1.02241789991967</v>
      </c>
    </row>
    <row r="92" spans="1:5" x14ac:dyDescent="0.35">
      <c r="A92">
        <v>70</v>
      </c>
      <c r="B92" t="s">
        <v>1009</v>
      </c>
      <c r="C92" t="s">
        <v>48</v>
      </c>
      <c r="D92">
        <v>10</v>
      </c>
      <c r="E92">
        <v>1.5535345000680501</v>
      </c>
    </row>
    <row r="93" spans="1:5" x14ac:dyDescent="0.35">
      <c r="A93">
        <v>74</v>
      </c>
      <c r="B93" t="s">
        <v>1008</v>
      </c>
      <c r="C93" t="s">
        <v>48</v>
      </c>
      <c r="D93">
        <v>10</v>
      </c>
      <c r="E93">
        <v>1.75849859998561</v>
      </c>
    </row>
    <row r="94" spans="1:5" x14ac:dyDescent="0.35">
      <c r="A94">
        <v>75</v>
      </c>
      <c r="B94" t="s">
        <v>1007</v>
      </c>
      <c r="C94" t="s">
        <v>48</v>
      </c>
      <c r="D94">
        <v>10</v>
      </c>
      <c r="E94">
        <v>1.80205540009774</v>
      </c>
    </row>
    <row r="95" spans="1:5" x14ac:dyDescent="0.35">
      <c r="A95">
        <v>76</v>
      </c>
      <c r="B95" t="s">
        <v>1006</v>
      </c>
      <c r="C95" t="s">
        <v>48</v>
      </c>
      <c r="D95">
        <v>10</v>
      </c>
      <c r="E95">
        <v>1.18825329979881</v>
      </c>
    </row>
    <row r="96" spans="1:5" x14ac:dyDescent="0.35">
      <c r="A96">
        <v>77</v>
      </c>
      <c r="B96" t="s">
        <v>1005</v>
      </c>
      <c r="C96" t="s">
        <v>48</v>
      </c>
      <c r="D96">
        <v>10</v>
      </c>
      <c r="E96">
        <v>1.3587110000662499</v>
      </c>
    </row>
    <row r="97" spans="1:5" x14ac:dyDescent="0.35">
      <c r="A97">
        <v>79</v>
      </c>
      <c r="B97" t="s">
        <v>1004</v>
      </c>
      <c r="C97" t="s">
        <v>48</v>
      </c>
      <c r="D97">
        <v>10</v>
      </c>
      <c r="E97">
        <v>2.4897686000913302</v>
      </c>
    </row>
    <row r="98" spans="1:5" x14ac:dyDescent="0.35">
      <c r="A98">
        <v>81</v>
      </c>
      <c r="B98" t="s">
        <v>1003</v>
      </c>
      <c r="C98" t="s">
        <v>48</v>
      </c>
      <c r="D98">
        <v>10</v>
      </c>
      <c r="E98">
        <v>1.34198819985613</v>
      </c>
    </row>
    <row r="99" spans="1:5" x14ac:dyDescent="0.35">
      <c r="A99">
        <v>82</v>
      </c>
      <c r="B99" t="s">
        <v>1002</v>
      </c>
      <c r="C99" t="s">
        <v>48</v>
      </c>
      <c r="D99">
        <v>10</v>
      </c>
      <c r="E99">
        <v>1.3263679998926801</v>
      </c>
    </row>
    <row r="100" spans="1:5" x14ac:dyDescent="0.35">
      <c r="A100">
        <v>84</v>
      </c>
      <c r="B100" t="s">
        <v>1001</v>
      </c>
      <c r="C100" t="s">
        <v>48</v>
      </c>
      <c r="D100">
        <v>10</v>
      </c>
      <c r="E100">
        <v>1.0051917999517099</v>
      </c>
    </row>
    <row r="101" spans="1:5" x14ac:dyDescent="0.35">
      <c r="A101">
        <v>86</v>
      </c>
      <c r="B101" t="s">
        <v>1000</v>
      </c>
      <c r="C101" t="s">
        <v>48</v>
      </c>
      <c r="D101">
        <v>10</v>
      </c>
      <c r="E101">
        <v>3.3729474998544902</v>
      </c>
    </row>
    <row r="102" spans="1:5" x14ac:dyDescent="0.35">
      <c r="A102">
        <v>87</v>
      </c>
      <c r="B102" t="s">
        <v>999</v>
      </c>
      <c r="C102" t="s">
        <v>48</v>
      </c>
      <c r="D102">
        <v>10</v>
      </c>
      <c r="E102">
        <v>3.9719810001552101</v>
      </c>
    </row>
    <row r="103" spans="1:5" x14ac:dyDescent="0.35">
      <c r="A103">
        <v>91</v>
      </c>
      <c r="B103" t="s">
        <v>998</v>
      </c>
      <c r="C103" t="s">
        <v>48</v>
      </c>
      <c r="D103">
        <v>10</v>
      </c>
      <c r="E103">
        <v>4.7040721999946902</v>
      </c>
    </row>
    <row r="104" spans="1:5" x14ac:dyDescent="0.35">
      <c r="A104">
        <v>92</v>
      </c>
      <c r="B104" t="s">
        <v>997</v>
      </c>
      <c r="C104" t="s">
        <v>48</v>
      </c>
      <c r="D104">
        <v>10</v>
      </c>
      <c r="E104">
        <v>5.6532523999921898</v>
      </c>
    </row>
    <row r="105" spans="1:5" x14ac:dyDescent="0.35">
      <c r="A105">
        <v>93</v>
      </c>
      <c r="B105" t="s">
        <v>996</v>
      </c>
      <c r="C105" t="s">
        <v>48</v>
      </c>
      <c r="D105">
        <v>10</v>
      </c>
      <c r="E105">
        <v>5.8724943001288903</v>
      </c>
    </row>
    <row r="106" spans="1:5" x14ac:dyDescent="0.35">
      <c r="A106">
        <v>94</v>
      </c>
      <c r="B106" t="s">
        <v>995</v>
      </c>
      <c r="C106" t="s">
        <v>48</v>
      </c>
      <c r="D106">
        <v>10</v>
      </c>
      <c r="E106">
        <v>2.6554781999439001</v>
      </c>
    </row>
    <row r="107" spans="1:5" x14ac:dyDescent="0.35">
      <c r="A107">
        <v>97</v>
      </c>
      <c r="B107" t="s">
        <v>994</v>
      </c>
      <c r="C107" t="s">
        <v>48</v>
      </c>
      <c r="D107">
        <v>10</v>
      </c>
      <c r="E107">
        <v>1.17261240002699</v>
      </c>
    </row>
    <row r="108" spans="1:5" x14ac:dyDescent="0.35">
      <c r="A108">
        <v>98</v>
      </c>
      <c r="B108" t="s">
        <v>993</v>
      </c>
      <c r="C108" t="s">
        <v>48</v>
      </c>
      <c r="D108">
        <v>10</v>
      </c>
      <c r="E108">
        <v>5.0895797999110002</v>
      </c>
    </row>
    <row r="109" spans="1:5" x14ac:dyDescent="0.35">
      <c r="A109">
        <v>99</v>
      </c>
      <c r="B109" t="s">
        <v>992</v>
      </c>
      <c r="C109" t="s">
        <v>48</v>
      </c>
      <c r="D109">
        <v>10</v>
      </c>
      <c r="E109">
        <v>0.86827949993312303</v>
      </c>
    </row>
    <row r="110" spans="1:5" x14ac:dyDescent="0.35">
      <c r="A110">
        <v>102</v>
      </c>
      <c r="B110" t="s">
        <v>991</v>
      </c>
      <c r="C110" t="s">
        <v>48</v>
      </c>
      <c r="D110">
        <v>10</v>
      </c>
      <c r="E110">
        <v>1.3553416000213401</v>
      </c>
    </row>
    <row r="111" spans="1:5" x14ac:dyDescent="0.35">
      <c r="A111">
        <v>105</v>
      </c>
      <c r="B111" t="s">
        <v>990</v>
      </c>
      <c r="C111" t="s">
        <v>48</v>
      </c>
      <c r="D111">
        <v>10</v>
      </c>
      <c r="E111">
        <v>2.1738590998574998</v>
      </c>
    </row>
    <row r="112" spans="1:5" x14ac:dyDescent="0.35">
      <c r="A112">
        <v>106</v>
      </c>
      <c r="B112" t="s">
        <v>989</v>
      </c>
      <c r="C112" t="s">
        <v>48</v>
      </c>
      <c r="D112">
        <v>10</v>
      </c>
      <c r="E112">
        <v>1.7396545999217701</v>
      </c>
    </row>
    <row r="113" spans="1:5" x14ac:dyDescent="0.35">
      <c r="A113">
        <v>115</v>
      </c>
      <c r="B113" t="s">
        <v>988</v>
      </c>
      <c r="C113" t="s">
        <v>48</v>
      </c>
      <c r="D113">
        <v>10</v>
      </c>
      <c r="E113">
        <v>1.0580698000267099</v>
      </c>
    </row>
    <row r="114" spans="1:5" x14ac:dyDescent="0.35">
      <c r="A114">
        <v>116</v>
      </c>
      <c r="B114" t="s">
        <v>987</v>
      </c>
      <c r="C114" t="s">
        <v>48</v>
      </c>
      <c r="D114">
        <v>10</v>
      </c>
      <c r="E114">
        <v>0.79174899985082403</v>
      </c>
    </row>
    <row r="115" spans="1:5" x14ac:dyDescent="0.35">
      <c r="A115">
        <v>119</v>
      </c>
      <c r="B115" t="s">
        <v>986</v>
      </c>
      <c r="C115" t="s">
        <v>48</v>
      </c>
      <c r="D115">
        <v>10</v>
      </c>
      <c r="E115">
        <v>1.42478989996016</v>
      </c>
    </row>
    <row r="116" spans="1:5" x14ac:dyDescent="0.35">
      <c r="A116">
        <v>120</v>
      </c>
      <c r="B116" t="s">
        <v>985</v>
      </c>
      <c r="C116" t="s">
        <v>48</v>
      </c>
      <c r="D116">
        <v>10</v>
      </c>
      <c r="E116">
        <v>1.15925849997438</v>
      </c>
    </row>
    <row r="117" spans="1:5" x14ac:dyDescent="0.35">
      <c r="A117">
        <v>122</v>
      </c>
      <c r="B117" t="s">
        <v>984</v>
      </c>
      <c r="C117" t="s">
        <v>48</v>
      </c>
      <c r="D117">
        <v>10</v>
      </c>
      <c r="E117">
        <v>1.07820290001109</v>
      </c>
    </row>
    <row r="118" spans="1:5" x14ac:dyDescent="0.35">
      <c r="A118">
        <v>123</v>
      </c>
      <c r="B118" t="s">
        <v>983</v>
      </c>
      <c r="C118" t="s">
        <v>48</v>
      </c>
      <c r="D118">
        <v>10</v>
      </c>
      <c r="E118">
        <v>1.4894519001245401</v>
      </c>
    </row>
    <row r="119" spans="1:5" x14ac:dyDescent="0.35">
      <c r="A119">
        <v>125</v>
      </c>
      <c r="B119" t="s">
        <v>982</v>
      </c>
      <c r="C119" t="s">
        <v>48</v>
      </c>
      <c r="D119">
        <v>10</v>
      </c>
      <c r="E119">
        <v>1.1448542000725801</v>
      </c>
    </row>
    <row r="120" spans="1:5" x14ac:dyDescent="0.35">
      <c r="A120">
        <v>126</v>
      </c>
      <c r="B120" t="s">
        <v>981</v>
      </c>
      <c r="C120" t="s">
        <v>48</v>
      </c>
      <c r="D120">
        <v>10</v>
      </c>
      <c r="E120">
        <v>1.52221860014833</v>
      </c>
    </row>
    <row r="121" spans="1:5" x14ac:dyDescent="0.35">
      <c r="A121">
        <v>128</v>
      </c>
      <c r="B121" t="s">
        <v>980</v>
      </c>
      <c r="C121" t="s">
        <v>48</v>
      </c>
      <c r="D121">
        <v>10</v>
      </c>
      <c r="E121">
        <v>1.12549909995868</v>
      </c>
    </row>
    <row r="122" spans="1:5" x14ac:dyDescent="0.35">
      <c r="A122">
        <v>134</v>
      </c>
      <c r="B122" t="s">
        <v>979</v>
      </c>
      <c r="C122" t="s">
        <v>48</v>
      </c>
      <c r="D122">
        <v>10</v>
      </c>
      <c r="E122">
        <v>2.2222527000121701</v>
      </c>
    </row>
    <row r="123" spans="1:5" x14ac:dyDescent="0.35">
      <c r="A123">
        <v>137</v>
      </c>
      <c r="B123" t="s">
        <v>978</v>
      </c>
      <c r="C123" t="s">
        <v>48</v>
      </c>
      <c r="D123">
        <v>10</v>
      </c>
      <c r="E123">
        <v>1.38938349997624</v>
      </c>
    </row>
    <row r="124" spans="1:5" x14ac:dyDescent="0.35">
      <c r="A124">
        <v>140</v>
      </c>
      <c r="B124" t="s">
        <v>977</v>
      </c>
      <c r="C124" t="s">
        <v>48</v>
      </c>
      <c r="D124">
        <v>10</v>
      </c>
      <c r="E124">
        <v>2.03943890007212</v>
      </c>
    </row>
    <row r="125" spans="1:5" x14ac:dyDescent="0.35">
      <c r="A125">
        <v>143</v>
      </c>
      <c r="B125" t="s">
        <v>976</v>
      </c>
      <c r="C125" t="s">
        <v>48</v>
      </c>
      <c r="D125">
        <v>10</v>
      </c>
      <c r="E125">
        <v>4.1898637001868302</v>
      </c>
    </row>
    <row r="126" spans="1:5" x14ac:dyDescent="0.35">
      <c r="A126">
        <v>149</v>
      </c>
      <c r="B126" t="s">
        <v>975</v>
      </c>
      <c r="C126" t="s">
        <v>48</v>
      </c>
      <c r="D126">
        <v>10</v>
      </c>
      <c r="E126">
        <v>2.2405641998629999</v>
      </c>
    </row>
    <row r="127" spans="1:5" x14ac:dyDescent="0.35">
      <c r="A127">
        <v>150</v>
      </c>
      <c r="B127" t="s">
        <v>974</v>
      </c>
      <c r="C127" t="s">
        <v>48</v>
      </c>
      <c r="D127">
        <v>10</v>
      </c>
      <c r="E127">
        <v>1.4080803000833799</v>
      </c>
    </row>
    <row r="128" spans="1:5" x14ac:dyDescent="0.35">
      <c r="A128">
        <v>151</v>
      </c>
      <c r="B128" t="s">
        <v>973</v>
      </c>
      <c r="C128" t="s">
        <v>48</v>
      </c>
      <c r="D128">
        <v>10</v>
      </c>
      <c r="E128">
        <v>1.08938000001944</v>
      </c>
    </row>
    <row r="129" spans="1:5" x14ac:dyDescent="0.35">
      <c r="A129">
        <v>153</v>
      </c>
      <c r="B129" t="s">
        <v>972</v>
      </c>
      <c r="C129" t="s">
        <v>48</v>
      </c>
      <c r="D129">
        <v>10</v>
      </c>
      <c r="E129">
        <v>1.8558676999527901</v>
      </c>
    </row>
    <row r="130" spans="1:5" x14ac:dyDescent="0.35">
      <c r="A130">
        <v>154</v>
      </c>
      <c r="B130" t="s">
        <v>971</v>
      </c>
      <c r="C130" t="s">
        <v>48</v>
      </c>
      <c r="D130">
        <v>10</v>
      </c>
      <c r="E130">
        <v>1.54163929983042</v>
      </c>
    </row>
    <row r="131" spans="1:5" x14ac:dyDescent="0.35">
      <c r="A131">
        <v>155</v>
      </c>
      <c r="B131" t="s">
        <v>970</v>
      </c>
      <c r="C131" t="s">
        <v>48</v>
      </c>
      <c r="D131">
        <v>10</v>
      </c>
      <c r="E131">
        <v>1.3590602998156101</v>
      </c>
    </row>
    <row r="132" spans="1:5" x14ac:dyDescent="0.35">
      <c r="A132">
        <v>156</v>
      </c>
      <c r="B132" t="s">
        <v>969</v>
      </c>
      <c r="C132" t="s">
        <v>48</v>
      </c>
      <c r="D132">
        <v>10</v>
      </c>
      <c r="E132">
        <v>1.0894959000870501</v>
      </c>
    </row>
    <row r="133" spans="1:5" x14ac:dyDescent="0.35">
      <c r="A133">
        <v>163</v>
      </c>
      <c r="B133" t="s">
        <v>968</v>
      </c>
      <c r="C133" t="s">
        <v>48</v>
      </c>
      <c r="D133">
        <v>10</v>
      </c>
      <c r="E133">
        <v>1.0890381999779399</v>
      </c>
    </row>
    <row r="134" spans="1:5" x14ac:dyDescent="0.35">
      <c r="A134">
        <v>166</v>
      </c>
      <c r="B134" t="s">
        <v>967</v>
      </c>
      <c r="C134" t="s">
        <v>48</v>
      </c>
      <c r="D134">
        <v>10</v>
      </c>
      <c r="E134">
        <v>1.13826359994709</v>
      </c>
    </row>
    <row r="135" spans="1:5" x14ac:dyDescent="0.35">
      <c r="A135">
        <v>168</v>
      </c>
      <c r="B135" t="s">
        <v>966</v>
      </c>
      <c r="C135" t="s">
        <v>48</v>
      </c>
      <c r="D135">
        <v>10</v>
      </c>
      <c r="E135">
        <v>1.3741918001323901</v>
      </c>
    </row>
    <row r="136" spans="1:5" x14ac:dyDescent="0.35">
      <c r="A136">
        <v>169</v>
      </c>
      <c r="B136" t="s">
        <v>965</v>
      </c>
      <c r="C136" t="s">
        <v>48</v>
      </c>
      <c r="D136">
        <v>10</v>
      </c>
      <c r="E136">
        <v>1.5062988998833999</v>
      </c>
    </row>
    <row r="137" spans="1:5" x14ac:dyDescent="0.35">
      <c r="A137">
        <v>170</v>
      </c>
      <c r="B137" t="s">
        <v>964</v>
      </c>
      <c r="C137" t="s">
        <v>48</v>
      </c>
      <c r="D137">
        <v>10</v>
      </c>
      <c r="E137">
        <v>2.2241122999694198</v>
      </c>
    </row>
    <row r="138" spans="1:5" x14ac:dyDescent="0.35">
      <c r="A138">
        <v>175</v>
      </c>
      <c r="B138" t="s">
        <v>963</v>
      </c>
      <c r="C138" t="s">
        <v>48</v>
      </c>
      <c r="D138">
        <v>10</v>
      </c>
      <c r="E138">
        <v>3.30255350004881</v>
      </c>
    </row>
    <row r="139" spans="1:5" x14ac:dyDescent="0.35">
      <c r="A139">
        <v>179</v>
      </c>
      <c r="B139" t="s">
        <v>962</v>
      </c>
      <c r="C139" t="s">
        <v>48</v>
      </c>
      <c r="D139">
        <v>10</v>
      </c>
      <c r="E139">
        <v>1.45721929986029</v>
      </c>
    </row>
    <row r="140" spans="1:5" x14ac:dyDescent="0.35">
      <c r="A140">
        <v>182</v>
      </c>
      <c r="B140" t="s">
        <v>961</v>
      </c>
      <c r="C140" t="s">
        <v>48</v>
      </c>
      <c r="D140">
        <v>10</v>
      </c>
      <c r="E140">
        <v>2.89013030007481</v>
      </c>
    </row>
    <row r="141" spans="1:5" x14ac:dyDescent="0.35">
      <c r="A141">
        <v>190</v>
      </c>
      <c r="B141" t="s">
        <v>960</v>
      </c>
      <c r="C141" t="s">
        <v>48</v>
      </c>
      <c r="D141">
        <v>10</v>
      </c>
      <c r="E141">
        <v>1.40493059996515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959-16FD-4B92-8618-6A1A36613052}">
  <dimension ref="A1:AL202"/>
  <sheetViews>
    <sheetView workbookViewId="0">
      <selection activeCell="C12" sqref="C1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Q2">
        <v>4.9844000000120996E-3</v>
      </c>
      <c r="R2">
        <v>2.4903799999947199E-2</v>
      </c>
      <c r="S2">
        <v>7.0050737000000201</v>
      </c>
      <c r="AG2" t="s">
        <v>772</v>
      </c>
      <c r="AH2" t="s">
        <v>771</v>
      </c>
      <c r="AI2" t="s">
        <v>40</v>
      </c>
      <c r="AJ2" t="s">
        <v>41</v>
      </c>
      <c r="AK2">
        <v>59.942766646416899</v>
      </c>
      <c r="AL2" t="s">
        <v>770</v>
      </c>
    </row>
    <row r="3" spans="1:38" x14ac:dyDescent="0.35">
      <c r="A3">
        <v>0</v>
      </c>
      <c r="B3">
        <v>0</v>
      </c>
      <c r="C3">
        <v>0</v>
      </c>
      <c r="D3" t="s">
        <v>959</v>
      </c>
      <c r="E3" t="s">
        <v>784</v>
      </c>
      <c r="F3" t="s">
        <v>45</v>
      </c>
      <c r="G3" t="s">
        <v>46</v>
      </c>
      <c r="H3" t="s">
        <v>46</v>
      </c>
      <c r="I3" t="s">
        <v>655</v>
      </c>
      <c r="J3" t="s">
        <v>48</v>
      </c>
      <c r="K3">
        <v>0</v>
      </c>
      <c r="L3">
        <v>0</v>
      </c>
      <c r="M3">
        <v>0</v>
      </c>
      <c r="N3">
        <v>0</v>
      </c>
      <c r="O3">
        <v>7.2040882999999596</v>
      </c>
      <c r="T3">
        <v>10</v>
      </c>
      <c r="U3">
        <v>7.0605627999999498</v>
      </c>
      <c r="V3">
        <v>7.2040882999999596</v>
      </c>
      <c r="W3">
        <v>7.2040882999999596</v>
      </c>
      <c r="X3">
        <v>6.0253799999941203E-2</v>
      </c>
      <c r="Y3">
        <v>8.6934852000000493</v>
      </c>
      <c r="Z3" t="s">
        <v>959</v>
      </c>
      <c r="AA3" t="s">
        <v>784</v>
      </c>
      <c r="AB3" t="s">
        <v>45</v>
      </c>
      <c r="AC3" t="s">
        <v>46</v>
      </c>
      <c r="AD3" t="s">
        <v>46</v>
      </c>
      <c r="AE3" t="s">
        <v>655</v>
      </c>
      <c r="AF3" t="s">
        <v>48</v>
      </c>
      <c r="AG3" t="s">
        <v>772</v>
      </c>
      <c r="AH3" t="s">
        <v>771</v>
      </c>
      <c r="AI3" t="s">
        <v>40</v>
      </c>
      <c r="AJ3" t="s">
        <v>41</v>
      </c>
      <c r="AK3">
        <v>59.942766646416899</v>
      </c>
      <c r="AL3" t="s">
        <v>770</v>
      </c>
    </row>
    <row r="4" spans="1:38" x14ac:dyDescent="0.35">
      <c r="A4">
        <v>1</v>
      </c>
      <c r="B4">
        <v>0</v>
      </c>
      <c r="C4">
        <v>1</v>
      </c>
      <c r="D4" t="s">
        <v>794</v>
      </c>
      <c r="E4" t="s">
        <v>200</v>
      </c>
      <c r="F4" t="s">
        <v>45</v>
      </c>
      <c r="G4" t="s">
        <v>46</v>
      </c>
      <c r="H4" t="s">
        <v>46</v>
      </c>
      <c r="I4" t="s">
        <v>769</v>
      </c>
      <c r="J4" t="s">
        <v>48</v>
      </c>
      <c r="K4">
        <v>1</v>
      </c>
      <c r="L4">
        <v>0</v>
      </c>
      <c r="M4">
        <v>1</v>
      </c>
      <c r="N4">
        <v>0</v>
      </c>
      <c r="O4">
        <v>8.7154035999999397</v>
      </c>
      <c r="T4">
        <v>5</v>
      </c>
      <c r="U4">
        <v>8.7065793000000404</v>
      </c>
      <c r="V4">
        <v>8.7154035999999397</v>
      </c>
      <c r="W4">
        <v>8.7154035999999397</v>
      </c>
      <c r="X4">
        <v>1.2891899999999601E-2</v>
      </c>
      <c r="Y4">
        <v>9.9715993999999402</v>
      </c>
      <c r="Z4" t="s">
        <v>794</v>
      </c>
      <c r="AA4" t="s">
        <v>200</v>
      </c>
      <c r="AB4" t="s">
        <v>45</v>
      </c>
      <c r="AC4" t="s">
        <v>46</v>
      </c>
      <c r="AD4" t="s">
        <v>46</v>
      </c>
      <c r="AE4" t="s">
        <v>769</v>
      </c>
      <c r="AF4" t="s">
        <v>48</v>
      </c>
      <c r="AG4" t="s">
        <v>772</v>
      </c>
      <c r="AH4" t="s">
        <v>771</v>
      </c>
      <c r="AI4" t="s">
        <v>40</v>
      </c>
      <c r="AJ4" t="s">
        <v>41</v>
      </c>
      <c r="AK4">
        <v>59.942766646416899</v>
      </c>
      <c r="AL4" t="s">
        <v>770</v>
      </c>
    </row>
    <row r="5" spans="1:38" x14ac:dyDescent="0.35">
      <c r="A5">
        <v>2</v>
      </c>
      <c r="B5">
        <v>0</v>
      </c>
      <c r="C5">
        <v>2</v>
      </c>
      <c r="D5" t="s">
        <v>958</v>
      </c>
      <c r="E5" t="s">
        <v>948</v>
      </c>
      <c r="F5" t="s">
        <v>45</v>
      </c>
      <c r="G5" t="s">
        <v>46</v>
      </c>
      <c r="H5" t="s">
        <v>46</v>
      </c>
      <c r="I5" t="s">
        <v>768</v>
      </c>
      <c r="J5" t="s">
        <v>48</v>
      </c>
      <c r="K5">
        <v>2</v>
      </c>
      <c r="L5">
        <v>0</v>
      </c>
      <c r="M5">
        <v>2</v>
      </c>
      <c r="N5">
        <v>0</v>
      </c>
      <c r="O5">
        <v>10.003720400000001</v>
      </c>
      <c r="T5">
        <v>5</v>
      </c>
      <c r="U5">
        <v>9.9835739000000103</v>
      </c>
      <c r="V5">
        <v>10.003720400000001</v>
      </c>
      <c r="W5">
        <v>10.003720400000001</v>
      </c>
      <c r="X5">
        <v>1.1839999999892801E-2</v>
      </c>
      <c r="Y5">
        <v>11.0541216999999</v>
      </c>
      <c r="Z5" t="s">
        <v>958</v>
      </c>
      <c r="AA5" t="s">
        <v>948</v>
      </c>
      <c r="AB5" t="s">
        <v>45</v>
      </c>
      <c r="AC5" t="s">
        <v>46</v>
      </c>
      <c r="AD5" t="s">
        <v>46</v>
      </c>
      <c r="AE5" t="s">
        <v>768</v>
      </c>
      <c r="AF5" t="s">
        <v>48</v>
      </c>
      <c r="AG5" t="s">
        <v>772</v>
      </c>
      <c r="AH5" t="s">
        <v>771</v>
      </c>
      <c r="AI5" t="s">
        <v>40</v>
      </c>
      <c r="AJ5" t="s">
        <v>41</v>
      </c>
      <c r="AK5">
        <v>59.942766646416899</v>
      </c>
      <c r="AL5" t="s">
        <v>770</v>
      </c>
    </row>
    <row r="6" spans="1:38" x14ac:dyDescent="0.35">
      <c r="A6">
        <v>3</v>
      </c>
      <c r="B6">
        <v>0</v>
      </c>
      <c r="C6">
        <v>3</v>
      </c>
      <c r="D6" t="s">
        <v>810</v>
      </c>
      <c r="E6" t="s">
        <v>949</v>
      </c>
      <c r="F6" t="s">
        <v>45</v>
      </c>
      <c r="G6" t="s">
        <v>46</v>
      </c>
      <c r="H6" t="s">
        <v>46</v>
      </c>
      <c r="I6" t="s">
        <v>767</v>
      </c>
      <c r="J6" t="s">
        <v>48</v>
      </c>
      <c r="K6">
        <v>3</v>
      </c>
      <c r="L6">
        <v>0</v>
      </c>
      <c r="M6">
        <v>3</v>
      </c>
      <c r="N6">
        <v>0</v>
      </c>
      <c r="O6">
        <v>11.0857905999999</v>
      </c>
      <c r="T6">
        <v>5</v>
      </c>
      <c r="U6">
        <v>11.066546900000001</v>
      </c>
      <c r="V6">
        <v>11.0857905999999</v>
      </c>
      <c r="W6">
        <v>11.0857905999999</v>
      </c>
      <c r="X6">
        <v>1.22937999999521E-2</v>
      </c>
      <c r="Y6">
        <v>12.187283900000001</v>
      </c>
      <c r="Z6" t="s">
        <v>810</v>
      </c>
      <c r="AA6" t="s">
        <v>949</v>
      </c>
      <c r="AB6" t="s">
        <v>45</v>
      </c>
      <c r="AC6" t="s">
        <v>46</v>
      </c>
      <c r="AD6" t="s">
        <v>46</v>
      </c>
      <c r="AE6" t="s">
        <v>767</v>
      </c>
      <c r="AF6" t="s">
        <v>48</v>
      </c>
      <c r="AG6" t="s">
        <v>772</v>
      </c>
      <c r="AH6" t="s">
        <v>771</v>
      </c>
      <c r="AI6" t="s">
        <v>40</v>
      </c>
      <c r="AJ6" t="s">
        <v>41</v>
      </c>
      <c r="AK6">
        <v>59.942766646416899</v>
      </c>
      <c r="AL6" t="s">
        <v>770</v>
      </c>
    </row>
    <row r="7" spans="1:38" x14ac:dyDescent="0.35">
      <c r="A7">
        <v>4</v>
      </c>
      <c r="B7">
        <v>0</v>
      </c>
      <c r="C7">
        <v>4</v>
      </c>
      <c r="D7" t="s">
        <v>335</v>
      </c>
      <c r="E7" t="s">
        <v>779</v>
      </c>
      <c r="F7" t="s">
        <v>45</v>
      </c>
      <c r="G7" t="s">
        <v>46</v>
      </c>
      <c r="H7" t="s">
        <v>46</v>
      </c>
      <c r="I7" t="s">
        <v>766</v>
      </c>
      <c r="J7" t="s">
        <v>48</v>
      </c>
      <c r="K7">
        <v>4</v>
      </c>
      <c r="L7">
        <v>0</v>
      </c>
      <c r="M7">
        <v>4</v>
      </c>
      <c r="N7">
        <v>0</v>
      </c>
      <c r="O7">
        <v>12.218634199999901</v>
      </c>
      <c r="T7">
        <v>5</v>
      </c>
      <c r="U7">
        <v>12.2001264</v>
      </c>
      <c r="V7">
        <v>12.218634199999901</v>
      </c>
      <c r="W7">
        <v>12.218634199999901</v>
      </c>
      <c r="X7">
        <v>1.2708200000020001E-2</v>
      </c>
      <c r="Y7">
        <v>13.602849399999901</v>
      </c>
      <c r="Z7" t="s">
        <v>335</v>
      </c>
      <c r="AA7" t="s">
        <v>779</v>
      </c>
      <c r="AB7" t="s">
        <v>45</v>
      </c>
      <c r="AC7" t="s">
        <v>46</v>
      </c>
      <c r="AD7" t="s">
        <v>46</v>
      </c>
      <c r="AE7" t="s">
        <v>766</v>
      </c>
      <c r="AF7" t="s">
        <v>48</v>
      </c>
      <c r="AG7" t="s">
        <v>772</v>
      </c>
      <c r="AH7" t="s">
        <v>771</v>
      </c>
      <c r="AI7" t="s">
        <v>40</v>
      </c>
      <c r="AJ7" t="s">
        <v>41</v>
      </c>
      <c r="AK7">
        <v>59.942766646416899</v>
      </c>
      <c r="AL7" t="s">
        <v>770</v>
      </c>
    </row>
    <row r="8" spans="1:38" x14ac:dyDescent="0.35">
      <c r="A8">
        <v>5</v>
      </c>
      <c r="B8">
        <v>0</v>
      </c>
      <c r="C8">
        <v>5</v>
      </c>
      <c r="D8" t="s">
        <v>304</v>
      </c>
      <c r="E8" t="s">
        <v>874</v>
      </c>
      <c r="F8" t="s">
        <v>45</v>
      </c>
      <c r="G8" t="s">
        <v>46</v>
      </c>
      <c r="H8" t="s">
        <v>46</v>
      </c>
      <c r="I8" t="s">
        <v>765</v>
      </c>
      <c r="J8" t="s">
        <v>48</v>
      </c>
      <c r="K8">
        <v>5</v>
      </c>
      <c r="L8">
        <v>0</v>
      </c>
      <c r="M8">
        <v>5</v>
      </c>
      <c r="N8">
        <v>0</v>
      </c>
      <c r="O8">
        <v>13.634487499999899</v>
      </c>
      <c r="T8">
        <v>5</v>
      </c>
      <c r="U8">
        <v>13.615302399999999</v>
      </c>
      <c r="V8">
        <v>13.634487499999899</v>
      </c>
      <c r="W8">
        <v>13.634487499999899</v>
      </c>
      <c r="X8">
        <v>1.23118000000204E-2</v>
      </c>
      <c r="Y8">
        <v>14.985724299999999</v>
      </c>
      <c r="Z8" t="s">
        <v>304</v>
      </c>
      <c r="AA8" t="s">
        <v>874</v>
      </c>
      <c r="AB8" t="s">
        <v>45</v>
      </c>
      <c r="AC8" t="s">
        <v>46</v>
      </c>
      <c r="AD8" t="s">
        <v>46</v>
      </c>
      <c r="AE8" t="s">
        <v>765</v>
      </c>
      <c r="AF8" t="s">
        <v>48</v>
      </c>
      <c r="AG8" t="s">
        <v>772</v>
      </c>
      <c r="AH8" t="s">
        <v>771</v>
      </c>
      <c r="AI8" t="s">
        <v>40</v>
      </c>
      <c r="AJ8" t="s">
        <v>41</v>
      </c>
      <c r="AK8">
        <v>59.942766646416899</v>
      </c>
      <c r="AL8" t="s">
        <v>770</v>
      </c>
    </row>
    <row r="9" spans="1:38" x14ac:dyDescent="0.35">
      <c r="A9">
        <v>6</v>
      </c>
      <c r="B9">
        <v>0</v>
      </c>
      <c r="C9">
        <v>6</v>
      </c>
      <c r="D9" t="s">
        <v>838</v>
      </c>
      <c r="E9" t="s">
        <v>813</v>
      </c>
      <c r="F9" t="s">
        <v>45</v>
      </c>
      <c r="G9" t="s">
        <v>46</v>
      </c>
      <c r="H9" t="s">
        <v>46</v>
      </c>
      <c r="I9" t="s">
        <v>764</v>
      </c>
      <c r="J9" t="s">
        <v>48</v>
      </c>
      <c r="K9">
        <v>6</v>
      </c>
      <c r="L9">
        <v>0</v>
      </c>
      <c r="M9">
        <v>6</v>
      </c>
      <c r="N9">
        <v>0</v>
      </c>
      <c r="O9">
        <v>15.0177578</v>
      </c>
      <c r="T9">
        <v>5</v>
      </c>
      <c r="U9">
        <v>14.997627999999899</v>
      </c>
      <c r="V9">
        <v>15.0177578</v>
      </c>
      <c r="W9">
        <v>15.0177578</v>
      </c>
      <c r="X9">
        <v>1.17656999999553E-2</v>
      </c>
      <c r="Y9">
        <v>16.318772399999901</v>
      </c>
      <c r="Z9" t="s">
        <v>838</v>
      </c>
      <c r="AA9" t="s">
        <v>813</v>
      </c>
      <c r="AB9" t="s">
        <v>45</v>
      </c>
      <c r="AC9" t="s">
        <v>46</v>
      </c>
      <c r="AD9" t="s">
        <v>46</v>
      </c>
      <c r="AE9" t="s">
        <v>764</v>
      </c>
      <c r="AF9" t="s">
        <v>48</v>
      </c>
      <c r="AG9" t="s">
        <v>772</v>
      </c>
      <c r="AH9" t="s">
        <v>771</v>
      </c>
      <c r="AI9" t="s">
        <v>40</v>
      </c>
      <c r="AJ9" t="s">
        <v>41</v>
      </c>
      <c r="AK9">
        <v>59.942766646416899</v>
      </c>
      <c r="AL9" t="s">
        <v>770</v>
      </c>
    </row>
    <row r="10" spans="1:38" x14ac:dyDescent="0.35">
      <c r="A10">
        <v>7</v>
      </c>
      <c r="B10">
        <v>0</v>
      </c>
      <c r="C10">
        <v>7</v>
      </c>
      <c r="D10" t="s">
        <v>922</v>
      </c>
      <c r="E10" t="s">
        <v>895</v>
      </c>
      <c r="F10" t="s">
        <v>45</v>
      </c>
      <c r="G10" t="s">
        <v>46</v>
      </c>
      <c r="H10" t="s">
        <v>46</v>
      </c>
      <c r="I10" t="s">
        <v>763</v>
      </c>
      <c r="J10" t="s">
        <v>48</v>
      </c>
      <c r="K10">
        <v>7</v>
      </c>
      <c r="L10">
        <v>0</v>
      </c>
      <c r="M10">
        <v>7</v>
      </c>
      <c r="N10">
        <v>0</v>
      </c>
      <c r="O10">
        <v>16.349701499999998</v>
      </c>
      <c r="T10">
        <v>5</v>
      </c>
      <c r="U10">
        <v>16.3338926999999</v>
      </c>
      <c r="V10">
        <v>16.349701499999998</v>
      </c>
      <c r="W10">
        <v>16.349701499999998</v>
      </c>
      <c r="X10">
        <v>1.4920299999971499E-2</v>
      </c>
      <c r="Y10">
        <v>18.551741699999901</v>
      </c>
      <c r="Z10" t="s">
        <v>922</v>
      </c>
      <c r="AA10" t="s">
        <v>895</v>
      </c>
      <c r="AB10" t="s">
        <v>45</v>
      </c>
      <c r="AC10" t="s">
        <v>46</v>
      </c>
      <c r="AD10" t="s">
        <v>46</v>
      </c>
      <c r="AE10" t="s">
        <v>763</v>
      </c>
      <c r="AF10" t="s">
        <v>48</v>
      </c>
      <c r="AG10" t="s">
        <v>772</v>
      </c>
      <c r="AH10" t="s">
        <v>771</v>
      </c>
      <c r="AI10" t="s">
        <v>40</v>
      </c>
      <c r="AJ10" t="s">
        <v>41</v>
      </c>
      <c r="AK10">
        <v>59.942766646416899</v>
      </c>
      <c r="AL10" t="s">
        <v>770</v>
      </c>
    </row>
    <row r="11" spans="1:38" x14ac:dyDescent="0.35">
      <c r="A11">
        <v>8</v>
      </c>
      <c r="B11">
        <v>0</v>
      </c>
      <c r="C11">
        <v>8</v>
      </c>
      <c r="D11" t="s">
        <v>907</v>
      </c>
      <c r="E11" t="s">
        <v>957</v>
      </c>
      <c r="F11" t="s">
        <v>45</v>
      </c>
      <c r="G11" t="s">
        <v>46</v>
      </c>
      <c r="H11" t="s">
        <v>46</v>
      </c>
      <c r="I11" t="s">
        <v>762</v>
      </c>
      <c r="J11" t="s">
        <v>48</v>
      </c>
      <c r="K11">
        <v>8</v>
      </c>
      <c r="L11">
        <v>0</v>
      </c>
      <c r="M11">
        <v>8</v>
      </c>
      <c r="N11">
        <v>0</v>
      </c>
      <c r="O11">
        <v>18.5828208</v>
      </c>
      <c r="T11">
        <v>5</v>
      </c>
      <c r="U11">
        <v>18.565015399999901</v>
      </c>
      <c r="V11">
        <v>18.5828208</v>
      </c>
      <c r="W11">
        <v>18.5828208</v>
      </c>
      <c r="X11">
        <v>1.3151600000014601E-2</v>
      </c>
      <c r="Y11">
        <v>19.7509291</v>
      </c>
      <c r="Z11" t="s">
        <v>907</v>
      </c>
      <c r="AA11" t="s">
        <v>957</v>
      </c>
      <c r="AB11" t="s">
        <v>45</v>
      </c>
      <c r="AC11" t="s">
        <v>46</v>
      </c>
      <c r="AD11" t="s">
        <v>46</v>
      </c>
      <c r="AE11" t="s">
        <v>762</v>
      </c>
      <c r="AF11" t="s">
        <v>48</v>
      </c>
      <c r="AG11" t="s">
        <v>772</v>
      </c>
      <c r="AH11" t="s">
        <v>771</v>
      </c>
      <c r="AI11" t="s">
        <v>40</v>
      </c>
      <c r="AJ11" t="s">
        <v>41</v>
      </c>
      <c r="AK11">
        <v>59.942766646416899</v>
      </c>
      <c r="AL11" t="s">
        <v>770</v>
      </c>
    </row>
    <row r="12" spans="1:38" x14ac:dyDescent="0.35">
      <c r="A12">
        <v>9</v>
      </c>
      <c r="B12">
        <v>0</v>
      </c>
      <c r="C12">
        <v>9</v>
      </c>
      <c r="D12" t="s">
        <v>956</v>
      </c>
      <c r="E12" t="s">
        <v>796</v>
      </c>
      <c r="F12" t="s">
        <v>45</v>
      </c>
      <c r="G12" t="s">
        <v>46</v>
      </c>
      <c r="H12" t="s">
        <v>46</v>
      </c>
      <c r="I12" t="s">
        <v>654</v>
      </c>
      <c r="J12" t="s">
        <v>48</v>
      </c>
      <c r="K12">
        <v>9</v>
      </c>
      <c r="L12">
        <v>0</v>
      </c>
      <c r="M12">
        <v>9</v>
      </c>
      <c r="N12">
        <v>0</v>
      </c>
      <c r="O12">
        <v>19.7902801</v>
      </c>
      <c r="T12">
        <v>10</v>
      </c>
      <c r="U12">
        <v>19.7775117999999</v>
      </c>
      <c r="V12">
        <v>19.7902801</v>
      </c>
      <c r="W12">
        <v>19.7902801</v>
      </c>
      <c r="X12">
        <v>2.6322600000071299E-2</v>
      </c>
      <c r="Y12">
        <v>21.583291899999899</v>
      </c>
      <c r="Z12" t="s">
        <v>956</v>
      </c>
      <c r="AA12" t="s">
        <v>796</v>
      </c>
      <c r="AB12" t="s">
        <v>45</v>
      </c>
      <c r="AC12" t="s">
        <v>46</v>
      </c>
      <c r="AD12" t="s">
        <v>46</v>
      </c>
      <c r="AE12" t="s">
        <v>654</v>
      </c>
      <c r="AF12" t="s">
        <v>48</v>
      </c>
      <c r="AG12" t="s">
        <v>772</v>
      </c>
      <c r="AH12" t="s">
        <v>771</v>
      </c>
      <c r="AI12" t="s">
        <v>40</v>
      </c>
      <c r="AJ12" t="s">
        <v>41</v>
      </c>
      <c r="AK12">
        <v>59.942766646416899</v>
      </c>
      <c r="AL12" t="s">
        <v>770</v>
      </c>
    </row>
    <row r="13" spans="1:38" x14ac:dyDescent="0.35">
      <c r="A13">
        <v>10</v>
      </c>
      <c r="B13">
        <v>0</v>
      </c>
      <c r="C13">
        <v>10</v>
      </c>
      <c r="D13" t="s">
        <v>516</v>
      </c>
      <c r="E13" t="s">
        <v>784</v>
      </c>
      <c r="F13" t="s">
        <v>45</v>
      </c>
      <c r="G13" t="s">
        <v>46</v>
      </c>
      <c r="H13" t="s">
        <v>46</v>
      </c>
      <c r="I13" t="s">
        <v>653</v>
      </c>
      <c r="J13" t="s">
        <v>48</v>
      </c>
      <c r="K13">
        <v>10</v>
      </c>
      <c r="L13">
        <v>0</v>
      </c>
      <c r="M13">
        <v>10</v>
      </c>
      <c r="N13">
        <v>0</v>
      </c>
      <c r="O13">
        <v>21.620481300000002</v>
      </c>
      <c r="T13">
        <v>10</v>
      </c>
      <c r="U13">
        <v>21.607391499999899</v>
      </c>
      <c r="V13">
        <v>21.620481300000002</v>
      </c>
      <c r="W13">
        <v>21.620481300000002</v>
      </c>
      <c r="X13">
        <v>2.3923200000012902E-2</v>
      </c>
      <c r="Y13">
        <v>23.316158299999898</v>
      </c>
      <c r="Z13" t="s">
        <v>516</v>
      </c>
      <c r="AA13" t="s">
        <v>784</v>
      </c>
      <c r="AB13" t="s">
        <v>45</v>
      </c>
      <c r="AC13" t="s">
        <v>46</v>
      </c>
      <c r="AD13" t="s">
        <v>46</v>
      </c>
      <c r="AE13" t="s">
        <v>653</v>
      </c>
      <c r="AF13" t="s">
        <v>48</v>
      </c>
      <c r="AG13" t="s">
        <v>772</v>
      </c>
      <c r="AH13" t="s">
        <v>771</v>
      </c>
      <c r="AI13" t="s">
        <v>40</v>
      </c>
      <c r="AJ13" t="s">
        <v>41</v>
      </c>
      <c r="AK13">
        <v>59.942766646416899</v>
      </c>
      <c r="AL13" t="s">
        <v>770</v>
      </c>
    </row>
    <row r="14" spans="1:38" x14ac:dyDescent="0.35">
      <c r="A14">
        <v>11</v>
      </c>
      <c r="B14">
        <v>0</v>
      </c>
      <c r="C14">
        <v>11</v>
      </c>
      <c r="D14" t="s">
        <v>955</v>
      </c>
      <c r="E14" t="s">
        <v>954</v>
      </c>
      <c r="F14" t="s">
        <v>45</v>
      </c>
      <c r="G14" t="s">
        <v>46</v>
      </c>
      <c r="H14" t="s">
        <v>46</v>
      </c>
      <c r="I14" t="s">
        <v>652</v>
      </c>
      <c r="J14" t="s">
        <v>48</v>
      </c>
      <c r="K14">
        <v>11</v>
      </c>
      <c r="L14">
        <v>0</v>
      </c>
      <c r="M14">
        <v>11</v>
      </c>
      <c r="N14">
        <v>0</v>
      </c>
      <c r="O14">
        <v>23.3533813999999</v>
      </c>
      <c r="T14">
        <v>10</v>
      </c>
      <c r="U14">
        <v>23.340133000000002</v>
      </c>
      <c r="V14">
        <v>23.3533813999999</v>
      </c>
      <c r="W14">
        <v>23.3533813999999</v>
      </c>
      <c r="X14">
        <v>2.3820399999976798E-2</v>
      </c>
      <c r="Y14">
        <v>24.616396499999901</v>
      </c>
      <c r="Z14" t="s">
        <v>955</v>
      </c>
      <c r="AA14" t="s">
        <v>954</v>
      </c>
      <c r="AB14" t="s">
        <v>45</v>
      </c>
      <c r="AC14" t="s">
        <v>46</v>
      </c>
      <c r="AD14" t="s">
        <v>46</v>
      </c>
      <c r="AE14" t="s">
        <v>652</v>
      </c>
      <c r="AF14" t="s">
        <v>48</v>
      </c>
      <c r="AG14" t="s">
        <v>772</v>
      </c>
      <c r="AH14" t="s">
        <v>771</v>
      </c>
      <c r="AI14" t="s">
        <v>40</v>
      </c>
      <c r="AJ14" t="s">
        <v>41</v>
      </c>
      <c r="AK14">
        <v>59.942766646416899</v>
      </c>
      <c r="AL14" t="s">
        <v>770</v>
      </c>
    </row>
    <row r="15" spans="1:38" x14ac:dyDescent="0.35">
      <c r="A15">
        <v>12</v>
      </c>
      <c r="B15">
        <v>0</v>
      </c>
      <c r="C15">
        <v>12</v>
      </c>
      <c r="D15" t="s">
        <v>953</v>
      </c>
      <c r="E15" t="s">
        <v>433</v>
      </c>
      <c r="F15" t="s">
        <v>45</v>
      </c>
      <c r="G15" t="s">
        <v>46</v>
      </c>
      <c r="H15" t="s">
        <v>46</v>
      </c>
      <c r="I15" t="s">
        <v>761</v>
      </c>
      <c r="J15" t="s">
        <v>48</v>
      </c>
      <c r="K15">
        <v>12</v>
      </c>
      <c r="L15">
        <v>0</v>
      </c>
      <c r="M15">
        <v>12</v>
      </c>
      <c r="N15">
        <v>0</v>
      </c>
      <c r="O15">
        <v>24.647872699999901</v>
      </c>
      <c r="T15">
        <v>5</v>
      </c>
      <c r="U15">
        <v>24.629035099999999</v>
      </c>
      <c r="V15">
        <v>24.647872699999901</v>
      </c>
      <c r="W15">
        <v>24.647872699999901</v>
      </c>
      <c r="X15">
        <v>1.24800999999479E-2</v>
      </c>
      <c r="Y15">
        <v>26.348009399999999</v>
      </c>
      <c r="Z15" t="s">
        <v>953</v>
      </c>
      <c r="AA15" t="s">
        <v>433</v>
      </c>
      <c r="AB15" t="s">
        <v>45</v>
      </c>
      <c r="AC15" t="s">
        <v>46</v>
      </c>
      <c r="AD15" t="s">
        <v>46</v>
      </c>
      <c r="AE15" t="s">
        <v>761</v>
      </c>
      <c r="AF15" t="s">
        <v>48</v>
      </c>
      <c r="AG15" t="s">
        <v>772</v>
      </c>
      <c r="AH15" t="s">
        <v>771</v>
      </c>
      <c r="AI15" t="s">
        <v>40</v>
      </c>
      <c r="AJ15" t="s">
        <v>41</v>
      </c>
      <c r="AK15">
        <v>59.942766646416899</v>
      </c>
      <c r="AL15" t="s">
        <v>770</v>
      </c>
    </row>
    <row r="16" spans="1:38" x14ac:dyDescent="0.35">
      <c r="A16">
        <v>13</v>
      </c>
      <c r="B16">
        <v>0</v>
      </c>
      <c r="C16">
        <v>13</v>
      </c>
      <c r="D16" t="s">
        <v>153</v>
      </c>
      <c r="E16" t="s">
        <v>952</v>
      </c>
      <c r="F16" t="s">
        <v>45</v>
      </c>
      <c r="G16" t="s">
        <v>46</v>
      </c>
      <c r="H16" t="s">
        <v>46</v>
      </c>
      <c r="I16" t="s">
        <v>760</v>
      </c>
      <c r="J16" t="s">
        <v>48</v>
      </c>
      <c r="K16">
        <v>13</v>
      </c>
      <c r="L16">
        <v>0</v>
      </c>
      <c r="M16">
        <v>13</v>
      </c>
      <c r="N16">
        <v>0</v>
      </c>
      <c r="O16">
        <v>26.379709299999899</v>
      </c>
      <c r="T16">
        <v>5</v>
      </c>
      <c r="U16">
        <v>26.3606462999999</v>
      </c>
      <c r="V16">
        <v>26.379709299999899</v>
      </c>
      <c r="W16">
        <v>26.379709299999899</v>
      </c>
      <c r="X16">
        <v>1.25061999999616E-2</v>
      </c>
      <c r="Y16">
        <v>27.563699100000001</v>
      </c>
      <c r="Z16" t="s">
        <v>153</v>
      </c>
      <c r="AA16" t="s">
        <v>952</v>
      </c>
      <c r="AB16" t="s">
        <v>45</v>
      </c>
      <c r="AC16" t="s">
        <v>46</v>
      </c>
      <c r="AD16" t="s">
        <v>46</v>
      </c>
      <c r="AE16" t="s">
        <v>760</v>
      </c>
      <c r="AF16" t="s">
        <v>48</v>
      </c>
      <c r="AG16" t="s">
        <v>772</v>
      </c>
      <c r="AH16" t="s">
        <v>771</v>
      </c>
      <c r="AI16" t="s">
        <v>40</v>
      </c>
      <c r="AJ16" t="s">
        <v>41</v>
      </c>
      <c r="AK16">
        <v>59.942766646416899</v>
      </c>
      <c r="AL16" t="s">
        <v>770</v>
      </c>
    </row>
    <row r="17" spans="1:38" x14ac:dyDescent="0.35">
      <c r="A17">
        <v>14</v>
      </c>
      <c r="B17">
        <v>0</v>
      </c>
      <c r="C17">
        <v>14</v>
      </c>
      <c r="D17" t="s">
        <v>951</v>
      </c>
      <c r="E17" t="s">
        <v>377</v>
      </c>
      <c r="F17" t="s">
        <v>45</v>
      </c>
      <c r="G17" t="s">
        <v>46</v>
      </c>
      <c r="H17" t="s">
        <v>46</v>
      </c>
      <c r="I17" t="s">
        <v>759</v>
      </c>
      <c r="J17" t="s">
        <v>48</v>
      </c>
      <c r="K17">
        <v>14</v>
      </c>
      <c r="L17">
        <v>0</v>
      </c>
      <c r="M17">
        <v>14</v>
      </c>
      <c r="N17">
        <v>0</v>
      </c>
      <c r="O17">
        <v>27.5953736999999</v>
      </c>
      <c r="T17">
        <v>5</v>
      </c>
      <c r="U17">
        <v>27.576111399999899</v>
      </c>
      <c r="V17">
        <v>27.5953736999999</v>
      </c>
      <c r="W17">
        <v>27.5953736999999</v>
      </c>
      <c r="X17">
        <v>1.22853000000304E-2</v>
      </c>
      <c r="Y17">
        <v>29.113687799999902</v>
      </c>
      <c r="Z17" t="s">
        <v>951</v>
      </c>
      <c r="AA17" t="s">
        <v>377</v>
      </c>
      <c r="AB17" t="s">
        <v>45</v>
      </c>
      <c r="AC17" t="s">
        <v>46</v>
      </c>
      <c r="AD17" t="s">
        <v>46</v>
      </c>
      <c r="AE17" t="s">
        <v>759</v>
      </c>
      <c r="AF17" t="s">
        <v>48</v>
      </c>
      <c r="AG17" t="s">
        <v>772</v>
      </c>
      <c r="AH17" t="s">
        <v>771</v>
      </c>
      <c r="AI17" t="s">
        <v>40</v>
      </c>
      <c r="AJ17" t="s">
        <v>41</v>
      </c>
      <c r="AK17">
        <v>59.942766646416899</v>
      </c>
      <c r="AL17" t="s">
        <v>770</v>
      </c>
    </row>
    <row r="18" spans="1:38" x14ac:dyDescent="0.35">
      <c r="A18">
        <v>15</v>
      </c>
      <c r="B18">
        <v>0</v>
      </c>
      <c r="C18">
        <v>15</v>
      </c>
      <c r="D18" t="s">
        <v>948</v>
      </c>
      <c r="E18" t="s">
        <v>950</v>
      </c>
      <c r="F18" t="s">
        <v>45</v>
      </c>
      <c r="G18" t="s">
        <v>46</v>
      </c>
      <c r="H18" t="s">
        <v>46</v>
      </c>
      <c r="I18" t="s">
        <v>758</v>
      </c>
      <c r="J18" t="s">
        <v>48</v>
      </c>
      <c r="K18">
        <v>15</v>
      </c>
      <c r="L18">
        <v>0</v>
      </c>
      <c r="M18">
        <v>15</v>
      </c>
      <c r="N18">
        <v>0</v>
      </c>
      <c r="O18">
        <v>29.144394999999999</v>
      </c>
      <c r="T18">
        <v>5</v>
      </c>
      <c r="U18">
        <v>29.1287135</v>
      </c>
      <c r="V18">
        <v>29.144394999999999</v>
      </c>
      <c r="W18">
        <v>29.144394999999999</v>
      </c>
      <c r="X18">
        <v>1.4849500000082101E-2</v>
      </c>
      <c r="Y18">
        <v>30.6129637999999</v>
      </c>
      <c r="Z18" t="s">
        <v>948</v>
      </c>
      <c r="AA18" t="s">
        <v>950</v>
      </c>
      <c r="AB18" t="s">
        <v>45</v>
      </c>
      <c r="AC18" t="s">
        <v>46</v>
      </c>
      <c r="AD18" t="s">
        <v>46</v>
      </c>
      <c r="AE18" t="s">
        <v>758</v>
      </c>
      <c r="AF18" t="s">
        <v>48</v>
      </c>
      <c r="AG18" t="s">
        <v>772</v>
      </c>
      <c r="AH18" t="s">
        <v>771</v>
      </c>
      <c r="AI18" t="s">
        <v>40</v>
      </c>
      <c r="AJ18" t="s">
        <v>41</v>
      </c>
      <c r="AK18">
        <v>59.942766646416899</v>
      </c>
      <c r="AL18" t="s">
        <v>770</v>
      </c>
    </row>
    <row r="19" spans="1:38" x14ac:dyDescent="0.35">
      <c r="A19">
        <v>16</v>
      </c>
      <c r="B19">
        <v>0</v>
      </c>
      <c r="C19">
        <v>16</v>
      </c>
      <c r="D19" t="s">
        <v>949</v>
      </c>
      <c r="E19" t="s">
        <v>839</v>
      </c>
      <c r="F19" t="s">
        <v>45</v>
      </c>
      <c r="G19" t="s">
        <v>46</v>
      </c>
      <c r="H19" t="s">
        <v>46</v>
      </c>
      <c r="I19" t="s">
        <v>757</v>
      </c>
      <c r="J19" t="s">
        <v>48</v>
      </c>
      <c r="K19">
        <v>16</v>
      </c>
      <c r="L19">
        <v>0</v>
      </c>
      <c r="M19">
        <v>16</v>
      </c>
      <c r="N19">
        <v>0</v>
      </c>
      <c r="O19">
        <v>30.644535699999999</v>
      </c>
      <c r="T19">
        <v>5</v>
      </c>
      <c r="U19">
        <v>30.625659799999902</v>
      </c>
      <c r="V19">
        <v>30.644535699999999</v>
      </c>
      <c r="W19">
        <v>30.644535699999999</v>
      </c>
      <c r="X19">
        <v>1.25463999999055E-2</v>
      </c>
      <c r="Y19">
        <v>32.128726799999903</v>
      </c>
      <c r="Z19" t="s">
        <v>949</v>
      </c>
      <c r="AA19" t="s">
        <v>839</v>
      </c>
      <c r="AB19" t="s">
        <v>45</v>
      </c>
      <c r="AC19" t="s">
        <v>46</v>
      </c>
      <c r="AD19" t="s">
        <v>46</v>
      </c>
      <c r="AE19" t="s">
        <v>757</v>
      </c>
      <c r="AF19" t="s">
        <v>48</v>
      </c>
      <c r="AG19" t="s">
        <v>772</v>
      </c>
      <c r="AH19" t="s">
        <v>771</v>
      </c>
      <c r="AI19" t="s">
        <v>40</v>
      </c>
      <c r="AJ19" t="s">
        <v>41</v>
      </c>
      <c r="AK19">
        <v>59.942766646416899</v>
      </c>
      <c r="AL19" t="s">
        <v>770</v>
      </c>
    </row>
    <row r="20" spans="1:38" x14ac:dyDescent="0.35">
      <c r="A20">
        <v>17</v>
      </c>
      <c r="B20">
        <v>0</v>
      </c>
      <c r="C20">
        <v>17</v>
      </c>
      <c r="D20" t="s">
        <v>351</v>
      </c>
      <c r="E20" t="s">
        <v>402</v>
      </c>
      <c r="F20" t="s">
        <v>45</v>
      </c>
      <c r="G20" t="s">
        <v>46</v>
      </c>
      <c r="H20" t="s">
        <v>46</v>
      </c>
      <c r="I20" t="s">
        <v>651</v>
      </c>
      <c r="J20" t="s">
        <v>48</v>
      </c>
      <c r="K20">
        <v>17</v>
      </c>
      <c r="L20">
        <v>0</v>
      </c>
      <c r="M20">
        <v>17</v>
      </c>
      <c r="N20">
        <v>0</v>
      </c>
      <c r="O20">
        <v>32.166261800000001</v>
      </c>
      <c r="T20">
        <v>10</v>
      </c>
      <c r="U20">
        <v>32.152862799999902</v>
      </c>
      <c r="V20">
        <v>32.166261800000001</v>
      </c>
      <c r="W20">
        <v>32.166261800000001</v>
      </c>
      <c r="X20">
        <v>2.4004199999922E-2</v>
      </c>
      <c r="Y20">
        <v>34.527358100000001</v>
      </c>
      <c r="Z20" t="s">
        <v>351</v>
      </c>
      <c r="AA20" t="s">
        <v>402</v>
      </c>
      <c r="AB20" t="s">
        <v>45</v>
      </c>
      <c r="AC20" t="s">
        <v>46</v>
      </c>
      <c r="AD20" t="s">
        <v>46</v>
      </c>
      <c r="AE20" t="s">
        <v>651</v>
      </c>
      <c r="AF20" t="s">
        <v>48</v>
      </c>
      <c r="AG20" t="s">
        <v>772</v>
      </c>
      <c r="AH20" t="s">
        <v>771</v>
      </c>
      <c r="AI20" t="s">
        <v>40</v>
      </c>
      <c r="AJ20" t="s">
        <v>41</v>
      </c>
      <c r="AK20">
        <v>59.942766646416899</v>
      </c>
      <c r="AL20" t="s">
        <v>770</v>
      </c>
    </row>
    <row r="21" spans="1:38" x14ac:dyDescent="0.35">
      <c r="A21">
        <v>18</v>
      </c>
      <c r="B21">
        <v>0</v>
      </c>
      <c r="C21">
        <v>18</v>
      </c>
      <c r="D21" t="s">
        <v>112</v>
      </c>
      <c r="E21" t="s">
        <v>948</v>
      </c>
      <c r="F21" t="s">
        <v>45</v>
      </c>
      <c r="G21" t="s">
        <v>46</v>
      </c>
      <c r="H21" t="s">
        <v>46</v>
      </c>
      <c r="I21" t="s">
        <v>756</v>
      </c>
      <c r="J21" t="s">
        <v>48</v>
      </c>
      <c r="K21">
        <v>18</v>
      </c>
      <c r="L21">
        <v>0</v>
      </c>
      <c r="M21">
        <v>18</v>
      </c>
      <c r="N21">
        <v>0</v>
      </c>
      <c r="O21">
        <v>34.558719099999898</v>
      </c>
      <c r="T21">
        <v>5</v>
      </c>
      <c r="U21">
        <v>34.5409766</v>
      </c>
      <c r="V21">
        <v>34.558719099999898</v>
      </c>
      <c r="W21">
        <v>34.558719099999898</v>
      </c>
      <c r="X21">
        <v>1.34593999999879E-2</v>
      </c>
      <c r="Y21">
        <v>36.043583499999897</v>
      </c>
      <c r="Z21" t="s">
        <v>112</v>
      </c>
      <c r="AA21" t="s">
        <v>948</v>
      </c>
      <c r="AB21" t="s">
        <v>45</v>
      </c>
      <c r="AC21" t="s">
        <v>46</v>
      </c>
      <c r="AD21" t="s">
        <v>46</v>
      </c>
      <c r="AE21" t="s">
        <v>756</v>
      </c>
      <c r="AF21" t="s">
        <v>48</v>
      </c>
      <c r="AG21" t="s">
        <v>772</v>
      </c>
      <c r="AH21" t="s">
        <v>771</v>
      </c>
      <c r="AI21" t="s">
        <v>40</v>
      </c>
      <c r="AJ21" t="s">
        <v>41</v>
      </c>
      <c r="AK21">
        <v>59.942766646416899</v>
      </c>
      <c r="AL21" t="s">
        <v>770</v>
      </c>
    </row>
    <row r="22" spans="1:38" x14ac:dyDescent="0.35">
      <c r="A22">
        <v>19</v>
      </c>
      <c r="B22">
        <v>0</v>
      </c>
      <c r="C22">
        <v>19</v>
      </c>
      <c r="D22" t="s">
        <v>947</v>
      </c>
      <c r="E22" t="s">
        <v>240</v>
      </c>
      <c r="F22" t="s">
        <v>45</v>
      </c>
      <c r="G22" t="s">
        <v>46</v>
      </c>
      <c r="H22" t="s">
        <v>46</v>
      </c>
      <c r="I22" t="s">
        <v>755</v>
      </c>
      <c r="J22" t="s">
        <v>48</v>
      </c>
      <c r="K22">
        <v>19</v>
      </c>
      <c r="L22">
        <v>0</v>
      </c>
      <c r="M22">
        <v>19</v>
      </c>
      <c r="N22">
        <v>0</v>
      </c>
      <c r="O22">
        <v>36.075315099999997</v>
      </c>
      <c r="T22">
        <v>5</v>
      </c>
      <c r="U22">
        <v>36.056001599999902</v>
      </c>
      <c r="V22">
        <v>36.075315099999997</v>
      </c>
      <c r="W22">
        <v>36.075315099999997</v>
      </c>
      <c r="X22">
        <v>1.22595000000274E-2</v>
      </c>
      <c r="Y22">
        <v>37.792930299999902</v>
      </c>
      <c r="Z22" t="s">
        <v>947</v>
      </c>
      <c r="AA22" t="s">
        <v>240</v>
      </c>
      <c r="AB22" t="s">
        <v>45</v>
      </c>
      <c r="AC22" t="s">
        <v>46</v>
      </c>
      <c r="AD22" t="s">
        <v>46</v>
      </c>
      <c r="AE22" t="s">
        <v>755</v>
      </c>
      <c r="AF22" t="s">
        <v>48</v>
      </c>
      <c r="AG22" t="s">
        <v>772</v>
      </c>
      <c r="AH22" t="s">
        <v>771</v>
      </c>
      <c r="AI22" t="s">
        <v>40</v>
      </c>
      <c r="AJ22" t="s">
        <v>41</v>
      </c>
      <c r="AK22">
        <v>59.942766646416899</v>
      </c>
      <c r="AL22" t="s">
        <v>770</v>
      </c>
    </row>
    <row r="23" spans="1:38" x14ac:dyDescent="0.35">
      <c r="A23">
        <v>20</v>
      </c>
      <c r="B23">
        <v>0</v>
      </c>
      <c r="C23">
        <v>20</v>
      </c>
      <c r="D23" t="s">
        <v>946</v>
      </c>
      <c r="E23" t="s">
        <v>43</v>
      </c>
      <c r="F23" t="s">
        <v>45</v>
      </c>
      <c r="G23" t="s">
        <v>46</v>
      </c>
      <c r="H23" t="s">
        <v>46</v>
      </c>
      <c r="I23" t="s">
        <v>754</v>
      </c>
      <c r="J23" t="s">
        <v>48</v>
      </c>
      <c r="K23">
        <v>20</v>
      </c>
      <c r="L23">
        <v>0</v>
      </c>
      <c r="M23">
        <v>20</v>
      </c>
      <c r="N23">
        <v>0</v>
      </c>
      <c r="O23">
        <v>37.8254429999999</v>
      </c>
      <c r="T23">
        <v>5</v>
      </c>
      <c r="U23">
        <v>37.807938700000001</v>
      </c>
      <c r="V23">
        <v>37.8254429999999</v>
      </c>
      <c r="W23">
        <v>37.8254429999999</v>
      </c>
      <c r="X23">
        <v>1.4841899999964801E-2</v>
      </c>
      <c r="Y23">
        <v>39.575995199999902</v>
      </c>
      <c r="Z23" t="s">
        <v>946</v>
      </c>
      <c r="AA23" t="s">
        <v>43</v>
      </c>
      <c r="AB23" t="s">
        <v>45</v>
      </c>
      <c r="AC23" t="s">
        <v>46</v>
      </c>
      <c r="AD23" t="s">
        <v>46</v>
      </c>
      <c r="AE23" t="s">
        <v>754</v>
      </c>
      <c r="AF23" t="s">
        <v>48</v>
      </c>
      <c r="AG23" t="s">
        <v>772</v>
      </c>
      <c r="AH23" t="s">
        <v>771</v>
      </c>
      <c r="AI23" t="s">
        <v>40</v>
      </c>
      <c r="AJ23" t="s">
        <v>41</v>
      </c>
      <c r="AK23">
        <v>59.942766646416899</v>
      </c>
      <c r="AL23" t="s">
        <v>770</v>
      </c>
    </row>
    <row r="24" spans="1:38" x14ac:dyDescent="0.35">
      <c r="A24">
        <v>21</v>
      </c>
      <c r="B24">
        <v>0</v>
      </c>
      <c r="C24">
        <v>21</v>
      </c>
      <c r="D24" t="s">
        <v>904</v>
      </c>
      <c r="E24" t="s">
        <v>945</v>
      </c>
      <c r="F24" t="s">
        <v>45</v>
      </c>
      <c r="G24" t="s">
        <v>46</v>
      </c>
      <c r="H24" t="s">
        <v>46</v>
      </c>
      <c r="I24" t="s">
        <v>753</v>
      </c>
      <c r="J24" t="s">
        <v>48</v>
      </c>
      <c r="K24">
        <v>21</v>
      </c>
      <c r="L24">
        <v>0</v>
      </c>
      <c r="M24">
        <v>21</v>
      </c>
      <c r="N24">
        <v>0</v>
      </c>
      <c r="O24">
        <v>39.607581600000003</v>
      </c>
      <c r="T24">
        <v>5</v>
      </c>
      <c r="U24">
        <v>39.588353399999903</v>
      </c>
      <c r="V24">
        <v>39.607581600000003</v>
      </c>
      <c r="W24">
        <v>39.607581600000003</v>
      </c>
      <c r="X24">
        <v>1.22289999999338E-2</v>
      </c>
      <c r="Y24">
        <v>40.841549499999999</v>
      </c>
      <c r="Z24" t="s">
        <v>904</v>
      </c>
      <c r="AA24" t="s">
        <v>945</v>
      </c>
      <c r="AB24" t="s">
        <v>45</v>
      </c>
      <c r="AC24" t="s">
        <v>46</v>
      </c>
      <c r="AD24" t="s">
        <v>46</v>
      </c>
      <c r="AE24" t="s">
        <v>753</v>
      </c>
      <c r="AF24" t="s">
        <v>48</v>
      </c>
      <c r="AG24" t="s">
        <v>772</v>
      </c>
      <c r="AH24" t="s">
        <v>771</v>
      </c>
      <c r="AI24" t="s">
        <v>40</v>
      </c>
      <c r="AJ24" t="s">
        <v>41</v>
      </c>
      <c r="AK24">
        <v>59.942766646416899</v>
      </c>
      <c r="AL24" t="s">
        <v>770</v>
      </c>
    </row>
    <row r="25" spans="1:38" x14ac:dyDescent="0.35">
      <c r="A25">
        <v>22</v>
      </c>
      <c r="B25">
        <v>0</v>
      </c>
      <c r="C25">
        <v>22</v>
      </c>
      <c r="D25" t="s">
        <v>241</v>
      </c>
      <c r="E25" t="s">
        <v>944</v>
      </c>
      <c r="F25" t="s">
        <v>45</v>
      </c>
      <c r="G25" t="s">
        <v>46</v>
      </c>
      <c r="H25" t="s">
        <v>46</v>
      </c>
      <c r="I25" t="s">
        <v>752</v>
      </c>
      <c r="J25" t="s">
        <v>48</v>
      </c>
      <c r="K25">
        <v>22</v>
      </c>
      <c r="L25">
        <v>0</v>
      </c>
      <c r="M25">
        <v>22</v>
      </c>
      <c r="N25">
        <v>0</v>
      </c>
      <c r="O25">
        <v>40.874173799999902</v>
      </c>
      <c r="T25">
        <v>5</v>
      </c>
      <c r="U25">
        <v>40.853500699999998</v>
      </c>
      <c r="V25">
        <v>40.874173799999902</v>
      </c>
      <c r="W25">
        <v>40.874173799999902</v>
      </c>
      <c r="X25">
        <v>1.1816500000009E-2</v>
      </c>
      <c r="Y25">
        <v>42.307493999999998</v>
      </c>
      <c r="Z25" t="s">
        <v>241</v>
      </c>
      <c r="AA25" t="s">
        <v>944</v>
      </c>
      <c r="AB25" t="s">
        <v>45</v>
      </c>
      <c r="AC25" t="s">
        <v>46</v>
      </c>
      <c r="AD25" t="s">
        <v>46</v>
      </c>
      <c r="AE25" t="s">
        <v>752</v>
      </c>
      <c r="AF25" t="s">
        <v>48</v>
      </c>
      <c r="AG25" t="s">
        <v>772</v>
      </c>
      <c r="AH25" t="s">
        <v>771</v>
      </c>
      <c r="AI25" t="s">
        <v>40</v>
      </c>
      <c r="AJ25" t="s">
        <v>41</v>
      </c>
      <c r="AK25">
        <v>59.942766646416899</v>
      </c>
      <c r="AL25" t="s">
        <v>770</v>
      </c>
    </row>
    <row r="26" spans="1:38" x14ac:dyDescent="0.35">
      <c r="A26">
        <v>23</v>
      </c>
      <c r="B26">
        <v>0</v>
      </c>
      <c r="C26">
        <v>23</v>
      </c>
      <c r="D26" t="s">
        <v>69</v>
      </c>
      <c r="E26" t="s">
        <v>270</v>
      </c>
      <c r="F26" t="s">
        <v>45</v>
      </c>
      <c r="G26" t="s">
        <v>46</v>
      </c>
      <c r="H26" t="s">
        <v>46</v>
      </c>
      <c r="I26" t="s">
        <v>650</v>
      </c>
      <c r="J26" t="s">
        <v>48</v>
      </c>
      <c r="K26">
        <v>23</v>
      </c>
      <c r="L26">
        <v>0</v>
      </c>
      <c r="M26">
        <v>23</v>
      </c>
      <c r="N26">
        <v>0</v>
      </c>
      <c r="O26">
        <v>42.347009999999898</v>
      </c>
      <c r="T26">
        <v>10</v>
      </c>
      <c r="U26">
        <v>42.3332762</v>
      </c>
      <c r="V26">
        <v>42.347009999999898</v>
      </c>
      <c r="W26">
        <v>42.347009999999898</v>
      </c>
      <c r="X26">
        <v>2.5615299999913001E-2</v>
      </c>
      <c r="Y26">
        <v>43.956910200000003</v>
      </c>
      <c r="Z26" t="s">
        <v>69</v>
      </c>
      <c r="AA26" t="s">
        <v>270</v>
      </c>
      <c r="AB26" t="s">
        <v>45</v>
      </c>
      <c r="AC26" t="s">
        <v>46</v>
      </c>
      <c r="AD26" t="s">
        <v>46</v>
      </c>
      <c r="AE26" t="s">
        <v>650</v>
      </c>
      <c r="AF26" t="s">
        <v>48</v>
      </c>
      <c r="AG26" t="s">
        <v>772</v>
      </c>
      <c r="AH26" t="s">
        <v>771</v>
      </c>
      <c r="AI26" t="s">
        <v>40</v>
      </c>
      <c r="AJ26" t="s">
        <v>41</v>
      </c>
      <c r="AK26">
        <v>59.942766646416899</v>
      </c>
      <c r="AL26" t="s">
        <v>770</v>
      </c>
    </row>
    <row r="27" spans="1:38" x14ac:dyDescent="0.35">
      <c r="A27">
        <v>24</v>
      </c>
      <c r="B27">
        <v>0</v>
      </c>
      <c r="C27">
        <v>24</v>
      </c>
      <c r="D27" t="s">
        <v>871</v>
      </c>
      <c r="E27" t="s">
        <v>943</v>
      </c>
      <c r="F27" t="s">
        <v>45</v>
      </c>
      <c r="G27" t="s">
        <v>46</v>
      </c>
      <c r="H27" t="s">
        <v>46</v>
      </c>
      <c r="I27" t="s">
        <v>751</v>
      </c>
      <c r="J27" t="s">
        <v>48</v>
      </c>
      <c r="K27">
        <v>24</v>
      </c>
      <c r="L27">
        <v>0</v>
      </c>
      <c r="M27">
        <v>24</v>
      </c>
      <c r="N27">
        <v>0</v>
      </c>
      <c r="O27">
        <v>43.988548199999897</v>
      </c>
      <c r="T27">
        <v>5</v>
      </c>
      <c r="U27">
        <v>43.971844099999998</v>
      </c>
      <c r="V27">
        <v>43.988548199999897</v>
      </c>
      <c r="W27">
        <v>43.988548199999897</v>
      </c>
      <c r="X27">
        <v>1.47263000000066E-2</v>
      </c>
      <c r="Y27">
        <v>45.3229343</v>
      </c>
      <c r="Z27" t="s">
        <v>871</v>
      </c>
      <c r="AA27" t="s">
        <v>943</v>
      </c>
      <c r="AB27" t="s">
        <v>45</v>
      </c>
      <c r="AC27" t="s">
        <v>46</v>
      </c>
      <c r="AD27" t="s">
        <v>46</v>
      </c>
      <c r="AE27" t="s">
        <v>751</v>
      </c>
      <c r="AF27" t="s">
        <v>48</v>
      </c>
      <c r="AG27" t="s">
        <v>772</v>
      </c>
      <c r="AH27" t="s">
        <v>771</v>
      </c>
      <c r="AI27" t="s">
        <v>40</v>
      </c>
      <c r="AJ27" t="s">
        <v>41</v>
      </c>
      <c r="AK27">
        <v>59.942766646416899</v>
      </c>
      <c r="AL27" t="s">
        <v>770</v>
      </c>
    </row>
    <row r="28" spans="1:38" x14ac:dyDescent="0.35">
      <c r="A28">
        <v>25</v>
      </c>
      <c r="B28">
        <v>0</v>
      </c>
      <c r="C28">
        <v>25</v>
      </c>
      <c r="D28" t="s">
        <v>440</v>
      </c>
      <c r="E28" t="s">
        <v>907</v>
      </c>
      <c r="F28" t="s">
        <v>45</v>
      </c>
      <c r="G28" t="s">
        <v>46</v>
      </c>
      <c r="H28" t="s">
        <v>46</v>
      </c>
      <c r="I28" t="s">
        <v>649</v>
      </c>
      <c r="J28" t="s">
        <v>48</v>
      </c>
      <c r="K28">
        <v>25</v>
      </c>
      <c r="L28">
        <v>0</v>
      </c>
      <c r="M28">
        <v>25</v>
      </c>
      <c r="N28">
        <v>0</v>
      </c>
      <c r="O28">
        <v>45.360338599999899</v>
      </c>
      <c r="T28">
        <v>10</v>
      </c>
      <c r="U28">
        <v>45.347001499999998</v>
      </c>
      <c r="V28">
        <v>45.360338599999899</v>
      </c>
      <c r="W28">
        <v>45.360338599999899</v>
      </c>
      <c r="X28">
        <v>2.3934000000053801E-2</v>
      </c>
      <c r="Y28">
        <v>47.055792999999902</v>
      </c>
      <c r="Z28" t="s">
        <v>440</v>
      </c>
      <c r="AA28" t="s">
        <v>907</v>
      </c>
      <c r="AB28" t="s">
        <v>45</v>
      </c>
      <c r="AC28" t="s">
        <v>46</v>
      </c>
      <c r="AD28" t="s">
        <v>46</v>
      </c>
      <c r="AE28" t="s">
        <v>649</v>
      </c>
      <c r="AF28" t="s">
        <v>48</v>
      </c>
      <c r="AG28" t="s">
        <v>772</v>
      </c>
      <c r="AH28" t="s">
        <v>771</v>
      </c>
      <c r="AI28" t="s">
        <v>40</v>
      </c>
      <c r="AJ28" t="s">
        <v>41</v>
      </c>
      <c r="AK28">
        <v>59.942766646416899</v>
      </c>
      <c r="AL28" t="s">
        <v>770</v>
      </c>
    </row>
    <row r="29" spans="1:38" x14ac:dyDescent="0.35">
      <c r="A29">
        <v>26</v>
      </c>
      <c r="B29">
        <v>0</v>
      </c>
      <c r="C29">
        <v>26</v>
      </c>
      <c r="D29" t="s">
        <v>251</v>
      </c>
      <c r="E29" t="s">
        <v>942</v>
      </c>
      <c r="F29" t="s">
        <v>45</v>
      </c>
      <c r="G29" t="s">
        <v>46</v>
      </c>
      <c r="H29" t="s">
        <v>46</v>
      </c>
      <c r="I29" t="s">
        <v>749</v>
      </c>
      <c r="J29" t="s">
        <v>48</v>
      </c>
      <c r="K29">
        <v>26</v>
      </c>
      <c r="L29">
        <v>0</v>
      </c>
      <c r="M29">
        <v>26</v>
      </c>
      <c r="N29">
        <v>0</v>
      </c>
      <c r="O29">
        <v>47.086599399999898</v>
      </c>
      <c r="T29">
        <v>5</v>
      </c>
      <c r="U29">
        <v>47.0715874999999</v>
      </c>
      <c r="V29">
        <v>47.086599399999898</v>
      </c>
      <c r="W29">
        <v>47.086599399999898</v>
      </c>
      <c r="X29">
        <v>1.55785999999125E-2</v>
      </c>
      <c r="Y29">
        <v>48.6712536</v>
      </c>
      <c r="Z29" t="s">
        <v>251</v>
      </c>
      <c r="AA29" t="s">
        <v>942</v>
      </c>
      <c r="AB29" t="s">
        <v>45</v>
      </c>
      <c r="AC29" t="s">
        <v>46</v>
      </c>
      <c r="AD29" t="s">
        <v>46</v>
      </c>
      <c r="AE29" t="s">
        <v>749</v>
      </c>
      <c r="AF29" t="s">
        <v>48</v>
      </c>
      <c r="AG29" t="s">
        <v>772</v>
      </c>
      <c r="AH29" t="s">
        <v>771</v>
      </c>
      <c r="AI29" t="s">
        <v>40</v>
      </c>
      <c r="AJ29" t="s">
        <v>41</v>
      </c>
      <c r="AK29">
        <v>59.942766646416899</v>
      </c>
      <c r="AL29" t="s">
        <v>770</v>
      </c>
    </row>
    <row r="30" spans="1:38" x14ac:dyDescent="0.35">
      <c r="A30">
        <v>27</v>
      </c>
      <c r="B30">
        <v>0</v>
      </c>
      <c r="C30">
        <v>27</v>
      </c>
      <c r="D30" t="s">
        <v>941</v>
      </c>
      <c r="E30" t="s">
        <v>835</v>
      </c>
      <c r="F30" t="s">
        <v>45</v>
      </c>
      <c r="G30" t="s">
        <v>46</v>
      </c>
      <c r="H30" t="s">
        <v>46</v>
      </c>
      <c r="I30" t="s">
        <v>648</v>
      </c>
      <c r="J30" t="s">
        <v>48</v>
      </c>
      <c r="K30">
        <v>27</v>
      </c>
      <c r="L30">
        <v>0</v>
      </c>
      <c r="M30">
        <v>27</v>
      </c>
      <c r="N30">
        <v>0</v>
      </c>
      <c r="O30">
        <v>48.707542999999902</v>
      </c>
      <c r="T30">
        <v>10</v>
      </c>
      <c r="U30">
        <v>48.694778399999997</v>
      </c>
      <c r="V30">
        <v>48.707542999999902</v>
      </c>
      <c r="W30">
        <v>48.707542999999902</v>
      </c>
      <c r="X30">
        <v>2.3385099999927599E-2</v>
      </c>
      <c r="Y30">
        <v>50.487726199999997</v>
      </c>
      <c r="Z30" t="s">
        <v>941</v>
      </c>
      <c r="AA30" t="s">
        <v>835</v>
      </c>
      <c r="AB30" t="s">
        <v>45</v>
      </c>
      <c r="AC30" t="s">
        <v>46</v>
      </c>
      <c r="AD30" t="s">
        <v>46</v>
      </c>
      <c r="AE30" t="s">
        <v>648</v>
      </c>
      <c r="AF30" t="s">
        <v>48</v>
      </c>
      <c r="AG30" t="s">
        <v>772</v>
      </c>
      <c r="AH30" t="s">
        <v>771</v>
      </c>
      <c r="AI30" t="s">
        <v>40</v>
      </c>
      <c r="AJ30" t="s">
        <v>41</v>
      </c>
      <c r="AK30">
        <v>59.942766646416899</v>
      </c>
      <c r="AL30" t="s">
        <v>770</v>
      </c>
    </row>
    <row r="31" spans="1:38" x14ac:dyDescent="0.35">
      <c r="A31">
        <v>28</v>
      </c>
      <c r="B31">
        <v>0</v>
      </c>
      <c r="C31">
        <v>28</v>
      </c>
      <c r="D31" t="s">
        <v>120</v>
      </c>
      <c r="E31" t="s">
        <v>69</v>
      </c>
      <c r="F31" t="s">
        <v>45</v>
      </c>
      <c r="G31" t="s">
        <v>46</v>
      </c>
      <c r="H31" t="s">
        <v>46</v>
      </c>
      <c r="I31" t="s">
        <v>647</v>
      </c>
      <c r="J31" t="s">
        <v>48</v>
      </c>
      <c r="K31">
        <v>28</v>
      </c>
      <c r="L31">
        <v>0</v>
      </c>
      <c r="M31">
        <v>28</v>
      </c>
      <c r="N31">
        <v>0</v>
      </c>
      <c r="O31">
        <v>50.5254651999999</v>
      </c>
      <c r="T31">
        <v>10</v>
      </c>
      <c r="U31">
        <v>50.512105399999903</v>
      </c>
      <c r="V31">
        <v>50.5254651999999</v>
      </c>
      <c r="W31">
        <v>50.5254651999999</v>
      </c>
      <c r="X31">
        <v>2.42127000000209E-2</v>
      </c>
      <c r="Y31">
        <v>51.837572299999998</v>
      </c>
      <c r="Z31" t="s">
        <v>120</v>
      </c>
      <c r="AA31" t="s">
        <v>69</v>
      </c>
      <c r="AB31" t="s">
        <v>45</v>
      </c>
      <c r="AC31" t="s">
        <v>46</v>
      </c>
      <c r="AD31" t="s">
        <v>46</v>
      </c>
      <c r="AE31" t="s">
        <v>647</v>
      </c>
      <c r="AF31" t="s">
        <v>48</v>
      </c>
      <c r="AG31" t="s">
        <v>772</v>
      </c>
      <c r="AH31" t="s">
        <v>771</v>
      </c>
      <c r="AI31" t="s">
        <v>40</v>
      </c>
      <c r="AJ31" t="s">
        <v>41</v>
      </c>
      <c r="AK31">
        <v>59.942766646416899</v>
      </c>
      <c r="AL31" t="s">
        <v>770</v>
      </c>
    </row>
    <row r="32" spans="1:38" x14ac:dyDescent="0.35">
      <c r="A32">
        <v>29</v>
      </c>
      <c r="B32">
        <v>0</v>
      </c>
      <c r="C32">
        <v>29</v>
      </c>
      <c r="D32" t="s">
        <v>783</v>
      </c>
      <c r="E32" t="s">
        <v>74</v>
      </c>
      <c r="F32" t="s">
        <v>45</v>
      </c>
      <c r="G32" t="s">
        <v>46</v>
      </c>
      <c r="H32" t="s">
        <v>46</v>
      </c>
      <c r="I32" t="s">
        <v>748</v>
      </c>
      <c r="J32" t="s">
        <v>48</v>
      </c>
      <c r="K32">
        <v>29</v>
      </c>
      <c r="L32">
        <v>0</v>
      </c>
      <c r="M32">
        <v>29</v>
      </c>
      <c r="N32">
        <v>0</v>
      </c>
      <c r="O32">
        <v>51.868536199999902</v>
      </c>
      <c r="T32">
        <v>5</v>
      </c>
      <c r="U32">
        <v>51.849845899999899</v>
      </c>
      <c r="V32">
        <v>51.868536199999902</v>
      </c>
      <c r="W32">
        <v>51.868536199999902</v>
      </c>
      <c r="X32">
        <v>1.2112800000067999E-2</v>
      </c>
      <c r="Y32">
        <v>54.168952399999903</v>
      </c>
      <c r="Z32" t="s">
        <v>783</v>
      </c>
      <c r="AA32" t="s">
        <v>74</v>
      </c>
      <c r="AB32" t="s">
        <v>45</v>
      </c>
      <c r="AC32" t="s">
        <v>46</v>
      </c>
      <c r="AD32" t="s">
        <v>46</v>
      </c>
      <c r="AE32" t="s">
        <v>748</v>
      </c>
      <c r="AF32" t="s">
        <v>48</v>
      </c>
      <c r="AG32" t="s">
        <v>772</v>
      </c>
      <c r="AH32" t="s">
        <v>771</v>
      </c>
      <c r="AI32" t="s">
        <v>40</v>
      </c>
      <c r="AJ32" t="s">
        <v>41</v>
      </c>
      <c r="AK32">
        <v>59.942766646416899</v>
      </c>
      <c r="AL32" t="s">
        <v>770</v>
      </c>
    </row>
    <row r="33" spans="1:38" x14ac:dyDescent="0.35">
      <c r="A33">
        <v>30</v>
      </c>
      <c r="B33">
        <v>0</v>
      </c>
      <c r="C33">
        <v>30</v>
      </c>
      <c r="D33" t="s">
        <v>940</v>
      </c>
      <c r="E33" t="s">
        <v>98</v>
      </c>
      <c r="F33" t="s">
        <v>45</v>
      </c>
      <c r="G33" t="s">
        <v>46</v>
      </c>
      <c r="H33" t="s">
        <v>46</v>
      </c>
      <c r="I33" t="s">
        <v>747</v>
      </c>
      <c r="J33" t="s">
        <v>48</v>
      </c>
      <c r="K33">
        <v>30</v>
      </c>
      <c r="L33">
        <v>0</v>
      </c>
      <c r="M33">
        <v>30</v>
      </c>
      <c r="N33">
        <v>0</v>
      </c>
      <c r="O33">
        <v>54.200206999999899</v>
      </c>
      <c r="T33">
        <v>5</v>
      </c>
      <c r="U33">
        <v>54.181149900000001</v>
      </c>
      <c r="V33">
        <v>54.200206999999899</v>
      </c>
      <c r="W33">
        <v>54.200206999999899</v>
      </c>
      <c r="X33">
        <v>1.20570999999927E-2</v>
      </c>
      <c r="Y33">
        <v>56.1350128999999</v>
      </c>
      <c r="Z33" t="s">
        <v>940</v>
      </c>
      <c r="AA33" t="s">
        <v>98</v>
      </c>
      <c r="AB33" t="s">
        <v>45</v>
      </c>
      <c r="AC33" t="s">
        <v>46</v>
      </c>
      <c r="AD33" t="s">
        <v>46</v>
      </c>
      <c r="AE33" t="s">
        <v>747</v>
      </c>
      <c r="AF33" t="s">
        <v>48</v>
      </c>
      <c r="AG33" t="s">
        <v>772</v>
      </c>
      <c r="AH33" t="s">
        <v>771</v>
      </c>
      <c r="AI33" t="s">
        <v>40</v>
      </c>
      <c r="AJ33" t="s">
        <v>41</v>
      </c>
      <c r="AK33">
        <v>59.942766646416899</v>
      </c>
      <c r="AL33" t="s">
        <v>770</v>
      </c>
    </row>
    <row r="34" spans="1:38" x14ac:dyDescent="0.35">
      <c r="A34">
        <v>31</v>
      </c>
      <c r="B34">
        <v>0</v>
      </c>
      <c r="C34">
        <v>31</v>
      </c>
      <c r="D34" t="s">
        <v>939</v>
      </c>
      <c r="E34" t="s">
        <v>938</v>
      </c>
      <c r="F34" t="s">
        <v>45</v>
      </c>
      <c r="G34" t="s">
        <v>46</v>
      </c>
      <c r="H34" t="s">
        <v>46</v>
      </c>
      <c r="I34" t="s">
        <v>646</v>
      </c>
      <c r="J34" t="s">
        <v>48</v>
      </c>
      <c r="K34">
        <v>31</v>
      </c>
      <c r="L34">
        <v>0</v>
      </c>
      <c r="M34">
        <v>31</v>
      </c>
      <c r="N34">
        <v>0</v>
      </c>
      <c r="O34">
        <v>56.183354199999997</v>
      </c>
      <c r="T34">
        <v>10</v>
      </c>
      <c r="U34">
        <v>56.162925999999899</v>
      </c>
      <c r="V34">
        <v>56.183354199999997</v>
      </c>
      <c r="W34">
        <v>56.183354199999997</v>
      </c>
      <c r="X34">
        <v>2.7795100000048398E-2</v>
      </c>
      <c r="Y34">
        <v>57.917114599999898</v>
      </c>
      <c r="Z34" t="s">
        <v>939</v>
      </c>
      <c r="AA34" t="s">
        <v>938</v>
      </c>
      <c r="AB34" t="s">
        <v>45</v>
      </c>
      <c r="AC34" t="s">
        <v>46</v>
      </c>
      <c r="AD34" t="s">
        <v>46</v>
      </c>
      <c r="AE34" t="s">
        <v>646</v>
      </c>
      <c r="AF34" t="s">
        <v>48</v>
      </c>
      <c r="AG34" t="s">
        <v>772</v>
      </c>
      <c r="AH34" t="s">
        <v>771</v>
      </c>
      <c r="AI34" t="s">
        <v>40</v>
      </c>
      <c r="AJ34" t="s">
        <v>41</v>
      </c>
      <c r="AK34">
        <v>59.942766646416899</v>
      </c>
      <c r="AL34" t="s">
        <v>770</v>
      </c>
    </row>
    <row r="35" spans="1:38" x14ac:dyDescent="0.35">
      <c r="A35">
        <v>32</v>
      </c>
      <c r="B35">
        <v>0</v>
      </c>
      <c r="C35">
        <v>32</v>
      </c>
      <c r="D35" t="s">
        <v>937</v>
      </c>
      <c r="E35" t="s">
        <v>936</v>
      </c>
      <c r="F35" t="s">
        <v>45</v>
      </c>
      <c r="G35" t="s">
        <v>46</v>
      </c>
      <c r="H35" t="s">
        <v>46</v>
      </c>
      <c r="I35" t="s">
        <v>645</v>
      </c>
      <c r="J35" t="s">
        <v>48</v>
      </c>
      <c r="K35">
        <v>32</v>
      </c>
      <c r="L35">
        <v>0</v>
      </c>
      <c r="M35">
        <v>32</v>
      </c>
      <c r="N35">
        <v>0</v>
      </c>
      <c r="O35">
        <v>57.953357699999899</v>
      </c>
      <c r="T35">
        <v>10</v>
      </c>
      <c r="U35">
        <v>57.940810399999997</v>
      </c>
      <c r="V35">
        <v>57.953357699999899</v>
      </c>
      <c r="W35">
        <v>57.953357699999899</v>
      </c>
      <c r="X35">
        <v>2.3546000000010201E-2</v>
      </c>
      <c r="Y35">
        <v>59.917002499999903</v>
      </c>
      <c r="Z35" t="s">
        <v>937</v>
      </c>
      <c r="AA35" t="s">
        <v>936</v>
      </c>
      <c r="AB35" t="s">
        <v>45</v>
      </c>
      <c r="AC35" t="s">
        <v>46</v>
      </c>
      <c r="AD35" t="s">
        <v>46</v>
      </c>
      <c r="AE35" t="s">
        <v>645</v>
      </c>
      <c r="AF35" t="s">
        <v>48</v>
      </c>
      <c r="AG35" t="s">
        <v>772</v>
      </c>
      <c r="AH35" t="s">
        <v>771</v>
      </c>
      <c r="AI35" t="s">
        <v>40</v>
      </c>
      <c r="AJ35" t="s">
        <v>41</v>
      </c>
      <c r="AK35">
        <v>59.942766646416899</v>
      </c>
      <c r="AL35" t="s">
        <v>770</v>
      </c>
    </row>
    <row r="36" spans="1:38" x14ac:dyDescent="0.35">
      <c r="A36">
        <v>33</v>
      </c>
      <c r="B36">
        <v>0</v>
      </c>
      <c r="C36">
        <v>33</v>
      </c>
      <c r="D36" t="s">
        <v>276</v>
      </c>
      <c r="E36" t="s">
        <v>486</v>
      </c>
      <c r="F36" t="s">
        <v>45</v>
      </c>
      <c r="G36" t="s">
        <v>46</v>
      </c>
      <c r="H36" t="s">
        <v>46</v>
      </c>
      <c r="I36" t="s">
        <v>644</v>
      </c>
      <c r="J36" t="s">
        <v>48</v>
      </c>
      <c r="K36">
        <v>33</v>
      </c>
      <c r="L36">
        <v>0</v>
      </c>
      <c r="M36">
        <v>33</v>
      </c>
      <c r="N36">
        <v>0</v>
      </c>
      <c r="O36">
        <v>59.953990399999903</v>
      </c>
      <c r="T36">
        <v>10</v>
      </c>
      <c r="U36">
        <v>59.941622099999996</v>
      </c>
      <c r="V36">
        <v>59.953990399999903</v>
      </c>
      <c r="W36">
        <v>59.953990399999903</v>
      </c>
      <c r="X36">
        <v>2.4462399999947499E-2</v>
      </c>
      <c r="Y36">
        <v>62.331959099999899</v>
      </c>
      <c r="Z36" t="s">
        <v>276</v>
      </c>
      <c r="AA36" t="s">
        <v>486</v>
      </c>
      <c r="AB36" t="s">
        <v>45</v>
      </c>
      <c r="AC36" t="s">
        <v>46</v>
      </c>
      <c r="AD36" t="s">
        <v>46</v>
      </c>
      <c r="AE36" t="s">
        <v>644</v>
      </c>
      <c r="AF36" t="s">
        <v>48</v>
      </c>
      <c r="AG36" t="s">
        <v>772</v>
      </c>
      <c r="AH36" t="s">
        <v>771</v>
      </c>
      <c r="AI36" t="s">
        <v>40</v>
      </c>
      <c r="AJ36" t="s">
        <v>41</v>
      </c>
      <c r="AK36">
        <v>59.942766646416899</v>
      </c>
      <c r="AL36" t="s">
        <v>770</v>
      </c>
    </row>
    <row r="37" spans="1:38" x14ac:dyDescent="0.35">
      <c r="A37">
        <v>34</v>
      </c>
      <c r="B37">
        <v>0</v>
      </c>
      <c r="C37">
        <v>34</v>
      </c>
      <c r="D37" t="s">
        <v>316</v>
      </c>
      <c r="E37" t="s">
        <v>206</v>
      </c>
      <c r="F37" t="s">
        <v>45</v>
      </c>
      <c r="G37" t="s">
        <v>46</v>
      </c>
      <c r="H37" t="s">
        <v>46</v>
      </c>
      <c r="I37" t="s">
        <v>643</v>
      </c>
      <c r="J37" t="s">
        <v>48</v>
      </c>
      <c r="K37">
        <v>34</v>
      </c>
      <c r="L37">
        <v>0</v>
      </c>
      <c r="M37">
        <v>34</v>
      </c>
      <c r="N37">
        <v>0</v>
      </c>
      <c r="O37">
        <v>62.3681603</v>
      </c>
      <c r="T37">
        <v>10</v>
      </c>
      <c r="U37">
        <v>62.355353100000002</v>
      </c>
      <c r="V37">
        <v>62.3681603</v>
      </c>
      <c r="W37">
        <v>62.3681603</v>
      </c>
      <c r="X37">
        <v>2.3229700000001598E-2</v>
      </c>
      <c r="Y37">
        <v>63.4989299</v>
      </c>
      <c r="Z37" t="s">
        <v>316</v>
      </c>
      <c r="AA37" t="s">
        <v>206</v>
      </c>
      <c r="AB37" t="s">
        <v>45</v>
      </c>
      <c r="AC37" t="s">
        <v>46</v>
      </c>
      <c r="AD37" t="s">
        <v>46</v>
      </c>
      <c r="AE37" t="s">
        <v>643</v>
      </c>
      <c r="AF37" t="s">
        <v>48</v>
      </c>
      <c r="AG37" t="s">
        <v>772</v>
      </c>
      <c r="AH37" t="s">
        <v>771</v>
      </c>
      <c r="AI37" t="s">
        <v>40</v>
      </c>
      <c r="AJ37" t="s">
        <v>41</v>
      </c>
      <c r="AK37">
        <v>59.942766646416899</v>
      </c>
      <c r="AL37" t="s">
        <v>770</v>
      </c>
    </row>
    <row r="38" spans="1:38" x14ac:dyDescent="0.35">
      <c r="A38">
        <v>35</v>
      </c>
      <c r="B38">
        <v>0</v>
      </c>
      <c r="C38">
        <v>35</v>
      </c>
      <c r="D38" t="s">
        <v>935</v>
      </c>
      <c r="E38" t="s">
        <v>249</v>
      </c>
      <c r="F38" t="s">
        <v>45</v>
      </c>
      <c r="G38" t="s">
        <v>46</v>
      </c>
      <c r="H38" t="s">
        <v>46</v>
      </c>
      <c r="I38" t="s">
        <v>642</v>
      </c>
      <c r="J38" t="s">
        <v>48</v>
      </c>
      <c r="K38">
        <v>35</v>
      </c>
      <c r="L38">
        <v>0</v>
      </c>
      <c r="M38">
        <v>35</v>
      </c>
      <c r="N38">
        <v>0</v>
      </c>
      <c r="O38">
        <v>63.539892299999998</v>
      </c>
      <c r="T38">
        <v>10</v>
      </c>
      <c r="U38">
        <v>63.525511599999902</v>
      </c>
      <c r="V38">
        <v>63.539892299999998</v>
      </c>
      <c r="W38">
        <v>63.539892299999998</v>
      </c>
      <c r="X38">
        <v>2.6383499999951699E-2</v>
      </c>
      <c r="Y38">
        <v>65.9140672999999</v>
      </c>
      <c r="Z38" t="s">
        <v>935</v>
      </c>
      <c r="AA38" t="s">
        <v>249</v>
      </c>
      <c r="AB38" t="s">
        <v>45</v>
      </c>
      <c r="AC38" t="s">
        <v>46</v>
      </c>
      <c r="AD38" t="s">
        <v>46</v>
      </c>
      <c r="AE38" t="s">
        <v>642</v>
      </c>
      <c r="AF38" t="s">
        <v>48</v>
      </c>
      <c r="AG38" t="s">
        <v>772</v>
      </c>
      <c r="AH38" t="s">
        <v>771</v>
      </c>
      <c r="AI38" t="s">
        <v>40</v>
      </c>
      <c r="AJ38" t="s">
        <v>41</v>
      </c>
      <c r="AK38">
        <v>59.942766646416899</v>
      </c>
      <c r="AL38" t="s">
        <v>770</v>
      </c>
    </row>
    <row r="39" spans="1:38" x14ac:dyDescent="0.35">
      <c r="A39">
        <v>36</v>
      </c>
      <c r="B39">
        <v>0</v>
      </c>
      <c r="C39">
        <v>36</v>
      </c>
      <c r="D39" t="s">
        <v>934</v>
      </c>
      <c r="E39" t="s">
        <v>786</v>
      </c>
      <c r="F39" t="s">
        <v>45</v>
      </c>
      <c r="G39" t="s">
        <v>46</v>
      </c>
      <c r="H39" t="s">
        <v>46</v>
      </c>
      <c r="I39" t="s">
        <v>641</v>
      </c>
      <c r="J39" t="s">
        <v>48</v>
      </c>
      <c r="K39">
        <v>36</v>
      </c>
      <c r="L39">
        <v>0</v>
      </c>
      <c r="M39">
        <v>36</v>
      </c>
      <c r="N39">
        <v>0</v>
      </c>
      <c r="O39">
        <v>65.950734799999907</v>
      </c>
      <c r="T39">
        <v>10</v>
      </c>
      <c r="U39">
        <v>65.938081499999896</v>
      </c>
      <c r="V39">
        <v>65.950734799999907</v>
      </c>
      <c r="W39">
        <v>65.950734799999907</v>
      </c>
      <c r="X39">
        <v>2.3849300000051699E-2</v>
      </c>
      <c r="Y39">
        <v>68.247231999999997</v>
      </c>
      <c r="Z39" t="s">
        <v>934</v>
      </c>
      <c r="AA39" t="s">
        <v>786</v>
      </c>
      <c r="AB39" t="s">
        <v>45</v>
      </c>
      <c r="AC39" t="s">
        <v>46</v>
      </c>
      <c r="AD39" t="s">
        <v>46</v>
      </c>
      <c r="AE39" t="s">
        <v>641</v>
      </c>
      <c r="AF39" t="s">
        <v>48</v>
      </c>
      <c r="AG39" t="s">
        <v>772</v>
      </c>
      <c r="AH39" t="s">
        <v>771</v>
      </c>
      <c r="AI39" t="s">
        <v>40</v>
      </c>
      <c r="AJ39" t="s">
        <v>41</v>
      </c>
      <c r="AK39">
        <v>59.942766646416899</v>
      </c>
      <c r="AL39" t="s">
        <v>770</v>
      </c>
    </row>
    <row r="40" spans="1:38" x14ac:dyDescent="0.35">
      <c r="A40">
        <v>37</v>
      </c>
      <c r="B40">
        <v>0</v>
      </c>
      <c r="C40">
        <v>37</v>
      </c>
      <c r="D40" t="s">
        <v>933</v>
      </c>
      <c r="E40" t="s">
        <v>484</v>
      </c>
      <c r="F40" t="s">
        <v>45</v>
      </c>
      <c r="G40" t="s">
        <v>46</v>
      </c>
      <c r="H40" t="s">
        <v>46</v>
      </c>
      <c r="I40" t="s">
        <v>746</v>
      </c>
      <c r="J40" t="s">
        <v>48</v>
      </c>
      <c r="K40">
        <v>37</v>
      </c>
      <c r="L40">
        <v>0</v>
      </c>
      <c r="M40">
        <v>37</v>
      </c>
      <c r="N40">
        <v>0</v>
      </c>
      <c r="O40">
        <v>68.277880099999905</v>
      </c>
      <c r="T40">
        <v>5</v>
      </c>
      <c r="U40">
        <v>68.262608</v>
      </c>
      <c r="V40">
        <v>68.277880099999905</v>
      </c>
      <c r="W40">
        <v>68.277880099999905</v>
      </c>
      <c r="X40">
        <v>1.51617000000214E-2</v>
      </c>
      <c r="Y40">
        <v>70.045905399999995</v>
      </c>
      <c r="Z40" t="s">
        <v>933</v>
      </c>
      <c r="AA40" t="s">
        <v>484</v>
      </c>
      <c r="AB40" t="s">
        <v>45</v>
      </c>
      <c r="AC40" t="s">
        <v>46</v>
      </c>
      <c r="AD40" t="s">
        <v>46</v>
      </c>
      <c r="AE40" t="s">
        <v>746</v>
      </c>
      <c r="AF40" t="s">
        <v>48</v>
      </c>
      <c r="AG40" t="s">
        <v>772</v>
      </c>
      <c r="AH40" t="s">
        <v>771</v>
      </c>
      <c r="AI40" t="s">
        <v>40</v>
      </c>
      <c r="AJ40" t="s">
        <v>41</v>
      </c>
      <c r="AK40">
        <v>59.942766646416899</v>
      </c>
      <c r="AL40" t="s">
        <v>770</v>
      </c>
    </row>
    <row r="41" spans="1:38" x14ac:dyDescent="0.35">
      <c r="A41">
        <v>38</v>
      </c>
      <c r="B41">
        <v>0</v>
      </c>
      <c r="C41">
        <v>38</v>
      </c>
      <c r="D41" t="s">
        <v>553</v>
      </c>
      <c r="E41" t="s">
        <v>112</v>
      </c>
      <c r="F41" t="s">
        <v>45</v>
      </c>
      <c r="G41" t="s">
        <v>46</v>
      </c>
      <c r="H41" t="s">
        <v>46</v>
      </c>
      <c r="I41" t="s">
        <v>640</v>
      </c>
      <c r="J41" t="s">
        <v>48</v>
      </c>
      <c r="K41">
        <v>38</v>
      </c>
      <c r="L41">
        <v>0</v>
      </c>
      <c r="M41">
        <v>38</v>
      </c>
      <c r="N41">
        <v>0</v>
      </c>
      <c r="O41">
        <v>70.082442700000001</v>
      </c>
      <c r="T41">
        <v>10</v>
      </c>
      <c r="U41">
        <v>70.069891900000002</v>
      </c>
      <c r="V41">
        <v>70.082442700000001</v>
      </c>
      <c r="W41">
        <v>70.082442700000001</v>
      </c>
      <c r="X41">
        <v>2.3845800000003602E-2</v>
      </c>
      <c r="Y41">
        <v>71.777841800000004</v>
      </c>
      <c r="Z41" t="s">
        <v>553</v>
      </c>
      <c r="AA41" t="s">
        <v>112</v>
      </c>
      <c r="AB41" t="s">
        <v>45</v>
      </c>
      <c r="AC41" t="s">
        <v>46</v>
      </c>
      <c r="AD41" t="s">
        <v>46</v>
      </c>
      <c r="AE41" t="s">
        <v>640</v>
      </c>
      <c r="AF41" t="s">
        <v>48</v>
      </c>
      <c r="AG41" t="s">
        <v>772</v>
      </c>
      <c r="AH41" t="s">
        <v>771</v>
      </c>
      <c r="AI41" t="s">
        <v>40</v>
      </c>
      <c r="AJ41" t="s">
        <v>41</v>
      </c>
      <c r="AK41">
        <v>59.942766646416899</v>
      </c>
      <c r="AL41" t="s">
        <v>770</v>
      </c>
    </row>
    <row r="42" spans="1:38" x14ac:dyDescent="0.35">
      <c r="A42">
        <v>39</v>
      </c>
      <c r="B42">
        <v>0</v>
      </c>
      <c r="C42">
        <v>39</v>
      </c>
      <c r="D42" t="s">
        <v>66</v>
      </c>
      <c r="E42" t="s">
        <v>932</v>
      </c>
      <c r="F42" t="s">
        <v>45</v>
      </c>
      <c r="G42" t="s">
        <v>46</v>
      </c>
      <c r="H42" t="s">
        <v>46</v>
      </c>
      <c r="I42" t="s">
        <v>639</v>
      </c>
      <c r="J42" t="s">
        <v>48</v>
      </c>
      <c r="K42">
        <v>39</v>
      </c>
      <c r="L42">
        <v>0</v>
      </c>
      <c r="M42">
        <v>39</v>
      </c>
      <c r="N42">
        <v>0</v>
      </c>
      <c r="O42">
        <v>71.814300299999999</v>
      </c>
      <c r="T42">
        <v>10</v>
      </c>
      <c r="U42">
        <v>71.800867799999907</v>
      </c>
      <c r="V42">
        <v>71.814300299999999</v>
      </c>
      <c r="W42">
        <v>71.814300299999999</v>
      </c>
      <c r="X42">
        <v>2.2862099999997498E-2</v>
      </c>
      <c r="Y42">
        <v>73.477529699999906</v>
      </c>
      <c r="Z42" t="s">
        <v>66</v>
      </c>
      <c r="AA42" t="s">
        <v>932</v>
      </c>
      <c r="AB42" t="s">
        <v>45</v>
      </c>
      <c r="AC42" t="s">
        <v>46</v>
      </c>
      <c r="AD42" t="s">
        <v>46</v>
      </c>
      <c r="AE42" t="s">
        <v>639</v>
      </c>
      <c r="AF42" t="s">
        <v>48</v>
      </c>
      <c r="AG42" t="s">
        <v>772</v>
      </c>
      <c r="AH42" t="s">
        <v>771</v>
      </c>
      <c r="AI42" t="s">
        <v>40</v>
      </c>
      <c r="AJ42" t="s">
        <v>41</v>
      </c>
      <c r="AK42">
        <v>59.942766646416899</v>
      </c>
      <c r="AL42" t="s">
        <v>770</v>
      </c>
    </row>
    <row r="43" spans="1:38" x14ac:dyDescent="0.35">
      <c r="A43">
        <v>40</v>
      </c>
      <c r="B43">
        <v>0</v>
      </c>
      <c r="C43">
        <v>40</v>
      </c>
      <c r="D43" t="s">
        <v>377</v>
      </c>
      <c r="E43" t="s">
        <v>866</v>
      </c>
      <c r="F43" t="s">
        <v>45</v>
      </c>
      <c r="G43" t="s">
        <v>46</v>
      </c>
      <c r="H43" t="s">
        <v>46</v>
      </c>
      <c r="I43" t="s">
        <v>745</v>
      </c>
      <c r="J43" t="s">
        <v>48</v>
      </c>
      <c r="K43">
        <v>40</v>
      </c>
      <c r="L43">
        <v>0</v>
      </c>
      <c r="M43">
        <v>40</v>
      </c>
      <c r="N43">
        <v>0</v>
      </c>
      <c r="O43">
        <v>73.508257599999894</v>
      </c>
      <c r="T43">
        <v>5</v>
      </c>
      <c r="U43">
        <v>73.489517999999904</v>
      </c>
      <c r="V43">
        <v>73.508257599999894</v>
      </c>
      <c r="W43">
        <v>73.508257599999894</v>
      </c>
      <c r="X43">
        <v>1.18322000000716E-2</v>
      </c>
      <c r="Y43">
        <v>74.693592199999998</v>
      </c>
      <c r="Z43" t="s">
        <v>377</v>
      </c>
      <c r="AA43" t="s">
        <v>866</v>
      </c>
      <c r="AB43" t="s">
        <v>45</v>
      </c>
      <c r="AC43" t="s">
        <v>46</v>
      </c>
      <c r="AD43" t="s">
        <v>46</v>
      </c>
      <c r="AE43" t="s">
        <v>745</v>
      </c>
      <c r="AF43" t="s">
        <v>48</v>
      </c>
      <c r="AG43" t="s">
        <v>772</v>
      </c>
      <c r="AH43" t="s">
        <v>771</v>
      </c>
      <c r="AI43" t="s">
        <v>40</v>
      </c>
      <c r="AJ43" t="s">
        <v>41</v>
      </c>
      <c r="AK43">
        <v>59.942766646416899</v>
      </c>
      <c r="AL43" t="s">
        <v>770</v>
      </c>
    </row>
    <row r="44" spans="1:38" x14ac:dyDescent="0.35">
      <c r="A44">
        <v>41</v>
      </c>
      <c r="B44">
        <v>0</v>
      </c>
      <c r="C44">
        <v>41</v>
      </c>
      <c r="D44" t="s">
        <v>377</v>
      </c>
      <c r="E44" t="s">
        <v>777</v>
      </c>
      <c r="F44" t="s">
        <v>45</v>
      </c>
      <c r="G44" t="s">
        <v>46</v>
      </c>
      <c r="H44" t="s">
        <v>46</v>
      </c>
      <c r="I44" t="s">
        <v>744</v>
      </c>
      <c r="J44" t="s">
        <v>48</v>
      </c>
      <c r="K44">
        <v>41</v>
      </c>
      <c r="L44">
        <v>0</v>
      </c>
      <c r="M44">
        <v>41</v>
      </c>
      <c r="N44">
        <v>0</v>
      </c>
      <c r="O44">
        <v>74.7246130999999</v>
      </c>
      <c r="T44">
        <v>5</v>
      </c>
      <c r="U44">
        <v>74.705976899999996</v>
      </c>
      <c r="V44">
        <v>74.7246130999999</v>
      </c>
      <c r="W44">
        <v>74.7246130999999</v>
      </c>
      <c r="X44">
        <v>1.2255999999979301E-2</v>
      </c>
      <c r="Y44">
        <v>75.760194799999994</v>
      </c>
      <c r="Z44" t="s">
        <v>377</v>
      </c>
      <c r="AA44" t="s">
        <v>777</v>
      </c>
      <c r="AB44" t="s">
        <v>45</v>
      </c>
      <c r="AC44" t="s">
        <v>46</v>
      </c>
      <c r="AD44" t="s">
        <v>46</v>
      </c>
      <c r="AE44" t="s">
        <v>744</v>
      </c>
      <c r="AF44" t="s">
        <v>48</v>
      </c>
      <c r="AG44" t="s">
        <v>772</v>
      </c>
      <c r="AH44" t="s">
        <v>771</v>
      </c>
      <c r="AI44" t="s">
        <v>40</v>
      </c>
      <c r="AJ44" t="s">
        <v>41</v>
      </c>
      <c r="AK44">
        <v>59.942766646416899</v>
      </c>
      <c r="AL44" t="s">
        <v>770</v>
      </c>
    </row>
    <row r="45" spans="1:38" x14ac:dyDescent="0.35">
      <c r="A45">
        <v>42</v>
      </c>
      <c r="B45">
        <v>0</v>
      </c>
      <c r="C45">
        <v>42</v>
      </c>
      <c r="D45" t="s">
        <v>259</v>
      </c>
      <c r="E45" t="s">
        <v>931</v>
      </c>
      <c r="F45" t="s">
        <v>45</v>
      </c>
      <c r="G45" t="s">
        <v>46</v>
      </c>
      <c r="H45" t="s">
        <v>46</v>
      </c>
      <c r="I45" t="s">
        <v>743</v>
      </c>
      <c r="J45" t="s">
        <v>48</v>
      </c>
      <c r="K45">
        <v>42</v>
      </c>
      <c r="L45">
        <v>0</v>
      </c>
      <c r="M45">
        <v>42</v>
      </c>
      <c r="N45">
        <v>0</v>
      </c>
      <c r="O45">
        <v>75.790948200000003</v>
      </c>
      <c r="T45">
        <v>5</v>
      </c>
      <c r="U45">
        <v>75.775064199999903</v>
      </c>
      <c r="V45">
        <v>75.790948200000003</v>
      </c>
      <c r="W45">
        <v>75.790948200000003</v>
      </c>
      <c r="X45">
        <v>1.4687399999956999E-2</v>
      </c>
      <c r="Y45">
        <v>77.408737599999995</v>
      </c>
      <c r="Z45" t="s">
        <v>259</v>
      </c>
      <c r="AA45" t="s">
        <v>931</v>
      </c>
      <c r="AB45" t="s">
        <v>45</v>
      </c>
      <c r="AC45" t="s">
        <v>46</v>
      </c>
      <c r="AD45" t="s">
        <v>46</v>
      </c>
      <c r="AE45" t="s">
        <v>743</v>
      </c>
      <c r="AF45" t="s">
        <v>48</v>
      </c>
      <c r="AG45" t="s">
        <v>772</v>
      </c>
      <c r="AH45" t="s">
        <v>771</v>
      </c>
      <c r="AI45" t="s">
        <v>40</v>
      </c>
      <c r="AJ45" t="s">
        <v>41</v>
      </c>
      <c r="AK45">
        <v>59.942766646416899</v>
      </c>
      <c r="AL45" t="s">
        <v>770</v>
      </c>
    </row>
    <row r="46" spans="1:38" x14ac:dyDescent="0.35">
      <c r="A46">
        <v>43</v>
      </c>
      <c r="B46">
        <v>0</v>
      </c>
      <c r="C46">
        <v>43</v>
      </c>
      <c r="D46" t="s">
        <v>185</v>
      </c>
      <c r="E46" t="s">
        <v>930</v>
      </c>
      <c r="F46" t="s">
        <v>45</v>
      </c>
      <c r="G46" t="s">
        <v>46</v>
      </c>
      <c r="H46" t="s">
        <v>46</v>
      </c>
      <c r="I46" t="s">
        <v>742</v>
      </c>
      <c r="J46" t="s">
        <v>48</v>
      </c>
      <c r="K46">
        <v>43</v>
      </c>
      <c r="L46">
        <v>0</v>
      </c>
      <c r="M46">
        <v>43</v>
      </c>
      <c r="N46">
        <v>0</v>
      </c>
      <c r="O46">
        <v>77.440946899999901</v>
      </c>
      <c r="T46">
        <v>5</v>
      </c>
      <c r="U46">
        <v>77.420773499999996</v>
      </c>
      <c r="V46">
        <v>77.440946899999901</v>
      </c>
      <c r="W46">
        <v>77.440946899999901</v>
      </c>
      <c r="X46">
        <v>1.19110000000546E-2</v>
      </c>
      <c r="Y46">
        <v>79.208935199999999</v>
      </c>
      <c r="Z46" t="s">
        <v>185</v>
      </c>
      <c r="AA46" t="s">
        <v>930</v>
      </c>
      <c r="AB46" t="s">
        <v>45</v>
      </c>
      <c r="AC46" t="s">
        <v>46</v>
      </c>
      <c r="AD46" t="s">
        <v>46</v>
      </c>
      <c r="AE46" t="s">
        <v>742</v>
      </c>
      <c r="AF46" t="s">
        <v>48</v>
      </c>
      <c r="AG46" t="s">
        <v>772</v>
      </c>
      <c r="AH46" t="s">
        <v>771</v>
      </c>
      <c r="AI46" t="s">
        <v>40</v>
      </c>
      <c r="AJ46" t="s">
        <v>41</v>
      </c>
      <c r="AK46">
        <v>59.942766646416899</v>
      </c>
      <c r="AL46" t="s">
        <v>770</v>
      </c>
    </row>
    <row r="47" spans="1:38" x14ac:dyDescent="0.35">
      <c r="A47">
        <v>44</v>
      </c>
      <c r="B47">
        <v>0</v>
      </c>
      <c r="C47">
        <v>44</v>
      </c>
      <c r="D47" t="s">
        <v>399</v>
      </c>
      <c r="E47" t="s">
        <v>895</v>
      </c>
      <c r="F47" t="s">
        <v>45</v>
      </c>
      <c r="G47" t="s">
        <v>46</v>
      </c>
      <c r="H47" t="s">
        <v>46</v>
      </c>
      <c r="I47" t="s">
        <v>741</v>
      </c>
      <c r="J47" t="s">
        <v>48</v>
      </c>
      <c r="K47">
        <v>44</v>
      </c>
      <c r="L47">
        <v>0</v>
      </c>
      <c r="M47">
        <v>44</v>
      </c>
      <c r="N47">
        <v>0</v>
      </c>
      <c r="O47">
        <v>79.239309199999894</v>
      </c>
      <c r="T47">
        <v>5</v>
      </c>
      <c r="U47">
        <v>79.221069299999897</v>
      </c>
      <c r="V47">
        <v>79.239309199999894</v>
      </c>
      <c r="W47">
        <v>79.239309199999894</v>
      </c>
      <c r="X47">
        <v>1.20008999999754E-2</v>
      </c>
      <c r="Y47">
        <v>81.257101199999894</v>
      </c>
      <c r="Z47" t="s">
        <v>399</v>
      </c>
      <c r="AA47" t="s">
        <v>895</v>
      </c>
      <c r="AB47" t="s">
        <v>45</v>
      </c>
      <c r="AC47" t="s">
        <v>46</v>
      </c>
      <c r="AD47" t="s">
        <v>46</v>
      </c>
      <c r="AE47" t="s">
        <v>741</v>
      </c>
      <c r="AF47" t="s">
        <v>48</v>
      </c>
      <c r="AG47" t="s">
        <v>772</v>
      </c>
      <c r="AH47" t="s">
        <v>771</v>
      </c>
      <c r="AI47" t="s">
        <v>40</v>
      </c>
      <c r="AJ47" t="s">
        <v>41</v>
      </c>
      <c r="AK47">
        <v>59.942766646416899</v>
      </c>
      <c r="AL47" t="s">
        <v>770</v>
      </c>
    </row>
    <row r="48" spans="1:38" x14ac:dyDescent="0.35">
      <c r="A48">
        <v>45</v>
      </c>
      <c r="B48">
        <v>0</v>
      </c>
      <c r="C48">
        <v>45</v>
      </c>
      <c r="D48" t="s">
        <v>929</v>
      </c>
      <c r="E48" t="s">
        <v>928</v>
      </c>
      <c r="F48" t="s">
        <v>45</v>
      </c>
      <c r="G48" t="s">
        <v>46</v>
      </c>
      <c r="H48" t="s">
        <v>46</v>
      </c>
      <c r="I48" t="s">
        <v>740</v>
      </c>
      <c r="J48" t="s">
        <v>48</v>
      </c>
      <c r="K48">
        <v>45</v>
      </c>
      <c r="L48">
        <v>0</v>
      </c>
      <c r="M48">
        <v>45</v>
      </c>
      <c r="N48">
        <v>0</v>
      </c>
      <c r="O48">
        <v>81.288848999999999</v>
      </c>
      <c r="T48">
        <v>5</v>
      </c>
      <c r="U48">
        <v>81.271089999999901</v>
      </c>
      <c r="V48">
        <v>81.288848999999999</v>
      </c>
      <c r="W48">
        <v>81.288848999999999</v>
      </c>
      <c r="X48">
        <v>1.3818199999946001E-2</v>
      </c>
      <c r="Y48">
        <v>82.708065099999999</v>
      </c>
      <c r="Z48" t="s">
        <v>929</v>
      </c>
      <c r="AA48" t="s">
        <v>928</v>
      </c>
      <c r="AB48" t="s">
        <v>45</v>
      </c>
      <c r="AC48" t="s">
        <v>46</v>
      </c>
      <c r="AD48" t="s">
        <v>46</v>
      </c>
      <c r="AE48" t="s">
        <v>740</v>
      </c>
      <c r="AF48" t="s">
        <v>48</v>
      </c>
      <c r="AG48" t="s">
        <v>772</v>
      </c>
      <c r="AH48" t="s">
        <v>771</v>
      </c>
      <c r="AI48" t="s">
        <v>40</v>
      </c>
      <c r="AJ48" t="s">
        <v>41</v>
      </c>
      <c r="AK48">
        <v>59.942766646416899</v>
      </c>
      <c r="AL48" t="s">
        <v>770</v>
      </c>
    </row>
    <row r="49" spans="1:38" x14ac:dyDescent="0.35">
      <c r="A49">
        <v>46</v>
      </c>
      <c r="B49">
        <v>0</v>
      </c>
      <c r="C49">
        <v>46</v>
      </c>
      <c r="D49" t="s">
        <v>927</v>
      </c>
      <c r="E49" t="s">
        <v>809</v>
      </c>
      <c r="F49" t="s">
        <v>45</v>
      </c>
      <c r="G49" t="s">
        <v>46</v>
      </c>
      <c r="H49" t="s">
        <v>46</v>
      </c>
      <c r="I49" t="s">
        <v>739</v>
      </c>
      <c r="J49" t="s">
        <v>48</v>
      </c>
      <c r="K49">
        <v>46</v>
      </c>
      <c r="L49">
        <v>0</v>
      </c>
      <c r="M49">
        <v>46</v>
      </c>
      <c r="N49">
        <v>0</v>
      </c>
      <c r="O49">
        <v>82.738085899999902</v>
      </c>
      <c r="T49">
        <v>5</v>
      </c>
      <c r="U49">
        <v>82.723891699999896</v>
      </c>
      <c r="V49">
        <v>82.738085899999902</v>
      </c>
      <c r="W49">
        <v>82.738085899999902</v>
      </c>
      <c r="X49">
        <v>1.56372999999803E-2</v>
      </c>
      <c r="Y49">
        <v>84.023561099999995</v>
      </c>
      <c r="Z49" t="s">
        <v>927</v>
      </c>
      <c r="AA49" t="s">
        <v>809</v>
      </c>
      <c r="AB49" t="s">
        <v>45</v>
      </c>
      <c r="AC49" t="s">
        <v>46</v>
      </c>
      <c r="AD49" t="s">
        <v>46</v>
      </c>
      <c r="AE49" t="s">
        <v>739</v>
      </c>
      <c r="AF49" t="s">
        <v>48</v>
      </c>
      <c r="AG49" t="s">
        <v>772</v>
      </c>
      <c r="AH49" t="s">
        <v>771</v>
      </c>
      <c r="AI49" t="s">
        <v>40</v>
      </c>
      <c r="AJ49" t="s">
        <v>41</v>
      </c>
      <c r="AK49">
        <v>59.942766646416899</v>
      </c>
      <c r="AL49" t="s">
        <v>770</v>
      </c>
    </row>
    <row r="50" spans="1:38" x14ac:dyDescent="0.35">
      <c r="A50">
        <v>47</v>
      </c>
      <c r="B50">
        <v>0</v>
      </c>
      <c r="C50">
        <v>47</v>
      </c>
      <c r="D50" t="s">
        <v>874</v>
      </c>
      <c r="E50" t="s">
        <v>810</v>
      </c>
      <c r="F50" t="s">
        <v>45</v>
      </c>
      <c r="G50" t="s">
        <v>46</v>
      </c>
      <c r="H50" t="s">
        <v>46</v>
      </c>
      <c r="I50" t="s">
        <v>638</v>
      </c>
      <c r="J50" t="s">
        <v>48</v>
      </c>
      <c r="K50">
        <v>47</v>
      </c>
      <c r="L50">
        <v>0</v>
      </c>
      <c r="M50">
        <v>47</v>
      </c>
      <c r="N50">
        <v>0</v>
      </c>
      <c r="O50">
        <v>84.0645769999999</v>
      </c>
      <c r="T50">
        <v>10</v>
      </c>
      <c r="U50">
        <v>84.049570599999996</v>
      </c>
      <c r="V50">
        <v>84.0645769999999</v>
      </c>
      <c r="W50">
        <v>84.0645769999999</v>
      </c>
      <c r="X50">
        <v>2.58294000000205E-2</v>
      </c>
      <c r="Y50">
        <v>86.055457499999903</v>
      </c>
      <c r="Z50" t="s">
        <v>874</v>
      </c>
      <c r="AA50" t="s">
        <v>810</v>
      </c>
      <c r="AB50" t="s">
        <v>45</v>
      </c>
      <c r="AC50" t="s">
        <v>46</v>
      </c>
      <c r="AD50" t="s">
        <v>46</v>
      </c>
      <c r="AE50" t="s">
        <v>638</v>
      </c>
      <c r="AF50" t="s">
        <v>48</v>
      </c>
      <c r="AG50" t="s">
        <v>772</v>
      </c>
      <c r="AH50" t="s">
        <v>771</v>
      </c>
      <c r="AI50" t="s">
        <v>40</v>
      </c>
      <c r="AJ50" t="s">
        <v>41</v>
      </c>
      <c r="AK50">
        <v>59.942766646416899</v>
      </c>
      <c r="AL50" t="s">
        <v>770</v>
      </c>
    </row>
    <row r="51" spans="1:38" x14ac:dyDescent="0.35">
      <c r="A51">
        <v>48</v>
      </c>
      <c r="B51">
        <v>0</v>
      </c>
      <c r="C51">
        <v>48</v>
      </c>
      <c r="D51" t="s">
        <v>926</v>
      </c>
      <c r="E51" t="s">
        <v>533</v>
      </c>
      <c r="F51" t="s">
        <v>45</v>
      </c>
      <c r="G51" t="s">
        <v>46</v>
      </c>
      <c r="H51" t="s">
        <v>46</v>
      </c>
      <c r="I51" t="s">
        <v>738</v>
      </c>
      <c r="J51" t="s">
        <v>48</v>
      </c>
      <c r="K51">
        <v>48</v>
      </c>
      <c r="L51">
        <v>0</v>
      </c>
      <c r="M51">
        <v>48</v>
      </c>
      <c r="N51">
        <v>0</v>
      </c>
      <c r="O51">
        <v>86.086871399999893</v>
      </c>
      <c r="T51">
        <v>5</v>
      </c>
      <c r="U51">
        <v>86.068911799999995</v>
      </c>
      <c r="V51">
        <v>86.086871399999893</v>
      </c>
      <c r="W51">
        <v>86.086871399999893</v>
      </c>
      <c r="X51">
        <v>1.3297200000010801E-2</v>
      </c>
      <c r="Y51">
        <v>87.388469799999996</v>
      </c>
      <c r="Z51" t="s">
        <v>926</v>
      </c>
      <c r="AA51" t="s">
        <v>533</v>
      </c>
      <c r="AB51" t="s">
        <v>45</v>
      </c>
      <c r="AC51" t="s">
        <v>46</v>
      </c>
      <c r="AD51" t="s">
        <v>46</v>
      </c>
      <c r="AE51" t="s">
        <v>738</v>
      </c>
      <c r="AF51" t="s">
        <v>48</v>
      </c>
      <c r="AG51" t="s">
        <v>772</v>
      </c>
      <c r="AH51" t="s">
        <v>771</v>
      </c>
      <c r="AI51" t="s">
        <v>40</v>
      </c>
      <c r="AJ51" t="s">
        <v>41</v>
      </c>
      <c r="AK51">
        <v>59.942766646416899</v>
      </c>
      <c r="AL51" t="s">
        <v>770</v>
      </c>
    </row>
    <row r="52" spans="1:38" x14ac:dyDescent="0.35">
      <c r="A52">
        <v>49</v>
      </c>
      <c r="B52">
        <v>0</v>
      </c>
      <c r="C52">
        <v>49</v>
      </c>
      <c r="D52" t="s">
        <v>270</v>
      </c>
      <c r="E52" t="s">
        <v>533</v>
      </c>
      <c r="F52" t="s">
        <v>45</v>
      </c>
      <c r="G52" t="s">
        <v>46</v>
      </c>
      <c r="H52" t="s">
        <v>46</v>
      </c>
      <c r="I52" t="s">
        <v>637</v>
      </c>
      <c r="J52" t="s">
        <v>48</v>
      </c>
      <c r="K52">
        <v>49</v>
      </c>
      <c r="L52">
        <v>0</v>
      </c>
      <c r="M52">
        <v>49</v>
      </c>
      <c r="N52">
        <v>0</v>
      </c>
      <c r="O52">
        <v>87.425516099999896</v>
      </c>
      <c r="T52">
        <v>10</v>
      </c>
      <c r="U52">
        <v>87.413075899999896</v>
      </c>
      <c r="V52">
        <v>87.425516099999896</v>
      </c>
      <c r="W52">
        <v>87.425516099999896</v>
      </c>
      <c r="X52">
        <v>2.4437699999907601E-2</v>
      </c>
      <c r="Y52">
        <v>88.770738800000004</v>
      </c>
      <c r="Z52" t="s">
        <v>270</v>
      </c>
      <c r="AA52" t="s">
        <v>533</v>
      </c>
      <c r="AB52" t="s">
        <v>45</v>
      </c>
      <c r="AC52" t="s">
        <v>46</v>
      </c>
      <c r="AD52" t="s">
        <v>46</v>
      </c>
      <c r="AE52" t="s">
        <v>637</v>
      </c>
      <c r="AF52" t="s">
        <v>48</v>
      </c>
      <c r="AG52" t="s">
        <v>772</v>
      </c>
      <c r="AH52" t="s">
        <v>771</v>
      </c>
      <c r="AI52" t="s">
        <v>40</v>
      </c>
      <c r="AJ52" t="s">
        <v>41</v>
      </c>
      <c r="AK52">
        <v>59.942766646416899</v>
      </c>
      <c r="AL52" t="s">
        <v>770</v>
      </c>
    </row>
    <row r="53" spans="1:38" x14ac:dyDescent="0.35">
      <c r="A53">
        <v>50</v>
      </c>
      <c r="B53">
        <v>0</v>
      </c>
      <c r="C53">
        <v>50</v>
      </c>
      <c r="D53" t="s">
        <v>95</v>
      </c>
      <c r="E53" t="s">
        <v>925</v>
      </c>
      <c r="F53" t="s">
        <v>45</v>
      </c>
      <c r="G53" t="s">
        <v>46</v>
      </c>
      <c r="H53" t="s">
        <v>46</v>
      </c>
      <c r="I53" t="s">
        <v>737</v>
      </c>
      <c r="J53" t="s">
        <v>48</v>
      </c>
      <c r="K53">
        <v>50</v>
      </c>
      <c r="L53">
        <v>0</v>
      </c>
      <c r="M53">
        <v>50</v>
      </c>
      <c r="N53">
        <v>0</v>
      </c>
      <c r="O53">
        <v>88.802378399999895</v>
      </c>
      <c r="T53">
        <v>5</v>
      </c>
      <c r="U53">
        <v>88.782865199999904</v>
      </c>
      <c r="V53">
        <v>88.802378399999895</v>
      </c>
      <c r="W53">
        <v>88.802378399999895</v>
      </c>
      <c r="X53">
        <v>1.1974399999985501E-2</v>
      </c>
      <c r="Y53">
        <v>90.070282199999895</v>
      </c>
      <c r="Z53" t="s">
        <v>95</v>
      </c>
      <c r="AA53" t="s">
        <v>925</v>
      </c>
      <c r="AB53" t="s">
        <v>45</v>
      </c>
      <c r="AC53" t="s">
        <v>46</v>
      </c>
      <c r="AD53" t="s">
        <v>46</v>
      </c>
      <c r="AE53" t="s">
        <v>737</v>
      </c>
      <c r="AF53" t="s">
        <v>48</v>
      </c>
      <c r="AG53" t="s">
        <v>772</v>
      </c>
      <c r="AH53" t="s">
        <v>771</v>
      </c>
      <c r="AI53" t="s">
        <v>40</v>
      </c>
      <c r="AJ53" t="s">
        <v>41</v>
      </c>
      <c r="AK53">
        <v>59.942766646416899</v>
      </c>
      <c r="AL53" t="s">
        <v>770</v>
      </c>
    </row>
    <row r="54" spans="1:38" x14ac:dyDescent="0.35">
      <c r="A54">
        <v>51</v>
      </c>
      <c r="B54">
        <v>0</v>
      </c>
      <c r="C54">
        <v>51</v>
      </c>
      <c r="D54" t="s">
        <v>794</v>
      </c>
      <c r="E54" t="s">
        <v>924</v>
      </c>
      <c r="F54" t="s">
        <v>45</v>
      </c>
      <c r="G54" t="s">
        <v>46</v>
      </c>
      <c r="H54" t="s">
        <v>46</v>
      </c>
      <c r="I54" t="s">
        <v>636</v>
      </c>
      <c r="J54" t="s">
        <v>48</v>
      </c>
      <c r="K54">
        <v>51</v>
      </c>
      <c r="L54">
        <v>0</v>
      </c>
      <c r="M54">
        <v>51</v>
      </c>
      <c r="N54">
        <v>0</v>
      </c>
      <c r="O54">
        <v>90.109168499999996</v>
      </c>
      <c r="T54">
        <v>10</v>
      </c>
      <c r="U54">
        <v>90.096468699999903</v>
      </c>
      <c r="V54">
        <v>90.109168499999996</v>
      </c>
      <c r="W54">
        <v>90.109168499999996</v>
      </c>
      <c r="X54">
        <v>2.6016099999992499E-2</v>
      </c>
      <c r="Y54">
        <v>91.602810199999993</v>
      </c>
      <c r="Z54" t="s">
        <v>794</v>
      </c>
      <c r="AA54" t="s">
        <v>924</v>
      </c>
      <c r="AB54" t="s">
        <v>45</v>
      </c>
      <c r="AC54" t="s">
        <v>46</v>
      </c>
      <c r="AD54" t="s">
        <v>46</v>
      </c>
      <c r="AE54" t="s">
        <v>636</v>
      </c>
      <c r="AF54" t="s">
        <v>48</v>
      </c>
      <c r="AG54" t="s">
        <v>772</v>
      </c>
      <c r="AH54" t="s">
        <v>771</v>
      </c>
      <c r="AI54" t="s">
        <v>40</v>
      </c>
      <c r="AJ54" t="s">
        <v>41</v>
      </c>
      <c r="AK54">
        <v>59.942766646416899</v>
      </c>
      <c r="AL54" t="s">
        <v>770</v>
      </c>
    </row>
    <row r="55" spans="1:38" x14ac:dyDescent="0.35">
      <c r="A55">
        <v>52</v>
      </c>
      <c r="B55">
        <v>0</v>
      </c>
      <c r="C55">
        <v>52</v>
      </c>
      <c r="D55" t="s">
        <v>463</v>
      </c>
      <c r="E55" t="s">
        <v>923</v>
      </c>
      <c r="F55" t="s">
        <v>45</v>
      </c>
      <c r="G55" t="s">
        <v>46</v>
      </c>
      <c r="H55" t="s">
        <v>46</v>
      </c>
      <c r="I55" t="s">
        <v>635</v>
      </c>
      <c r="J55" t="s">
        <v>48</v>
      </c>
      <c r="K55">
        <v>52</v>
      </c>
      <c r="L55">
        <v>0</v>
      </c>
      <c r="M55">
        <v>52</v>
      </c>
      <c r="N55">
        <v>0</v>
      </c>
      <c r="O55">
        <v>91.640685299999902</v>
      </c>
      <c r="T55">
        <v>10</v>
      </c>
      <c r="U55">
        <v>91.628049300000001</v>
      </c>
      <c r="V55">
        <v>91.640685299999902</v>
      </c>
      <c r="W55">
        <v>91.640685299999902</v>
      </c>
      <c r="X55">
        <v>2.5087900000016799E-2</v>
      </c>
      <c r="Y55">
        <v>93.718784199999902</v>
      </c>
      <c r="Z55" t="s">
        <v>463</v>
      </c>
      <c r="AA55" t="s">
        <v>923</v>
      </c>
      <c r="AB55" t="s">
        <v>45</v>
      </c>
      <c r="AC55" t="s">
        <v>46</v>
      </c>
      <c r="AD55" t="s">
        <v>46</v>
      </c>
      <c r="AE55" t="s">
        <v>635</v>
      </c>
      <c r="AF55" t="s">
        <v>48</v>
      </c>
      <c r="AG55" t="s">
        <v>772</v>
      </c>
      <c r="AH55" t="s">
        <v>771</v>
      </c>
      <c r="AI55" t="s">
        <v>40</v>
      </c>
      <c r="AJ55" t="s">
        <v>41</v>
      </c>
      <c r="AK55">
        <v>59.942766646416899</v>
      </c>
      <c r="AL55" t="s">
        <v>770</v>
      </c>
    </row>
    <row r="56" spans="1:38" x14ac:dyDescent="0.35">
      <c r="A56">
        <v>53</v>
      </c>
      <c r="B56">
        <v>0</v>
      </c>
      <c r="C56">
        <v>53</v>
      </c>
      <c r="D56" t="s">
        <v>844</v>
      </c>
      <c r="E56" t="s">
        <v>453</v>
      </c>
      <c r="F56" t="s">
        <v>45</v>
      </c>
      <c r="G56" t="s">
        <v>46</v>
      </c>
      <c r="H56" t="s">
        <v>46</v>
      </c>
      <c r="I56" t="s">
        <v>736</v>
      </c>
      <c r="J56" t="s">
        <v>48</v>
      </c>
      <c r="K56">
        <v>53</v>
      </c>
      <c r="L56">
        <v>0</v>
      </c>
      <c r="M56">
        <v>53</v>
      </c>
      <c r="N56">
        <v>0</v>
      </c>
      <c r="O56">
        <v>93.7498693</v>
      </c>
      <c r="T56">
        <v>5</v>
      </c>
      <c r="U56">
        <v>93.730897499999898</v>
      </c>
      <c r="V56">
        <v>93.7498693</v>
      </c>
      <c r="W56">
        <v>93.7498693</v>
      </c>
      <c r="X56">
        <v>1.1838600000032701E-2</v>
      </c>
      <c r="Y56">
        <v>95.485104199999995</v>
      </c>
      <c r="Z56" t="s">
        <v>844</v>
      </c>
      <c r="AA56" t="s">
        <v>453</v>
      </c>
      <c r="AB56" t="s">
        <v>45</v>
      </c>
      <c r="AC56" t="s">
        <v>46</v>
      </c>
      <c r="AD56" t="s">
        <v>46</v>
      </c>
      <c r="AE56" t="s">
        <v>736</v>
      </c>
      <c r="AF56" t="s">
        <v>48</v>
      </c>
      <c r="AG56" t="s">
        <v>772</v>
      </c>
      <c r="AH56" t="s">
        <v>771</v>
      </c>
      <c r="AI56" t="s">
        <v>40</v>
      </c>
      <c r="AJ56" t="s">
        <v>41</v>
      </c>
      <c r="AK56">
        <v>59.942766646416899</v>
      </c>
      <c r="AL56" t="s">
        <v>770</v>
      </c>
    </row>
    <row r="57" spans="1:38" x14ac:dyDescent="0.35">
      <c r="A57">
        <v>54</v>
      </c>
      <c r="B57">
        <v>0</v>
      </c>
      <c r="C57">
        <v>54</v>
      </c>
      <c r="D57" t="s">
        <v>922</v>
      </c>
      <c r="E57" t="s">
        <v>805</v>
      </c>
      <c r="F57" t="s">
        <v>45</v>
      </c>
      <c r="G57" t="s">
        <v>46</v>
      </c>
      <c r="H57" t="s">
        <v>46</v>
      </c>
      <c r="I57" t="s">
        <v>634</v>
      </c>
      <c r="J57" t="s">
        <v>48</v>
      </c>
      <c r="K57">
        <v>54</v>
      </c>
      <c r="L57">
        <v>0</v>
      </c>
      <c r="M57">
        <v>54</v>
      </c>
      <c r="N57">
        <v>0</v>
      </c>
      <c r="O57">
        <v>95.524087199999997</v>
      </c>
      <c r="T57">
        <v>10</v>
      </c>
      <c r="U57">
        <v>95.511432299999996</v>
      </c>
      <c r="V57">
        <v>95.524087199999997</v>
      </c>
      <c r="W57">
        <v>95.524087199999997</v>
      </c>
      <c r="X57">
        <v>2.61631999999281E-2</v>
      </c>
      <c r="Y57">
        <v>97.000224099999897</v>
      </c>
      <c r="Z57" t="s">
        <v>922</v>
      </c>
      <c r="AA57" t="s">
        <v>805</v>
      </c>
      <c r="AB57" t="s">
        <v>45</v>
      </c>
      <c r="AC57" t="s">
        <v>46</v>
      </c>
      <c r="AD57" t="s">
        <v>46</v>
      </c>
      <c r="AE57" t="s">
        <v>634</v>
      </c>
      <c r="AF57" t="s">
        <v>48</v>
      </c>
      <c r="AG57" t="s">
        <v>772</v>
      </c>
      <c r="AH57" t="s">
        <v>771</v>
      </c>
      <c r="AI57" t="s">
        <v>40</v>
      </c>
      <c r="AJ57" t="s">
        <v>41</v>
      </c>
      <c r="AK57">
        <v>59.942766646416899</v>
      </c>
      <c r="AL57" t="s">
        <v>770</v>
      </c>
    </row>
    <row r="58" spans="1:38" x14ac:dyDescent="0.35">
      <c r="A58">
        <v>55</v>
      </c>
      <c r="B58">
        <v>0</v>
      </c>
      <c r="C58">
        <v>55</v>
      </c>
      <c r="D58" t="s">
        <v>878</v>
      </c>
      <c r="E58" t="s">
        <v>332</v>
      </c>
      <c r="F58" t="s">
        <v>45</v>
      </c>
      <c r="G58" t="s">
        <v>46</v>
      </c>
      <c r="H58" t="s">
        <v>46</v>
      </c>
      <c r="I58" t="s">
        <v>735</v>
      </c>
      <c r="J58" t="s">
        <v>48</v>
      </c>
      <c r="K58">
        <v>55</v>
      </c>
      <c r="L58">
        <v>0</v>
      </c>
      <c r="M58">
        <v>55</v>
      </c>
      <c r="N58">
        <v>0</v>
      </c>
      <c r="O58">
        <v>97.032824399999896</v>
      </c>
      <c r="T58">
        <v>5</v>
      </c>
      <c r="U58">
        <v>97.0151848</v>
      </c>
      <c r="V58">
        <v>97.032824399999896</v>
      </c>
      <c r="W58">
        <v>97.032824399999896</v>
      </c>
      <c r="X58">
        <v>1.47494999999935E-2</v>
      </c>
      <c r="Y58">
        <v>98.133116299999898</v>
      </c>
      <c r="Z58" t="s">
        <v>878</v>
      </c>
      <c r="AA58" t="s">
        <v>332</v>
      </c>
      <c r="AB58" t="s">
        <v>45</v>
      </c>
      <c r="AC58" t="s">
        <v>46</v>
      </c>
      <c r="AD58" t="s">
        <v>46</v>
      </c>
      <c r="AE58" t="s">
        <v>735</v>
      </c>
      <c r="AF58" t="s">
        <v>48</v>
      </c>
      <c r="AG58" t="s">
        <v>772</v>
      </c>
      <c r="AH58" t="s">
        <v>771</v>
      </c>
      <c r="AI58" t="s">
        <v>40</v>
      </c>
      <c r="AJ58" t="s">
        <v>41</v>
      </c>
      <c r="AK58">
        <v>59.942766646416899</v>
      </c>
      <c r="AL58" t="s">
        <v>770</v>
      </c>
    </row>
    <row r="59" spans="1:38" x14ac:dyDescent="0.35">
      <c r="A59">
        <v>56</v>
      </c>
      <c r="B59">
        <v>0</v>
      </c>
      <c r="C59">
        <v>56</v>
      </c>
      <c r="D59" t="s">
        <v>921</v>
      </c>
      <c r="E59" t="s">
        <v>920</v>
      </c>
      <c r="F59" t="s">
        <v>45</v>
      </c>
      <c r="G59" t="s">
        <v>46</v>
      </c>
      <c r="H59" t="s">
        <v>46</v>
      </c>
      <c r="I59" t="s">
        <v>633</v>
      </c>
      <c r="J59" t="s">
        <v>48</v>
      </c>
      <c r="K59">
        <v>56</v>
      </c>
      <c r="L59">
        <v>0</v>
      </c>
      <c r="M59">
        <v>56</v>
      </c>
      <c r="N59">
        <v>0</v>
      </c>
      <c r="O59">
        <v>98.169600099999997</v>
      </c>
      <c r="T59">
        <v>10</v>
      </c>
      <c r="U59">
        <v>98.1570447</v>
      </c>
      <c r="V59">
        <v>98.169600099999997</v>
      </c>
      <c r="W59">
        <v>98.169600099999997</v>
      </c>
      <c r="X59">
        <v>2.38026000000672E-2</v>
      </c>
      <c r="Y59">
        <v>99.1663906</v>
      </c>
      <c r="Z59" t="s">
        <v>921</v>
      </c>
      <c r="AA59" t="s">
        <v>920</v>
      </c>
      <c r="AB59" t="s">
        <v>45</v>
      </c>
      <c r="AC59" t="s">
        <v>46</v>
      </c>
      <c r="AD59" t="s">
        <v>46</v>
      </c>
      <c r="AE59" t="s">
        <v>633</v>
      </c>
      <c r="AF59" t="s">
        <v>48</v>
      </c>
      <c r="AG59" t="s">
        <v>772</v>
      </c>
      <c r="AH59" t="s">
        <v>771</v>
      </c>
      <c r="AI59" t="s">
        <v>40</v>
      </c>
      <c r="AJ59" t="s">
        <v>41</v>
      </c>
      <c r="AK59">
        <v>59.942766646416899</v>
      </c>
      <c r="AL59" t="s">
        <v>770</v>
      </c>
    </row>
    <row r="60" spans="1:38" x14ac:dyDescent="0.35">
      <c r="A60">
        <v>57</v>
      </c>
      <c r="B60">
        <v>0</v>
      </c>
      <c r="C60">
        <v>57</v>
      </c>
      <c r="D60" t="s">
        <v>263</v>
      </c>
      <c r="E60" t="s">
        <v>919</v>
      </c>
      <c r="F60" t="s">
        <v>45</v>
      </c>
      <c r="G60" t="s">
        <v>46</v>
      </c>
      <c r="H60" t="s">
        <v>46</v>
      </c>
      <c r="I60" t="s">
        <v>734</v>
      </c>
      <c r="J60" t="s">
        <v>48</v>
      </c>
      <c r="K60">
        <v>57</v>
      </c>
      <c r="L60">
        <v>0</v>
      </c>
      <c r="M60">
        <v>57</v>
      </c>
      <c r="N60">
        <v>0</v>
      </c>
      <c r="O60">
        <v>99.198463999999902</v>
      </c>
      <c r="T60">
        <v>5</v>
      </c>
      <c r="U60">
        <v>99.178277999999906</v>
      </c>
      <c r="V60">
        <v>99.198463999999902</v>
      </c>
      <c r="W60">
        <v>99.198463999999902</v>
      </c>
      <c r="X60">
        <v>1.1717700000076501E-2</v>
      </c>
      <c r="Y60">
        <v>100.548620799999</v>
      </c>
      <c r="Z60" t="s">
        <v>263</v>
      </c>
      <c r="AA60" t="s">
        <v>919</v>
      </c>
      <c r="AB60" t="s">
        <v>45</v>
      </c>
      <c r="AC60" t="s">
        <v>46</v>
      </c>
      <c r="AD60" t="s">
        <v>46</v>
      </c>
      <c r="AE60" t="s">
        <v>734</v>
      </c>
      <c r="AF60" t="s">
        <v>48</v>
      </c>
      <c r="AG60" t="s">
        <v>772</v>
      </c>
      <c r="AH60" t="s">
        <v>771</v>
      </c>
      <c r="AI60" t="s">
        <v>40</v>
      </c>
      <c r="AJ60" t="s">
        <v>41</v>
      </c>
      <c r="AK60">
        <v>59.942766646416899</v>
      </c>
      <c r="AL60" t="s">
        <v>770</v>
      </c>
    </row>
    <row r="61" spans="1:38" x14ac:dyDescent="0.35">
      <c r="A61">
        <v>58</v>
      </c>
      <c r="B61">
        <v>0</v>
      </c>
      <c r="C61">
        <v>58</v>
      </c>
      <c r="D61" t="s">
        <v>918</v>
      </c>
      <c r="E61" t="s">
        <v>248</v>
      </c>
      <c r="F61" t="s">
        <v>45</v>
      </c>
      <c r="G61" t="s">
        <v>46</v>
      </c>
      <c r="H61" t="s">
        <v>46</v>
      </c>
      <c r="I61" t="s">
        <v>733</v>
      </c>
      <c r="J61" t="s">
        <v>48</v>
      </c>
      <c r="K61">
        <v>58</v>
      </c>
      <c r="L61">
        <v>0</v>
      </c>
      <c r="M61">
        <v>58</v>
      </c>
      <c r="N61">
        <v>0</v>
      </c>
      <c r="O61">
        <v>100.5808411</v>
      </c>
      <c r="T61">
        <v>5</v>
      </c>
      <c r="U61">
        <v>100.563705099999</v>
      </c>
      <c r="V61">
        <v>100.5808411</v>
      </c>
      <c r="W61">
        <v>100.5808411</v>
      </c>
      <c r="X61">
        <v>1.49199999999609E-2</v>
      </c>
      <c r="Y61">
        <v>101.848604199999</v>
      </c>
      <c r="Z61" t="s">
        <v>918</v>
      </c>
      <c r="AA61" t="s">
        <v>248</v>
      </c>
      <c r="AB61" t="s">
        <v>45</v>
      </c>
      <c r="AC61" t="s">
        <v>46</v>
      </c>
      <c r="AD61" t="s">
        <v>46</v>
      </c>
      <c r="AE61" t="s">
        <v>733</v>
      </c>
      <c r="AF61" t="s">
        <v>48</v>
      </c>
      <c r="AG61" t="s">
        <v>772</v>
      </c>
      <c r="AH61" t="s">
        <v>771</v>
      </c>
      <c r="AI61" t="s">
        <v>40</v>
      </c>
      <c r="AJ61" t="s">
        <v>41</v>
      </c>
      <c r="AK61">
        <v>59.942766646416899</v>
      </c>
      <c r="AL61" t="s">
        <v>770</v>
      </c>
    </row>
    <row r="62" spans="1:38" x14ac:dyDescent="0.35">
      <c r="A62">
        <v>59</v>
      </c>
      <c r="B62">
        <v>0</v>
      </c>
      <c r="C62">
        <v>59</v>
      </c>
      <c r="D62" t="s">
        <v>917</v>
      </c>
      <c r="E62" t="s">
        <v>916</v>
      </c>
      <c r="F62" t="s">
        <v>45</v>
      </c>
      <c r="G62" t="s">
        <v>46</v>
      </c>
      <c r="H62" t="s">
        <v>46</v>
      </c>
      <c r="I62" t="s">
        <v>732</v>
      </c>
      <c r="J62" t="s">
        <v>48</v>
      </c>
      <c r="K62">
        <v>59</v>
      </c>
      <c r="L62">
        <v>0</v>
      </c>
      <c r="M62">
        <v>59</v>
      </c>
      <c r="N62">
        <v>0</v>
      </c>
      <c r="O62">
        <v>101.879489899999</v>
      </c>
      <c r="T62">
        <v>5</v>
      </c>
      <c r="U62">
        <v>101.8609304</v>
      </c>
      <c r="V62">
        <v>101.879489899999</v>
      </c>
      <c r="W62">
        <v>101.879489899999</v>
      </c>
      <c r="X62">
        <v>1.2201499999946399E-2</v>
      </c>
      <c r="Y62">
        <v>103.53097390000001</v>
      </c>
      <c r="Z62" t="s">
        <v>917</v>
      </c>
      <c r="AA62" t="s">
        <v>916</v>
      </c>
      <c r="AB62" t="s">
        <v>45</v>
      </c>
      <c r="AC62" t="s">
        <v>46</v>
      </c>
      <c r="AD62" t="s">
        <v>46</v>
      </c>
      <c r="AE62" t="s">
        <v>732</v>
      </c>
      <c r="AF62" t="s">
        <v>48</v>
      </c>
      <c r="AG62" t="s">
        <v>772</v>
      </c>
      <c r="AH62" t="s">
        <v>771</v>
      </c>
      <c r="AI62" t="s">
        <v>40</v>
      </c>
      <c r="AJ62" t="s">
        <v>41</v>
      </c>
      <c r="AK62">
        <v>59.942766646416899</v>
      </c>
      <c r="AL62" t="s">
        <v>770</v>
      </c>
    </row>
    <row r="63" spans="1:38" x14ac:dyDescent="0.35">
      <c r="A63">
        <v>60</v>
      </c>
      <c r="B63">
        <v>0</v>
      </c>
      <c r="C63">
        <v>60</v>
      </c>
      <c r="D63" t="s">
        <v>915</v>
      </c>
      <c r="E63" t="s">
        <v>914</v>
      </c>
      <c r="F63" t="s">
        <v>45</v>
      </c>
      <c r="G63" t="s">
        <v>46</v>
      </c>
      <c r="H63" t="s">
        <v>46</v>
      </c>
      <c r="I63" t="s">
        <v>632</v>
      </c>
      <c r="J63" t="s">
        <v>48</v>
      </c>
      <c r="K63">
        <v>60</v>
      </c>
      <c r="L63">
        <v>0</v>
      </c>
      <c r="M63">
        <v>60</v>
      </c>
      <c r="N63">
        <v>0</v>
      </c>
      <c r="O63">
        <v>103.568127699999</v>
      </c>
      <c r="T63">
        <v>10</v>
      </c>
      <c r="U63">
        <v>103.55540019999999</v>
      </c>
      <c r="V63">
        <v>103.568127699999</v>
      </c>
      <c r="W63">
        <v>103.568127699999</v>
      </c>
      <c r="X63">
        <v>2.4298200000089299E-2</v>
      </c>
      <c r="Y63">
        <v>104.897166699999</v>
      </c>
      <c r="Z63" t="s">
        <v>915</v>
      </c>
      <c r="AA63" t="s">
        <v>914</v>
      </c>
      <c r="AB63" t="s">
        <v>45</v>
      </c>
      <c r="AC63" t="s">
        <v>46</v>
      </c>
      <c r="AD63" t="s">
        <v>46</v>
      </c>
      <c r="AE63" t="s">
        <v>632</v>
      </c>
      <c r="AF63" t="s">
        <v>48</v>
      </c>
      <c r="AG63" t="s">
        <v>772</v>
      </c>
      <c r="AH63" t="s">
        <v>771</v>
      </c>
      <c r="AI63" t="s">
        <v>40</v>
      </c>
      <c r="AJ63" t="s">
        <v>41</v>
      </c>
      <c r="AK63">
        <v>59.942766646416899</v>
      </c>
      <c r="AL63" t="s">
        <v>770</v>
      </c>
    </row>
    <row r="64" spans="1:38" x14ac:dyDescent="0.35">
      <c r="A64">
        <v>61</v>
      </c>
      <c r="B64">
        <v>0</v>
      </c>
      <c r="C64">
        <v>61</v>
      </c>
      <c r="D64" t="s">
        <v>913</v>
      </c>
      <c r="E64" t="s">
        <v>912</v>
      </c>
      <c r="F64" t="s">
        <v>45</v>
      </c>
      <c r="G64" t="s">
        <v>46</v>
      </c>
      <c r="H64" t="s">
        <v>46</v>
      </c>
      <c r="I64" t="s">
        <v>731</v>
      </c>
      <c r="J64" t="s">
        <v>48</v>
      </c>
      <c r="K64">
        <v>61</v>
      </c>
      <c r="L64">
        <v>0</v>
      </c>
      <c r="M64">
        <v>61</v>
      </c>
      <c r="N64">
        <v>0</v>
      </c>
      <c r="O64">
        <v>105.079006499999</v>
      </c>
      <c r="T64">
        <v>5</v>
      </c>
      <c r="U64">
        <v>104.909752799999</v>
      </c>
      <c r="V64">
        <v>105.079006499999</v>
      </c>
      <c r="W64">
        <v>105.079006499999</v>
      </c>
      <c r="X64">
        <v>1.24325000000453E-2</v>
      </c>
      <c r="Y64">
        <v>106.7633581</v>
      </c>
      <c r="Z64" t="s">
        <v>913</v>
      </c>
      <c r="AA64" t="s">
        <v>912</v>
      </c>
      <c r="AB64" t="s">
        <v>45</v>
      </c>
      <c r="AC64" t="s">
        <v>46</v>
      </c>
      <c r="AD64" t="s">
        <v>46</v>
      </c>
      <c r="AE64" t="s">
        <v>731</v>
      </c>
      <c r="AF64" t="s">
        <v>48</v>
      </c>
      <c r="AG64" t="s">
        <v>772</v>
      </c>
      <c r="AH64" t="s">
        <v>771</v>
      </c>
      <c r="AI64" t="s">
        <v>40</v>
      </c>
      <c r="AJ64" t="s">
        <v>41</v>
      </c>
      <c r="AK64">
        <v>59.942766646416899</v>
      </c>
      <c r="AL64" t="s">
        <v>770</v>
      </c>
    </row>
    <row r="65" spans="1:38" x14ac:dyDescent="0.35">
      <c r="A65">
        <v>62</v>
      </c>
      <c r="B65">
        <v>0</v>
      </c>
      <c r="C65">
        <v>62</v>
      </c>
      <c r="D65" t="s">
        <v>455</v>
      </c>
      <c r="E65" t="s">
        <v>911</v>
      </c>
      <c r="F65" t="s">
        <v>45</v>
      </c>
      <c r="G65" t="s">
        <v>46</v>
      </c>
      <c r="H65" t="s">
        <v>46</v>
      </c>
      <c r="I65" t="s">
        <v>631</v>
      </c>
      <c r="J65" t="s">
        <v>48</v>
      </c>
      <c r="K65">
        <v>62</v>
      </c>
      <c r="L65">
        <v>0</v>
      </c>
      <c r="M65">
        <v>62</v>
      </c>
      <c r="N65">
        <v>0</v>
      </c>
      <c r="O65">
        <v>106.81170429999899</v>
      </c>
      <c r="T65">
        <v>10</v>
      </c>
      <c r="U65">
        <v>106.7875287</v>
      </c>
      <c r="V65">
        <v>106.81170429999899</v>
      </c>
      <c r="W65">
        <v>106.81170429999899</v>
      </c>
      <c r="X65">
        <v>2.4048099999959001E-2</v>
      </c>
      <c r="Y65">
        <v>108.1960698</v>
      </c>
      <c r="Z65" t="s">
        <v>455</v>
      </c>
      <c r="AA65" t="s">
        <v>911</v>
      </c>
      <c r="AB65" t="s">
        <v>45</v>
      </c>
      <c r="AC65" t="s">
        <v>46</v>
      </c>
      <c r="AD65" t="s">
        <v>46</v>
      </c>
      <c r="AE65" t="s">
        <v>631</v>
      </c>
      <c r="AF65" t="s">
        <v>48</v>
      </c>
      <c r="AG65" t="s">
        <v>772</v>
      </c>
      <c r="AH65" t="s">
        <v>771</v>
      </c>
      <c r="AI65" t="s">
        <v>40</v>
      </c>
      <c r="AJ65" t="s">
        <v>41</v>
      </c>
      <c r="AK65">
        <v>59.942766646416899</v>
      </c>
      <c r="AL65" t="s">
        <v>770</v>
      </c>
    </row>
    <row r="66" spans="1:38" x14ac:dyDescent="0.35">
      <c r="A66">
        <v>63</v>
      </c>
      <c r="B66">
        <v>0</v>
      </c>
      <c r="C66">
        <v>63</v>
      </c>
      <c r="D66" t="s">
        <v>486</v>
      </c>
      <c r="E66" t="s">
        <v>89</v>
      </c>
      <c r="F66" t="s">
        <v>45</v>
      </c>
      <c r="G66" t="s">
        <v>46</v>
      </c>
      <c r="H66" t="s">
        <v>46</v>
      </c>
      <c r="I66" t="s">
        <v>730</v>
      </c>
      <c r="J66" t="s">
        <v>48</v>
      </c>
      <c r="K66">
        <v>63</v>
      </c>
      <c r="L66">
        <v>0</v>
      </c>
      <c r="M66">
        <v>63</v>
      </c>
      <c r="N66">
        <v>0</v>
      </c>
      <c r="O66">
        <v>108.22694559999999</v>
      </c>
      <c r="T66">
        <v>5</v>
      </c>
      <c r="U66">
        <v>108.2090786</v>
      </c>
      <c r="V66">
        <v>108.22694559999999</v>
      </c>
      <c r="W66">
        <v>108.22694559999999</v>
      </c>
      <c r="X66">
        <v>1.2862000000041E-2</v>
      </c>
      <c r="Y66">
        <v>109.54539459999999</v>
      </c>
      <c r="Z66" t="s">
        <v>486</v>
      </c>
      <c r="AA66" t="s">
        <v>89</v>
      </c>
      <c r="AB66" t="s">
        <v>45</v>
      </c>
      <c r="AC66" t="s">
        <v>46</v>
      </c>
      <c r="AD66" t="s">
        <v>46</v>
      </c>
      <c r="AE66" t="s">
        <v>730</v>
      </c>
      <c r="AF66" t="s">
        <v>48</v>
      </c>
      <c r="AG66" t="s">
        <v>772</v>
      </c>
      <c r="AH66" t="s">
        <v>771</v>
      </c>
      <c r="AI66" t="s">
        <v>40</v>
      </c>
      <c r="AJ66" t="s">
        <v>41</v>
      </c>
      <c r="AK66">
        <v>59.942766646416899</v>
      </c>
      <c r="AL66" t="s">
        <v>770</v>
      </c>
    </row>
    <row r="67" spans="1:38" x14ac:dyDescent="0.35">
      <c r="A67">
        <v>64</v>
      </c>
      <c r="B67">
        <v>0</v>
      </c>
      <c r="C67">
        <v>64</v>
      </c>
      <c r="D67" t="s">
        <v>910</v>
      </c>
      <c r="E67" t="s">
        <v>909</v>
      </c>
      <c r="F67" t="s">
        <v>45</v>
      </c>
      <c r="G67" t="s">
        <v>46</v>
      </c>
      <c r="H67" t="s">
        <v>46</v>
      </c>
      <c r="I67" t="s">
        <v>630</v>
      </c>
      <c r="J67" t="s">
        <v>48</v>
      </c>
      <c r="K67">
        <v>64</v>
      </c>
      <c r="L67">
        <v>0</v>
      </c>
      <c r="M67">
        <v>64</v>
      </c>
      <c r="N67">
        <v>0</v>
      </c>
      <c r="O67">
        <v>109.5818874</v>
      </c>
      <c r="T67">
        <v>10</v>
      </c>
      <c r="U67">
        <v>109.56936020000001</v>
      </c>
      <c r="V67">
        <v>109.5818874</v>
      </c>
      <c r="W67">
        <v>109.5818874</v>
      </c>
      <c r="X67">
        <v>2.3842399999921299E-2</v>
      </c>
      <c r="Y67">
        <v>111.911094199999</v>
      </c>
      <c r="Z67" t="s">
        <v>910</v>
      </c>
      <c r="AA67" t="s">
        <v>909</v>
      </c>
      <c r="AB67" t="s">
        <v>45</v>
      </c>
      <c r="AC67" t="s">
        <v>46</v>
      </c>
      <c r="AD67" t="s">
        <v>46</v>
      </c>
      <c r="AE67" t="s">
        <v>630</v>
      </c>
      <c r="AF67" t="s">
        <v>48</v>
      </c>
      <c r="AG67" t="s">
        <v>772</v>
      </c>
      <c r="AH67" t="s">
        <v>771</v>
      </c>
      <c r="AI67" t="s">
        <v>40</v>
      </c>
      <c r="AJ67" t="s">
        <v>41</v>
      </c>
      <c r="AK67">
        <v>59.942766646416899</v>
      </c>
      <c r="AL67" t="s">
        <v>770</v>
      </c>
    </row>
    <row r="68" spans="1:38" x14ac:dyDescent="0.35">
      <c r="A68">
        <v>65</v>
      </c>
      <c r="B68">
        <v>0</v>
      </c>
      <c r="C68">
        <v>65</v>
      </c>
      <c r="D68" t="s">
        <v>873</v>
      </c>
      <c r="E68" t="s">
        <v>908</v>
      </c>
      <c r="F68" t="s">
        <v>45</v>
      </c>
      <c r="G68" t="s">
        <v>46</v>
      </c>
      <c r="H68" t="s">
        <v>46</v>
      </c>
      <c r="I68" t="s">
        <v>729</v>
      </c>
      <c r="J68" t="s">
        <v>48</v>
      </c>
      <c r="K68">
        <v>65</v>
      </c>
      <c r="L68">
        <v>0</v>
      </c>
      <c r="M68">
        <v>65</v>
      </c>
      <c r="N68">
        <v>0</v>
      </c>
      <c r="O68">
        <v>111.9419451</v>
      </c>
      <c r="T68">
        <v>5</v>
      </c>
      <c r="U68">
        <v>111.9234685</v>
      </c>
      <c r="V68">
        <v>111.9419451</v>
      </c>
      <c r="W68">
        <v>111.9419451</v>
      </c>
      <c r="X68">
        <v>1.22244999998883E-2</v>
      </c>
      <c r="Y68">
        <v>113.660043399999</v>
      </c>
      <c r="Z68" t="s">
        <v>873</v>
      </c>
      <c r="AA68" t="s">
        <v>908</v>
      </c>
      <c r="AB68" t="s">
        <v>45</v>
      </c>
      <c r="AC68" t="s">
        <v>46</v>
      </c>
      <c r="AD68" t="s">
        <v>46</v>
      </c>
      <c r="AE68" t="s">
        <v>729</v>
      </c>
      <c r="AF68" t="s">
        <v>48</v>
      </c>
      <c r="AG68" t="s">
        <v>772</v>
      </c>
      <c r="AH68" t="s">
        <v>771</v>
      </c>
      <c r="AI68" t="s">
        <v>40</v>
      </c>
      <c r="AJ68" t="s">
        <v>41</v>
      </c>
      <c r="AK68">
        <v>59.942766646416899</v>
      </c>
      <c r="AL68" t="s">
        <v>770</v>
      </c>
    </row>
    <row r="69" spans="1:38" x14ac:dyDescent="0.35">
      <c r="A69">
        <v>66</v>
      </c>
      <c r="B69">
        <v>0</v>
      </c>
      <c r="C69">
        <v>66</v>
      </c>
      <c r="D69" t="s">
        <v>907</v>
      </c>
      <c r="E69" t="s">
        <v>180</v>
      </c>
      <c r="F69" t="s">
        <v>45</v>
      </c>
      <c r="G69" t="s">
        <v>46</v>
      </c>
      <c r="H69" t="s">
        <v>46</v>
      </c>
      <c r="I69" t="s">
        <v>629</v>
      </c>
      <c r="J69" t="s">
        <v>48</v>
      </c>
      <c r="K69">
        <v>66</v>
      </c>
      <c r="L69">
        <v>0</v>
      </c>
      <c r="M69">
        <v>66</v>
      </c>
      <c r="N69">
        <v>0</v>
      </c>
      <c r="O69">
        <v>113.697561899999</v>
      </c>
      <c r="T69">
        <v>10</v>
      </c>
      <c r="U69">
        <v>113.6840491</v>
      </c>
      <c r="V69">
        <v>113.697561899999</v>
      </c>
      <c r="W69">
        <v>113.697561899999</v>
      </c>
      <c r="X69">
        <v>2.38740000000916E-2</v>
      </c>
      <c r="Y69">
        <v>115.225756599999</v>
      </c>
      <c r="Z69" t="s">
        <v>907</v>
      </c>
      <c r="AA69" t="s">
        <v>180</v>
      </c>
      <c r="AB69" t="s">
        <v>45</v>
      </c>
      <c r="AC69" t="s">
        <v>46</v>
      </c>
      <c r="AD69" t="s">
        <v>46</v>
      </c>
      <c r="AE69" t="s">
        <v>629</v>
      </c>
      <c r="AF69" t="s">
        <v>48</v>
      </c>
      <c r="AG69" t="s">
        <v>772</v>
      </c>
      <c r="AH69" t="s">
        <v>771</v>
      </c>
      <c r="AI69" t="s">
        <v>40</v>
      </c>
      <c r="AJ69" t="s">
        <v>41</v>
      </c>
      <c r="AK69">
        <v>59.942766646416899</v>
      </c>
      <c r="AL69" t="s">
        <v>770</v>
      </c>
    </row>
    <row r="70" spans="1:38" x14ac:dyDescent="0.35">
      <c r="A70">
        <v>67</v>
      </c>
      <c r="B70">
        <v>0</v>
      </c>
      <c r="C70">
        <v>67</v>
      </c>
      <c r="D70" t="s">
        <v>906</v>
      </c>
      <c r="E70" t="s">
        <v>396</v>
      </c>
      <c r="F70" t="s">
        <v>45</v>
      </c>
      <c r="G70" t="s">
        <v>46</v>
      </c>
      <c r="H70" t="s">
        <v>46</v>
      </c>
      <c r="I70" t="s">
        <v>628</v>
      </c>
      <c r="J70" t="s">
        <v>48</v>
      </c>
      <c r="K70">
        <v>67</v>
      </c>
      <c r="L70">
        <v>0</v>
      </c>
      <c r="M70">
        <v>67</v>
      </c>
      <c r="N70">
        <v>0</v>
      </c>
      <c r="O70">
        <v>115.2625414</v>
      </c>
      <c r="T70">
        <v>10</v>
      </c>
      <c r="U70">
        <v>115.249124199999</v>
      </c>
      <c r="V70">
        <v>115.2625414</v>
      </c>
      <c r="W70">
        <v>115.2625414</v>
      </c>
      <c r="X70">
        <v>2.3217100000010701E-2</v>
      </c>
      <c r="Y70">
        <v>116.909339199999</v>
      </c>
      <c r="Z70" t="s">
        <v>906</v>
      </c>
      <c r="AA70" t="s">
        <v>396</v>
      </c>
      <c r="AB70" t="s">
        <v>45</v>
      </c>
      <c r="AC70" t="s">
        <v>46</v>
      </c>
      <c r="AD70" t="s">
        <v>46</v>
      </c>
      <c r="AE70" t="s">
        <v>628</v>
      </c>
      <c r="AF70" t="s">
        <v>48</v>
      </c>
      <c r="AG70" t="s">
        <v>772</v>
      </c>
      <c r="AH70" t="s">
        <v>771</v>
      </c>
      <c r="AI70" t="s">
        <v>40</v>
      </c>
      <c r="AJ70" t="s">
        <v>41</v>
      </c>
      <c r="AK70">
        <v>59.942766646416899</v>
      </c>
      <c r="AL70" t="s">
        <v>770</v>
      </c>
    </row>
    <row r="71" spans="1:38" x14ac:dyDescent="0.35">
      <c r="A71">
        <v>68</v>
      </c>
      <c r="B71">
        <v>0</v>
      </c>
      <c r="C71">
        <v>68</v>
      </c>
      <c r="D71" t="s">
        <v>905</v>
      </c>
      <c r="E71" t="s">
        <v>854</v>
      </c>
      <c r="F71" t="s">
        <v>45</v>
      </c>
      <c r="G71" t="s">
        <v>46</v>
      </c>
      <c r="H71" t="s">
        <v>46</v>
      </c>
      <c r="I71" t="s">
        <v>627</v>
      </c>
      <c r="J71" t="s">
        <v>48</v>
      </c>
      <c r="K71">
        <v>68</v>
      </c>
      <c r="L71">
        <v>0</v>
      </c>
      <c r="M71">
        <v>68</v>
      </c>
      <c r="N71">
        <v>0</v>
      </c>
      <c r="O71">
        <v>116.9455901</v>
      </c>
      <c r="T71">
        <v>10</v>
      </c>
      <c r="U71">
        <v>116.9330872</v>
      </c>
      <c r="V71">
        <v>116.9455901</v>
      </c>
      <c r="W71">
        <v>116.9455901</v>
      </c>
      <c r="X71">
        <v>2.3559200000022401E-2</v>
      </c>
      <c r="Y71">
        <v>119.19116510000001</v>
      </c>
      <c r="Z71" t="s">
        <v>905</v>
      </c>
      <c r="AA71" t="s">
        <v>854</v>
      </c>
      <c r="AB71" t="s">
        <v>45</v>
      </c>
      <c r="AC71" t="s">
        <v>46</v>
      </c>
      <c r="AD71" t="s">
        <v>46</v>
      </c>
      <c r="AE71" t="s">
        <v>627</v>
      </c>
      <c r="AF71" t="s">
        <v>48</v>
      </c>
      <c r="AG71" t="s">
        <v>772</v>
      </c>
      <c r="AH71" t="s">
        <v>771</v>
      </c>
      <c r="AI71" t="s">
        <v>40</v>
      </c>
      <c r="AJ71" t="s">
        <v>41</v>
      </c>
      <c r="AK71">
        <v>59.942766646416899</v>
      </c>
      <c r="AL71" t="s">
        <v>770</v>
      </c>
    </row>
    <row r="72" spans="1:38" x14ac:dyDescent="0.35">
      <c r="A72">
        <v>69</v>
      </c>
      <c r="B72">
        <v>0</v>
      </c>
      <c r="C72">
        <v>69</v>
      </c>
      <c r="D72" t="s">
        <v>340</v>
      </c>
      <c r="E72" t="s">
        <v>156</v>
      </c>
      <c r="F72" t="s">
        <v>45</v>
      </c>
      <c r="G72" t="s">
        <v>46</v>
      </c>
      <c r="H72" t="s">
        <v>46</v>
      </c>
      <c r="I72" t="s">
        <v>728</v>
      </c>
      <c r="J72" t="s">
        <v>48</v>
      </c>
      <c r="K72">
        <v>69</v>
      </c>
      <c r="L72">
        <v>0</v>
      </c>
      <c r="M72">
        <v>69</v>
      </c>
      <c r="N72">
        <v>0</v>
      </c>
      <c r="O72">
        <v>119.2225117</v>
      </c>
      <c r="T72">
        <v>5</v>
      </c>
      <c r="U72">
        <v>119.204649</v>
      </c>
      <c r="V72">
        <v>119.2225117</v>
      </c>
      <c r="W72">
        <v>119.2225117</v>
      </c>
      <c r="X72">
        <v>1.3290099999949199E-2</v>
      </c>
      <c r="Y72">
        <v>120.9738095</v>
      </c>
      <c r="Z72" t="s">
        <v>340</v>
      </c>
      <c r="AA72" t="s">
        <v>156</v>
      </c>
      <c r="AB72" t="s">
        <v>45</v>
      </c>
      <c r="AC72" t="s">
        <v>46</v>
      </c>
      <c r="AD72" t="s">
        <v>46</v>
      </c>
      <c r="AE72" t="s">
        <v>728</v>
      </c>
      <c r="AF72" t="s">
        <v>48</v>
      </c>
      <c r="AG72" t="s">
        <v>772</v>
      </c>
      <c r="AH72" t="s">
        <v>771</v>
      </c>
      <c r="AI72" t="s">
        <v>40</v>
      </c>
      <c r="AJ72" t="s">
        <v>41</v>
      </c>
      <c r="AK72">
        <v>59.942766646416899</v>
      </c>
      <c r="AL72" t="s">
        <v>770</v>
      </c>
    </row>
    <row r="73" spans="1:38" x14ac:dyDescent="0.35">
      <c r="A73">
        <v>70</v>
      </c>
      <c r="B73">
        <v>0</v>
      </c>
      <c r="C73">
        <v>70</v>
      </c>
      <c r="D73" t="s">
        <v>179</v>
      </c>
      <c r="E73" t="s">
        <v>811</v>
      </c>
      <c r="F73" t="s">
        <v>45</v>
      </c>
      <c r="G73" t="s">
        <v>46</v>
      </c>
      <c r="H73" t="s">
        <v>46</v>
      </c>
      <c r="I73" t="s">
        <v>727</v>
      </c>
      <c r="J73" t="s">
        <v>48</v>
      </c>
      <c r="K73">
        <v>70</v>
      </c>
      <c r="L73">
        <v>0</v>
      </c>
      <c r="M73">
        <v>70</v>
      </c>
      <c r="N73">
        <v>0</v>
      </c>
      <c r="O73">
        <v>121.0047302</v>
      </c>
      <c r="T73">
        <v>5</v>
      </c>
      <c r="U73">
        <v>120.986025</v>
      </c>
      <c r="V73">
        <v>121.0047302</v>
      </c>
      <c r="W73">
        <v>121.0047302</v>
      </c>
      <c r="X73">
        <v>1.2084299999969499E-2</v>
      </c>
      <c r="Y73">
        <v>122.80569809999901</v>
      </c>
      <c r="Z73" t="s">
        <v>179</v>
      </c>
      <c r="AA73" t="s">
        <v>811</v>
      </c>
      <c r="AB73" t="s">
        <v>45</v>
      </c>
      <c r="AC73" t="s">
        <v>46</v>
      </c>
      <c r="AD73" t="s">
        <v>46</v>
      </c>
      <c r="AE73" t="s">
        <v>727</v>
      </c>
      <c r="AF73" t="s">
        <v>48</v>
      </c>
      <c r="AG73" t="s">
        <v>772</v>
      </c>
      <c r="AH73" t="s">
        <v>771</v>
      </c>
      <c r="AI73" t="s">
        <v>40</v>
      </c>
      <c r="AJ73" t="s">
        <v>41</v>
      </c>
      <c r="AK73">
        <v>59.942766646416899</v>
      </c>
      <c r="AL73" t="s">
        <v>770</v>
      </c>
    </row>
    <row r="74" spans="1:38" x14ac:dyDescent="0.35">
      <c r="A74">
        <v>71</v>
      </c>
      <c r="B74">
        <v>0</v>
      </c>
      <c r="C74">
        <v>71</v>
      </c>
      <c r="D74" t="s">
        <v>866</v>
      </c>
      <c r="E74" t="s">
        <v>541</v>
      </c>
      <c r="F74" t="s">
        <v>45</v>
      </c>
      <c r="G74" t="s">
        <v>46</v>
      </c>
      <c r="H74" t="s">
        <v>46</v>
      </c>
      <c r="I74" t="s">
        <v>626</v>
      </c>
      <c r="J74" t="s">
        <v>48</v>
      </c>
      <c r="K74">
        <v>71</v>
      </c>
      <c r="L74">
        <v>0</v>
      </c>
      <c r="M74">
        <v>71</v>
      </c>
      <c r="N74">
        <v>0</v>
      </c>
      <c r="O74">
        <v>122.84559809999899</v>
      </c>
      <c r="T74">
        <v>10</v>
      </c>
      <c r="U74">
        <v>122.832415699999</v>
      </c>
      <c r="V74">
        <v>122.84559809999899</v>
      </c>
      <c r="W74">
        <v>122.84559809999899</v>
      </c>
      <c r="X74">
        <v>2.65428000000156E-2</v>
      </c>
      <c r="Y74">
        <v>125.205811599999</v>
      </c>
      <c r="Z74" t="s">
        <v>866</v>
      </c>
      <c r="AA74" t="s">
        <v>541</v>
      </c>
      <c r="AB74" t="s">
        <v>45</v>
      </c>
      <c r="AC74" t="s">
        <v>46</v>
      </c>
      <c r="AD74" t="s">
        <v>46</v>
      </c>
      <c r="AE74" t="s">
        <v>626</v>
      </c>
      <c r="AF74" t="s">
        <v>48</v>
      </c>
      <c r="AG74" t="s">
        <v>772</v>
      </c>
      <c r="AH74" t="s">
        <v>771</v>
      </c>
      <c r="AI74" t="s">
        <v>40</v>
      </c>
      <c r="AJ74" t="s">
        <v>41</v>
      </c>
      <c r="AK74">
        <v>59.942766646416899</v>
      </c>
      <c r="AL74" t="s">
        <v>770</v>
      </c>
    </row>
    <row r="75" spans="1:38" x14ac:dyDescent="0.35">
      <c r="A75">
        <v>72</v>
      </c>
      <c r="B75">
        <v>0</v>
      </c>
      <c r="C75">
        <v>72</v>
      </c>
      <c r="D75" t="s">
        <v>904</v>
      </c>
      <c r="E75" t="s">
        <v>867</v>
      </c>
      <c r="F75" t="s">
        <v>45</v>
      </c>
      <c r="G75" t="s">
        <v>46</v>
      </c>
      <c r="H75" t="s">
        <v>46</v>
      </c>
      <c r="I75" t="s">
        <v>726</v>
      </c>
      <c r="J75" t="s">
        <v>48</v>
      </c>
      <c r="K75">
        <v>72</v>
      </c>
      <c r="L75">
        <v>0</v>
      </c>
      <c r="M75">
        <v>72</v>
      </c>
      <c r="N75">
        <v>0</v>
      </c>
      <c r="O75">
        <v>125.236414299999</v>
      </c>
      <c r="T75">
        <v>5</v>
      </c>
      <c r="U75">
        <v>125.2209211</v>
      </c>
      <c r="V75">
        <v>125.236414299999</v>
      </c>
      <c r="W75">
        <v>125.236414299999</v>
      </c>
      <c r="X75">
        <v>1.49022000000513E-2</v>
      </c>
      <c r="Y75">
        <v>127.3042133</v>
      </c>
      <c r="Z75" t="s">
        <v>904</v>
      </c>
      <c r="AA75" t="s">
        <v>867</v>
      </c>
      <c r="AB75" t="s">
        <v>45</v>
      </c>
      <c r="AC75" t="s">
        <v>46</v>
      </c>
      <c r="AD75" t="s">
        <v>46</v>
      </c>
      <c r="AE75" t="s">
        <v>726</v>
      </c>
      <c r="AF75" t="s">
        <v>48</v>
      </c>
      <c r="AG75" t="s">
        <v>772</v>
      </c>
      <c r="AH75" t="s">
        <v>771</v>
      </c>
      <c r="AI75" t="s">
        <v>40</v>
      </c>
      <c r="AJ75" t="s">
        <v>41</v>
      </c>
      <c r="AK75">
        <v>59.942766646416899</v>
      </c>
      <c r="AL75" t="s">
        <v>770</v>
      </c>
    </row>
    <row r="76" spans="1:38" x14ac:dyDescent="0.35">
      <c r="A76">
        <v>73</v>
      </c>
      <c r="B76">
        <v>0</v>
      </c>
      <c r="C76">
        <v>73</v>
      </c>
      <c r="D76" t="s">
        <v>346</v>
      </c>
      <c r="E76" t="s">
        <v>903</v>
      </c>
      <c r="F76" t="s">
        <v>45</v>
      </c>
      <c r="G76" t="s">
        <v>46</v>
      </c>
      <c r="H76" t="s">
        <v>46</v>
      </c>
      <c r="I76" t="s">
        <v>725</v>
      </c>
      <c r="J76" t="s">
        <v>48</v>
      </c>
      <c r="K76">
        <v>73</v>
      </c>
      <c r="L76">
        <v>0</v>
      </c>
      <c r="M76">
        <v>73</v>
      </c>
      <c r="N76">
        <v>0</v>
      </c>
      <c r="O76">
        <v>127.3357638</v>
      </c>
      <c r="T76">
        <v>5</v>
      </c>
      <c r="U76">
        <v>127.317747599999</v>
      </c>
      <c r="V76">
        <v>127.3357638</v>
      </c>
      <c r="W76">
        <v>127.3357638</v>
      </c>
      <c r="X76">
        <v>1.34037999999918E-2</v>
      </c>
      <c r="Y76">
        <v>129.45347609999999</v>
      </c>
      <c r="Z76" t="s">
        <v>346</v>
      </c>
      <c r="AA76" t="s">
        <v>903</v>
      </c>
      <c r="AB76" t="s">
        <v>45</v>
      </c>
      <c r="AC76" t="s">
        <v>46</v>
      </c>
      <c r="AD76" t="s">
        <v>46</v>
      </c>
      <c r="AE76" t="s">
        <v>725</v>
      </c>
      <c r="AF76" t="s">
        <v>48</v>
      </c>
      <c r="AG76" t="s">
        <v>772</v>
      </c>
      <c r="AH76" t="s">
        <v>771</v>
      </c>
      <c r="AI76" t="s">
        <v>40</v>
      </c>
      <c r="AJ76" t="s">
        <v>41</v>
      </c>
      <c r="AK76">
        <v>59.942766646416899</v>
      </c>
      <c r="AL76" t="s">
        <v>770</v>
      </c>
    </row>
    <row r="77" spans="1:38" x14ac:dyDescent="0.35">
      <c r="A77">
        <v>74</v>
      </c>
      <c r="B77">
        <v>0</v>
      </c>
      <c r="C77">
        <v>74</v>
      </c>
      <c r="D77" t="s">
        <v>273</v>
      </c>
      <c r="E77" t="s">
        <v>412</v>
      </c>
      <c r="F77" t="s">
        <v>45</v>
      </c>
      <c r="G77" t="s">
        <v>46</v>
      </c>
      <c r="H77" t="s">
        <v>46</v>
      </c>
      <c r="I77" t="s">
        <v>625</v>
      </c>
      <c r="J77" t="s">
        <v>48</v>
      </c>
      <c r="K77">
        <v>74</v>
      </c>
      <c r="L77">
        <v>0</v>
      </c>
      <c r="M77">
        <v>74</v>
      </c>
      <c r="N77">
        <v>0</v>
      </c>
      <c r="O77">
        <v>129.49063949999999</v>
      </c>
      <c r="T77">
        <v>10</v>
      </c>
      <c r="U77">
        <v>129.4778288</v>
      </c>
      <c r="V77">
        <v>129.49063949999999</v>
      </c>
      <c r="W77">
        <v>129.49063949999999</v>
      </c>
      <c r="X77">
        <v>2.4225699999988099E-2</v>
      </c>
      <c r="Y77">
        <v>131.76875810000001</v>
      </c>
      <c r="Z77" t="s">
        <v>273</v>
      </c>
      <c r="AA77" t="s">
        <v>412</v>
      </c>
      <c r="AB77" t="s">
        <v>45</v>
      </c>
      <c r="AC77" t="s">
        <v>46</v>
      </c>
      <c r="AD77" t="s">
        <v>46</v>
      </c>
      <c r="AE77" t="s">
        <v>625</v>
      </c>
      <c r="AF77" t="s">
        <v>48</v>
      </c>
      <c r="AG77" t="s">
        <v>772</v>
      </c>
      <c r="AH77" t="s">
        <v>771</v>
      </c>
      <c r="AI77" t="s">
        <v>40</v>
      </c>
      <c r="AJ77" t="s">
        <v>41</v>
      </c>
      <c r="AK77">
        <v>59.942766646416899</v>
      </c>
      <c r="AL77" t="s">
        <v>770</v>
      </c>
    </row>
    <row r="78" spans="1:38" x14ac:dyDescent="0.35">
      <c r="A78">
        <v>75</v>
      </c>
      <c r="B78">
        <v>0</v>
      </c>
      <c r="C78">
        <v>75</v>
      </c>
      <c r="D78" t="s">
        <v>902</v>
      </c>
      <c r="E78" t="s">
        <v>860</v>
      </c>
      <c r="F78" t="s">
        <v>45</v>
      </c>
      <c r="G78" t="s">
        <v>46</v>
      </c>
      <c r="H78" t="s">
        <v>46</v>
      </c>
      <c r="I78" t="s">
        <v>724</v>
      </c>
      <c r="J78" t="s">
        <v>48</v>
      </c>
      <c r="K78">
        <v>75</v>
      </c>
      <c r="L78">
        <v>0</v>
      </c>
      <c r="M78">
        <v>75</v>
      </c>
      <c r="N78">
        <v>0</v>
      </c>
      <c r="O78">
        <v>131.800238199999</v>
      </c>
      <c r="T78">
        <v>5</v>
      </c>
      <c r="U78">
        <v>131.78165809999899</v>
      </c>
      <c r="V78">
        <v>131.800238199999</v>
      </c>
      <c r="W78">
        <v>131.800238199999</v>
      </c>
      <c r="X78">
        <v>1.2750799999935201E-2</v>
      </c>
      <c r="Y78">
        <v>133.4016206</v>
      </c>
      <c r="Z78" t="s">
        <v>902</v>
      </c>
      <c r="AA78" t="s">
        <v>860</v>
      </c>
      <c r="AB78" t="s">
        <v>45</v>
      </c>
      <c r="AC78" t="s">
        <v>46</v>
      </c>
      <c r="AD78" t="s">
        <v>46</v>
      </c>
      <c r="AE78" t="s">
        <v>724</v>
      </c>
      <c r="AF78" t="s">
        <v>48</v>
      </c>
      <c r="AG78" t="s">
        <v>772</v>
      </c>
      <c r="AH78" t="s">
        <v>771</v>
      </c>
      <c r="AI78" t="s">
        <v>40</v>
      </c>
      <c r="AJ78" t="s">
        <v>41</v>
      </c>
      <c r="AK78">
        <v>59.942766646416899</v>
      </c>
      <c r="AL78" t="s">
        <v>770</v>
      </c>
    </row>
    <row r="79" spans="1:38" x14ac:dyDescent="0.35">
      <c r="A79">
        <v>76</v>
      </c>
      <c r="B79">
        <v>0</v>
      </c>
      <c r="C79">
        <v>76</v>
      </c>
      <c r="D79" t="s">
        <v>319</v>
      </c>
      <c r="E79" t="s">
        <v>901</v>
      </c>
      <c r="F79" t="s">
        <v>45</v>
      </c>
      <c r="G79" t="s">
        <v>46</v>
      </c>
      <c r="H79" t="s">
        <v>46</v>
      </c>
      <c r="I79" t="s">
        <v>723</v>
      </c>
      <c r="J79" t="s">
        <v>48</v>
      </c>
      <c r="K79">
        <v>76</v>
      </c>
      <c r="L79">
        <v>0</v>
      </c>
      <c r="M79">
        <v>76</v>
      </c>
      <c r="N79">
        <v>0</v>
      </c>
      <c r="O79">
        <v>133.43354799999901</v>
      </c>
      <c r="T79">
        <v>5</v>
      </c>
      <c r="U79">
        <v>133.413313799999</v>
      </c>
      <c r="V79">
        <v>133.43354799999901</v>
      </c>
      <c r="W79">
        <v>133.43354799999901</v>
      </c>
      <c r="X79">
        <v>1.15495999999666E-2</v>
      </c>
      <c r="Y79">
        <v>134.80102890000001</v>
      </c>
      <c r="Z79" t="s">
        <v>319</v>
      </c>
      <c r="AA79" t="s">
        <v>901</v>
      </c>
      <c r="AB79" t="s">
        <v>45</v>
      </c>
      <c r="AC79" t="s">
        <v>46</v>
      </c>
      <c r="AD79" t="s">
        <v>46</v>
      </c>
      <c r="AE79" t="s">
        <v>723</v>
      </c>
      <c r="AF79" t="s">
        <v>48</v>
      </c>
      <c r="AG79" t="s">
        <v>772</v>
      </c>
      <c r="AH79" t="s">
        <v>771</v>
      </c>
      <c r="AI79" t="s">
        <v>40</v>
      </c>
      <c r="AJ79" t="s">
        <v>41</v>
      </c>
      <c r="AK79">
        <v>59.942766646416899</v>
      </c>
      <c r="AL79" t="s">
        <v>770</v>
      </c>
    </row>
    <row r="80" spans="1:38" x14ac:dyDescent="0.35">
      <c r="A80">
        <v>77</v>
      </c>
      <c r="B80">
        <v>0</v>
      </c>
      <c r="C80">
        <v>77</v>
      </c>
      <c r="D80" t="s">
        <v>871</v>
      </c>
      <c r="E80" t="s">
        <v>345</v>
      </c>
      <c r="F80" t="s">
        <v>45</v>
      </c>
      <c r="G80" t="s">
        <v>46</v>
      </c>
      <c r="H80" t="s">
        <v>46</v>
      </c>
      <c r="I80" t="s">
        <v>624</v>
      </c>
      <c r="J80" t="s">
        <v>48</v>
      </c>
      <c r="K80">
        <v>77</v>
      </c>
      <c r="L80">
        <v>0</v>
      </c>
      <c r="M80">
        <v>77</v>
      </c>
      <c r="N80">
        <v>0</v>
      </c>
      <c r="O80">
        <v>134.840004499999</v>
      </c>
      <c r="T80">
        <v>10</v>
      </c>
      <c r="U80">
        <v>134.82664079999901</v>
      </c>
      <c r="V80">
        <v>134.840004499999</v>
      </c>
      <c r="W80">
        <v>134.840004499999</v>
      </c>
      <c r="X80">
        <v>2.5453200000015299E-2</v>
      </c>
      <c r="Y80">
        <v>136.767263299999</v>
      </c>
      <c r="Z80" t="s">
        <v>871</v>
      </c>
      <c r="AA80" t="s">
        <v>345</v>
      </c>
      <c r="AB80" t="s">
        <v>45</v>
      </c>
      <c r="AC80" t="s">
        <v>46</v>
      </c>
      <c r="AD80" t="s">
        <v>46</v>
      </c>
      <c r="AE80" t="s">
        <v>624</v>
      </c>
      <c r="AF80" t="s">
        <v>48</v>
      </c>
      <c r="AG80" t="s">
        <v>772</v>
      </c>
      <c r="AH80" t="s">
        <v>771</v>
      </c>
      <c r="AI80" t="s">
        <v>40</v>
      </c>
      <c r="AJ80" t="s">
        <v>41</v>
      </c>
      <c r="AK80">
        <v>59.942766646416899</v>
      </c>
      <c r="AL80" t="s">
        <v>770</v>
      </c>
    </row>
    <row r="81" spans="1:38" x14ac:dyDescent="0.35">
      <c r="A81">
        <v>78</v>
      </c>
      <c r="B81">
        <v>0</v>
      </c>
      <c r="C81">
        <v>78</v>
      </c>
      <c r="D81" t="s">
        <v>523</v>
      </c>
      <c r="E81" t="s">
        <v>796</v>
      </c>
      <c r="F81" t="s">
        <v>45</v>
      </c>
      <c r="G81" t="s">
        <v>46</v>
      </c>
      <c r="H81" t="s">
        <v>46</v>
      </c>
      <c r="I81" t="s">
        <v>722</v>
      </c>
      <c r="J81" t="s">
        <v>48</v>
      </c>
      <c r="K81">
        <v>78</v>
      </c>
      <c r="L81">
        <v>0</v>
      </c>
      <c r="M81">
        <v>78</v>
      </c>
      <c r="N81">
        <v>0</v>
      </c>
      <c r="O81">
        <v>136.79825919999899</v>
      </c>
      <c r="T81">
        <v>5</v>
      </c>
      <c r="U81">
        <v>136.7801269</v>
      </c>
      <c r="V81">
        <v>136.79825919999899</v>
      </c>
      <c r="W81">
        <v>136.79825919999899</v>
      </c>
      <c r="X81">
        <v>1.26814000000194E-2</v>
      </c>
      <c r="Y81">
        <v>138.24986089999999</v>
      </c>
      <c r="Z81" t="s">
        <v>523</v>
      </c>
      <c r="AA81" t="s">
        <v>796</v>
      </c>
      <c r="AB81" t="s">
        <v>45</v>
      </c>
      <c r="AC81" t="s">
        <v>46</v>
      </c>
      <c r="AD81" t="s">
        <v>46</v>
      </c>
      <c r="AE81" t="s">
        <v>722</v>
      </c>
      <c r="AF81" t="s">
        <v>48</v>
      </c>
      <c r="AG81" t="s">
        <v>772</v>
      </c>
      <c r="AH81" t="s">
        <v>771</v>
      </c>
      <c r="AI81" t="s">
        <v>40</v>
      </c>
      <c r="AJ81" t="s">
        <v>41</v>
      </c>
      <c r="AK81">
        <v>59.942766646416899</v>
      </c>
      <c r="AL81" t="s">
        <v>770</v>
      </c>
    </row>
    <row r="82" spans="1:38" x14ac:dyDescent="0.35">
      <c r="A82">
        <v>79</v>
      </c>
      <c r="B82">
        <v>0</v>
      </c>
      <c r="C82">
        <v>79</v>
      </c>
      <c r="D82" t="s">
        <v>283</v>
      </c>
      <c r="E82" t="s">
        <v>885</v>
      </c>
      <c r="F82" t="s">
        <v>45</v>
      </c>
      <c r="G82" t="s">
        <v>46</v>
      </c>
      <c r="H82" t="s">
        <v>46</v>
      </c>
      <c r="I82" t="s">
        <v>721</v>
      </c>
      <c r="J82" t="s">
        <v>48</v>
      </c>
      <c r="K82">
        <v>79</v>
      </c>
      <c r="L82">
        <v>0</v>
      </c>
      <c r="M82">
        <v>79</v>
      </c>
      <c r="N82">
        <v>0</v>
      </c>
      <c r="O82">
        <v>138.28081789999999</v>
      </c>
      <c r="T82">
        <v>5</v>
      </c>
      <c r="U82">
        <v>138.2624174</v>
      </c>
      <c r="V82">
        <v>138.28081789999999</v>
      </c>
      <c r="W82">
        <v>138.28081789999999</v>
      </c>
      <c r="X82">
        <v>1.2420800000086199E-2</v>
      </c>
      <c r="Y82">
        <v>139.8491989</v>
      </c>
      <c r="Z82" t="s">
        <v>283</v>
      </c>
      <c r="AA82" t="s">
        <v>885</v>
      </c>
      <c r="AB82" t="s">
        <v>45</v>
      </c>
      <c r="AC82" t="s">
        <v>46</v>
      </c>
      <c r="AD82" t="s">
        <v>46</v>
      </c>
      <c r="AE82" t="s">
        <v>721</v>
      </c>
      <c r="AF82" t="s">
        <v>48</v>
      </c>
      <c r="AG82" t="s">
        <v>772</v>
      </c>
      <c r="AH82" t="s">
        <v>771</v>
      </c>
      <c r="AI82" t="s">
        <v>40</v>
      </c>
      <c r="AJ82" t="s">
        <v>41</v>
      </c>
      <c r="AK82">
        <v>59.942766646416899</v>
      </c>
      <c r="AL82" t="s">
        <v>770</v>
      </c>
    </row>
    <row r="83" spans="1:38" x14ac:dyDescent="0.35">
      <c r="A83">
        <v>80</v>
      </c>
      <c r="B83">
        <v>0</v>
      </c>
      <c r="C83">
        <v>80</v>
      </c>
      <c r="D83" t="s">
        <v>524</v>
      </c>
      <c r="E83" t="s">
        <v>63</v>
      </c>
      <c r="F83" t="s">
        <v>45</v>
      </c>
      <c r="G83" t="s">
        <v>46</v>
      </c>
      <c r="H83" t="s">
        <v>46</v>
      </c>
      <c r="I83" t="s">
        <v>720</v>
      </c>
      <c r="J83" t="s">
        <v>48</v>
      </c>
      <c r="K83">
        <v>80</v>
      </c>
      <c r="L83">
        <v>0</v>
      </c>
      <c r="M83">
        <v>80</v>
      </c>
      <c r="N83">
        <v>0</v>
      </c>
      <c r="O83">
        <v>139.88015680000001</v>
      </c>
      <c r="T83">
        <v>5</v>
      </c>
      <c r="U83">
        <v>139.86381329999901</v>
      </c>
      <c r="V83">
        <v>139.88015680000001</v>
      </c>
      <c r="W83">
        <v>139.88015680000001</v>
      </c>
      <c r="X83">
        <v>1.44678999999996E-2</v>
      </c>
      <c r="Y83">
        <v>143.0979336</v>
      </c>
      <c r="Z83" t="s">
        <v>524</v>
      </c>
      <c r="AA83" t="s">
        <v>63</v>
      </c>
      <c r="AB83" t="s">
        <v>45</v>
      </c>
      <c r="AC83" t="s">
        <v>46</v>
      </c>
      <c r="AD83" t="s">
        <v>46</v>
      </c>
      <c r="AE83" t="s">
        <v>720</v>
      </c>
      <c r="AF83" t="s">
        <v>48</v>
      </c>
      <c r="AG83" t="s">
        <v>772</v>
      </c>
      <c r="AH83" t="s">
        <v>771</v>
      </c>
      <c r="AI83" t="s">
        <v>40</v>
      </c>
      <c r="AJ83" t="s">
        <v>41</v>
      </c>
      <c r="AK83">
        <v>59.942766646416899</v>
      </c>
      <c r="AL83" t="s">
        <v>770</v>
      </c>
    </row>
    <row r="84" spans="1:38" x14ac:dyDescent="0.35">
      <c r="A84">
        <v>81</v>
      </c>
      <c r="B84">
        <v>0</v>
      </c>
      <c r="C84">
        <v>81</v>
      </c>
      <c r="D84" t="s">
        <v>900</v>
      </c>
      <c r="E84" t="s">
        <v>899</v>
      </c>
      <c r="F84" t="s">
        <v>45</v>
      </c>
      <c r="G84" t="s">
        <v>46</v>
      </c>
      <c r="H84" t="s">
        <v>46</v>
      </c>
      <c r="I84" t="s">
        <v>719</v>
      </c>
      <c r="J84" t="s">
        <v>48</v>
      </c>
      <c r="K84">
        <v>81</v>
      </c>
      <c r="L84">
        <v>0</v>
      </c>
      <c r="M84">
        <v>81</v>
      </c>
      <c r="N84">
        <v>0</v>
      </c>
      <c r="O84">
        <v>143.12871139999999</v>
      </c>
      <c r="T84">
        <v>5</v>
      </c>
      <c r="U84">
        <v>143.11262489999999</v>
      </c>
      <c r="V84">
        <v>143.12871139999999</v>
      </c>
      <c r="W84">
        <v>143.12871139999999</v>
      </c>
      <c r="X84">
        <v>1.4566899999977E-2</v>
      </c>
      <c r="Y84">
        <v>146.0296396</v>
      </c>
      <c r="Z84" t="s">
        <v>900</v>
      </c>
      <c r="AA84" t="s">
        <v>899</v>
      </c>
      <c r="AB84" t="s">
        <v>45</v>
      </c>
      <c r="AC84" t="s">
        <v>46</v>
      </c>
      <c r="AD84" t="s">
        <v>46</v>
      </c>
      <c r="AE84" t="s">
        <v>719</v>
      </c>
      <c r="AF84" t="s">
        <v>48</v>
      </c>
      <c r="AG84" t="s">
        <v>772</v>
      </c>
      <c r="AH84" t="s">
        <v>771</v>
      </c>
      <c r="AI84" t="s">
        <v>40</v>
      </c>
      <c r="AJ84" t="s">
        <v>41</v>
      </c>
      <c r="AK84">
        <v>59.942766646416899</v>
      </c>
      <c r="AL84" t="s">
        <v>770</v>
      </c>
    </row>
    <row r="85" spans="1:38" x14ac:dyDescent="0.35">
      <c r="A85">
        <v>82</v>
      </c>
      <c r="B85">
        <v>0</v>
      </c>
      <c r="C85">
        <v>82</v>
      </c>
      <c r="D85" t="s">
        <v>898</v>
      </c>
      <c r="E85" t="s">
        <v>213</v>
      </c>
      <c r="F85" t="s">
        <v>45</v>
      </c>
      <c r="G85" t="s">
        <v>46</v>
      </c>
      <c r="H85" t="s">
        <v>46</v>
      </c>
      <c r="I85" t="s">
        <v>718</v>
      </c>
      <c r="J85" t="s">
        <v>48</v>
      </c>
      <c r="K85">
        <v>82</v>
      </c>
      <c r="L85">
        <v>0</v>
      </c>
      <c r="M85">
        <v>82</v>
      </c>
      <c r="N85">
        <v>0</v>
      </c>
      <c r="O85">
        <v>146.06103859999899</v>
      </c>
      <c r="T85">
        <v>5</v>
      </c>
      <c r="U85">
        <v>146.04483930000001</v>
      </c>
      <c r="V85">
        <v>146.06103859999899</v>
      </c>
      <c r="W85">
        <v>146.06103859999899</v>
      </c>
      <c r="X85">
        <v>1.5027400000008099E-2</v>
      </c>
      <c r="Y85">
        <v>148.32895459999901</v>
      </c>
      <c r="Z85" t="s">
        <v>898</v>
      </c>
      <c r="AA85" t="s">
        <v>213</v>
      </c>
      <c r="AB85" t="s">
        <v>45</v>
      </c>
      <c r="AC85" t="s">
        <v>46</v>
      </c>
      <c r="AD85" t="s">
        <v>46</v>
      </c>
      <c r="AE85" t="s">
        <v>718</v>
      </c>
      <c r="AF85" t="s">
        <v>48</v>
      </c>
      <c r="AG85" t="s">
        <v>772</v>
      </c>
      <c r="AH85" t="s">
        <v>771</v>
      </c>
      <c r="AI85" t="s">
        <v>40</v>
      </c>
      <c r="AJ85" t="s">
        <v>41</v>
      </c>
      <c r="AK85">
        <v>59.942766646416899</v>
      </c>
      <c r="AL85" t="s">
        <v>770</v>
      </c>
    </row>
    <row r="86" spans="1:38" x14ac:dyDescent="0.35">
      <c r="A86">
        <v>83</v>
      </c>
      <c r="B86">
        <v>0</v>
      </c>
      <c r="C86">
        <v>83</v>
      </c>
      <c r="D86" t="s">
        <v>133</v>
      </c>
      <c r="E86" t="s">
        <v>897</v>
      </c>
      <c r="F86" t="s">
        <v>45</v>
      </c>
      <c r="G86" t="s">
        <v>46</v>
      </c>
      <c r="H86" t="s">
        <v>46</v>
      </c>
      <c r="I86" t="s">
        <v>623</v>
      </c>
      <c r="J86" t="s">
        <v>48</v>
      </c>
      <c r="K86">
        <v>83</v>
      </c>
      <c r="L86">
        <v>0</v>
      </c>
      <c r="M86">
        <v>83</v>
      </c>
      <c r="N86">
        <v>0</v>
      </c>
      <c r="O86">
        <v>148.36491950000001</v>
      </c>
      <c r="T86">
        <v>10</v>
      </c>
      <c r="U86">
        <v>148.35239949999999</v>
      </c>
      <c r="V86">
        <v>148.36491950000001</v>
      </c>
      <c r="W86">
        <v>148.36491950000001</v>
      </c>
      <c r="X86">
        <v>2.3291000000085601E-2</v>
      </c>
      <c r="Y86">
        <v>149.861221</v>
      </c>
      <c r="Z86" t="s">
        <v>133</v>
      </c>
      <c r="AA86" t="s">
        <v>897</v>
      </c>
      <c r="AB86" t="s">
        <v>45</v>
      </c>
      <c r="AC86" t="s">
        <v>46</v>
      </c>
      <c r="AD86" t="s">
        <v>46</v>
      </c>
      <c r="AE86" t="s">
        <v>623</v>
      </c>
      <c r="AF86" t="s">
        <v>48</v>
      </c>
      <c r="AG86" t="s">
        <v>772</v>
      </c>
      <c r="AH86" t="s">
        <v>771</v>
      </c>
      <c r="AI86" t="s">
        <v>40</v>
      </c>
      <c r="AJ86" t="s">
        <v>41</v>
      </c>
      <c r="AK86">
        <v>59.942766646416899</v>
      </c>
      <c r="AL86" t="s">
        <v>770</v>
      </c>
    </row>
    <row r="87" spans="1:38" x14ac:dyDescent="0.35">
      <c r="A87">
        <v>84</v>
      </c>
      <c r="B87">
        <v>0</v>
      </c>
      <c r="C87">
        <v>84</v>
      </c>
      <c r="D87" t="s">
        <v>896</v>
      </c>
      <c r="E87" t="s">
        <v>377</v>
      </c>
      <c r="F87" t="s">
        <v>45</v>
      </c>
      <c r="G87" t="s">
        <v>46</v>
      </c>
      <c r="H87" t="s">
        <v>46</v>
      </c>
      <c r="I87" t="s">
        <v>717</v>
      </c>
      <c r="J87" t="s">
        <v>48</v>
      </c>
      <c r="K87">
        <v>84</v>
      </c>
      <c r="L87">
        <v>0</v>
      </c>
      <c r="M87">
        <v>84</v>
      </c>
      <c r="N87">
        <v>0</v>
      </c>
      <c r="O87">
        <v>149.89289829999899</v>
      </c>
      <c r="T87">
        <v>5</v>
      </c>
      <c r="U87">
        <v>149.872983099999</v>
      </c>
      <c r="V87">
        <v>149.89289829999899</v>
      </c>
      <c r="W87">
        <v>149.89289829999899</v>
      </c>
      <c r="X87">
        <v>1.16049999999177E-2</v>
      </c>
      <c r="Y87">
        <v>151.31043309999899</v>
      </c>
      <c r="Z87" t="s">
        <v>896</v>
      </c>
      <c r="AA87" t="s">
        <v>377</v>
      </c>
      <c r="AB87" t="s">
        <v>45</v>
      </c>
      <c r="AC87" t="s">
        <v>46</v>
      </c>
      <c r="AD87" t="s">
        <v>46</v>
      </c>
      <c r="AE87" t="s">
        <v>717</v>
      </c>
      <c r="AF87" t="s">
        <v>48</v>
      </c>
      <c r="AG87" t="s">
        <v>772</v>
      </c>
      <c r="AH87" t="s">
        <v>771</v>
      </c>
      <c r="AI87" t="s">
        <v>40</v>
      </c>
      <c r="AJ87" t="s">
        <v>41</v>
      </c>
      <c r="AK87">
        <v>59.942766646416899</v>
      </c>
      <c r="AL87" t="s">
        <v>770</v>
      </c>
    </row>
    <row r="88" spans="1:38" x14ac:dyDescent="0.35">
      <c r="A88">
        <v>85</v>
      </c>
      <c r="B88">
        <v>0</v>
      </c>
      <c r="C88">
        <v>85</v>
      </c>
      <c r="D88" t="s">
        <v>449</v>
      </c>
      <c r="E88" t="s">
        <v>895</v>
      </c>
      <c r="F88" t="s">
        <v>45</v>
      </c>
      <c r="G88" t="s">
        <v>46</v>
      </c>
      <c r="H88" t="s">
        <v>46</v>
      </c>
      <c r="I88" t="s">
        <v>622</v>
      </c>
      <c r="J88" t="s">
        <v>48</v>
      </c>
      <c r="K88">
        <v>85</v>
      </c>
      <c r="L88">
        <v>0</v>
      </c>
      <c r="M88">
        <v>85</v>
      </c>
      <c r="N88">
        <v>0</v>
      </c>
      <c r="O88">
        <v>151.34753319999999</v>
      </c>
      <c r="T88">
        <v>10</v>
      </c>
      <c r="U88">
        <v>151.33436349999999</v>
      </c>
      <c r="V88">
        <v>151.34753319999999</v>
      </c>
      <c r="W88">
        <v>151.34753319999999</v>
      </c>
      <c r="X88">
        <v>2.3805300000049101E-2</v>
      </c>
      <c r="Y88">
        <v>154.459317599999</v>
      </c>
      <c r="Z88" t="s">
        <v>449</v>
      </c>
      <c r="AA88" t="s">
        <v>895</v>
      </c>
      <c r="AB88" t="s">
        <v>45</v>
      </c>
      <c r="AC88" t="s">
        <v>46</v>
      </c>
      <c r="AD88" t="s">
        <v>46</v>
      </c>
      <c r="AE88" t="s">
        <v>622</v>
      </c>
      <c r="AF88" t="s">
        <v>48</v>
      </c>
      <c r="AG88" t="s">
        <v>772</v>
      </c>
      <c r="AH88" t="s">
        <v>771</v>
      </c>
      <c r="AI88" t="s">
        <v>40</v>
      </c>
      <c r="AJ88" t="s">
        <v>41</v>
      </c>
      <c r="AK88">
        <v>59.942766646416899</v>
      </c>
      <c r="AL88" t="s">
        <v>770</v>
      </c>
    </row>
    <row r="89" spans="1:38" x14ac:dyDescent="0.35">
      <c r="A89">
        <v>86</v>
      </c>
      <c r="B89">
        <v>0</v>
      </c>
      <c r="C89">
        <v>86</v>
      </c>
      <c r="D89" t="s">
        <v>377</v>
      </c>
      <c r="E89" t="s">
        <v>319</v>
      </c>
      <c r="F89" t="s">
        <v>45</v>
      </c>
      <c r="G89" t="s">
        <v>46</v>
      </c>
      <c r="H89" t="s">
        <v>46</v>
      </c>
      <c r="I89" t="s">
        <v>621</v>
      </c>
      <c r="J89" t="s">
        <v>48</v>
      </c>
      <c r="K89">
        <v>86</v>
      </c>
      <c r="L89">
        <v>0</v>
      </c>
      <c r="M89">
        <v>86</v>
      </c>
      <c r="N89">
        <v>0</v>
      </c>
      <c r="O89">
        <v>154.49655529999899</v>
      </c>
      <c r="T89">
        <v>10</v>
      </c>
      <c r="U89">
        <v>154.4837641</v>
      </c>
      <c r="V89">
        <v>154.49655529999899</v>
      </c>
      <c r="W89">
        <v>154.49655529999899</v>
      </c>
      <c r="X89">
        <v>2.4261500000079601E-2</v>
      </c>
      <c r="Y89">
        <v>156.59189739999999</v>
      </c>
      <c r="Z89" t="s">
        <v>377</v>
      </c>
      <c r="AA89" t="s">
        <v>319</v>
      </c>
      <c r="AB89" t="s">
        <v>45</v>
      </c>
      <c r="AC89" t="s">
        <v>46</v>
      </c>
      <c r="AD89" t="s">
        <v>46</v>
      </c>
      <c r="AE89" t="s">
        <v>621</v>
      </c>
      <c r="AF89" t="s">
        <v>48</v>
      </c>
      <c r="AG89" t="s">
        <v>772</v>
      </c>
      <c r="AH89" t="s">
        <v>771</v>
      </c>
      <c r="AI89" t="s">
        <v>40</v>
      </c>
      <c r="AJ89" t="s">
        <v>41</v>
      </c>
      <c r="AK89">
        <v>59.942766646416899</v>
      </c>
      <c r="AL89" t="s">
        <v>770</v>
      </c>
    </row>
    <row r="90" spans="1:38" x14ac:dyDescent="0.35">
      <c r="A90">
        <v>87</v>
      </c>
      <c r="B90">
        <v>0</v>
      </c>
      <c r="C90">
        <v>87</v>
      </c>
      <c r="D90" t="s">
        <v>506</v>
      </c>
      <c r="E90" t="s">
        <v>115</v>
      </c>
      <c r="F90" t="s">
        <v>45</v>
      </c>
      <c r="G90" t="s">
        <v>46</v>
      </c>
      <c r="H90" t="s">
        <v>46</v>
      </c>
      <c r="I90" t="s">
        <v>620</v>
      </c>
      <c r="J90" t="s">
        <v>48</v>
      </c>
      <c r="K90">
        <v>87</v>
      </c>
      <c r="L90">
        <v>0</v>
      </c>
      <c r="M90">
        <v>87</v>
      </c>
      <c r="N90">
        <v>0</v>
      </c>
      <c r="O90">
        <v>156.6292359</v>
      </c>
      <c r="T90">
        <v>10</v>
      </c>
      <c r="U90">
        <v>156.61674689999899</v>
      </c>
      <c r="V90">
        <v>156.6292359</v>
      </c>
      <c r="W90">
        <v>156.6292359</v>
      </c>
      <c r="X90">
        <v>2.4692300000083298E-2</v>
      </c>
      <c r="Y90">
        <v>158.14164579999999</v>
      </c>
      <c r="Z90" t="s">
        <v>506</v>
      </c>
      <c r="AA90" t="s">
        <v>115</v>
      </c>
      <c r="AB90" t="s">
        <v>45</v>
      </c>
      <c r="AC90" t="s">
        <v>46</v>
      </c>
      <c r="AD90" t="s">
        <v>46</v>
      </c>
      <c r="AE90" t="s">
        <v>620</v>
      </c>
      <c r="AF90" t="s">
        <v>48</v>
      </c>
      <c r="AG90" t="s">
        <v>772</v>
      </c>
      <c r="AH90" t="s">
        <v>771</v>
      </c>
      <c r="AI90" t="s">
        <v>40</v>
      </c>
      <c r="AJ90" t="s">
        <v>41</v>
      </c>
      <c r="AK90">
        <v>59.942766646416899</v>
      </c>
      <c r="AL90" t="s">
        <v>770</v>
      </c>
    </row>
    <row r="91" spans="1:38" x14ac:dyDescent="0.35">
      <c r="A91">
        <v>88</v>
      </c>
      <c r="B91">
        <v>0</v>
      </c>
      <c r="C91">
        <v>88</v>
      </c>
      <c r="D91" t="s">
        <v>894</v>
      </c>
      <c r="E91" t="s">
        <v>893</v>
      </c>
      <c r="F91" t="s">
        <v>45</v>
      </c>
      <c r="G91" t="s">
        <v>46</v>
      </c>
      <c r="H91" t="s">
        <v>46</v>
      </c>
      <c r="I91" t="s">
        <v>619</v>
      </c>
      <c r="J91" t="s">
        <v>48</v>
      </c>
      <c r="K91">
        <v>88</v>
      </c>
      <c r="L91">
        <v>0</v>
      </c>
      <c r="M91">
        <v>88</v>
      </c>
      <c r="N91">
        <v>0</v>
      </c>
      <c r="O91">
        <v>158.17760769999899</v>
      </c>
      <c r="T91">
        <v>10</v>
      </c>
      <c r="U91">
        <v>158.1649003</v>
      </c>
      <c r="V91">
        <v>158.17760769999899</v>
      </c>
      <c r="W91">
        <v>158.17760769999899</v>
      </c>
      <c r="X91">
        <v>2.3098500000060002E-2</v>
      </c>
      <c r="Y91">
        <v>159.8239178</v>
      </c>
      <c r="Z91" t="s">
        <v>894</v>
      </c>
      <c r="AA91" t="s">
        <v>893</v>
      </c>
      <c r="AB91" t="s">
        <v>45</v>
      </c>
      <c r="AC91" t="s">
        <v>46</v>
      </c>
      <c r="AD91" t="s">
        <v>46</v>
      </c>
      <c r="AE91" t="s">
        <v>619</v>
      </c>
      <c r="AF91" t="s">
        <v>48</v>
      </c>
      <c r="AG91" t="s">
        <v>772</v>
      </c>
      <c r="AH91" t="s">
        <v>771</v>
      </c>
      <c r="AI91" t="s">
        <v>40</v>
      </c>
      <c r="AJ91" t="s">
        <v>41</v>
      </c>
      <c r="AK91">
        <v>59.942766646416899</v>
      </c>
      <c r="AL91" t="s">
        <v>770</v>
      </c>
    </row>
    <row r="92" spans="1:38" x14ac:dyDescent="0.35">
      <c r="A92">
        <v>89</v>
      </c>
      <c r="B92">
        <v>0</v>
      </c>
      <c r="C92">
        <v>89</v>
      </c>
      <c r="D92" t="s">
        <v>892</v>
      </c>
      <c r="E92" t="s">
        <v>891</v>
      </c>
      <c r="F92" t="s">
        <v>45</v>
      </c>
      <c r="G92" t="s">
        <v>46</v>
      </c>
      <c r="H92" t="s">
        <v>46</v>
      </c>
      <c r="I92" t="s">
        <v>716</v>
      </c>
      <c r="J92" t="s">
        <v>48</v>
      </c>
      <c r="K92">
        <v>89</v>
      </c>
      <c r="L92">
        <v>0</v>
      </c>
      <c r="M92">
        <v>89</v>
      </c>
      <c r="N92">
        <v>0</v>
      </c>
      <c r="O92">
        <v>159.85450689999999</v>
      </c>
      <c r="T92">
        <v>5</v>
      </c>
      <c r="U92">
        <v>159.83723029999999</v>
      </c>
      <c r="V92">
        <v>159.85450689999999</v>
      </c>
      <c r="W92">
        <v>159.85450689999999</v>
      </c>
      <c r="X92">
        <v>1.31627000000662E-2</v>
      </c>
      <c r="Y92">
        <v>161.40625589999999</v>
      </c>
      <c r="Z92" t="s">
        <v>892</v>
      </c>
      <c r="AA92" t="s">
        <v>891</v>
      </c>
      <c r="AB92" t="s">
        <v>45</v>
      </c>
      <c r="AC92" t="s">
        <v>46</v>
      </c>
      <c r="AD92" t="s">
        <v>46</v>
      </c>
      <c r="AE92" t="s">
        <v>716</v>
      </c>
      <c r="AF92" t="s">
        <v>48</v>
      </c>
      <c r="AG92" t="s">
        <v>772</v>
      </c>
      <c r="AH92" t="s">
        <v>771</v>
      </c>
      <c r="AI92" t="s">
        <v>40</v>
      </c>
      <c r="AJ92" t="s">
        <v>41</v>
      </c>
      <c r="AK92">
        <v>59.942766646416899</v>
      </c>
      <c r="AL92" t="s">
        <v>770</v>
      </c>
    </row>
    <row r="93" spans="1:38" x14ac:dyDescent="0.35">
      <c r="A93">
        <v>90</v>
      </c>
      <c r="B93">
        <v>0</v>
      </c>
      <c r="C93">
        <v>90</v>
      </c>
      <c r="D93" t="s">
        <v>890</v>
      </c>
      <c r="E93" t="s">
        <v>889</v>
      </c>
      <c r="F93" t="s">
        <v>45</v>
      </c>
      <c r="G93" t="s">
        <v>46</v>
      </c>
      <c r="H93" t="s">
        <v>46</v>
      </c>
      <c r="I93" t="s">
        <v>618</v>
      </c>
      <c r="J93" t="s">
        <v>48</v>
      </c>
      <c r="K93">
        <v>90</v>
      </c>
      <c r="L93">
        <v>0</v>
      </c>
      <c r="M93">
        <v>90</v>
      </c>
      <c r="N93">
        <v>0</v>
      </c>
      <c r="O93">
        <v>161.4428087</v>
      </c>
      <c r="T93">
        <v>10</v>
      </c>
      <c r="U93">
        <v>161.43011229999999</v>
      </c>
      <c r="V93">
        <v>161.4428087</v>
      </c>
      <c r="W93">
        <v>161.4428087</v>
      </c>
      <c r="X93">
        <v>2.3717199999964501E-2</v>
      </c>
      <c r="Y93">
        <v>164.22200409999999</v>
      </c>
      <c r="Z93" t="s">
        <v>890</v>
      </c>
      <c r="AA93" t="s">
        <v>889</v>
      </c>
      <c r="AB93" t="s">
        <v>45</v>
      </c>
      <c r="AC93" t="s">
        <v>46</v>
      </c>
      <c r="AD93" t="s">
        <v>46</v>
      </c>
      <c r="AE93" t="s">
        <v>618</v>
      </c>
      <c r="AF93" t="s">
        <v>48</v>
      </c>
      <c r="AG93" t="s">
        <v>772</v>
      </c>
      <c r="AH93" t="s">
        <v>771</v>
      </c>
      <c r="AI93" t="s">
        <v>40</v>
      </c>
      <c r="AJ93" t="s">
        <v>41</v>
      </c>
      <c r="AK93">
        <v>59.942766646416899</v>
      </c>
      <c r="AL93" t="s">
        <v>770</v>
      </c>
    </row>
    <row r="94" spans="1:38" x14ac:dyDescent="0.35">
      <c r="A94">
        <v>91</v>
      </c>
      <c r="B94">
        <v>0</v>
      </c>
      <c r="C94">
        <v>91</v>
      </c>
      <c r="D94" t="s">
        <v>461</v>
      </c>
      <c r="E94" t="s">
        <v>888</v>
      </c>
      <c r="F94" t="s">
        <v>45</v>
      </c>
      <c r="G94" t="s">
        <v>46</v>
      </c>
      <c r="H94" t="s">
        <v>46</v>
      </c>
      <c r="I94" t="s">
        <v>617</v>
      </c>
      <c r="J94" t="s">
        <v>48</v>
      </c>
      <c r="K94">
        <v>91</v>
      </c>
      <c r="L94">
        <v>0</v>
      </c>
      <c r="M94">
        <v>91</v>
      </c>
      <c r="N94">
        <v>0</v>
      </c>
      <c r="O94">
        <v>164.25807180000001</v>
      </c>
      <c r="T94">
        <v>10</v>
      </c>
      <c r="U94">
        <v>164.24549759999999</v>
      </c>
      <c r="V94">
        <v>164.25807180000001</v>
      </c>
      <c r="W94">
        <v>164.25807180000001</v>
      </c>
      <c r="X94">
        <v>2.3341100000038702E-2</v>
      </c>
      <c r="Y94">
        <v>166.57058570000001</v>
      </c>
      <c r="Z94" t="s">
        <v>461</v>
      </c>
      <c r="AA94" t="s">
        <v>888</v>
      </c>
      <c r="AB94" t="s">
        <v>45</v>
      </c>
      <c r="AC94" t="s">
        <v>46</v>
      </c>
      <c r="AD94" t="s">
        <v>46</v>
      </c>
      <c r="AE94" t="s">
        <v>617</v>
      </c>
      <c r="AF94" t="s">
        <v>48</v>
      </c>
      <c r="AG94" t="s">
        <v>772</v>
      </c>
      <c r="AH94" t="s">
        <v>771</v>
      </c>
      <c r="AI94" t="s">
        <v>40</v>
      </c>
      <c r="AJ94" t="s">
        <v>41</v>
      </c>
      <c r="AK94">
        <v>59.942766646416899</v>
      </c>
      <c r="AL94" t="s">
        <v>770</v>
      </c>
    </row>
    <row r="95" spans="1:38" x14ac:dyDescent="0.35">
      <c r="A95">
        <v>92</v>
      </c>
      <c r="B95">
        <v>0</v>
      </c>
      <c r="C95">
        <v>92</v>
      </c>
      <c r="D95" t="s">
        <v>860</v>
      </c>
      <c r="E95" t="s">
        <v>887</v>
      </c>
      <c r="F95" t="s">
        <v>45</v>
      </c>
      <c r="G95" t="s">
        <v>46</v>
      </c>
      <c r="H95" t="s">
        <v>46</v>
      </c>
      <c r="I95" t="s">
        <v>616</v>
      </c>
      <c r="J95" t="s">
        <v>48</v>
      </c>
      <c r="K95">
        <v>92</v>
      </c>
      <c r="L95">
        <v>0</v>
      </c>
      <c r="M95">
        <v>92</v>
      </c>
      <c r="N95">
        <v>0</v>
      </c>
      <c r="O95">
        <v>166.61974079999999</v>
      </c>
      <c r="T95">
        <v>10</v>
      </c>
      <c r="U95">
        <v>166.5970112</v>
      </c>
      <c r="V95">
        <v>166.61974079999999</v>
      </c>
      <c r="W95">
        <v>166.61974079999999</v>
      </c>
      <c r="X95">
        <v>2.6225399999930201E-2</v>
      </c>
      <c r="Y95">
        <v>170.30249289999901</v>
      </c>
      <c r="Z95" t="s">
        <v>860</v>
      </c>
      <c r="AA95" t="s">
        <v>887</v>
      </c>
      <c r="AB95" t="s">
        <v>45</v>
      </c>
      <c r="AC95" t="s">
        <v>46</v>
      </c>
      <c r="AD95" t="s">
        <v>46</v>
      </c>
      <c r="AE95" t="s">
        <v>616</v>
      </c>
      <c r="AF95" t="s">
        <v>48</v>
      </c>
      <c r="AG95" t="s">
        <v>772</v>
      </c>
      <c r="AH95" t="s">
        <v>771</v>
      </c>
      <c r="AI95" t="s">
        <v>40</v>
      </c>
      <c r="AJ95" t="s">
        <v>41</v>
      </c>
      <c r="AK95">
        <v>59.942766646416899</v>
      </c>
      <c r="AL95" t="s">
        <v>770</v>
      </c>
    </row>
    <row r="96" spans="1:38" x14ac:dyDescent="0.35">
      <c r="A96">
        <v>93</v>
      </c>
      <c r="B96">
        <v>0</v>
      </c>
      <c r="C96">
        <v>93</v>
      </c>
      <c r="D96" t="s">
        <v>886</v>
      </c>
      <c r="E96" t="s">
        <v>513</v>
      </c>
      <c r="F96" t="s">
        <v>45</v>
      </c>
      <c r="G96" t="s">
        <v>46</v>
      </c>
      <c r="H96" t="s">
        <v>46</v>
      </c>
      <c r="I96" t="s">
        <v>715</v>
      </c>
      <c r="J96" t="s">
        <v>48</v>
      </c>
      <c r="K96">
        <v>93</v>
      </c>
      <c r="L96">
        <v>0</v>
      </c>
      <c r="M96">
        <v>93</v>
      </c>
      <c r="N96">
        <v>0</v>
      </c>
      <c r="O96">
        <v>170.33444320000001</v>
      </c>
      <c r="T96">
        <v>5</v>
      </c>
      <c r="U96">
        <v>170.3143354</v>
      </c>
      <c r="V96">
        <v>170.33444320000001</v>
      </c>
      <c r="W96">
        <v>170.33444320000001</v>
      </c>
      <c r="X96">
        <v>1.16825000000062E-2</v>
      </c>
      <c r="Y96">
        <v>171.8854738</v>
      </c>
      <c r="Z96" t="s">
        <v>886</v>
      </c>
      <c r="AA96" t="s">
        <v>513</v>
      </c>
      <c r="AB96" t="s">
        <v>45</v>
      </c>
      <c r="AC96" t="s">
        <v>46</v>
      </c>
      <c r="AD96" t="s">
        <v>46</v>
      </c>
      <c r="AE96" t="s">
        <v>715</v>
      </c>
      <c r="AF96" t="s">
        <v>48</v>
      </c>
      <c r="AG96" t="s">
        <v>772</v>
      </c>
      <c r="AH96" t="s">
        <v>771</v>
      </c>
      <c r="AI96" t="s">
        <v>40</v>
      </c>
      <c r="AJ96" t="s">
        <v>41</v>
      </c>
      <c r="AK96">
        <v>59.942766646416899</v>
      </c>
      <c r="AL96" t="s">
        <v>770</v>
      </c>
    </row>
    <row r="97" spans="1:38" x14ac:dyDescent="0.35">
      <c r="A97">
        <v>94</v>
      </c>
      <c r="B97">
        <v>0</v>
      </c>
      <c r="C97">
        <v>94</v>
      </c>
      <c r="D97" t="s">
        <v>885</v>
      </c>
      <c r="E97" t="s">
        <v>815</v>
      </c>
      <c r="F97" t="s">
        <v>45</v>
      </c>
      <c r="G97" t="s">
        <v>46</v>
      </c>
      <c r="H97" t="s">
        <v>46</v>
      </c>
      <c r="I97" t="s">
        <v>714</v>
      </c>
      <c r="J97" t="s">
        <v>48</v>
      </c>
      <c r="K97">
        <v>94</v>
      </c>
      <c r="L97">
        <v>0</v>
      </c>
      <c r="M97">
        <v>94</v>
      </c>
      <c r="N97">
        <v>0</v>
      </c>
      <c r="O97">
        <v>171.91798889999899</v>
      </c>
      <c r="T97">
        <v>5</v>
      </c>
      <c r="U97">
        <v>171.8974058</v>
      </c>
      <c r="V97">
        <v>171.91798889999899</v>
      </c>
      <c r="W97">
        <v>171.91798889999899</v>
      </c>
      <c r="X97">
        <v>1.1807399999952299E-2</v>
      </c>
      <c r="Y97">
        <v>174.3005928</v>
      </c>
      <c r="Z97" t="s">
        <v>885</v>
      </c>
      <c r="AA97" t="s">
        <v>815</v>
      </c>
      <c r="AB97" t="s">
        <v>45</v>
      </c>
      <c r="AC97" t="s">
        <v>46</v>
      </c>
      <c r="AD97" t="s">
        <v>46</v>
      </c>
      <c r="AE97" t="s">
        <v>714</v>
      </c>
      <c r="AF97" t="s">
        <v>48</v>
      </c>
      <c r="AG97" t="s">
        <v>772</v>
      </c>
      <c r="AH97" t="s">
        <v>771</v>
      </c>
      <c r="AI97" t="s">
        <v>40</v>
      </c>
      <c r="AJ97" t="s">
        <v>41</v>
      </c>
      <c r="AK97">
        <v>59.942766646416899</v>
      </c>
      <c r="AL97" t="s">
        <v>770</v>
      </c>
    </row>
    <row r="98" spans="1:38" x14ac:dyDescent="0.35">
      <c r="A98">
        <v>95</v>
      </c>
      <c r="B98">
        <v>0</v>
      </c>
      <c r="C98">
        <v>95</v>
      </c>
      <c r="D98" t="s">
        <v>884</v>
      </c>
      <c r="E98" t="s">
        <v>883</v>
      </c>
      <c r="F98" t="s">
        <v>45</v>
      </c>
      <c r="G98" t="s">
        <v>46</v>
      </c>
      <c r="H98" t="s">
        <v>46</v>
      </c>
      <c r="I98" t="s">
        <v>615</v>
      </c>
      <c r="J98" t="s">
        <v>48</v>
      </c>
      <c r="K98">
        <v>95</v>
      </c>
      <c r="L98">
        <v>0</v>
      </c>
      <c r="M98">
        <v>95</v>
      </c>
      <c r="N98">
        <v>0</v>
      </c>
      <c r="O98">
        <v>174.33733749999999</v>
      </c>
      <c r="T98">
        <v>10</v>
      </c>
      <c r="U98">
        <v>174.32455970000001</v>
      </c>
      <c r="V98">
        <v>174.33733749999999</v>
      </c>
      <c r="W98">
        <v>174.33733749999999</v>
      </c>
      <c r="X98">
        <v>2.38378999999895E-2</v>
      </c>
      <c r="Y98">
        <v>175.99996629999899</v>
      </c>
      <c r="Z98" t="s">
        <v>884</v>
      </c>
      <c r="AA98" t="s">
        <v>883</v>
      </c>
      <c r="AB98" t="s">
        <v>45</v>
      </c>
      <c r="AC98" t="s">
        <v>46</v>
      </c>
      <c r="AD98" t="s">
        <v>46</v>
      </c>
      <c r="AE98" t="s">
        <v>615</v>
      </c>
      <c r="AF98" t="s">
        <v>48</v>
      </c>
      <c r="AG98" t="s">
        <v>772</v>
      </c>
      <c r="AH98" t="s">
        <v>771</v>
      </c>
      <c r="AI98" t="s">
        <v>40</v>
      </c>
      <c r="AJ98" t="s">
        <v>41</v>
      </c>
      <c r="AK98">
        <v>59.942766646416899</v>
      </c>
      <c r="AL98" t="s">
        <v>770</v>
      </c>
    </row>
    <row r="99" spans="1:38" x14ac:dyDescent="0.35">
      <c r="A99">
        <v>96</v>
      </c>
      <c r="B99">
        <v>0</v>
      </c>
      <c r="C99">
        <v>96</v>
      </c>
      <c r="D99" t="s">
        <v>882</v>
      </c>
      <c r="E99" t="s">
        <v>842</v>
      </c>
      <c r="F99" t="s">
        <v>45</v>
      </c>
      <c r="G99" t="s">
        <v>46</v>
      </c>
      <c r="H99" t="s">
        <v>46</v>
      </c>
      <c r="I99" t="s">
        <v>614</v>
      </c>
      <c r="J99" t="s">
        <v>48</v>
      </c>
      <c r="K99">
        <v>96</v>
      </c>
      <c r="L99">
        <v>0</v>
      </c>
      <c r="M99">
        <v>96</v>
      </c>
      <c r="N99">
        <v>0</v>
      </c>
      <c r="O99">
        <v>176.03896899999901</v>
      </c>
      <c r="T99">
        <v>10</v>
      </c>
      <c r="U99">
        <v>176.02614840000001</v>
      </c>
      <c r="V99">
        <v>176.03896899999901</v>
      </c>
      <c r="W99">
        <v>176.03896899999901</v>
      </c>
      <c r="X99">
        <v>2.5972400000000499E-2</v>
      </c>
      <c r="Y99">
        <v>177.56567340000001</v>
      </c>
      <c r="Z99" t="s">
        <v>882</v>
      </c>
      <c r="AA99" t="s">
        <v>842</v>
      </c>
      <c r="AB99" t="s">
        <v>45</v>
      </c>
      <c r="AC99" t="s">
        <v>46</v>
      </c>
      <c r="AD99" t="s">
        <v>46</v>
      </c>
      <c r="AE99" t="s">
        <v>614</v>
      </c>
      <c r="AF99" t="s">
        <v>48</v>
      </c>
      <c r="AG99" t="s">
        <v>772</v>
      </c>
      <c r="AH99" t="s">
        <v>771</v>
      </c>
      <c r="AI99" t="s">
        <v>40</v>
      </c>
      <c r="AJ99" t="s">
        <v>41</v>
      </c>
      <c r="AK99">
        <v>59.942766646416899</v>
      </c>
      <c r="AL99" t="s">
        <v>770</v>
      </c>
    </row>
    <row r="100" spans="1:38" x14ac:dyDescent="0.35">
      <c r="A100">
        <v>97</v>
      </c>
      <c r="B100">
        <v>0</v>
      </c>
      <c r="C100">
        <v>97</v>
      </c>
      <c r="D100" t="s">
        <v>881</v>
      </c>
      <c r="E100" t="s">
        <v>131</v>
      </c>
      <c r="F100" t="s">
        <v>45</v>
      </c>
      <c r="G100" t="s">
        <v>46</v>
      </c>
      <c r="H100" t="s">
        <v>46</v>
      </c>
      <c r="I100" t="s">
        <v>613</v>
      </c>
      <c r="J100" t="s">
        <v>48</v>
      </c>
      <c r="K100">
        <v>97</v>
      </c>
      <c r="L100">
        <v>0</v>
      </c>
      <c r="M100">
        <v>97</v>
      </c>
      <c r="N100">
        <v>0</v>
      </c>
      <c r="O100">
        <v>177.6027771</v>
      </c>
      <c r="T100">
        <v>10</v>
      </c>
      <c r="U100">
        <v>177.58943869999899</v>
      </c>
      <c r="V100">
        <v>177.6027771</v>
      </c>
      <c r="W100">
        <v>177.6027771</v>
      </c>
      <c r="X100">
        <v>2.36123999999335E-2</v>
      </c>
      <c r="Y100">
        <v>178.93241459999999</v>
      </c>
      <c r="Z100" t="s">
        <v>881</v>
      </c>
      <c r="AA100" t="s">
        <v>131</v>
      </c>
      <c r="AB100" t="s">
        <v>45</v>
      </c>
      <c r="AC100" t="s">
        <v>46</v>
      </c>
      <c r="AD100" t="s">
        <v>46</v>
      </c>
      <c r="AE100" t="s">
        <v>613</v>
      </c>
      <c r="AF100" t="s">
        <v>48</v>
      </c>
      <c r="AG100" t="s">
        <v>772</v>
      </c>
      <c r="AH100" t="s">
        <v>771</v>
      </c>
      <c r="AI100" t="s">
        <v>40</v>
      </c>
      <c r="AJ100" t="s">
        <v>41</v>
      </c>
      <c r="AK100">
        <v>59.942766646416899</v>
      </c>
      <c r="AL100" t="s">
        <v>770</v>
      </c>
    </row>
    <row r="101" spans="1:38" x14ac:dyDescent="0.35">
      <c r="A101">
        <v>98</v>
      </c>
      <c r="B101">
        <v>0</v>
      </c>
      <c r="C101">
        <v>98</v>
      </c>
      <c r="D101" t="s">
        <v>880</v>
      </c>
      <c r="E101" t="s">
        <v>879</v>
      </c>
      <c r="F101" t="s">
        <v>45</v>
      </c>
      <c r="G101" t="s">
        <v>46</v>
      </c>
      <c r="H101" t="s">
        <v>46</v>
      </c>
      <c r="I101" t="s">
        <v>713</v>
      </c>
      <c r="J101" t="s">
        <v>48</v>
      </c>
      <c r="K101">
        <v>98</v>
      </c>
      <c r="L101">
        <v>0</v>
      </c>
      <c r="M101">
        <v>98</v>
      </c>
      <c r="N101">
        <v>0</v>
      </c>
      <c r="O101">
        <v>178.96373180000001</v>
      </c>
      <c r="T101">
        <v>5</v>
      </c>
      <c r="U101">
        <v>178.947125499999</v>
      </c>
      <c r="V101">
        <v>178.96373180000001</v>
      </c>
      <c r="W101">
        <v>178.96373180000001</v>
      </c>
      <c r="X101">
        <v>1.45166999999446E-2</v>
      </c>
      <c r="Y101">
        <v>180.23190739999899</v>
      </c>
      <c r="Z101" t="s">
        <v>880</v>
      </c>
      <c r="AA101" t="s">
        <v>879</v>
      </c>
      <c r="AB101" t="s">
        <v>45</v>
      </c>
      <c r="AC101" t="s">
        <v>46</v>
      </c>
      <c r="AD101" t="s">
        <v>46</v>
      </c>
      <c r="AE101" t="s">
        <v>713</v>
      </c>
      <c r="AF101" t="s">
        <v>48</v>
      </c>
      <c r="AG101" t="s">
        <v>772</v>
      </c>
      <c r="AH101" t="s">
        <v>771</v>
      </c>
      <c r="AI101" t="s">
        <v>40</v>
      </c>
      <c r="AJ101" t="s">
        <v>41</v>
      </c>
      <c r="AK101">
        <v>59.942766646416899</v>
      </c>
      <c r="AL101" t="s">
        <v>770</v>
      </c>
    </row>
    <row r="102" spans="1:38" x14ac:dyDescent="0.35">
      <c r="A102">
        <v>99</v>
      </c>
      <c r="B102">
        <v>0</v>
      </c>
      <c r="C102">
        <v>99</v>
      </c>
      <c r="D102" t="s">
        <v>878</v>
      </c>
      <c r="E102" t="s">
        <v>877</v>
      </c>
      <c r="F102" t="s">
        <v>45</v>
      </c>
      <c r="G102" t="s">
        <v>46</v>
      </c>
      <c r="H102" t="s">
        <v>46</v>
      </c>
      <c r="I102" t="s">
        <v>612</v>
      </c>
      <c r="J102" t="s">
        <v>48</v>
      </c>
      <c r="K102">
        <v>99</v>
      </c>
      <c r="L102">
        <v>0</v>
      </c>
      <c r="M102">
        <v>99</v>
      </c>
      <c r="N102">
        <v>0</v>
      </c>
      <c r="O102">
        <v>180.26824339999899</v>
      </c>
      <c r="T102">
        <v>10</v>
      </c>
      <c r="U102">
        <v>180.25505089999999</v>
      </c>
      <c r="V102">
        <v>180.26824339999899</v>
      </c>
      <c r="W102">
        <v>180.26824339999899</v>
      </c>
      <c r="X102">
        <v>2.3001000000022E-2</v>
      </c>
      <c r="Y102">
        <v>182.1306544</v>
      </c>
      <c r="Z102" t="s">
        <v>878</v>
      </c>
      <c r="AA102" t="s">
        <v>877</v>
      </c>
      <c r="AB102" t="s">
        <v>45</v>
      </c>
      <c r="AC102" t="s">
        <v>46</v>
      </c>
      <c r="AD102" t="s">
        <v>46</v>
      </c>
      <c r="AE102" t="s">
        <v>612</v>
      </c>
      <c r="AF102" t="s">
        <v>48</v>
      </c>
      <c r="AG102" t="s">
        <v>772</v>
      </c>
      <c r="AH102" t="s">
        <v>771</v>
      </c>
      <c r="AI102" t="s">
        <v>40</v>
      </c>
      <c r="AJ102" t="s">
        <v>41</v>
      </c>
      <c r="AK102">
        <v>59.942766646416899</v>
      </c>
      <c r="AL102" t="s">
        <v>770</v>
      </c>
    </row>
    <row r="103" spans="1:38" x14ac:dyDescent="0.35">
      <c r="A103">
        <v>100</v>
      </c>
      <c r="B103">
        <v>0</v>
      </c>
      <c r="C103">
        <v>100</v>
      </c>
      <c r="D103" t="s">
        <v>876</v>
      </c>
      <c r="E103" t="s">
        <v>875</v>
      </c>
      <c r="F103" t="s">
        <v>45</v>
      </c>
      <c r="G103" t="s">
        <v>46</v>
      </c>
      <c r="H103" t="s">
        <v>46</v>
      </c>
      <c r="I103" t="s">
        <v>712</v>
      </c>
      <c r="J103" t="s">
        <v>48</v>
      </c>
      <c r="K103">
        <v>100</v>
      </c>
      <c r="L103">
        <v>0</v>
      </c>
      <c r="M103">
        <v>100</v>
      </c>
      <c r="N103">
        <v>0</v>
      </c>
      <c r="O103">
        <v>182.1618551</v>
      </c>
      <c r="T103">
        <v>5</v>
      </c>
      <c r="U103">
        <v>182.1431255</v>
      </c>
      <c r="V103">
        <v>182.1618551</v>
      </c>
      <c r="W103">
        <v>182.1618551</v>
      </c>
      <c r="X103">
        <v>1.23162999999522E-2</v>
      </c>
      <c r="Y103">
        <v>184.17996889999901</v>
      </c>
      <c r="Z103" t="s">
        <v>876</v>
      </c>
      <c r="AA103" t="s">
        <v>875</v>
      </c>
      <c r="AB103" t="s">
        <v>45</v>
      </c>
      <c r="AC103" t="s">
        <v>46</v>
      </c>
      <c r="AD103" t="s">
        <v>46</v>
      </c>
      <c r="AE103" t="s">
        <v>712</v>
      </c>
      <c r="AF103" t="s">
        <v>48</v>
      </c>
      <c r="AG103" t="s">
        <v>772</v>
      </c>
      <c r="AH103" t="s">
        <v>771</v>
      </c>
      <c r="AI103" t="s">
        <v>40</v>
      </c>
      <c r="AJ103" t="s">
        <v>41</v>
      </c>
      <c r="AK103">
        <v>59.942766646416899</v>
      </c>
      <c r="AL103" t="s">
        <v>770</v>
      </c>
    </row>
    <row r="104" spans="1:38" x14ac:dyDescent="0.35">
      <c r="A104">
        <v>101</v>
      </c>
      <c r="B104">
        <v>0</v>
      </c>
      <c r="C104">
        <v>101</v>
      </c>
      <c r="D104" t="s">
        <v>812</v>
      </c>
      <c r="E104" t="s">
        <v>874</v>
      </c>
      <c r="F104" t="s">
        <v>45</v>
      </c>
      <c r="G104" t="s">
        <v>46</v>
      </c>
      <c r="H104" t="s">
        <v>46</v>
      </c>
      <c r="I104" t="s">
        <v>611</v>
      </c>
      <c r="J104" t="s">
        <v>48</v>
      </c>
      <c r="K104">
        <v>101</v>
      </c>
      <c r="L104">
        <v>0</v>
      </c>
      <c r="M104">
        <v>101</v>
      </c>
      <c r="N104">
        <v>0</v>
      </c>
      <c r="O104">
        <v>184.2200211</v>
      </c>
      <c r="T104">
        <v>10</v>
      </c>
      <c r="U104">
        <v>184.2068362</v>
      </c>
      <c r="V104">
        <v>184.2200211</v>
      </c>
      <c r="W104">
        <v>184.2200211</v>
      </c>
      <c r="X104">
        <v>2.6705099999958199E-2</v>
      </c>
      <c r="Y104">
        <v>185.66223830000001</v>
      </c>
      <c r="Z104" t="s">
        <v>812</v>
      </c>
      <c r="AA104" t="s">
        <v>874</v>
      </c>
      <c r="AB104" t="s">
        <v>45</v>
      </c>
      <c r="AC104" t="s">
        <v>46</v>
      </c>
      <c r="AD104" t="s">
        <v>46</v>
      </c>
      <c r="AE104" t="s">
        <v>611</v>
      </c>
      <c r="AF104" t="s">
        <v>48</v>
      </c>
      <c r="AG104" t="s">
        <v>772</v>
      </c>
      <c r="AH104" t="s">
        <v>771</v>
      </c>
      <c r="AI104" t="s">
        <v>40</v>
      </c>
      <c r="AJ104" t="s">
        <v>41</v>
      </c>
      <c r="AK104">
        <v>59.942766646416899</v>
      </c>
      <c r="AL104" t="s">
        <v>770</v>
      </c>
    </row>
    <row r="105" spans="1:38" x14ac:dyDescent="0.35">
      <c r="A105">
        <v>102</v>
      </c>
      <c r="B105">
        <v>0</v>
      </c>
      <c r="C105">
        <v>102</v>
      </c>
      <c r="D105" t="s">
        <v>873</v>
      </c>
      <c r="E105" t="s">
        <v>379</v>
      </c>
      <c r="F105" t="s">
        <v>45</v>
      </c>
      <c r="G105" t="s">
        <v>46</v>
      </c>
      <c r="H105" t="s">
        <v>46</v>
      </c>
      <c r="I105" t="s">
        <v>711</v>
      </c>
      <c r="J105" t="s">
        <v>48</v>
      </c>
      <c r="K105">
        <v>102</v>
      </c>
      <c r="L105">
        <v>0</v>
      </c>
      <c r="M105">
        <v>102</v>
      </c>
      <c r="N105">
        <v>0</v>
      </c>
      <c r="O105">
        <v>185.69457650000001</v>
      </c>
      <c r="T105">
        <v>5</v>
      </c>
      <c r="U105">
        <v>185.67728099999999</v>
      </c>
      <c r="V105">
        <v>185.69457650000001</v>
      </c>
      <c r="W105">
        <v>185.69457650000001</v>
      </c>
      <c r="X105">
        <v>1.4839499999993601E-2</v>
      </c>
      <c r="Y105">
        <v>187.92857679999901</v>
      </c>
      <c r="Z105" t="s">
        <v>873</v>
      </c>
      <c r="AA105" t="s">
        <v>379</v>
      </c>
      <c r="AB105" t="s">
        <v>45</v>
      </c>
      <c r="AC105" t="s">
        <v>46</v>
      </c>
      <c r="AD105" t="s">
        <v>46</v>
      </c>
      <c r="AE105" t="s">
        <v>711</v>
      </c>
      <c r="AF105" t="s">
        <v>48</v>
      </c>
      <c r="AG105" t="s">
        <v>772</v>
      </c>
      <c r="AH105" t="s">
        <v>771</v>
      </c>
      <c r="AI105" t="s">
        <v>40</v>
      </c>
      <c r="AJ105" t="s">
        <v>41</v>
      </c>
      <c r="AK105">
        <v>59.942766646416899</v>
      </c>
      <c r="AL105" t="s">
        <v>770</v>
      </c>
    </row>
    <row r="106" spans="1:38" x14ac:dyDescent="0.35">
      <c r="A106">
        <v>103</v>
      </c>
      <c r="B106">
        <v>0</v>
      </c>
      <c r="C106">
        <v>103</v>
      </c>
      <c r="D106" t="s">
        <v>872</v>
      </c>
      <c r="E106" t="s">
        <v>871</v>
      </c>
      <c r="F106" t="s">
        <v>45</v>
      </c>
      <c r="G106" t="s">
        <v>46</v>
      </c>
      <c r="H106" t="s">
        <v>46</v>
      </c>
      <c r="I106" t="s">
        <v>710</v>
      </c>
      <c r="J106" t="s">
        <v>48</v>
      </c>
      <c r="K106">
        <v>103</v>
      </c>
      <c r="L106">
        <v>0</v>
      </c>
      <c r="M106">
        <v>103</v>
      </c>
      <c r="N106">
        <v>0</v>
      </c>
      <c r="O106">
        <v>187.9608187</v>
      </c>
      <c r="T106">
        <v>5</v>
      </c>
      <c r="U106">
        <v>187.94094829999901</v>
      </c>
      <c r="V106">
        <v>187.9608187</v>
      </c>
      <c r="W106">
        <v>187.9608187</v>
      </c>
      <c r="X106">
        <v>1.2238599999932299E-2</v>
      </c>
      <c r="Y106">
        <v>189.59366990000001</v>
      </c>
      <c r="Z106" t="s">
        <v>872</v>
      </c>
      <c r="AA106" t="s">
        <v>871</v>
      </c>
      <c r="AB106" t="s">
        <v>45</v>
      </c>
      <c r="AC106" t="s">
        <v>46</v>
      </c>
      <c r="AD106" t="s">
        <v>46</v>
      </c>
      <c r="AE106" t="s">
        <v>710</v>
      </c>
      <c r="AF106" t="s">
        <v>48</v>
      </c>
      <c r="AG106" t="s">
        <v>772</v>
      </c>
      <c r="AH106" t="s">
        <v>771</v>
      </c>
      <c r="AI106" t="s">
        <v>40</v>
      </c>
      <c r="AJ106" t="s">
        <v>41</v>
      </c>
      <c r="AK106">
        <v>59.942766646416899</v>
      </c>
      <c r="AL106" t="s">
        <v>770</v>
      </c>
    </row>
    <row r="107" spans="1:38" x14ac:dyDescent="0.35">
      <c r="A107">
        <v>104</v>
      </c>
      <c r="B107">
        <v>0</v>
      </c>
      <c r="C107">
        <v>104</v>
      </c>
      <c r="D107" t="s">
        <v>179</v>
      </c>
      <c r="E107" t="s">
        <v>248</v>
      </c>
      <c r="F107" t="s">
        <v>45</v>
      </c>
      <c r="G107" t="s">
        <v>46</v>
      </c>
      <c r="H107" t="s">
        <v>46</v>
      </c>
      <c r="I107" t="s">
        <v>610</v>
      </c>
      <c r="J107" t="s">
        <v>48</v>
      </c>
      <c r="K107">
        <v>104</v>
      </c>
      <c r="L107">
        <v>0</v>
      </c>
      <c r="M107">
        <v>104</v>
      </c>
      <c r="N107">
        <v>0</v>
      </c>
      <c r="O107">
        <v>189.62949619999901</v>
      </c>
      <c r="T107">
        <v>10</v>
      </c>
      <c r="U107">
        <v>189.617205799999</v>
      </c>
      <c r="V107">
        <v>189.62949619999901</v>
      </c>
      <c r="W107">
        <v>189.62949619999901</v>
      </c>
      <c r="X107">
        <v>2.3431000000073199E-2</v>
      </c>
      <c r="Y107">
        <v>192.42646149999899</v>
      </c>
      <c r="Z107" t="s">
        <v>179</v>
      </c>
      <c r="AA107" t="s">
        <v>248</v>
      </c>
      <c r="AB107" t="s">
        <v>45</v>
      </c>
      <c r="AC107" t="s">
        <v>46</v>
      </c>
      <c r="AD107" t="s">
        <v>46</v>
      </c>
      <c r="AE107" t="s">
        <v>610</v>
      </c>
      <c r="AF107" t="s">
        <v>48</v>
      </c>
      <c r="AG107" t="s">
        <v>772</v>
      </c>
      <c r="AH107" t="s">
        <v>771</v>
      </c>
      <c r="AI107" t="s">
        <v>40</v>
      </c>
      <c r="AJ107" t="s">
        <v>41</v>
      </c>
      <c r="AK107">
        <v>59.942766646416899</v>
      </c>
      <c r="AL107" t="s">
        <v>770</v>
      </c>
    </row>
    <row r="108" spans="1:38" x14ac:dyDescent="0.35">
      <c r="A108">
        <v>105</v>
      </c>
      <c r="B108">
        <v>0</v>
      </c>
      <c r="C108">
        <v>105</v>
      </c>
      <c r="D108" t="s">
        <v>870</v>
      </c>
      <c r="E108" t="s">
        <v>203</v>
      </c>
      <c r="F108" t="s">
        <v>45</v>
      </c>
      <c r="G108" t="s">
        <v>46</v>
      </c>
      <c r="H108" t="s">
        <v>46</v>
      </c>
      <c r="I108" t="s">
        <v>709</v>
      </c>
      <c r="J108" t="s">
        <v>48</v>
      </c>
      <c r="K108">
        <v>105</v>
      </c>
      <c r="L108">
        <v>0</v>
      </c>
      <c r="M108">
        <v>105</v>
      </c>
      <c r="N108">
        <v>0</v>
      </c>
      <c r="O108">
        <v>192.4574916</v>
      </c>
      <c r="T108">
        <v>5</v>
      </c>
      <c r="U108">
        <v>192.43854669999899</v>
      </c>
      <c r="V108">
        <v>192.4574916</v>
      </c>
      <c r="W108">
        <v>192.4574916</v>
      </c>
      <c r="X108">
        <v>1.1907199999995999E-2</v>
      </c>
      <c r="Y108">
        <v>194.3088794</v>
      </c>
      <c r="Z108" t="s">
        <v>870</v>
      </c>
      <c r="AA108" t="s">
        <v>203</v>
      </c>
      <c r="AB108" t="s">
        <v>45</v>
      </c>
      <c r="AC108" t="s">
        <v>46</v>
      </c>
      <c r="AD108" t="s">
        <v>46</v>
      </c>
      <c r="AE108" t="s">
        <v>709</v>
      </c>
      <c r="AF108" t="s">
        <v>48</v>
      </c>
      <c r="AG108" t="s">
        <v>772</v>
      </c>
      <c r="AH108" t="s">
        <v>771</v>
      </c>
      <c r="AI108" t="s">
        <v>40</v>
      </c>
      <c r="AJ108" t="s">
        <v>41</v>
      </c>
      <c r="AK108">
        <v>59.942766646416899</v>
      </c>
      <c r="AL108" t="s">
        <v>770</v>
      </c>
    </row>
    <row r="109" spans="1:38" x14ac:dyDescent="0.35">
      <c r="A109">
        <v>106</v>
      </c>
      <c r="B109">
        <v>0</v>
      </c>
      <c r="C109">
        <v>106</v>
      </c>
      <c r="D109" t="s">
        <v>869</v>
      </c>
      <c r="E109" t="s">
        <v>179</v>
      </c>
      <c r="F109" t="s">
        <v>45</v>
      </c>
      <c r="G109" t="s">
        <v>46</v>
      </c>
      <c r="H109" t="s">
        <v>46</v>
      </c>
      <c r="I109" t="s">
        <v>708</v>
      </c>
      <c r="J109" t="s">
        <v>48</v>
      </c>
      <c r="K109">
        <v>106</v>
      </c>
      <c r="L109">
        <v>0</v>
      </c>
      <c r="M109">
        <v>106</v>
      </c>
      <c r="N109">
        <v>0</v>
      </c>
      <c r="O109">
        <v>194.33991219999899</v>
      </c>
      <c r="T109">
        <v>5</v>
      </c>
      <c r="U109">
        <v>194.32358550000001</v>
      </c>
      <c r="V109">
        <v>194.33991219999899</v>
      </c>
      <c r="W109">
        <v>194.33991219999899</v>
      </c>
      <c r="X109">
        <v>1.4537200000063401E-2</v>
      </c>
      <c r="Y109">
        <v>197.30790449999901</v>
      </c>
      <c r="Z109" t="s">
        <v>869</v>
      </c>
      <c r="AA109" t="s">
        <v>179</v>
      </c>
      <c r="AB109" t="s">
        <v>45</v>
      </c>
      <c r="AC109" t="s">
        <v>46</v>
      </c>
      <c r="AD109" t="s">
        <v>46</v>
      </c>
      <c r="AE109" t="s">
        <v>708</v>
      </c>
      <c r="AF109" t="s">
        <v>48</v>
      </c>
      <c r="AG109" t="s">
        <v>772</v>
      </c>
      <c r="AH109" t="s">
        <v>771</v>
      </c>
      <c r="AI109" t="s">
        <v>40</v>
      </c>
      <c r="AJ109" t="s">
        <v>41</v>
      </c>
      <c r="AK109">
        <v>59.942766646416899</v>
      </c>
      <c r="AL109" t="s">
        <v>770</v>
      </c>
    </row>
    <row r="110" spans="1:38" x14ac:dyDescent="0.35">
      <c r="A110">
        <v>107</v>
      </c>
      <c r="B110">
        <v>0</v>
      </c>
      <c r="C110">
        <v>107</v>
      </c>
      <c r="D110" t="s">
        <v>868</v>
      </c>
      <c r="E110" t="s">
        <v>436</v>
      </c>
      <c r="F110" t="s">
        <v>45</v>
      </c>
      <c r="G110" t="s">
        <v>46</v>
      </c>
      <c r="H110" t="s">
        <v>46</v>
      </c>
      <c r="I110" t="s">
        <v>707</v>
      </c>
      <c r="J110" t="s">
        <v>48</v>
      </c>
      <c r="K110">
        <v>107</v>
      </c>
      <c r="L110">
        <v>0</v>
      </c>
      <c r="M110">
        <v>107</v>
      </c>
      <c r="N110">
        <v>0</v>
      </c>
      <c r="O110">
        <v>197.33974520000001</v>
      </c>
      <c r="T110">
        <v>5</v>
      </c>
      <c r="U110">
        <v>197.3202297</v>
      </c>
      <c r="V110">
        <v>197.33974520000001</v>
      </c>
      <c r="W110">
        <v>197.33974520000001</v>
      </c>
      <c r="X110">
        <v>1.21725999999853E-2</v>
      </c>
      <c r="Y110">
        <v>198.62449809999899</v>
      </c>
      <c r="Z110" t="s">
        <v>868</v>
      </c>
      <c r="AA110" t="s">
        <v>436</v>
      </c>
      <c r="AB110" t="s">
        <v>45</v>
      </c>
      <c r="AC110" t="s">
        <v>46</v>
      </c>
      <c r="AD110" t="s">
        <v>46</v>
      </c>
      <c r="AE110" t="s">
        <v>707</v>
      </c>
      <c r="AF110" t="s">
        <v>48</v>
      </c>
      <c r="AG110" t="s">
        <v>772</v>
      </c>
      <c r="AH110" t="s">
        <v>771</v>
      </c>
      <c r="AI110" t="s">
        <v>40</v>
      </c>
      <c r="AJ110" t="s">
        <v>41</v>
      </c>
      <c r="AK110">
        <v>59.942766646416899</v>
      </c>
      <c r="AL110" t="s">
        <v>770</v>
      </c>
    </row>
    <row r="111" spans="1:38" x14ac:dyDescent="0.35">
      <c r="A111">
        <v>108</v>
      </c>
      <c r="B111">
        <v>0</v>
      </c>
      <c r="C111">
        <v>108</v>
      </c>
      <c r="D111" t="s">
        <v>520</v>
      </c>
      <c r="E111" t="s">
        <v>794</v>
      </c>
      <c r="F111" t="s">
        <v>45</v>
      </c>
      <c r="G111" t="s">
        <v>46</v>
      </c>
      <c r="H111" t="s">
        <v>46</v>
      </c>
      <c r="I111" t="s">
        <v>609</v>
      </c>
      <c r="J111" t="s">
        <v>48</v>
      </c>
      <c r="K111">
        <v>108</v>
      </c>
      <c r="L111">
        <v>0</v>
      </c>
      <c r="M111">
        <v>108</v>
      </c>
      <c r="N111">
        <v>0</v>
      </c>
      <c r="O111">
        <v>198.6600267</v>
      </c>
      <c r="T111">
        <v>10</v>
      </c>
      <c r="U111">
        <v>198.6477501</v>
      </c>
      <c r="V111">
        <v>198.6600267</v>
      </c>
      <c r="W111">
        <v>198.6600267</v>
      </c>
      <c r="X111">
        <v>2.3076200000105001E-2</v>
      </c>
      <c r="Y111">
        <v>201.27265919999999</v>
      </c>
      <c r="Z111" t="s">
        <v>520</v>
      </c>
      <c r="AA111" t="s">
        <v>794</v>
      </c>
      <c r="AB111" t="s">
        <v>45</v>
      </c>
      <c r="AC111" t="s">
        <v>46</v>
      </c>
      <c r="AD111" t="s">
        <v>46</v>
      </c>
      <c r="AE111" t="s">
        <v>609</v>
      </c>
      <c r="AF111" t="s">
        <v>48</v>
      </c>
      <c r="AG111" t="s">
        <v>772</v>
      </c>
      <c r="AH111" t="s">
        <v>771</v>
      </c>
      <c r="AI111" t="s">
        <v>40</v>
      </c>
      <c r="AJ111" t="s">
        <v>41</v>
      </c>
      <c r="AK111">
        <v>59.942766646416899</v>
      </c>
      <c r="AL111" t="s">
        <v>770</v>
      </c>
    </row>
    <row r="112" spans="1:38" x14ac:dyDescent="0.35">
      <c r="A112">
        <v>109</v>
      </c>
      <c r="B112">
        <v>0</v>
      </c>
      <c r="C112">
        <v>109</v>
      </c>
      <c r="D112" t="s">
        <v>867</v>
      </c>
      <c r="E112" t="s">
        <v>227</v>
      </c>
      <c r="F112" t="s">
        <v>45</v>
      </c>
      <c r="G112" t="s">
        <v>46</v>
      </c>
      <c r="H112" t="s">
        <v>46</v>
      </c>
      <c r="I112" t="s">
        <v>706</v>
      </c>
      <c r="J112" t="s">
        <v>48</v>
      </c>
      <c r="K112">
        <v>109</v>
      </c>
      <c r="L112">
        <v>0</v>
      </c>
      <c r="M112">
        <v>109</v>
      </c>
      <c r="N112">
        <v>0</v>
      </c>
      <c r="O112">
        <v>201.30405069999901</v>
      </c>
      <c r="T112">
        <v>5</v>
      </c>
      <c r="U112">
        <v>201.28477769999901</v>
      </c>
      <c r="V112">
        <v>201.30405069999901</v>
      </c>
      <c r="W112">
        <v>201.30405069999901</v>
      </c>
      <c r="X112">
        <v>1.1971600000038E-2</v>
      </c>
      <c r="Y112">
        <v>203.07260499999899</v>
      </c>
      <c r="Z112" t="s">
        <v>867</v>
      </c>
      <c r="AA112" t="s">
        <v>227</v>
      </c>
      <c r="AB112" t="s">
        <v>45</v>
      </c>
      <c r="AC112" t="s">
        <v>46</v>
      </c>
      <c r="AD112" t="s">
        <v>46</v>
      </c>
      <c r="AE112" t="s">
        <v>706</v>
      </c>
      <c r="AF112" t="s">
        <v>48</v>
      </c>
      <c r="AG112" t="s">
        <v>772</v>
      </c>
      <c r="AH112" t="s">
        <v>771</v>
      </c>
      <c r="AI112" t="s">
        <v>40</v>
      </c>
      <c r="AJ112" t="s">
        <v>41</v>
      </c>
      <c r="AK112">
        <v>59.942766646416899</v>
      </c>
      <c r="AL112" t="s">
        <v>770</v>
      </c>
    </row>
    <row r="113" spans="1:38" x14ac:dyDescent="0.35">
      <c r="A113">
        <v>110</v>
      </c>
      <c r="B113">
        <v>0</v>
      </c>
      <c r="C113">
        <v>110</v>
      </c>
      <c r="D113" t="s">
        <v>848</v>
      </c>
      <c r="E113" t="s">
        <v>296</v>
      </c>
      <c r="F113" t="s">
        <v>45</v>
      </c>
      <c r="G113" t="s">
        <v>46</v>
      </c>
      <c r="H113" t="s">
        <v>46</v>
      </c>
      <c r="I113" t="s">
        <v>608</v>
      </c>
      <c r="J113" t="s">
        <v>48</v>
      </c>
      <c r="K113">
        <v>110</v>
      </c>
      <c r="L113">
        <v>0</v>
      </c>
      <c r="M113">
        <v>110</v>
      </c>
      <c r="N113">
        <v>0</v>
      </c>
      <c r="O113">
        <v>203.10897039999901</v>
      </c>
      <c r="T113">
        <v>10</v>
      </c>
      <c r="U113">
        <v>203.09623490000001</v>
      </c>
      <c r="V113">
        <v>203.10897039999901</v>
      </c>
      <c r="W113">
        <v>203.10897039999901</v>
      </c>
      <c r="X113">
        <v>2.34726999999566E-2</v>
      </c>
      <c r="Y113">
        <v>204.25510459999899</v>
      </c>
      <c r="Z113" t="s">
        <v>848</v>
      </c>
      <c r="AA113" t="s">
        <v>296</v>
      </c>
      <c r="AB113" t="s">
        <v>45</v>
      </c>
      <c r="AC113" t="s">
        <v>46</v>
      </c>
      <c r="AD113" t="s">
        <v>46</v>
      </c>
      <c r="AE113" t="s">
        <v>608</v>
      </c>
      <c r="AF113" t="s">
        <v>48</v>
      </c>
      <c r="AG113" t="s">
        <v>772</v>
      </c>
      <c r="AH113" t="s">
        <v>771</v>
      </c>
      <c r="AI113" t="s">
        <v>40</v>
      </c>
      <c r="AJ113" t="s">
        <v>41</v>
      </c>
      <c r="AK113">
        <v>59.942766646416899</v>
      </c>
      <c r="AL113" t="s">
        <v>770</v>
      </c>
    </row>
    <row r="114" spans="1:38" x14ac:dyDescent="0.35">
      <c r="A114">
        <v>111</v>
      </c>
      <c r="B114">
        <v>0</v>
      </c>
      <c r="C114">
        <v>111</v>
      </c>
      <c r="D114" t="s">
        <v>200</v>
      </c>
      <c r="E114" t="s">
        <v>866</v>
      </c>
      <c r="F114" t="s">
        <v>45</v>
      </c>
      <c r="G114" t="s">
        <v>46</v>
      </c>
      <c r="H114" t="s">
        <v>46</v>
      </c>
      <c r="I114" t="s">
        <v>607</v>
      </c>
      <c r="J114" t="s">
        <v>48</v>
      </c>
      <c r="K114">
        <v>111</v>
      </c>
      <c r="L114">
        <v>0</v>
      </c>
      <c r="M114">
        <v>111</v>
      </c>
      <c r="N114">
        <v>0</v>
      </c>
      <c r="O114">
        <v>204.29613759999901</v>
      </c>
      <c r="T114">
        <v>10</v>
      </c>
      <c r="U114">
        <v>204.28299659999999</v>
      </c>
      <c r="V114">
        <v>204.29613759999901</v>
      </c>
      <c r="W114">
        <v>204.29613759999901</v>
      </c>
      <c r="X114">
        <v>2.7760200000102399E-2</v>
      </c>
      <c r="Y114">
        <v>205.52072179999999</v>
      </c>
      <c r="Z114" t="s">
        <v>200</v>
      </c>
      <c r="AA114" t="s">
        <v>866</v>
      </c>
      <c r="AB114" t="s">
        <v>45</v>
      </c>
      <c r="AC114" t="s">
        <v>46</v>
      </c>
      <c r="AD114" t="s">
        <v>46</v>
      </c>
      <c r="AE114" t="s">
        <v>607</v>
      </c>
      <c r="AF114" t="s">
        <v>48</v>
      </c>
      <c r="AG114" t="s">
        <v>772</v>
      </c>
      <c r="AH114" t="s">
        <v>771</v>
      </c>
      <c r="AI114" t="s">
        <v>40</v>
      </c>
      <c r="AJ114" t="s">
        <v>41</v>
      </c>
      <c r="AK114">
        <v>59.942766646416899</v>
      </c>
      <c r="AL114" t="s">
        <v>770</v>
      </c>
    </row>
    <row r="115" spans="1:38" x14ac:dyDescent="0.35">
      <c r="A115">
        <v>112</v>
      </c>
      <c r="B115">
        <v>0</v>
      </c>
      <c r="C115">
        <v>112</v>
      </c>
      <c r="D115" t="s">
        <v>809</v>
      </c>
      <c r="E115" t="s">
        <v>243</v>
      </c>
      <c r="F115" t="s">
        <v>45</v>
      </c>
      <c r="G115" t="s">
        <v>46</v>
      </c>
      <c r="H115" t="s">
        <v>46</v>
      </c>
      <c r="I115" t="s">
        <v>606</v>
      </c>
      <c r="J115" t="s">
        <v>48</v>
      </c>
      <c r="K115">
        <v>112</v>
      </c>
      <c r="L115">
        <v>0</v>
      </c>
      <c r="M115">
        <v>112</v>
      </c>
      <c r="N115">
        <v>0</v>
      </c>
      <c r="O115">
        <v>205.557627499999</v>
      </c>
      <c r="T115">
        <v>10</v>
      </c>
      <c r="U115">
        <v>205.54460129999899</v>
      </c>
      <c r="V115">
        <v>205.557627499999</v>
      </c>
      <c r="W115">
        <v>205.557627499999</v>
      </c>
      <c r="X115">
        <v>2.3702600000092298E-2</v>
      </c>
      <c r="Y115">
        <v>206.8221681</v>
      </c>
      <c r="Z115" t="s">
        <v>809</v>
      </c>
      <c r="AA115" t="s">
        <v>243</v>
      </c>
      <c r="AB115" t="s">
        <v>45</v>
      </c>
      <c r="AC115" t="s">
        <v>46</v>
      </c>
      <c r="AD115" t="s">
        <v>46</v>
      </c>
      <c r="AE115" t="s">
        <v>606</v>
      </c>
      <c r="AF115" t="s">
        <v>48</v>
      </c>
      <c r="AG115" t="s">
        <v>772</v>
      </c>
      <c r="AH115" t="s">
        <v>771</v>
      </c>
      <c r="AI115" t="s">
        <v>40</v>
      </c>
      <c r="AJ115" t="s">
        <v>41</v>
      </c>
      <c r="AK115">
        <v>59.942766646416899</v>
      </c>
      <c r="AL115" t="s">
        <v>770</v>
      </c>
    </row>
    <row r="116" spans="1:38" x14ac:dyDescent="0.35">
      <c r="A116">
        <v>113</v>
      </c>
      <c r="B116">
        <v>0</v>
      </c>
      <c r="C116">
        <v>113</v>
      </c>
      <c r="D116" t="s">
        <v>856</v>
      </c>
      <c r="E116" t="s">
        <v>865</v>
      </c>
      <c r="F116" t="s">
        <v>45</v>
      </c>
      <c r="G116" t="s">
        <v>46</v>
      </c>
      <c r="H116" t="s">
        <v>46</v>
      </c>
      <c r="I116" t="s">
        <v>605</v>
      </c>
      <c r="J116" t="s">
        <v>48</v>
      </c>
      <c r="K116">
        <v>113</v>
      </c>
      <c r="L116">
        <v>0</v>
      </c>
      <c r="M116">
        <v>113</v>
      </c>
      <c r="N116">
        <v>0</v>
      </c>
      <c r="O116">
        <v>206.86932039999999</v>
      </c>
      <c r="T116">
        <v>10</v>
      </c>
      <c r="U116">
        <v>206.84841189999901</v>
      </c>
      <c r="V116">
        <v>206.86932039999999</v>
      </c>
      <c r="W116">
        <v>206.86932039999999</v>
      </c>
      <c r="X116">
        <v>2.6086299999974399E-2</v>
      </c>
      <c r="Y116">
        <v>208.23593989999901</v>
      </c>
      <c r="Z116" t="s">
        <v>856</v>
      </c>
      <c r="AA116" t="s">
        <v>865</v>
      </c>
      <c r="AB116" t="s">
        <v>45</v>
      </c>
      <c r="AC116" t="s">
        <v>46</v>
      </c>
      <c r="AD116" t="s">
        <v>46</v>
      </c>
      <c r="AE116" t="s">
        <v>605</v>
      </c>
      <c r="AF116" t="s">
        <v>48</v>
      </c>
      <c r="AG116" t="s">
        <v>772</v>
      </c>
      <c r="AH116" t="s">
        <v>771</v>
      </c>
      <c r="AI116" t="s">
        <v>40</v>
      </c>
      <c r="AJ116" t="s">
        <v>41</v>
      </c>
      <c r="AK116">
        <v>59.942766646416899</v>
      </c>
      <c r="AL116" t="s">
        <v>770</v>
      </c>
    </row>
    <row r="117" spans="1:38" x14ac:dyDescent="0.35">
      <c r="A117">
        <v>114</v>
      </c>
      <c r="B117">
        <v>0</v>
      </c>
      <c r="C117">
        <v>114</v>
      </c>
      <c r="D117" t="s">
        <v>864</v>
      </c>
      <c r="E117" t="s">
        <v>216</v>
      </c>
      <c r="F117" t="s">
        <v>45</v>
      </c>
      <c r="G117" t="s">
        <v>46</v>
      </c>
      <c r="H117" t="s">
        <v>46</v>
      </c>
      <c r="I117" t="s">
        <v>604</v>
      </c>
      <c r="J117" t="s">
        <v>48</v>
      </c>
      <c r="K117">
        <v>114</v>
      </c>
      <c r="L117">
        <v>0</v>
      </c>
      <c r="M117">
        <v>114</v>
      </c>
      <c r="N117">
        <v>0</v>
      </c>
      <c r="O117">
        <v>208.27274420000001</v>
      </c>
      <c r="T117">
        <v>10</v>
      </c>
      <c r="U117">
        <v>208.25949259999999</v>
      </c>
      <c r="V117">
        <v>208.27274420000001</v>
      </c>
      <c r="W117">
        <v>208.27274420000001</v>
      </c>
      <c r="X117">
        <v>2.33951999999817E-2</v>
      </c>
      <c r="Y117">
        <v>209.33705209999999</v>
      </c>
      <c r="Z117" t="s">
        <v>864</v>
      </c>
      <c r="AA117" t="s">
        <v>216</v>
      </c>
      <c r="AB117" t="s">
        <v>45</v>
      </c>
      <c r="AC117" t="s">
        <v>46</v>
      </c>
      <c r="AD117" t="s">
        <v>46</v>
      </c>
      <c r="AE117" t="s">
        <v>604</v>
      </c>
      <c r="AF117" t="s">
        <v>48</v>
      </c>
      <c r="AG117" t="s">
        <v>772</v>
      </c>
      <c r="AH117" t="s">
        <v>771</v>
      </c>
      <c r="AI117" t="s">
        <v>40</v>
      </c>
      <c r="AJ117" t="s">
        <v>41</v>
      </c>
      <c r="AK117">
        <v>59.942766646416899</v>
      </c>
      <c r="AL117" t="s">
        <v>770</v>
      </c>
    </row>
    <row r="118" spans="1:38" x14ac:dyDescent="0.35">
      <c r="A118">
        <v>115</v>
      </c>
      <c r="B118">
        <v>0</v>
      </c>
      <c r="C118">
        <v>115</v>
      </c>
      <c r="D118" t="s">
        <v>863</v>
      </c>
      <c r="E118" t="s">
        <v>170</v>
      </c>
      <c r="F118" t="s">
        <v>45</v>
      </c>
      <c r="G118" t="s">
        <v>46</v>
      </c>
      <c r="H118" t="s">
        <v>46</v>
      </c>
      <c r="I118" t="s">
        <v>705</v>
      </c>
      <c r="J118" t="s">
        <v>48</v>
      </c>
      <c r="K118">
        <v>115</v>
      </c>
      <c r="L118">
        <v>0</v>
      </c>
      <c r="M118">
        <v>115</v>
      </c>
      <c r="N118">
        <v>0</v>
      </c>
      <c r="O118">
        <v>209.36793489999999</v>
      </c>
      <c r="T118">
        <v>5</v>
      </c>
      <c r="U118">
        <v>209.34969000000001</v>
      </c>
      <c r="V118">
        <v>209.36793489999999</v>
      </c>
      <c r="W118">
        <v>209.36793489999999</v>
      </c>
      <c r="X118">
        <v>1.24836999999615E-2</v>
      </c>
      <c r="Y118">
        <v>210.601855499999</v>
      </c>
      <c r="Z118" t="s">
        <v>863</v>
      </c>
      <c r="AA118" t="s">
        <v>170</v>
      </c>
      <c r="AB118" t="s">
        <v>45</v>
      </c>
      <c r="AC118" t="s">
        <v>46</v>
      </c>
      <c r="AD118" t="s">
        <v>46</v>
      </c>
      <c r="AE118" t="s">
        <v>705</v>
      </c>
      <c r="AF118" t="s">
        <v>48</v>
      </c>
      <c r="AG118" t="s">
        <v>772</v>
      </c>
      <c r="AH118" t="s">
        <v>771</v>
      </c>
      <c r="AI118" t="s">
        <v>40</v>
      </c>
      <c r="AJ118" t="s">
        <v>41</v>
      </c>
      <c r="AK118">
        <v>59.942766646416899</v>
      </c>
      <c r="AL118" t="s">
        <v>770</v>
      </c>
    </row>
    <row r="119" spans="1:38" x14ac:dyDescent="0.35">
      <c r="A119">
        <v>116</v>
      </c>
      <c r="B119">
        <v>0</v>
      </c>
      <c r="C119">
        <v>116</v>
      </c>
      <c r="D119" t="s">
        <v>862</v>
      </c>
      <c r="E119" t="s">
        <v>821</v>
      </c>
      <c r="F119" t="s">
        <v>45</v>
      </c>
      <c r="G119" t="s">
        <v>46</v>
      </c>
      <c r="H119" t="s">
        <v>46</v>
      </c>
      <c r="I119" t="s">
        <v>603</v>
      </c>
      <c r="J119" t="s">
        <v>48</v>
      </c>
      <c r="K119">
        <v>116</v>
      </c>
      <c r="L119">
        <v>0</v>
      </c>
      <c r="M119">
        <v>116</v>
      </c>
      <c r="N119">
        <v>0</v>
      </c>
      <c r="O119">
        <v>210.64174609999901</v>
      </c>
      <c r="T119">
        <v>10</v>
      </c>
      <c r="U119">
        <v>210.62807559999999</v>
      </c>
      <c r="V119">
        <v>210.64174609999901</v>
      </c>
      <c r="W119">
        <v>210.64174609999901</v>
      </c>
      <c r="X119">
        <v>2.6060400000005701E-2</v>
      </c>
      <c r="Y119">
        <v>212.2176273</v>
      </c>
      <c r="Z119" t="s">
        <v>862</v>
      </c>
      <c r="AA119" t="s">
        <v>821</v>
      </c>
      <c r="AB119" t="s">
        <v>45</v>
      </c>
      <c r="AC119" t="s">
        <v>46</v>
      </c>
      <c r="AD119" t="s">
        <v>46</v>
      </c>
      <c r="AE119" t="s">
        <v>603</v>
      </c>
      <c r="AF119" t="s">
        <v>48</v>
      </c>
      <c r="AG119" t="s">
        <v>772</v>
      </c>
      <c r="AH119" t="s">
        <v>771</v>
      </c>
      <c r="AI119" t="s">
        <v>40</v>
      </c>
      <c r="AJ119" t="s">
        <v>41</v>
      </c>
      <c r="AK119">
        <v>59.942766646416899</v>
      </c>
      <c r="AL119" t="s">
        <v>770</v>
      </c>
    </row>
    <row r="120" spans="1:38" x14ac:dyDescent="0.35">
      <c r="A120">
        <v>117</v>
      </c>
      <c r="B120">
        <v>0</v>
      </c>
      <c r="C120">
        <v>117</v>
      </c>
      <c r="D120" t="s">
        <v>191</v>
      </c>
      <c r="E120" t="s">
        <v>130</v>
      </c>
      <c r="F120" t="s">
        <v>45</v>
      </c>
      <c r="G120" t="s">
        <v>46</v>
      </c>
      <c r="H120" t="s">
        <v>46</v>
      </c>
      <c r="I120" t="s">
        <v>704</v>
      </c>
      <c r="J120" t="s">
        <v>48</v>
      </c>
      <c r="K120">
        <v>117</v>
      </c>
      <c r="L120">
        <v>0</v>
      </c>
      <c r="M120">
        <v>117</v>
      </c>
      <c r="N120">
        <v>0</v>
      </c>
      <c r="O120">
        <v>212.24902169999899</v>
      </c>
      <c r="T120">
        <v>5</v>
      </c>
      <c r="U120">
        <v>212.23253209999899</v>
      </c>
      <c r="V120">
        <v>212.24902169999899</v>
      </c>
      <c r="W120">
        <v>212.24902169999899</v>
      </c>
      <c r="X120">
        <v>1.46948999999949E-2</v>
      </c>
      <c r="Y120">
        <v>213.63378179999901</v>
      </c>
      <c r="Z120" t="s">
        <v>191</v>
      </c>
      <c r="AA120" t="s">
        <v>130</v>
      </c>
      <c r="AB120" t="s">
        <v>45</v>
      </c>
      <c r="AC120" t="s">
        <v>46</v>
      </c>
      <c r="AD120" t="s">
        <v>46</v>
      </c>
      <c r="AE120" t="s">
        <v>704</v>
      </c>
      <c r="AF120" t="s">
        <v>48</v>
      </c>
      <c r="AG120" t="s">
        <v>772</v>
      </c>
      <c r="AH120" t="s">
        <v>771</v>
      </c>
      <c r="AI120" t="s">
        <v>40</v>
      </c>
      <c r="AJ120" t="s">
        <v>41</v>
      </c>
      <c r="AK120">
        <v>59.942766646416899</v>
      </c>
      <c r="AL120" t="s">
        <v>770</v>
      </c>
    </row>
    <row r="121" spans="1:38" x14ac:dyDescent="0.35">
      <c r="A121">
        <v>118</v>
      </c>
      <c r="B121">
        <v>0</v>
      </c>
      <c r="C121">
        <v>118</v>
      </c>
      <c r="D121" t="s">
        <v>861</v>
      </c>
      <c r="E121" t="s">
        <v>860</v>
      </c>
      <c r="F121" t="s">
        <v>45</v>
      </c>
      <c r="G121" t="s">
        <v>46</v>
      </c>
      <c r="H121" t="s">
        <v>46</v>
      </c>
      <c r="I121" t="s">
        <v>602</v>
      </c>
      <c r="J121" t="s">
        <v>48</v>
      </c>
      <c r="K121">
        <v>118</v>
      </c>
      <c r="L121">
        <v>0</v>
      </c>
      <c r="M121">
        <v>118</v>
      </c>
      <c r="N121">
        <v>0</v>
      </c>
      <c r="O121">
        <v>213.673259</v>
      </c>
      <c r="T121">
        <v>10</v>
      </c>
      <c r="U121">
        <v>213.6595863</v>
      </c>
      <c r="V121">
        <v>213.673259</v>
      </c>
      <c r="W121">
        <v>213.673259</v>
      </c>
      <c r="X121">
        <v>2.56438000000116E-2</v>
      </c>
      <c r="Y121">
        <v>214.966616899999</v>
      </c>
      <c r="Z121" t="s">
        <v>861</v>
      </c>
      <c r="AA121" t="s">
        <v>860</v>
      </c>
      <c r="AB121" t="s">
        <v>45</v>
      </c>
      <c r="AC121" t="s">
        <v>46</v>
      </c>
      <c r="AD121" t="s">
        <v>46</v>
      </c>
      <c r="AE121" t="s">
        <v>602</v>
      </c>
      <c r="AF121" t="s">
        <v>48</v>
      </c>
      <c r="AG121" t="s">
        <v>772</v>
      </c>
      <c r="AH121" t="s">
        <v>771</v>
      </c>
      <c r="AI121" t="s">
        <v>40</v>
      </c>
      <c r="AJ121" t="s">
        <v>41</v>
      </c>
      <c r="AK121">
        <v>59.942766646416899</v>
      </c>
      <c r="AL121" t="s">
        <v>770</v>
      </c>
    </row>
    <row r="122" spans="1:38" x14ac:dyDescent="0.35">
      <c r="A122">
        <v>119</v>
      </c>
      <c r="B122">
        <v>0</v>
      </c>
      <c r="C122">
        <v>119</v>
      </c>
      <c r="D122" t="s">
        <v>283</v>
      </c>
      <c r="E122" t="s">
        <v>815</v>
      </c>
      <c r="F122" t="s">
        <v>45</v>
      </c>
      <c r="G122" t="s">
        <v>46</v>
      </c>
      <c r="H122" t="s">
        <v>46</v>
      </c>
      <c r="I122" t="s">
        <v>601</v>
      </c>
      <c r="J122" t="s">
        <v>48</v>
      </c>
      <c r="K122">
        <v>119</v>
      </c>
      <c r="L122">
        <v>0</v>
      </c>
      <c r="M122">
        <v>119</v>
      </c>
      <c r="N122">
        <v>0</v>
      </c>
      <c r="O122">
        <v>215.00507279999999</v>
      </c>
      <c r="T122">
        <v>10</v>
      </c>
      <c r="U122">
        <v>214.99202549999899</v>
      </c>
      <c r="V122">
        <v>215.00507279999999</v>
      </c>
      <c r="W122">
        <v>215.00507279999999</v>
      </c>
      <c r="X122">
        <v>2.52155000000584E-2</v>
      </c>
      <c r="Y122">
        <v>217.53235770000001</v>
      </c>
      <c r="Z122" t="s">
        <v>283</v>
      </c>
      <c r="AA122" t="s">
        <v>815</v>
      </c>
      <c r="AB122" t="s">
        <v>45</v>
      </c>
      <c r="AC122" t="s">
        <v>46</v>
      </c>
      <c r="AD122" t="s">
        <v>46</v>
      </c>
      <c r="AE122" t="s">
        <v>601</v>
      </c>
      <c r="AF122" t="s">
        <v>48</v>
      </c>
      <c r="AG122" t="s">
        <v>772</v>
      </c>
      <c r="AH122" t="s">
        <v>771</v>
      </c>
      <c r="AI122" t="s">
        <v>40</v>
      </c>
      <c r="AJ122" t="s">
        <v>41</v>
      </c>
      <c r="AK122">
        <v>59.942766646416899</v>
      </c>
      <c r="AL122" t="s">
        <v>770</v>
      </c>
    </row>
    <row r="123" spans="1:38" x14ac:dyDescent="0.35">
      <c r="A123">
        <v>120</v>
      </c>
      <c r="B123">
        <v>0</v>
      </c>
      <c r="C123">
        <v>120</v>
      </c>
      <c r="D123" t="s">
        <v>859</v>
      </c>
      <c r="E123" t="s">
        <v>858</v>
      </c>
      <c r="F123" t="s">
        <v>45</v>
      </c>
      <c r="G123" t="s">
        <v>46</v>
      </c>
      <c r="H123" t="s">
        <v>46</v>
      </c>
      <c r="I123" t="s">
        <v>600</v>
      </c>
      <c r="J123" t="s">
        <v>48</v>
      </c>
      <c r="K123">
        <v>120</v>
      </c>
      <c r="L123">
        <v>0</v>
      </c>
      <c r="M123">
        <v>120</v>
      </c>
      <c r="N123">
        <v>0</v>
      </c>
      <c r="O123">
        <v>217.56908290000001</v>
      </c>
      <c r="T123">
        <v>10</v>
      </c>
      <c r="U123">
        <v>217.55619999999999</v>
      </c>
      <c r="V123">
        <v>217.56908290000001</v>
      </c>
      <c r="W123">
        <v>217.56908290000001</v>
      </c>
      <c r="X123">
        <v>2.3685999999997799E-2</v>
      </c>
      <c r="Y123">
        <v>220.09890609999999</v>
      </c>
      <c r="Z123" t="s">
        <v>859</v>
      </c>
      <c r="AA123" t="s">
        <v>858</v>
      </c>
      <c r="AB123" t="s">
        <v>45</v>
      </c>
      <c r="AC123" t="s">
        <v>46</v>
      </c>
      <c r="AD123" t="s">
        <v>46</v>
      </c>
      <c r="AE123" t="s">
        <v>600</v>
      </c>
      <c r="AF123" t="s">
        <v>48</v>
      </c>
      <c r="AG123" t="s">
        <v>772</v>
      </c>
      <c r="AH123" t="s">
        <v>771</v>
      </c>
      <c r="AI123" t="s">
        <v>40</v>
      </c>
      <c r="AJ123" t="s">
        <v>41</v>
      </c>
      <c r="AK123">
        <v>59.942766646416899</v>
      </c>
      <c r="AL123" t="s">
        <v>770</v>
      </c>
    </row>
    <row r="124" spans="1:38" x14ac:dyDescent="0.35">
      <c r="A124">
        <v>121</v>
      </c>
      <c r="B124">
        <v>0</v>
      </c>
      <c r="C124">
        <v>121</v>
      </c>
      <c r="D124" t="s">
        <v>857</v>
      </c>
      <c r="E124" t="s">
        <v>856</v>
      </c>
      <c r="F124" t="s">
        <v>45</v>
      </c>
      <c r="G124" t="s">
        <v>46</v>
      </c>
      <c r="H124" t="s">
        <v>46</v>
      </c>
      <c r="I124" t="s">
        <v>703</v>
      </c>
      <c r="J124" t="s">
        <v>48</v>
      </c>
      <c r="K124">
        <v>121</v>
      </c>
      <c r="L124">
        <v>0</v>
      </c>
      <c r="M124">
        <v>121</v>
      </c>
      <c r="N124">
        <v>0</v>
      </c>
      <c r="O124">
        <v>220.12883679999999</v>
      </c>
      <c r="T124">
        <v>5</v>
      </c>
      <c r="U124">
        <v>220.11133489999901</v>
      </c>
      <c r="V124">
        <v>220.12883679999999</v>
      </c>
      <c r="W124">
        <v>220.12883679999999</v>
      </c>
      <c r="X124">
        <v>1.2271499999997101E-2</v>
      </c>
      <c r="Y124">
        <v>221.39705579999901</v>
      </c>
      <c r="Z124" t="s">
        <v>857</v>
      </c>
      <c r="AA124" t="s">
        <v>856</v>
      </c>
      <c r="AB124" t="s">
        <v>45</v>
      </c>
      <c r="AC124" t="s">
        <v>46</v>
      </c>
      <c r="AD124" t="s">
        <v>46</v>
      </c>
      <c r="AE124" t="s">
        <v>703</v>
      </c>
      <c r="AF124" t="s">
        <v>48</v>
      </c>
      <c r="AG124" t="s">
        <v>772</v>
      </c>
      <c r="AH124" t="s">
        <v>771</v>
      </c>
      <c r="AI124" t="s">
        <v>40</v>
      </c>
      <c r="AJ124" t="s">
        <v>41</v>
      </c>
      <c r="AK124">
        <v>59.942766646416899</v>
      </c>
      <c r="AL124" t="s">
        <v>770</v>
      </c>
    </row>
    <row r="125" spans="1:38" x14ac:dyDescent="0.35">
      <c r="A125">
        <v>122</v>
      </c>
      <c r="B125">
        <v>0</v>
      </c>
      <c r="C125">
        <v>122</v>
      </c>
      <c r="D125" t="s">
        <v>855</v>
      </c>
      <c r="E125" t="s">
        <v>854</v>
      </c>
      <c r="F125" t="s">
        <v>45</v>
      </c>
      <c r="G125" t="s">
        <v>46</v>
      </c>
      <c r="H125" t="s">
        <v>46</v>
      </c>
      <c r="I125" t="s">
        <v>599</v>
      </c>
      <c r="J125" t="s">
        <v>48</v>
      </c>
      <c r="K125">
        <v>122</v>
      </c>
      <c r="L125">
        <v>0</v>
      </c>
      <c r="M125">
        <v>122</v>
      </c>
      <c r="N125">
        <v>0</v>
      </c>
      <c r="O125">
        <v>221.43624309999899</v>
      </c>
      <c r="T125">
        <v>10</v>
      </c>
      <c r="U125">
        <v>221.42257280000001</v>
      </c>
      <c r="V125">
        <v>221.43624309999899</v>
      </c>
      <c r="W125">
        <v>221.43624309999899</v>
      </c>
      <c r="X125">
        <v>2.5342999999906999E-2</v>
      </c>
      <c r="Y125">
        <v>223.02967860000001</v>
      </c>
      <c r="Z125" t="s">
        <v>855</v>
      </c>
      <c r="AA125" t="s">
        <v>854</v>
      </c>
      <c r="AB125" t="s">
        <v>45</v>
      </c>
      <c r="AC125" t="s">
        <v>46</v>
      </c>
      <c r="AD125" t="s">
        <v>46</v>
      </c>
      <c r="AE125" t="s">
        <v>599</v>
      </c>
      <c r="AF125" t="s">
        <v>48</v>
      </c>
      <c r="AG125" t="s">
        <v>772</v>
      </c>
      <c r="AH125" t="s">
        <v>771</v>
      </c>
      <c r="AI125" t="s">
        <v>40</v>
      </c>
      <c r="AJ125" t="s">
        <v>41</v>
      </c>
      <c r="AK125">
        <v>59.942766646416899</v>
      </c>
      <c r="AL125" t="s">
        <v>770</v>
      </c>
    </row>
    <row r="126" spans="1:38" x14ac:dyDescent="0.35">
      <c r="A126">
        <v>123</v>
      </c>
      <c r="B126">
        <v>0</v>
      </c>
      <c r="C126">
        <v>123</v>
      </c>
      <c r="D126" t="s">
        <v>798</v>
      </c>
      <c r="E126" t="s">
        <v>246</v>
      </c>
      <c r="F126" t="s">
        <v>45</v>
      </c>
      <c r="G126" t="s">
        <v>46</v>
      </c>
      <c r="H126" t="s">
        <v>46</v>
      </c>
      <c r="I126" t="s">
        <v>598</v>
      </c>
      <c r="J126" t="s">
        <v>48</v>
      </c>
      <c r="K126">
        <v>123</v>
      </c>
      <c r="L126">
        <v>0</v>
      </c>
      <c r="M126">
        <v>123</v>
      </c>
      <c r="N126">
        <v>0</v>
      </c>
      <c r="O126">
        <v>223.0671634</v>
      </c>
      <c r="T126">
        <v>10</v>
      </c>
      <c r="U126">
        <v>223.05363980000001</v>
      </c>
      <c r="V126">
        <v>223.0671634</v>
      </c>
      <c r="W126">
        <v>223.0671634</v>
      </c>
      <c r="X126">
        <v>2.37883999999439E-2</v>
      </c>
      <c r="Y126">
        <v>224.97896509999899</v>
      </c>
      <c r="Z126" t="s">
        <v>798</v>
      </c>
      <c r="AA126" t="s">
        <v>246</v>
      </c>
      <c r="AB126" t="s">
        <v>45</v>
      </c>
      <c r="AC126" t="s">
        <v>46</v>
      </c>
      <c r="AD126" t="s">
        <v>46</v>
      </c>
      <c r="AE126" t="s">
        <v>598</v>
      </c>
      <c r="AF126" t="s">
        <v>48</v>
      </c>
      <c r="AG126" t="s">
        <v>772</v>
      </c>
      <c r="AH126" t="s">
        <v>771</v>
      </c>
      <c r="AI126" t="s">
        <v>40</v>
      </c>
      <c r="AJ126" t="s">
        <v>41</v>
      </c>
      <c r="AK126">
        <v>59.942766646416899</v>
      </c>
      <c r="AL126" t="s">
        <v>770</v>
      </c>
    </row>
    <row r="127" spans="1:38" x14ac:dyDescent="0.35">
      <c r="A127">
        <v>124</v>
      </c>
      <c r="B127">
        <v>0</v>
      </c>
      <c r="C127">
        <v>124</v>
      </c>
      <c r="D127" t="s">
        <v>786</v>
      </c>
      <c r="E127" t="s">
        <v>853</v>
      </c>
      <c r="F127" t="s">
        <v>45</v>
      </c>
      <c r="G127" t="s">
        <v>46</v>
      </c>
      <c r="H127" t="s">
        <v>46</v>
      </c>
      <c r="I127" t="s">
        <v>597</v>
      </c>
      <c r="J127" t="s">
        <v>48</v>
      </c>
      <c r="K127">
        <v>124</v>
      </c>
      <c r="L127">
        <v>0</v>
      </c>
      <c r="M127">
        <v>124</v>
      </c>
      <c r="N127">
        <v>0</v>
      </c>
      <c r="O127">
        <v>225.01866999999999</v>
      </c>
      <c r="T127">
        <v>10</v>
      </c>
      <c r="U127">
        <v>225.00524959999899</v>
      </c>
      <c r="V127">
        <v>225.01866999999999</v>
      </c>
      <c r="W127">
        <v>225.01866999999999</v>
      </c>
      <c r="X127">
        <v>2.6087299999971902E-2</v>
      </c>
      <c r="Y127">
        <v>226.97807850000001</v>
      </c>
      <c r="Z127" t="s">
        <v>786</v>
      </c>
      <c r="AA127" t="s">
        <v>853</v>
      </c>
      <c r="AB127" t="s">
        <v>45</v>
      </c>
      <c r="AC127" t="s">
        <v>46</v>
      </c>
      <c r="AD127" t="s">
        <v>46</v>
      </c>
      <c r="AE127" t="s">
        <v>597</v>
      </c>
      <c r="AF127" t="s">
        <v>48</v>
      </c>
      <c r="AG127" t="s">
        <v>772</v>
      </c>
      <c r="AH127" t="s">
        <v>771</v>
      </c>
      <c r="AI127" t="s">
        <v>40</v>
      </c>
      <c r="AJ127" t="s">
        <v>41</v>
      </c>
      <c r="AK127">
        <v>59.942766646416899</v>
      </c>
      <c r="AL127" t="s">
        <v>770</v>
      </c>
    </row>
    <row r="128" spans="1:38" x14ac:dyDescent="0.35">
      <c r="A128">
        <v>125</v>
      </c>
      <c r="B128">
        <v>0</v>
      </c>
      <c r="C128">
        <v>125</v>
      </c>
      <c r="D128" t="s">
        <v>301</v>
      </c>
      <c r="E128" t="s">
        <v>852</v>
      </c>
      <c r="F128" t="s">
        <v>45</v>
      </c>
      <c r="G128" t="s">
        <v>46</v>
      </c>
      <c r="H128" t="s">
        <v>46</v>
      </c>
      <c r="I128" t="s">
        <v>596</v>
      </c>
      <c r="J128" t="s">
        <v>48</v>
      </c>
      <c r="K128">
        <v>125</v>
      </c>
      <c r="L128">
        <v>0</v>
      </c>
      <c r="M128">
        <v>125</v>
      </c>
      <c r="N128">
        <v>0</v>
      </c>
      <c r="O128">
        <v>227.01421319999901</v>
      </c>
      <c r="T128">
        <v>10</v>
      </c>
      <c r="U128">
        <v>227.00171979999999</v>
      </c>
      <c r="V128">
        <v>227.01421319999901</v>
      </c>
      <c r="W128">
        <v>227.01421319999901</v>
      </c>
      <c r="X128">
        <v>2.3488100000008599E-2</v>
      </c>
      <c r="Y128">
        <v>229.39417169999999</v>
      </c>
      <c r="Z128" t="s">
        <v>301</v>
      </c>
      <c r="AA128" t="s">
        <v>852</v>
      </c>
      <c r="AB128" t="s">
        <v>45</v>
      </c>
      <c r="AC128" t="s">
        <v>46</v>
      </c>
      <c r="AD128" t="s">
        <v>46</v>
      </c>
      <c r="AE128" t="s">
        <v>596</v>
      </c>
      <c r="AF128" t="s">
        <v>48</v>
      </c>
      <c r="AG128" t="s">
        <v>772</v>
      </c>
      <c r="AH128" t="s">
        <v>771</v>
      </c>
      <c r="AI128" t="s">
        <v>40</v>
      </c>
      <c r="AJ128" t="s">
        <v>41</v>
      </c>
      <c r="AK128">
        <v>59.942766646416899</v>
      </c>
      <c r="AL128" t="s">
        <v>770</v>
      </c>
    </row>
    <row r="129" spans="1:38" x14ac:dyDescent="0.35">
      <c r="A129">
        <v>126</v>
      </c>
      <c r="B129">
        <v>0</v>
      </c>
      <c r="C129">
        <v>126</v>
      </c>
      <c r="D129" t="s">
        <v>103</v>
      </c>
      <c r="E129" t="s">
        <v>354</v>
      </c>
      <c r="F129" t="s">
        <v>45</v>
      </c>
      <c r="G129" t="s">
        <v>46</v>
      </c>
      <c r="H129" t="s">
        <v>46</v>
      </c>
      <c r="I129" t="s">
        <v>702</v>
      </c>
      <c r="J129" t="s">
        <v>48</v>
      </c>
      <c r="K129">
        <v>126</v>
      </c>
      <c r="L129">
        <v>0</v>
      </c>
      <c r="M129">
        <v>126</v>
      </c>
      <c r="N129">
        <v>0</v>
      </c>
      <c r="O129">
        <v>229.42567559999901</v>
      </c>
      <c r="T129">
        <v>5</v>
      </c>
      <c r="U129">
        <v>229.406682899999</v>
      </c>
      <c r="V129">
        <v>229.42567559999901</v>
      </c>
      <c r="W129">
        <v>229.42567559999901</v>
      </c>
      <c r="X129">
        <v>1.23426999999765E-2</v>
      </c>
      <c r="Y129">
        <v>231.42640429999901</v>
      </c>
      <c r="Z129" t="s">
        <v>103</v>
      </c>
      <c r="AA129" t="s">
        <v>354</v>
      </c>
      <c r="AB129" t="s">
        <v>45</v>
      </c>
      <c r="AC129" t="s">
        <v>46</v>
      </c>
      <c r="AD129" t="s">
        <v>46</v>
      </c>
      <c r="AE129" t="s">
        <v>702</v>
      </c>
      <c r="AF129" t="s">
        <v>48</v>
      </c>
      <c r="AG129" t="s">
        <v>772</v>
      </c>
      <c r="AH129" t="s">
        <v>771</v>
      </c>
      <c r="AI129" t="s">
        <v>40</v>
      </c>
      <c r="AJ129" t="s">
        <v>41</v>
      </c>
      <c r="AK129">
        <v>59.942766646416899</v>
      </c>
      <c r="AL129" t="s">
        <v>770</v>
      </c>
    </row>
    <row r="130" spans="1:38" x14ac:dyDescent="0.35">
      <c r="A130">
        <v>127</v>
      </c>
      <c r="B130">
        <v>0</v>
      </c>
      <c r="C130">
        <v>127</v>
      </c>
      <c r="D130" t="s">
        <v>851</v>
      </c>
      <c r="E130" t="s">
        <v>850</v>
      </c>
      <c r="F130" t="s">
        <v>45</v>
      </c>
      <c r="G130" t="s">
        <v>46</v>
      </c>
      <c r="H130" t="s">
        <v>46</v>
      </c>
      <c r="I130" t="s">
        <v>595</v>
      </c>
      <c r="J130" t="s">
        <v>48</v>
      </c>
      <c r="K130">
        <v>127</v>
      </c>
      <c r="L130">
        <v>0</v>
      </c>
      <c r="M130">
        <v>127</v>
      </c>
      <c r="N130">
        <v>0</v>
      </c>
      <c r="O130">
        <v>231.46304309999999</v>
      </c>
      <c r="T130">
        <v>10</v>
      </c>
      <c r="U130">
        <v>231.4502023</v>
      </c>
      <c r="V130">
        <v>231.46304309999999</v>
      </c>
      <c r="W130">
        <v>231.46304309999999</v>
      </c>
      <c r="X130">
        <v>2.3668799999995799E-2</v>
      </c>
      <c r="Y130">
        <v>232.95887529999999</v>
      </c>
      <c r="Z130" t="s">
        <v>851</v>
      </c>
      <c r="AA130" t="s">
        <v>850</v>
      </c>
      <c r="AB130" t="s">
        <v>45</v>
      </c>
      <c r="AC130" t="s">
        <v>46</v>
      </c>
      <c r="AD130" t="s">
        <v>46</v>
      </c>
      <c r="AE130" t="s">
        <v>595</v>
      </c>
      <c r="AF130" t="s">
        <v>48</v>
      </c>
      <c r="AG130" t="s">
        <v>772</v>
      </c>
      <c r="AH130" t="s">
        <v>771</v>
      </c>
      <c r="AI130" t="s">
        <v>40</v>
      </c>
      <c r="AJ130" t="s">
        <v>41</v>
      </c>
      <c r="AK130">
        <v>59.942766646416899</v>
      </c>
      <c r="AL130" t="s">
        <v>770</v>
      </c>
    </row>
    <row r="131" spans="1:38" x14ac:dyDescent="0.35">
      <c r="A131">
        <v>128</v>
      </c>
      <c r="B131">
        <v>0</v>
      </c>
      <c r="C131">
        <v>128</v>
      </c>
      <c r="D131" t="s">
        <v>849</v>
      </c>
      <c r="E131" t="s">
        <v>821</v>
      </c>
      <c r="F131" t="s">
        <v>45</v>
      </c>
      <c r="G131" t="s">
        <v>46</v>
      </c>
      <c r="H131" t="s">
        <v>46</v>
      </c>
      <c r="I131" t="s">
        <v>701</v>
      </c>
      <c r="J131" t="s">
        <v>48</v>
      </c>
      <c r="K131">
        <v>128</v>
      </c>
      <c r="L131">
        <v>0</v>
      </c>
      <c r="M131">
        <v>128</v>
      </c>
      <c r="N131">
        <v>0</v>
      </c>
      <c r="O131">
        <v>232.99060239999901</v>
      </c>
      <c r="T131">
        <v>5</v>
      </c>
      <c r="U131">
        <v>232.97101079999999</v>
      </c>
      <c r="V131">
        <v>232.99060239999901</v>
      </c>
      <c r="W131">
        <v>232.99060239999901</v>
      </c>
      <c r="X131">
        <v>1.19856999999683E-2</v>
      </c>
      <c r="Y131">
        <v>236.00743139999901</v>
      </c>
      <c r="Z131" t="s">
        <v>849</v>
      </c>
      <c r="AA131" t="s">
        <v>821</v>
      </c>
      <c r="AB131" t="s">
        <v>45</v>
      </c>
      <c r="AC131" t="s">
        <v>46</v>
      </c>
      <c r="AD131" t="s">
        <v>46</v>
      </c>
      <c r="AE131" t="s">
        <v>701</v>
      </c>
      <c r="AF131" t="s">
        <v>48</v>
      </c>
      <c r="AG131" t="s">
        <v>772</v>
      </c>
      <c r="AH131" t="s">
        <v>771</v>
      </c>
      <c r="AI131" t="s">
        <v>40</v>
      </c>
      <c r="AJ131" t="s">
        <v>41</v>
      </c>
      <c r="AK131">
        <v>59.942766646416899</v>
      </c>
      <c r="AL131" t="s">
        <v>770</v>
      </c>
    </row>
    <row r="132" spans="1:38" x14ac:dyDescent="0.35">
      <c r="A132">
        <v>129</v>
      </c>
      <c r="B132">
        <v>0</v>
      </c>
      <c r="C132">
        <v>129</v>
      </c>
      <c r="D132" t="s">
        <v>52</v>
      </c>
      <c r="E132" t="s">
        <v>786</v>
      </c>
      <c r="F132" t="s">
        <v>45</v>
      </c>
      <c r="G132" t="s">
        <v>46</v>
      </c>
      <c r="H132" t="s">
        <v>46</v>
      </c>
      <c r="I132" t="s">
        <v>700</v>
      </c>
      <c r="J132" t="s">
        <v>48</v>
      </c>
      <c r="K132">
        <v>129</v>
      </c>
      <c r="L132">
        <v>0</v>
      </c>
      <c r="M132">
        <v>129</v>
      </c>
      <c r="N132">
        <v>0</v>
      </c>
      <c r="O132">
        <v>236.03877039999901</v>
      </c>
      <c r="T132">
        <v>5</v>
      </c>
      <c r="U132">
        <v>236.01915989999901</v>
      </c>
      <c r="V132">
        <v>236.03877039999901</v>
      </c>
      <c r="W132">
        <v>236.03877039999901</v>
      </c>
      <c r="X132">
        <v>1.1604499999975801E-2</v>
      </c>
      <c r="Y132">
        <v>238.656524399999</v>
      </c>
      <c r="Z132" t="s">
        <v>52</v>
      </c>
      <c r="AA132" t="s">
        <v>786</v>
      </c>
      <c r="AB132" t="s">
        <v>45</v>
      </c>
      <c r="AC132" t="s">
        <v>46</v>
      </c>
      <c r="AD132" t="s">
        <v>46</v>
      </c>
      <c r="AE132" t="s">
        <v>700</v>
      </c>
      <c r="AF132" t="s">
        <v>48</v>
      </c>
      <c r="AG132" t="s">
        <v>772</v>
      </c>
      <c r="AH132" t="s">
        <v>771</v>
      </c>
      <c r="AI132" t="s">
        <v>40</v>
      </c>
      <c r="AJ132" t="s">
        <v>41</v>
      </c>
      <c r="AK132">
        <v>59.942766646416899</v>
      </c>
      <c r="AL132" t="s">
        <v>770</v>
      </c>
    </row>
    <row r="133" spans="1:38" x14ac:dyDescent="0.35">
      <c r="A133">
        <v>130</v>
      </c>
      <c r="B133">
        <v>0</v>
      </c>
      <c r="C133">
        <v>130</v>
      </c>
      <c r="D133" t="s">
        <v>848</v>
      </c>
      <c r="E133" t="s">
        <v>451</v>
      </c>
      <c r="F133" t="s">
        <v>45</v>
      </c>
      <c r="G133" t="s">
        <v>46</v>
      </c>
      <c r="H133" t="s">
        <v>46</v>
      </c>
      <c r="I133" t="s">
        <v>594</v>
      </c>
      <c r="J133" t="s">
        <v>48</v>
      </c>
      <c r="K133">
        <v>130</v>
      </c>
      <c r="L133">
        <v>0</v>
      </c>
      <c r="M133">
        <v>130</v>
      </c>
      <c r="N133">
        <v>0</v>
      </c>
      <c r="O133">
        <v>238.69407749999999</v>
      </c>
      <c r="T133">
        <v>10</v>
      </c>
      <c r="U133">
        <v>238.68067889999901</v>
      </c>
      <c r="V133">
        <v>238.69407749999999</v>
      </c>
      <c r="W133">
        <v>238.69407749999999</v>
      </c>
      <c r="X133">
        <v>2.4014600000100399E-2</v>
      </c>
      <c r="Y133">
        <v>240.42199969999999</v>
      </c>
      <c r="Z133" t="s">
        <v>848</v>
      </c>
      <c r="AA133" t="s">
        <v>451</v>
      </c>
      <c r="AB133" t="s">
        <v>45</v>
      </c>
      <c r="AC133" t="s">
        <v>46</v>
      </c>
      <c r="AD133" t="s">
        <v>46</v>
      </c>
      <c r="AE133" t="s">
        <v>594</v>
      </c>
      <c r="AF133" t="s">
        <v>48</v>
      </c>
      <c r="AG133" t="s">
        <v>772</v>
      </c>
      <c r="AH133" t="s">
        <v>771</v>
      </c>
      <c r="AI133" t="s">
        <v>40</v>
      </c>
      <c r="AJ133" t="s">
        <v>41</v>
      </c>
      <c r="AK133">
        <v>59.942766646416899</v>
      </c>
      <c r="AL133" t="s">
        <v>770</v>
      </c>
    </row>
    <row r="134" spans="1:38" x14ac:dyDescent="0.35">
      <c r="A134">
        <v>131</v>
      </c>
      <c r="B134">
        <v>0</v>
      </c>
      <c r="C134">
        <v>131</v>
      </c>
      <c r="D134" t="s">
        <v>95</v>
      </c>
      <c r="E134" t="s">
        <v>229</v>
      </c>
      <c r="F134" t="s">
        <v>45</v>
      </c>
      <c r="G134" t="s">
        <v>46</v>
      </c>
      <c r="H134" t="s">
        <v>46</v>
      </c>
      <c r="I134" t="s">
        <v>593</v>
      </c>
      <c r="J134" t="s">
        <v>48</v>
      </c>
      <c r="K134">
        <v>131</v>
      </c>
      <c r="L134">
        <v>0</v>
      </c>
      <c r="M134">
        <v>131</v>
      </c>
      <c r="N134">
        <v>0</v>
      </c>
      <c r="O134">
        <v>240.45786299999901</v>
      </c>
      <c r="T134">
        <v>10</v>
      </c>
      <c r="U134">
        <v>240.44468319999999</v>
      </c>
      <c r="V134">
        <v>240.45786299999901</v>
      </c>
      <c r="W134">
        <v>240.45786299999901</v>
      </c>
      <c r="X134">
        <v>2.25291000000424E-2</v>
      </c>
      <c r="Y134">
        <v>243.33777989999999</v>
      </c>
      <c r="Z134" t="s">
        <v>95</v>
      </c>
      <c r="AA134" t="s">
        <v>229</v>
      </c>
      <c r="AB134" t="s">
        <v>45</v>
      </c>
      <c r="AC134" t="s">
        <v>46</v>
      </c>
      <c r="AD134" t="s">
        <v>46</v>
      </c>
      <c r="AE134" t="s">
        <v>593</v>
      </c>
      <c r="AF134" t="s">
        <v>48</v>
      </c>
      <c r="AG134" t="s">
        <v>772</v>
      </c>
      <c r="AH134" t="s">
        <v>771</v>
      </c>
      <c r="AI134" t="s">
        <v>40</v>
      </c>
      <c r="AJ134" t="s">
        <v>41</v>
      </c>
      <c r="AK134">
        <v>59.942766646416899</v>
      </c>
      <c r="AL134" t="s">
        <v>770</v>
      </c>
    </row>
    <row r="135" spans="1:38" x14ac:dyDescent="0.35">
      <c r="A135">
        <v>132</v>
      </c>
      <c r="B135">
        <v>0</v>
      </c>
      <c r="C135">
        <v>132</v>
      </c>
      <c r="D135" t="s">
        <v>847</v>
      </c>
      <c r="E135" t="s">
        <v>193</v>
      </c>
      <c r="F135" t="s">
        <v>45</v>
      </c>
      <c r="G135" t="s">
        <v>46</v>
      </c>
      <c r="H135" t="s">
        <v>46</v>
      </c>
      <c r="I135" t="s">
        <v>592</v>
      </c>
      <c r="J135" t="s">
        <v>48</v>
      </c>
      <c r="K135">
        <v>132</v>
      </c>
      <c r="L135">
        <v>0</v>
      </c>
      <c r="M135">
        <v>132</v>
      </c>
      <c r="N135">
        <v>0</v>
      </c>
      <c r="O135">
        <v>243.37400930000001</v>
      </c>
      <c r="T135">
        <v>10</v>
      </c>
      <c r="U135">
        <v>243.36121509999899</v>
      </c>
      <c r="V135">
        <v>243.37400930000001</v>
      </c>
      <c r="W135">
        <v>243.37400930000001</v>
      </c>
      <c r="X135">
        <v>2.3286900000016399E-2</v>
      </c>
      <c r="Y135">
        <v>246.086834299999</v>
      </c>
      <c r="Z135" t="s">
        <v>847</v>
      </c>
      <c r="AA135" t="s">
        <v>193</v>
      </c>
      <c r="AB135" t="s">
        <v>45</v>
      </c>
      <c r="AC135" t="s">
        <v>46</v>
      </c>
      <c r="AD135" t="s">
        <v>46</v>
      </c>
      <c r="AE135" t="s">
        <v>592</v>
      </c>
      <c r="AF135" t="s">
        <v>48</v>
      </c>
      <c r="AG135" t="s">
        <v>772</v>
      </c>
      <c r="AH135" t="s">
        <v>771</v>
      </c>
      <c r="AI135" t="s">
        <v>40</v>
      </c>
      <c r="AJ135" t="s">
        <v>41</v>
      </c>
      <c r="AK135">
        <v>59.942766646416899</v>
      </c>
      <c r="AL135" t="s">
        <v>770</v>
      </c>
    </row>
    <row r="136" spans="1:38" x14ac:dyDescent="0.35">
      <c r="A136">
        <v>133</v>
      </c>
      <c r="B136">
        <v>0</v>
      </c>
      <c r="C136">
        <v>133</v>
      </c>
      <c r="D136" t="s">
        <v>510</v>
      </c>
      <c r="E136" t="s">
        <v>83</v>
      </c>
      <c r="F136" t="s">
        <v>45</v>
      </c>
      <c r="G136" t="s">
        <v>46</v>
      </c>
      <c r="H136" t="s">
        <v>46</v>
      </c>
      <c r="I136" t="s">
        <v>699</v>
      </c>
      <c r="J136" t="s">
        <v>48</v>
      </c>
      <c r="K136">
        <v>133</v>
      </c>
      <c r="L136">
        <v>0</v>
      </c>
      <c r="M136">
        <v>133</v>
      </c>
      <c r="N136">
        <v>0</v>
      </c>
      <c r="O136">
        <v>246.11829560000001</v>
      </c>
      <c r="T136">
        <v>5</v>
      </c>
      <c r="U136">
        <v>246.099493</v>
      </c>
      <c r="V136">
        <v>246.11829560000001</v>
      </c>
      <c r="W136">
        <v>246.11829560000001</v>
      </c>
      <c r="X136">
        <v>1.2432100000069101E-2</v>
      </c>
      <c r="Y136">
        <v>248.4194182</v>
      </c>
      <c r="Z136" t="s">
        <v>510</v>
      </c>
      <c r="AA136" t="s">
        <v>83</v>
      </c>
      <c r="AB136" t="s">
        <v>45</v>
      </c>
      <c r="AC136" t="s">
        <v>46</v>
      </c>
      <c r="AD136" t="s">
        <v>46</v>
      </c>
      <c r="AE136" t="s">
        <v>699</v>
      </c>
      <c r="AF136" t="s">
        <v>48</v>
      </c>
      <c r="AG136" t="s">
        <v>772</v>
      </c>
      <c r="AH136" t="s">
        <v>771</v>
      </c>
      <c r="AI136" t="s">
        <v>40</v>
      </c>
      <c r="AJ136" t="s">
        <v>41</v>
      </c>
      <c r="AK136">
        <v>59.942766646416899</v>
      </c>
      <c r="AL136" t="s">
        <v>770</v>
      </c>
    </row>
    <row r="137" spans="1:38" x14ac:dyDescent="0.35">
      <c r="A137">
        <v>134</v>
      </c>
      <c r="B137">
        <v>0</v>
      </c>
      <c r="C137">
        <v>134</v>
      </c>
      <c r="D137" t="s">
        <v>44</v>
      </c>
      <c r="E137" t="s">
        <v>75</v>
      </c>
      <c r="F137" t="s">
        <v>45</v>
      </c>
      <c r="G137" t="s">
        <v>46</v>
      </c>
      <c r="H137" t="s">
        <v>46</v>
      </c>
      <c r="I137" t="s">
        <v>698</v>
      </c>
      <c r="J137" t="s">
        <v>48</v>
      </c>
      <c r="K137">
        <v>134</v>
      </c>
      <c r="L137">
        <v>0</v>
      </c>
      <c r="M137">
        <v>134</v>
      </c>
      <c r="N137">
        <v>0</v>
      </c>
      <c r="O137">
        <v>248.45024090000001</v>
      </c>
      <c r="T137">
        <v>5</v>
      </c>
      <c r="U137">
        <v>248.43112559999901</v>
      </c>
      <c r="V137">
        <v>248.45024090000001</v>
      </c>
      <c r="W137">
        <v>248.45024090000001</v>
      </c>
      <c r="X137">
        <v>1.1585200000013099E-2</v>
      </c>
      <c r="Y137">
        <v>250.40130269999901</v>
      </c>
      <c r="Z137" t="s">
        <v>44</v>
      </c>
      <c r="AA137" t="s">
        <v>75</v>
      </c>
      <c r="AB137" t="s">
        <v>45</v>
      </c>
      <c r="AC137" t="s">
        <v>46</v>
      </c>
      <c r="AD137" t="s">
        <v>46</v>
      </c>
      <c r="AE137" t="s">
        <v>698</v>
      </c>
      <c r="AF137" t="s">
        <v>48</v>
      </c>
      <c r="AG137" t="s">
        <v>772</v>
      </c>
      <c r="AH137" t="s">
        <v>771</v>
      </c>
      <c r="AI137" t="s">
        <v>40</v>
      </c>
      <c r="AJ137" t="s">
        <v>41</v>
      </c>
      <c r="AK137">
        <v>59.942766646416899</v>
      </c>
      <c r="AL137" t="s">
        <v>770</v>
      </c>
    </row>
    <row r="138" spans="1:38" x14ac:dyDescent="0.35">
      <c r="A138">
        <v>135</v>
      </c>
      <c r="B138">
        <v>0</v>
      </c>
      <c r="C138">
        <v>135</v>
      </c>
      <c r="D138" t="s">
        <v>846</v>
      </c>
      <c r="E138" t="s">
        <v>476</v>
      </c>
      <c r="F138" t="s">
        <v>45</v>
      </c>
      <c r="G138" t="s">
        <v>46</v>
      </c>
      <c r="H138" t="s">
        <v>46</v>
      </c>
      <c r="I138" t="s">
        <v>591</v>
      </c>
      <c r="J138" t="s">
        <v>48</v>
      </c>
      <c r="K138">
        <v>135</v>
      </c>
      <c r="L138">
        <v>0</v>
      </c>
      <c r="M138">
        <v>135</v>
      </c>
      <c r="N138">
        <v>0</v>
      </c>
      <c r="O138">
        <v>250.43692429999999</v>
      </c>
      <c r="T138">
        <v>10</v>
      </c>
      <c r="U138">
        <v>250.42410819999901</v>
      </c>
      <c r="V138">
        <v>250.43692429999999</v>
      </c>
      <c r="W138">
        <v>250.43692429999999</v>
      </c>
      <c r="X138">
        <v>2.26708000000144E-2</v>
      </c>
      <c r="Y138">
        <v>252.45031749999899</v>
      </c>
      <c r="Z138" t="s">
        <v>846</v>
      </c>
      <c r="AA138" t="s">
        <v>476</v>
      </c>
      <c r="AB138" t="s">
        <v>45</v>
      </c>
      <c r="AC138" t="s">
        <v>46</v>
      </c>
      <c r="AD138" t="s">
        <v>46</v>
      </c>
      <c r="AE138" t="s">
        <v>591</v>
      </c>
      <c r="AF138" t="s">
        <v>48</v>
      </c>
      <c r="AG138" t="s">
        <v>772</v>
      </c>
      <c r="AH138" t="s">
        <v>771</v>
      </c>
      <c r="AI138" t="s">
        <v>40</v>
      </c>
      <c r="AJ138" t="s">
        <v>41</v>
      </c>
      <c r="AK138">
        <v>59.942766646416899</v>
      </c>
      <c r="AL138" t="s">
        <v>770</v>
      </c>
    </row>
    <row r="139" spans="1:38" x14ac:dyDescent="0.35">
      <c r="A139">
        <v>136</v>
      </c>
      <c r="B139">
        <v>0</v>
      </c>
      <c r="C139">
        <v>136</v>
      </c>
      <c r="D139" t="s">
        <v>235</v>
      </c>
      <c r="E139" t="s">
        <v>374</v>
      </c>
      <c r="F139" t="s">
        <v>45</v>
      </c>
      <c r="G139" t="s">
        <v>46</v>
      </c>
      <c r="H139" t="s">
        <v>46</v>
      </c>
      <c r="I139" t="s">
        <v>697</v>
      </c>
      <c r="J139" t="s">
        <v>48</v>
      </c>
      <c r="K139">
        <v>136</v>
      </c>
      <c r="L139">
        <v>0</v>
      </c>
      <c r="M139">
        <v>136</v>
      </c>
      <c r="N139">
        <v>0</v>
      </c>
      <c r="O139">
        <v>252.4827166</v>
      </c>
      <c r="T139">
        <v>5</v>
      </c>
      <c r="U139">
        <v>252.46248119999899</v>
      </c>
      <c r="V139">
        <v>252.4827166</v>
      </c>
      <c r="W139">
        <v>252.4827166</v>
      </c>
      <c r="X139">
        <v>1.2001400000031E-2</v>
      </c>
      <c r="Y139">
        <v>254.58277480000001</v>
      </c>
      <c r="Z139" t="s">
        <v>235</v>
      </c>
      <c r="AA139" t="s">
        <v>374</v>
      </c>
      <c r="AB139" t="s">
        <v>45</v>
      </c>
      <c r="AC139" t="s">
        <v>46</v>
      </c>
      <c r="AD139" t="s">
        <v>46</v>
      </c>
      <c r="AE139" t="s">
        <v>697</v>
      </c>
      <c r="AF139" t="s">
        <v>48</v>
      </c>
      <c r="AG139" t="s">
        <v>772</v>
      </c>
      <c r="AH139" t="s">
        <v>771</v>
      </c>
      <c r="AI139" t="s">
        <v>40</v>
      </c>
      <c r="AJ139" t="s">
        <v>41</v>
      </c>
      <c r="AK139">
        <v>59.942766646416899</v>
      </c>
      <c r="AL139" t="s">
        <v>770</v>
      </c>
    </row>
    <row r="140" spans="1:38" x14ac:dyDescent="0.35">
      <c r="A140">
        <v>137</v>
      </c>
      <c r="B140">
        <v>0</v>
      </c>
      <c r="C140">
        <v>137</v>
      </c>
      <c r="D140" t="s">
        <v>845</v>
      </c>
      <c r="E140" t="s">
        <v>844</v>
      </c>
      <c r="F140" t="s">
        <v>45</v>
      </c>
      <c r="G140" t="s">
        <v>46</v>
      </c>
      <c r="H140" t="s">
        <v>46</v>
      </c>
      <c r="I140" t="s">
        <v>696</v>
      </c>
      <c r="J140" t="s">
        <v>48</v>
      </c>
      <c r="K140">
        <v>137</v>
      </c>
      <c r="L140">
        <v>0</v>
      </c>
      <c r="M140">
        <v>137</v>
      </c>
      <c r="N140">
        <v>0</v>
      </c>
      <c r="O140">
        <v>254.61473720000001</v>
      </c>
      <c r="T140">
        <v>5</v>
      </c>
      <c r="U140">
        <v>254.59547029999999</v>
      </c>
      <c r="V140">
        <v>254.61473720000001</v>
      </c>
      <c r="W140">
        <v>254.61473720000001</v>
      </c>
      <c r="X140">
        <v>1.24971000000186E-2</v>
      </c>
      <c r="Y140">
        <v>257.6317378</v>
      </c>
      <c r="Z140" t="s">
        <v>845</v>
      </c>
      <c r="AA140" t="s">
        <v>844</v>
      </c>
      <c r="AB140" t="s">
        <v>45</v>
      </c>
      <c r="AC140" t="s">
        <v>46</v>
      </c>
      <c r="AD140" t="s">
        <v>46</v>
      </c>
      <c r="AE140" t="s">
        <v>696</v>
      </c>
      <c r="AF140" t="s">
        <v>48</v>
      </c>
      <c r="AG140" t="s">
        <v>772</v>
      </c>
      <c r="AH140" t="s">
        <v>771</v>
      </c>
      <c r="AI140" t="s">
        <v>40</v>
      </c>
      <c r="AJ140" t="s">
        <v>41</v>
      </c>
      <c r="AK140">
        <v>59.942766646416899</v>
      </c>
      <c r="AL140" t="s">
        <v>770</v>
      </c>
    </row>
    <row r="141" spans="1:38" x14ac:dyDescent="0.35">
      <c r="A141">
        <v>138</v>
      </c>
      <c r="B141">
        <v>0</v>
      </c>
      <c r="C141">
        <v>138</v>
      </c>
      <c r="D141" t="s">
        <v>162</v>
      </c>
      <c r="E141" t="s">
        <v>778</v>
      </c>
      <c r="F141" t="s">
        <v>45</v>
      </c>
      <c r="G141" t="s">
        <v>46</v>
      </c>
      <c r="H141" t="s">
        <v>46</v>
      </c>
      <c r="I141" t="s">
        <v>590</v>
      </c>
      <c r="J141" t="s">
        <v>48</v>
      </c>
      <c r="K141">
        <v>138</v>
      </c>
      <c r="L141">
        <v>0</v>
      </c>
      <c r="M141">
        <v>138</v>
      </c>
      <c r="N141">
        <v>0</v>
      </c>
      <c r="O141">
        <v>257.67005719999997</v>
      </c>
      <c r="T141">
        <v>10</v>
      </c>
      <c r="U141">
        <v>257.65707509999999</v>
      </c>
      <c r="V141">
        <v>257.67005719999997</v>
      </c>
      <c r="W141">
        <v>257.67005719999997</v>
      </c>
      <c r="X141">
        <v>2.51504999999951E-2</v>
      </c>
      <c r="Y141">
        <v>258.91462369999999</v>
      </c>
      <c r="Z141" t="s">
        <v>162</v>
      </c>
      <c r="AA141" t="s">
        <v>778</v>
      </c>
      <c r="AB141" t="s">
        <v>45</v>
      </c>
      <c r="AC141" t="s">
        <v>46</v>
      </c>
      <c r="AD141" t="s">
        <v>46</v>
      </c>
      <c r="AE141" t="s">
        <v>590</v>
      </c>
      <c r="AF141" t="s">
        <v>48</v>
      </c>
      <c r="AG141" t="s">
        <v>772</v>
      </c>
      <c r="AH141" t="s">
        <v>771</v>
      </c>
      <c r="AI141" t="s">
        <v>40</v>
      </c>
      <c r="AJ141" t="s">
        <v>41</v>
      </c>
      <c r="AK141">
        <v>59.942766646416899</v>
      </c>
      <c r="AL141" t="s">
        <v>770</v>
      </c>
    </row>
    <row r="142" spans="1:38" x14ac:dyDescent="0.35">
      <c r="A142">
        <v>139</v>
      </c>
      <c r="B142">
        <v>0</v>
      </c>
      <c r="C142">
        <v>139</v>
      </c>
      <c r="D142" t="s">
        <v>214</v>
      </c>
      <c r="E142" t="s">
        <v>843</v>
      </c>
      <c r="F142" t="s">
        <v>45</v>
      </c>
      <c r="G142" t="s">
        <v>46</v>
      </c>
      <c r="H142" t="s">
        <v>46</v>
      </c>
      <c r="I142" t="s">
        <v>695</v>
      </c>
      <c r="J142" t="s">
        <v>48</v>
      </c>
      <c r="K142">
        <v>139</v>
      </c>
      <c r="L142">
        <v>0</v>
      </c>
      <c r="M142">
        <v>139</v>
      </c>
      <c r="N142">
        <v>0</v>
      </c>
      <c r="O142">
        <v>258.94569979999898</v>
      </c>
      <c r="T142">
        <v>5</v>
      </c>
      <c r="U142">
        <v>258.92643409999999</v>
      </c>
      <c r="V142">
        <v>258.94569979999898</v>
      </c>
      <c r="W142">
        <v>258.94569979999898</v>
      </c>
      <c r="X142">
        <v>1.1661599999911201E-2</v>
      </c>
      <c r="Y142">
        <v>261.18005129999898</v>
      </c>
      <c r="Z142" t="s">
        <v>214</v>
      </c>
      <c r="AA142" t="s">
        <v>843</v>
      </c>
      <c r="AB142" t="s">
        <v>45</v>
      </c>
      <c r="AC142" t="s">
        <v>46</v>
      </c>
      <c r="AD142" t="s">
        <v>46</v>
      </c>
      <c r="AE142" t="s">
        <v>695</v>
      </c>
      <c r="AF142" t="s">
        <v>48</v>
      </c>
      <c r="AG142" t="s">
        <v>772</v>
      </c>
      <c r="AH142" t="s">
        <v>771</v>
      </c>
      <c r="AI142" t="s">
        <v>40</v>
      </c>
      <c r="AJ142" t="s">
        <v>41</v>
      </c>
      <c r="AK142">
        <v>59.942766646416899</v>
      </c>
      <c r="AL142" t="s">
        <v>770</v>
      </c>
    </row>
    <row r="143" spans="1:38" x14ac:dyDescent="0.35">
      <c r="A143">
        <v>140</v>
      </c>
      <c r="B143">
        <v>0</v>
      </c>
      <c r="C143">
        <v>140</v>
      </c>
      <c r="D143" t="s">
        <v>424</v>
      </c>
      <c r="E143" t="s">
        <v>200</v>
      </c>
      <c r="F143" t="s">
        <v>45</v>
      </c>
      <c r="G143" t="s">
        <v>46</v>
      </c>
      <c r="H143" t="s">
        <v>46</v>
      </c>
      <c r="I143" t="s">
        <v>694</v>
      </c>
      <c r="J143" t="s">
        <v>48</v>
      </c>
      <c r="K143">
        <v>140</v>
      </c>
      <c r="L143">
        <v>0</v>
      </c>
      <c r="M143">
        <v>140</v>
      </c>
      <c r="N143">
        <v>0</v>
      </c>
      <c r="O143">
        <v>261.21141839999899</v>
      </c>
      <c r="T143">
        <v>5</v>
      </c>
      <c r="U143">
        <v>261.194541299999</v>
      </c>
      <c r="V143">
        <v>261.21141839999899</v>
      </c>
      <c r="W143">
        <v>261.21141839999899</v>
      </c>
      <c r="X143">
        <v>1.43259999999827E-2</v>
      </c>
      <c r="Y143">
        <v>262.79637949999898</v>
      </c>
      <c r="Z143" t="s">
        <v>424</v>
      </c>
      <c r="AA143" t="s">
        <v>200</v>
      </c>
      <c r="AB143" t="s">
        <v>45</v>
      </c>
      <c r="AC143" t="s">
        <v>46</v>
      </c>
      <c r="AD143" t="s">
        <v>46</v>
      </c>
      <c r="AE143" t="s">
        <v>694</v>
      </c>
      <c r="AF143" t="s">
        <v>48</v>
      </c>
      <c r="AG143" t="s">
        <v>772</v>
      </c>
      <c r="AH143" t="s">
        <v>771</v>
      </c>
      <c r="AI143" t="s">
        <v>40</v>
      </c>
      <c r="AJ143" t="s">
        <v>41</v>
      </c>
      <c r="AK143">
        <v>59.942766646416899</v>
      </c>
      <c r="AL143" t="s">
        <v>770</v>
      </c>
    </row>
    <row r="144" spans="1:38" x14ac:dyDescent="0.35">
      <c r="A144">
        <v>141</v>
      </c>
      <c r="B144">
        <v>0</v>
      </c>
      <c r="C144">
        <v>141</v>
      </c>
      <c r="D144" t="s">
        <v>842</v>
      </c>
      <c r="E144" t="s">
        <v>841</v>
      </c>
      <c r="F144" t="s">
        <v>45</v>
      </c>
      <c r="G144" t="s">
        <v>46</v>
      </c>
      <c r="H144" t="s">
        <v>46</v>
      </c>
      <c r="I144" t="s">
        <v>589</v>
      </c>
      <c r="J144" t="s">
        <v>48</v>
      </c>
      <c r="K144">
        <v>141</v>
      </c>
      <c r="L144">
        <v>0</v>
      </c>
      <c r="M144">
        <v>141</v>
      </c>
      <c r="N144">
        <v>0</v>
      </c>
      <c r="O144">
        <v>262.83238139999997</v>
      </c>
      <c r="T144">
        <v>10</v>
      </c>
      <c r="U144">
        <v>262.81957249999999</v>
      </c>
      <c r="V144">
        <v>262.83238139999997</v>
      </c>
      <c r="W144">
        <v>262.83238139999997</v>
      </c>
      <c r="X144">
        <v>2.3065700000074602E-2</v>
      </c>
      <c r="Y144">
        <v>264.795572399999</v>
      </c>
      <c r="Z144" t="s">
        <v>842</v>
      </c>
      <c r="AA144" t="s">
        <v>841</v>
      </c>
      <c r="AB144" t="s">
        <v>45</v>
      </c>
      <c r="AC144" t="s">
        <v>46</v>
      </c>
      <c r="AD144" t="s">
        <v>46</v>
      </c>
      <c r="AE144" t="s">
        <v>589</v>
      </c>
      <c r="AF144" t="s">
        <v>48</v>
      </c>
      <c r="AG144" t="s">
        <v>772</v>
      </c>
      <c r="AH144" t="s">
        <v>771</v>
      </c>
      <c r="AI144" t="s">
        <v>40</v>
      </c>
      <c r="AJ144" t="s">
        <v>41</v>
      </c>
      <c r="AK144">
        <v>59.942766646416899</v>
      </c>
      <c r="AL144" t="s">
        <v>770</v>
      </c>
    </row>
    <row r="145" spans="1:38" x14ac:dyDescent="0.35">
      <c r="A145">
        <v>142</v>
      </c>
      <c r="B145">
        <v>0</v>
      </c>
      <c r="C145">
        <v>142</v>
      </c>
      <c r="D145" t="s">
        <v>840</v>
      </c>
      <c r="E145" t="s">
        <v>116</v>
      </c>
      <c r="F145" t="s">
        <v>45</v>
      </c>
      <c r="G145" t="s">
        <v>46</v>
      </c>
      <c r="H145" t="s">
        <v>46</v>
      </c>
      <c r="I145" t="s">
        <v>588</v>
      </c>
      <c r="J145" t="s">
        <v>48</v>
      </c>
      <c r="K145">
        <v>142</v>
      </c>
      <c r="L145">
        <v>0</v>
      </c>
      <c r="M145">
        <v>142</v>
      </c>
      <c r="N145">
        <v>0</v>
      </c>
      <c r="O145">
        <v>264.831298599999</v>
      </c>
      <c r="T145">
        <v>10</v>
      </c>
      <c r="U145">
        <v>264.81923229999899</v>
      </c>
      <c r="V145">
        <v>264.831298599999</v>
      </c>
      <c r="W145">
        <v>264.831298599999</v>
      </c>
      <c r="X145">
        <v>2.3491699999908602E-2</v>
      </c>
      <c r="Y145">
        <v>266.76057800000001</v>
      </c>
      <c r="Z145" t="s">
        <v>840</v>
      </c>
      <c r="AA145" t="s">
        <v>116</v>
      </c>
      <c r="AB145" t="s">
        <v>45</v>
      </c>
      <c r="AC145" t="s">
        <v>46</v>
      </c>
      <c r="AD145" t="s">
        <v>46</v>
      </c>
      <c r="AE145" t="s">
        <v>588</v>
      </c>
      <c r="AF145" t="s">
        <v>48</v>
      </c>
      <c r="AG145" t="s">
        <v>772</v>
      </c>
      <c r="AH145" t="s">
        <v>771</v>
      </c>
      <c r="AI145" t="s">
        <v>40</v>
      </c>
      <c r="AJ145" t="s">
        <v>41</v>
      </c>
      <c r="AK145">
        <v>59.942766646416899</v>
      </c>
      <c r="AL145" t="s">
        <v>770</v>
      </c>
    </row>
    <row r="146" spans="1:38" x14ac:dyDescent="0.35">
      <c r="A146">
        <v>143</v>
      </c>
      <c r="B146">
        <v>0</v>
      </c>
      <c r="C146">
        <v>143</v>
      </c>
      <c r="D146" t="s">
        <v>775</v>
      </c>
      <c r="E146" t="s">
        <v>839</v>
      </c>
      <c r="F146" t="s">
        <v>45</v>
      </c>
      <c r="G146" t="s">
        <v>46</v>
      </c>
      <c r="H146" t="s">
        <v>46</v>
      </c>
      <c r="I146" t="s">
        <v>693</v>
      </c>
      <c r="J146" t="s">
        <v>48</v>
      </c>
      <c r="K146">
        <v>143</v>
      </c>
      <c r="L146">
        <v>0</v>
      </c>
      <c r="M146">
        <v>143</v>
      </c>
      <c r="N146">
        <v>0</v>
      </c>
      <c r="O146">
        <v>266.79168770000001</v>
      </c>
      <c r="T146">
        <v>5</v>
      </c>
      <c r="U146">
        <v>266.772875</v>
      </c>
      <c r="V146">
        <v>266.79168770000001</v>
      </c>
      <c r="W146">
        <v>266.79168770000001</v>
      </c>
      <c r="X146">
        <v>1.2123400000064E-2</v>
      </c>
      <c r="Y146">
        <v>268.14267389999998</v>
      </c>
      <c r="Z146" t="s">
        <v>775</v>
      </c>
      <c r="AA146" t="s">
        <v>839</v>
      </c>
      <c r="AB146" t="s">
        <v>45</v>
      </c>
      <c r="AC146" t="s">
        <v>46</v>
      </c>
      <c r="AD146" t="s">
        <v>46</v>
      </c>
      <c r="AE146" t="s">
        <v>693</v>
      </c>
      <c r="AF146" t="s">
        <v>48</v>
      </c>
      <c r="AG146" t="s">
        <v>772</v>
      </c>
      <c r="AH146" t="s">
        <v>771</v>
      </c>
      <c r="AI146" t="s">
        <v>40</v>
      </c>
      <c r="AJ146" t="s">
        <v>41</v>
      </c>
      <c r="AK146">
        <v>59.942766646416899</v>
      </c>
      <c r="AL146" t="s">
        <v>770</v>
      </c>
    </row>
    <row r="147" spans="1:38" x14ac:dyDescent="0.35">
      <c r="A147">
        <v>144</v>
      </c>
      <c r="B147">
        <v>0</v>
      </c>
      <c r="C147">
        <v>144</v>
      </c>
      <c r="D147" t="s">
        <v>838</v>
      </c>
      <c r="E147" t="s">
        <v>819</v>
      </c>
      <c r="F147" t="s">
        <v>45</v>
      </c>
      <c r="G147" t="s">
        <v>46</v>
      </c>
      <c r="H147" t="s">
        <v>46</v>
      </c>
      <c r="I147" t="s">
        <v>692</v>
      </c>
      <c r="J147" t="s">
        <v>48</v>
      </c>
      <c r="K147">
        <v>144</v>
      </c>
      <c r="L147">
        <v>0</v>
      </c>
      <c r="M147">
        <v>144</v>
      </c>
      <c r="N147">
        <v>0</v>
      </c>
      <c r="O147">
        <v>268.17441059999999</v>
      </c>
      <c r="T147">
        <v>5</v>
      </c>
      <c r="U147">
        <v>268.15744299999898</v>
      </c>
      <c r="V147">
        <v>268.17441059999999</v>
      </c>
      <c r="W147">
        <v>268.17441059999999</v>
      </c>
      <c r="X147">
        <v>1.46141999999827E-2</v>
      </c>
      <c r="Y147">
        <v>269.3758626</v>
      </c>
      <c r="Z147" t="s">
        <v>838</v>
      </c>
      <c r="AA147" t="s">
        <v>819</v>
      </c>
      <c r="AB147" t="s">
        <v>45</v>
      </c>
      <c r="AC147" t="s">
        <v>46</v>
      </c>
      <c r="AD147" t="s">
        <v>46</v>
      </c>
      <c r="AE147" t="s">
        <v>692</v>
      </c>
      <c r="AF147" t="s">
        <v>48</v>
      </c>
      <c r="AG147" t="s">
        <v>772</v>
      </c>
      <c r="AH147" t="s">
        <v>771</v>
      </c>
      <c r="AI147" t="s">
        <v>40</v>
      </c>
      <c r="AJ147" t="s">
        <v>41</v>
      </c>
      <c r="AK147">
        <v>59.942766646416899</v>
      </c>
      <c r="AL147" t="s">
        <v>770</v>
      </c>
    </row>
    <row r="148" spans="1:38" x14ac:dyDescent="0.35">
      <c r="A148">
        <v>145</v>
      </c>
      <c r="B148">
        <v>0</v>
      </c>
      <c r="C148">
        <v>145</v>
      </c>
      <c r="D148" t="s">
        <v>837</v>
      </c>
      <c r="E148" t="s">
        <v>783</v>
      </c>
      <c r="F148" t="s">
        <v>45</v>
      </c>
      <c r="G148" t="s">
        <v>46</v>
      </c>
      <c r="H148" t="s">
        <v>46</v>
      </c>
      <c r="I148" t="s">
        <v>587</v>
      </c>
      <c r="J148" t="s">
        <v>48</v>
      </c>
      <c r="K148">
        <v>145</v>
      </c>
      <c r="L148">
        <v>0</v>
      </c>
      <c r="M148">
        <v>145</v>
      </c>
      <c r="N148">
        <v>0</v>
      </c>
      <c r="O148">
        <v>269.41216569999898</v>
      </c>
      <c r="T148">
        <v>10</v>
      </c>
      <c r="U148">
        <v>269.39993299999998</v>
      </c>
      <c r="V148">
        <v>269.41216569999898</v>
      </c>
      <c r="W148">
        <v>269.41216569999898</v>
      </c>
      <c r="X148">
        <v>2.3962099999948801E-2</v>
      </c>
      <c r="Y148">
        <v>271.341427299999</v>
      </c>
      <c r="Z148" t="s">
        <v>837</v>
      </c>
      <c r="AA148" t="s">
        <v>783</v>
      </c>
      <c r="AB148" t="s">
        <v>45</v>
      </c>
      <c r="AC148" t="s">
        <v>46</v>
      </c>
      <c r="AD148" t="s">
        <v>46</v>
      </c>
      <c r="AE148" t="s">
        <v>587</v>
      </c>
      <c r="AF148" t="s">
        <v>48</v>
      </c>
      <c r="AG148" t="s">
        <v>772</v>
      </c>
      <c r="AH148" t="s">
        <v>771</v>
      </c>
      <c r="AI148" t="s">
        <v>40</v>
      </c>
      <c r="AJ148" t="s">
        <v>41</v>
      </c>
      <c r="AK148">
        <v>59.942766646416899</v>
      </c>
      <c r="AL148" t="s">
        <v>770</v>
      </c>
    </row>
    <row r="149" spans="1:38" x14ac:dyDescent="0.35">
      <c r="A149">
        <v>146</v>
      </c>
      <c r="B149">
        <v>0</v>
      </c>
      <c r="C149">
        <v>146</v>
      </c>
      <c r="D149" t="s">
        <v>135</v>
      </c>
      <c r="E149" t="s">
        <v>213</v>
      </c>
      <c r="F149" t="s">
        <v>45</v>
      </c>
      <c r="G149" t="s">
        <v>46</v>
      </c>
      <c r="H149" t="s">
        <v>46</v>
      </c>
      <c r="I149" t="s">
        <v>586</v>
      </c>
      <c r="J149" t="s">
        <v>48</v>
      </c>
      <c r="K149">
        <v>146</v>
      </c>
      <c r="L149">
        <v>0</v>
      </c>
      <c r="M149">
        <v>146</v>
      </c>
      <c r="N149">
        <v>0</v>
      </c>
      <c r="O149">
        <v>271.37970769999998</v>
      </c>
      <c r="T149">
        <v>10</v>
      </c>
      <c r="U149">
        <v>271.36746029999898</v>
      </c>
      <c r="V149">
        <v>271.37970769999998</v>
      </c>
      <c r="W149">
        <v>271.37970769999998</v>
      </c>
      <c r="X149">
        <v>2.5830000000041702E-2</v>
      </c>
      <c r="Y149">
        <v>272.574875499999</v>
      </c>
      <c r="Z149" t="s">
        <v>135</v>
      </c>
      <c r="AA149" t="s">
        <v>213</v>
      </c>
      <c r="AB149" t="s">
        <v>45</v>
      </c>
      <c r="AC149" t="s">
        <v>46</v>
      </c>
      <c r="AD149" t="s">
        <v>46</v>
      </c>
      <c r="AE149" t="s">
        <v>586</v>
      </c>
      <c r="AF149" t="s">
        <v>48</v>
      </c>
      <c r="AG149" t="s">
        <v>772</v>
      </c>
      <c r="AH149" t="s">
        <v>771</v>
      </c>
      <c r="AI149" t="s">
        <v>40</v>
      </c>
      <c r="AJ149" t="s">
        <v>41</v>
      </c>
      <c r="AK149">
        <v>59.942766646416899</v>
      </c>
      <c r="AL149" t="s">
        <v>770</v>
      </c>
    </row>
    <row r="150" spans="1:38" x14ac:dyDescent="0.35">
      <c r="A150">
        <v>147</v>
      </c>
      <c r="B150">
        <v>0</v>
      </c>
      <c r="C150">
        <v>147</v>
      </c>
      <c r="D150" t="s">
        <v>836</v>
      </c>
      <c r="E150" t="s">
        <v>270</v>
      </c>
      <c r="F150" t="s">
        <v>45</v>
      </c>
      <c r="G150" t="s">
        <v>46</v>
      </c>
      <c r="H150" t="s">
        <v>46</v>
      </c>
      <c r="I150" t="s">
        <v>691</v>
      </c>
      <c r="J150" t="s">
        <v>48</v>
      </c>
      <c r="K150">
        <v>147</v>
      </c>
      <c r="L150">
        <v>0</v>
      </c>
      <c r="M150">
        <v>147</v>
      </c>
      <c r="N150">
        <v>0</v>
      </c>
      <c r="O150">
        <v>272.6058908</v>
      </c>
      <c r="T150">
        <v>5</v>
      </c>
      <c r="U150">
        <v>272.58942830000001</v>
      </c>
      <c r="V150">
        <v>272.6058908</v>
      </c>
      <c r="W150">
        <v>272.6058908</v>
      </c>
      <c r="X150">
        <v>1.43429000000878E-2</v>
      </c>
      <c r="Y150">
        <v>274.40687949999898</v>
      </c>
      <c r="Z150" t="s">
        <v>836</v>
      </c>
      <c r="AA150" t="s">
        <v>270</v>
      </c>
      <c r="AB150" t="s">
        <v>45</v>
      </c>
      <c r="AC150" t="s">
        <v>46</v>
      </c>
      <c r="AD150" t="s">
        <v>46</v>
      </c>
      <c r="AE150" t="s">
        <v>691</v>
      </c>
      <c r="AF150" t="s">
        <v>48</v>
      </c>
      <c r="AG150" t="s">
        <v>772</v>
      </c>
      <c r="AH150" t="s">
        <v>771</v>
      </c>
      <c r="AI150" t="s">
        <v>40</v>
      </c>
      <c r="AJ150" t="s">
        <v>41</v>
      </c>
      <c r="AK150">
        <v>59.942766646416899</v>
      </c>
      <c r="AL150" t="s">
        <v>770</v>
      </c>
    </row>
    <row r="151" spans="1:38" x14ac:dyDescent="0.35">
      <c r="A151">
        <v>148</v>
      </c>
      <c r="B151">
        <v>0</v>
      </c>
      <c r="C151">
        <v>148</v>
      </c>
      <c r="D151" t="s">
        <v>835</v>
      </c>
      <c r="E151" t="s">
        <v>834</v>
      </c>
      <c r="F151" t="s">
        <v>45</v>
      </c>
      <c r="G151" t="s">
        <v>46</v>
      </c>
      <c r="H151" t="s">
        <v>46</v>
      </c>
      <c r="I151" t="s">
        <v>690</v>
      </c>
      <c r="J151" t="s">
        <v>48</v>
      </c>
      <c r="K151">
        <v>148</v>
      </c>
      <c r="L151">
        <v>0</v>
      </c>
      <c r="M151">
        <v>148</v>
      </c>
      <c r="N151">
        <v>0</v>
      </c>
      <c r="O151">
        <v>274.4383808</v>
      </c>
      <c r="T151">
        <v>5</v>
      </c>
      <c r="U151">
        <v>274.419398</v>
      </c>
      <c r="V151">
        <v>274.4383808</v>
      </c>
      <c r="W151">
        <v>274.4383808</v>
      </c>
      <c r="X151">
        <v>1.23611999999866E-2</v>
      </c>
      <c r="Y151">
        <v>275.87316290000001</v>
      </c>
      <c r="Z151" t="s">
        <v>835</v>
      </c>
      <c r="AA151" t="s">
        <v>834</v>
      </c>
      <c r="AB151" t="s">
        <v>45</v>
      </c>
      <c r="AC151" t="s">
        <v>46</v>
      </c>
      <c r="AD151" t="s">
        <v>46</v>
      </c>
      <c r="AE151" t="s">
        <v>690</v>
      </c>
      <c r="AF151" t="s">
        <v>48</v>
      </c>
      <c r="AG151" t="s">
        <v>772</v>
      </c>
      <c r="AH151" t="s">
        <v>771</v>
      </c>
      <c r="AI151" t="s">
        <v>40</v>
      </c>
      <c r="AJ151" t="s">
        <v>41</v>
      </c>
      <c r="AK151">
        <v>59.942766646416899</v>
      </c>
      <c r="AL151" t="s">
        <v>770</v>
      </c>
    </row>
    <row r="152" spans="1:38" x14ac:dyDescent="0.35">
      <c r="A152">
        <v>149</v>
      </c>
      <c r="B152">
        <v>0</v>
      </c>
      <c r="C152">
        <v>149</v>
      </c>
      <c r="D152" t="s">
        <v>833</v>
      </c>
      <c r="E152" t="s">
        <v>308</v>
      </c>
      <c r="F152" t="s">
        <v>45</v>
      </c>
      <c r="G152" t="s">
        <v>46</v>
      </c>
      <c r="H152" t="s">
        <v>46</v>
      </c>
      <c r="I152" t="s">
        <v>585</v>
      </c>
      <c r="J152" t="s">
        <v>48</v>
      </c>
      <c r="K152">
        <v>149</v>
      </c>
      <c r="L152">
        <v>0</v>
      </c>
      <c r="M152">
        <v>149</v>
      </c>
      <c r="N152">
        <v>0</v>
      </c>
      <c r="O152">
        <v>275.90931039999998</v>
      </c>
      <c r="T152">
        <v>10</v>
      </c>
      <c r="U152">
        <v>275.89729720000003</v>
      </c>
      <c r="V152">
        <v>275.90931039999998</v>
      </c>
      <c r="W152">
        <v>275.90931039999998</v>
      </c>
      <c r="X152">
        <v>2.4012000000084299E-2</v>
      </c>
      <c r="Y152">
        <v>277.02244169999898</v>
      </c>
      <c r="Z152" t="s">
        <v>833</v>
      </c>
      <c r="AA152" t="s">
        <v>308</v>
      </c>
      <c r="AB152" t="s">
        <v>45</v>
      </c>
      <c r="AC152" t="s">
        <v>46</v>
      </c>
      <c r="AD152" t="s">
        <v>46</v>
      </c>
      <c r="AE152" t="s">
        <v>585</v>
      </c>
      <c r="AF152" t="s">
        <v>48</v>
      </c>
      <c r="AG152" t="s">
        <v>772</v>
      </c>
      <c r="AH152" t="s">
        <v>771</v>
      </c>
      <c r="AI152" t="s">
        <v>40</v>
      </c>
      <c r="AJ152" t="s">
        <v>41</v>
      </c>
      <c r="AK152">
        <v>59.942766646416899</v>
      </c>
      <c r="AL152" t="s">
        <v>770</v>
      </c>
    </row>
    <row r="153" spans="1:38" x14ac:dyDescent="0.35">
      <c r="A153">
        <v>150</v>
      </c>
      <c r="B153">
        <v>0</v>
      </c>
      <c r="C153">
        <v>150</v>
      </c>
      <c r="D153" t="s">
        <v>451</v>
      </c>
      <c r="E153" t="s">
        <v>832</v>
      </c>
      <c r="F153" t="s">
        <v>45</v>
      </c>
      <c r="G153" t="s">
        <v>46</v>
      </c>
      <c r="H153" t="s">
        <v>46</v>
      </c>
      <c r="I153" t="s">
        <v>689</v>
      </c>
      <c r="J153" t="s">
        <v>48</v>
      </c>
      <c r="K153">
        <v>150</v>
      </c>
      <c r="L153">
        <v>0</v>
      </c>
      <c r="M153">
        <v>150</v>
      </c>
      <c r="N153">
        <v>0</v>
      </c>
      <c r="O153">
        <v>277.05447179999999</v>
      </c>
      <c r="T153">
        <v>5</v>
      </c>
      <c r="U153">
        <v>277.03445349999998</v>
      </c>
      <c r="V153">
        <v>277.05447179999999</v>
      </c>
      <c r="W153">
        <v>277.05447179999999</v>
      </c>
      <c r="X153">
        <v>1.18552000000136E-2</v>
      </c>
      <c r="Y153">
        <v>278.25644999999997</v>
      </c>
      <c r="Z153" t="s">
        <v>451</v>
      </c>
      <c r="AA153" t="s">
        <v>832</v>
      </c>
      <c r="AB153" t="s">
        <v>45</v>
      </c>
      <c r="AC153" t="s">
        <v>46</v>
      </c>
      <c r="AD153" t="s">
        <v>46</v>
      </c>
      <c r="AE153" t="s">
        <v>689</v>
      </c>
      <c r="AF153" t="s">
        <v>48</v>
      </c>
      <c r="AG153" t="s">
        <v>772</v>
      </c>
      <c r="AH153" t="s">
        <v>771</v>
      </c>
      <c r="AI153" t="s">
        <v>40</v>
      </c>
      <c r="AJ153" t="s">
        <v>41</v>
      </c>
      <c r="AK153">
        <v>59.942766646416899</v>
      </c>
      <c r="AL153" t="s">
        <v>770</v>
      </c>
    </row>
    <row r="154" spans="1:38" x14ac:dyDescent="0.35">
      <c r="A154">
        <v>151</v>
      </c>
      <c r="B154">
        <v>0</v>
      </c>
      <c r="C154">
        <v>151</v>
      </c>
      <c r="D154" t="s">
        <v>831</v>
      </c>
      <c r="E154" t="s">
        <v>214</v>
      </c>
      <c r="F154" t="s">
        <v>45</v>
      </c>
      <c r="G154" t="s">
        <v>46</v>
      </c>
      <c r="H154" t="s">
        <v>46</v>
      </c>
      <c r="I154" t="s">
        <v>688</v>
      </c>
      <c r="J154" t="s">
        <v>48</v>
      </c>
      <c r="K154">
        <v>151</v>
      </c>
      <c r="L154">
        <v>0</v>
      </c>
      <c r="M154">
        <v>151</v>
      </c>
      <c r="N154">
        <v>0</v>
      </c>
      <c r="O154">
        <v>278.28721899999999</v>
      </c>
      <c r="T154">
        <v>5</v>
      </c>
      <c r="U154">
        <v>278.26856539999898</v>
      </c>
      <c r="V154">
        <v>278.28721899999999</v>
      </c>
      <c r="W154">
        <v>278.28721899999999</v>
      </c>
      <c r="X154">
        <v>1.1990200000013799E-2</v>
      </c>
      <c r="Y154">
        <v>279.5718627</v>
      </c>
      <c r="Z154" t="s">
        <v>831</v>
      </c>
      <c r="AA154" t="s">
        <v>214</v>
      </c>
      <c r="AB154" t="s">
        <v>45</v>
      </c>
      <c r="AC154" t="s">
        <v>46</v>
      </c>
      <c r="AD154" t="s">
        <v>46</v>
      </c>
      <c r="AE154" t="s">
        <v>688</v>
      </c>
      <c r="AF154" t="s">
        <v>48</v>
      </c>
      <c r="AG154" t="s">
        <v>772</v>
      </c>
      <c r="AH154" t="s">
        <v>771</v>
      </c>
      <c r="AI154" t="s">
        <v>40</v>
      </c>
      <c r="AJ154" t="s">
        <v>41</v>
      </c>
      <c r="AK154">
        <v>59.942766646416899</v>
      </c>
      <c r="AL154" t="s">
        <v>770</v>
      </c>
    </row>
    <row r="155" spans="1:38" x14ac:dyDescent="0.35">
      <c r="A155">
        <v>152</v>
      </c>
      <c r="B155">
        <v>0</v>
      </c>
      <c r="C155">
        <v>152</v>
      </c>
      <c r="D155" t="s">
        <v>213</v>
      </c>
      <c r="E155" t="s">
        <v>830</v>
      </c>
      <c r="F155" t="s">
        <v>45</v>
      </c>
      <c r="G155" t="s">
        <v>46</v>
      </c>
      <c r="H155" t="s">
        <v>46</v>
      </c>
      <c r="I155" t="s">
        <v>687</v>
      </c>
      <c r="J155" t="s">
        <v>48</v>
      </c>
      <c r="K155">
        <v>152</v>
      </c>
      <c r="L155">
        <v>0</v>
      </c>
      <c r="M155">
        <v>152</v>
      </c>
      <c r="N155">
        <v>0</v>
      </c>
      <c r="O155">
        <v>279.603364599999</v>
      </c>
      <c r="T155">
        <v>5</v>
      </c>
      <c r="U155">
        <v>279.58653189999899</v>
      </c>
      <c r="V155">
        <v>279.603364599999</v>
      </c>
      <c r="W155">
        <v>279.603364599999</v>
      </c>
      <c r="X155">
        <v>1.44851000000016E-2</v>
      </c>
      <c r="Y155">
        <v>280.85516389999998</v>
      </c>
      <c r="Z155" t="s">
        <v>213</v>
      </c>
      <c r="AA155" t="s">
        <v>830</v>
      </c>
      <c r="AB155" t="s">
        <v>45</v>
      </c>
      <c r="AC155" t="s">
        <v>46</v>
      </c>
      <c r="AD155" t="s">
        <v>46</v>
      </c>
      <c r="AE155" t="s">
        <v>687</v>
      </c>
      <c r="AF155" t="s">
        <v>48</v>
      </c>
      <c r="AG155" t="s">
        <v>772</v>
      </c>
      <c r="AH155" t="s">
        <v>771</v>
      </c>
      <c r="AI155" t="s">
        <v>40</v>
      </c>
      <c r="AJ155" t="s">
        <v>41</v>
      </c>
      <c r="AK155">
        <v>59.942766646416899</v>
      </c>
      <c r="AL155" t="s">
        <v>770</v>
      </c>
    </row>
    <row r="156" spans="1:38" x14ac:dyDescent="0.35">
      <c r="A156">
        <v>153</v>
      </c>
      <c r="B156">
        <v>0</v>
      </c>
      <c r="C156">
        <v>153</v>
      </c>
      <c r="D156" t="s">
        <v>829</v>
      </c>
      <c r="E156" t="s">
        <v>820</v>
      </c>
      <c r="F156" t="s">
        <v>45</v>
      </c>
      <c r="G156" t="s">
        <v>46</v>
      </c>
      <c r="H156" t="s">
        <v>46</v>
      </c>
      <c r="I156" t="s">
        <v>584</v>
      </c>
      <c r="J156" t="s">
        <v>48</v>
      </c>
      <c r="K156">
        <v>153</v>
      </c>
      <c r="L156">
        <v>0</v>
      </c>
      <c r="M156">
        <v>153</v>
      </c>
      <c r="N156">
        <v>0</v>
      </c>
      <c r="O156">
        <v>280.89013660000001</v>
      </c>
      <c r="T156">
        <v>10</v>
      </c>
      <c r="U156">
        <v>280.87815379999898</v>
      </c>
      <c r="V156">
        <v>280.89013660000001</v>
      </c>
      <c r="W156">
        <v>280.89013660000001</v>
      </c>
      <c r="X156">
        <v>2.2857699999917699E-2</v>
      </c>
      <c r="Y156">
        <v>282.170356999999</v>
      </c>
      <c r="Z156" t="s">
        <v>829</v>
      </c>
      <c r="AA156" t="s">
        <v>820</v>
      </c>
      <c r="AB156" t="s">
        <v>45</v>
      </c>
      <c r="AC156" t="s">
        <v>46</v>
      </c>
      <c r="AD156" t="s">
        <v>46</v>
      </c>
      <c r="AE156" t="s">
        <v>584</v>
      </c>
      <c r="AF156" t="s">
        <v>48</v>
      </c>
      <c r="AG156" t="s">
        <v>772</v>
      </c>
      <c r="AH156" t="s">
        <v>771</v>
      </c>
      <c r="AI156" t="s">
        <v>40</v>
      </c>
      <c r="AJ156" t="s">
        <v>41</v>
      </c>
      <c r="AK156">
        <v>59.942766646416899</v>
      </c>
      <c r="AL156" t="s">
        <v>770</v>
      </c>
    </row>
    <row r="157" spans="1:38" x14ac:dyDescent="0.35">
      <c r="A157">
        <v>154</v>
      </c>
      <c r="B157">
        <v>0</v>
      </c>
      <c r="C157">
        <v>154</v>
      </c>
      <c r="D157" t="s">
        <v>828</v>
      </c>
      <c r="E157" t="s">
        <v>274</v>
      </c>
      <c r="F157" t="s">
        <v>45</v>
      </c>
      <c r="G157" t="s">
        <v>46</v>
      </c>
      <c r="H157" t="s">
        <v>46</v>
      </c>
      <c r="I157" t="s">
        <v>583</v>
      </c>
      <c r="J157" t="s">
        <v>48</v>
      </c>
      <c r="K157">
        <v>154</v>
      </c>
      <c r="L157">
        <v>0</v>
      </c>
      <c r="M157">
        <v>154</v>
      </c>
      <c r="N157">
        <v>0</v>
      </c>
      <c r="O157">
        <v>282.20798430000002</v>
      </c>
      <c r="T157">
        <v>10</v>
      </c>
      <c r="U157">
        <v>282.19607780000001</v>
      </c>
      <c r="V157">
        <v>282.20798430000002</v>
      </c>
      <c r="W157">
        <v>282.20798430000002</v>
      </c>
      <c r="X157">
        <v>2.5512499999990699E-2</v>
      </c>
      <c r="Y157">
        <v>284.18684539999998</v>
      </c>
      <c r="Z157" t="s">
        <v>828</v>
      </c>
      <c r="AA157" t="s">
        <v>274</v>
      </c>
      <c r="AB157" t="s">
        <v>45</v>
      </c>
      <c r="AC157" t="s">
        <v>46</v>
      </c>
      <c r="AD157" t="s">
        <v>46</v>
      </c>
      <c r="AE157" t="s">
        <v>583</v>
      </c>
      <c r="AF157" t="s">
        <v>48</v>
      </c>
      <c r="AG157" t="s">
        <v>772</v>
      </c>
      <c r="AH157" t="s">
        <v>771</v>
      </c>
      <c r="AI157" t="s">
        <v>40</v>
      </c>
      <c r="AJ157" t="s">
        <v>41</v>
      </c>
      <c r="AK157">
        <v>59.942766646416899</v>
      </c>
      <c r="AL157" t="s">
        <v>770</v>
      </c>
    </row>
    <row r="158" spans="1:38" x14ac:dyDescent="0.35">
      <c r="A158">
        <v>155</v>
      </c>
      <c r="B158">
        <v>0</v>
      </c>
      <c r="C158">
        <v>155</v>
      </c>
      <c r="D158" t="s">
        <v>478</v>
      </c>
      <c r="E158" t="s">
        <v>827</v>
      </c>
      <c r="F158" t="s">
        <v>45</v>
      </c>
      <c r="G158" t="s">
        <v>46</v>
      </c>
      <c r="H158" t="s">
        <v>46</v>
      </c>
      <c r="I158" t="s">
        <v>582</v>
      </c>
      <c r="J158" t="s">
        <v>48</v>
      </c>
      <c r="K158">
        <v>155</v>
      </c>
      <c r="L158">
        <v>0</v>
      </c>
      <c r="M158">
        <v>155</v>
      </c>
      <c r="N158">
        <v>0</v>
      </c>
      <c r="O158">
        <v>284.2230088</v>
      </c>
      <c r="T158">
        <v>10</v>
      </c>
      <c r="U158">
        <v>284.21098859999898</v>
      </c>
      <c r="V158">
        <v>284.2230088</v>
      </c>
      <c r="W158">
        <v>284.2230088</v>
      </c>
      <c r="X158">
        <v>2.3988199999962399E-2</v>
      </c>
      <c r="Y158">
        <v>285.35293289999998</v>
      </c>
      <c r="Z158" t="s">
        <v>478</v>
      </c>
      <c r="AA158" t="s">
        <v>827</v>
      </c>
      <c r="AB158" t="s">
        <v>45</v>
      </c>
      <c r="AC158" t="s">
        <v>46</v>
      </c>
      <c r="AD158" t="s">
        <v>46</v>
      </c>
      <c r="AE158" t="s">
        <v>582</v>
      </c>
      <c r="AF158" t="s">
        <v>48</v>
      </c>
      <c r="AG158" t="s">
        <v>772</v>
      </c>
      <c r="AH158" t="s">
        <v>771</v>
      </c>
      <c r="AI158" t="s">
        <v>40</v>
      </c>
      <c r="AJ158" t="s">
        <v>41</v>
      </c>
      <c r="AK158">
        <v>59.942766646416899</v>
      </c>
      <c r="AL158" t="s">
        <v>770</v>
      </c>
    </row>
    <row r="159" spans="1:38" x14ac:dyDescent="0.35">
      <c r="A159">
        <v>156</v>
      </c>
      <c r="B159">
        <v>0</v>
      </c>
      <c r="C159">
        <v>156</v>
      </c>
      <c r="D159" t="s">
        <v>826</v>
      </c>
      <c r="E159" t="s">
        <v>364</v>
      </c>
      <c r="F159" t="s">
        <v>45</v>
      </c>
      <c r="G159" t="s">
        <v>46</v>
      </c>
      <c r="H159" t="s">
        <v>46</v>
      </c>
      <c r="I159" t="s">
        <v>686</v>
      </c>
      <c r="J159" t="s">
        <v>48</v>
      </c>
      <c r="K159">
        <v>156</v>
      </c>
      <c r="L159">
        <v>0</v>
      </c>
      <c r="M159">
        <v>156</v>
      </c>
      <c r="N159">
        <v>0</v>
      </c>
      <c r="O159">
        <v>285.38386209999999</v>
      </c>
      <c r="T159">
        <v>5</v>
      </c>
      <c r="U159">
        <v>285.36574399999898</v>
      </c>
      <c r="V159">
        <v>285.38386209999999</v>
      </c>
      <c r="W159">
        <v>285.38386209999999</v>
      </c>
      <c r="X159">
        <v>1.25911999999743E-2</v>
      </c>
      <c r="Y159">
        <v>286.58499879999999</v>
      </c>
      <c r="Z159" t="s">
        <v>826</v>
      </c>
      <c r="AA159" t="s">
        <v>364</v>
      </c>
      <c r="AB159" t="s">
        <v>45</v>
      </c>
      <c r="AC159" t="s">
        <v>46</v>
      </c>
      <c r="AD159" t="s">
        <v>46</v>
      </c>
      <c r="AE159" t="s">
        <v>686</v>
      </c>
      <c r="AF159" t="s">
        <v>48</v>
      </c>
      <c r="AG159" t="s">
        <v>772</v>
      </c>
      <c r="AH159" t="s">
        <v>771</v>
      </c>
      <c r="AI159" t="s">
        <v>40</v>
      </c>
      <c r="AJ159" t="s">
        <v>41</v>
      </c>
      <c r="AK159">
        <v>59.942766646416899</v>
      </c>
      <c r="AL159" t="s">
        <v>770</v>
      </c>
    </row>
    <row r="160" spans="1:38" x14ac:dyDescent="0.35">
      <c r="A160">
        <v>157</v>
      </c>
      <c r="B160">
        <v>0</v>
      </c>
      <c r="C160">
        <v>157</v>
      </c>
      <c r="D160" t="s">
        <v>825</v>
      </c>
      <c r="E160" t="s">
        <v>824</v>
      </c>
      <c r="F160" t="s">
        <v>45</v>
      </c>
      <c r="G160" t="s">
        <v>46</v>
      </c>
      <c r="H160" t="s">
        <v>46</v>
      </c>
      <c r="I160" t="s">
        <v>685</v>
      </c>
      <c r="J160" t="s">
        <v>48</v>
      </c>
      <c r="K160">
        <v>157</v>
      </c>
      <c r="L160">
        <v>0</v>
      </c>
      <c r="M160">
        <v>157</v>
      </c>
      <c r="N160">
        <v>0</v>
      </c>
      <c r="O160">
        <v>286.61609620000002</v>
      </c>
      <c r="T160">
        <v>5</v>
      </c>
      <c r="U160">
        <v>286.59724929999999</v>
      </c>
      <c r="V160">
        <v>286.61609620000002</v>
      </c>
      <c r="W160">
        <v>286.61609620000002</v>
      </c>
      <c r="X160">
        <v>1.2124200000016501E-2</v>
      </c>
      <c r="Y160">
        <v>288.55102729999999</v>
      </c>
      <c r="Z160" t="s">
        <v>825</v>
      </c>
      <c r="AA160" t="s">
        <v>824</v>
      </c>
      <c r="AB160" t="s">
        <v>45</v>
      </c>
      <c r="AC160" t="s">
        <v>46</v>
      </c>
      <c r="AD160" t="s">
        <v>46</v>
      </c>
      <c r="AE160" t="s">
        <v>685</v>
      </c>
      <c r="AF160" t="s">
        <v>48</v>
      </c>
      <c r="AG160" t="s">
        <v>772</v>
      </c>
      <c r="AH160" t="s">
        <v>771</v>
      </c>
      <c r="AI160" t="s">
        <v>40</v>
      </c>
      <c r="AJ160" t="s">
        <v>41</v>
      </c>
      <c r="AK160">
        <v>59.942766646416899</v>
      </c>
      <c r="AL160" t="s">
        <v>770</v>
      </c>
    </row>
    <row r="161" spans="1:38" x14ac:dyDescent="0.35">
      <c r="A161">
        <v>158</v>
      </c>
      <c r="B161">
        <v>0</v>
      </c>
      <c r="C161">
        <v>158</v>
      </c>
      <c r="D161" t="s">
        <v>194</v>
      </c>
      <c r="E161" t="s">
        <v>823</v>
      </c>
      <c r="F161" t="s">
        <v>45</v>
      </c>
      <c r="G161" t="s">
        <v>46</v>
      </c>
      <c r="H161" t="s">
        <v>46</v>
      </c>
      <c r="I161" t="s">
        <v>684</v>
      </c>
      <c r="J161" t="s">
        <v>48</v>
      </c>
      <c r="K161">
        <v>158</v>
      </c>
      <c r="L161">
        <v>0</v>
      </c>
      <c r="M161">
        <v>158</v>
      </c>
      <c r="N161">
        <v>0</v>
      </c>
      <c r="O161">
        <v>288.5820003</v>
      </c>
      <c r="T161">
        <v>5</v>
      </c>
      <c r="U161">
        <v>288.56364509999997</v>
      </c>
      <c r="V161">
        <v>288.5820003</v>
      </c>
      <c r="W161">
        <v>288.5820003</v>
      </c>
      <c r="X161">
        <v>1.25041999999666E-2</v>
      </c>
      <c r="Y161">
        <v>290.38316609999998</v>
      </c>
      <c r="Z161" t="s">
        <v>194</v>
      </c>
      <c r="AA161" t="s">
        <v>823</v>
      </c>
      <c r="AB161" t="s">
        <v>45</v>
      </c>
      <c r="AC161" t="s">
        <v>46</v>
      </c>
      <c r="AD161" t="s">
        <v>46</v>
      </c>
      <c r="AE161" t="s">
        <v>684</v>
      </c>
      <c r="AF161" t="s">
        <v>48</v>
      </c>
      <c r="AG161" t="s">
        <v>772</v>
      </c>
      <c r="AH161" t="s">
        <v>771</v>
      </c>
      <c r="AI161" t="s">
        <v>40</v>
      </c>
      <c r="AJ161" t="s">
        <v>41</v>
      </c>
      <c r="AK161">
        <v>59.942766646416899</v>
      </c>
      <c r="AL161" t="s">
        <v>770</v>
      </c>
    </row>
    <row r="162" spans="1:38" x14ac:dyDescent="0.35">
      <c r="A162">
        <v>159</v>
      </c>
      <c r="B162">
        <v>0</v>
      </c>
      <c r="C162">
        <v>159</v>
      </c>
      <c r="D162" t="s">
        <v>822</v>
      </c>
      <c r="E162" t="s">
        <v>821</v>
      </c>
      <c r="F162" t="s">
        <v>45</v>
      </c>
      <c r="G162" t="s">
        <v>46</v>
      </c>
      <c r="H162" t="s">
        <v>46</v>
      </c>
      <c r="I162" t="s">
        <v>683</v>
      </c>
      <c r="J162" t="s">
        <v>48</v>
      </c>
      <c r="K162">
        <v>159</v>
      </c>
      <c r="L162">
        <v>0</v>
      </c>
      <c r="M162">
        <v>159</v>
      </c>
      <c r="N162">
        <v>0</v>
      </c>
      <c r="O162">
        <v>290.41501540000002</v>
      </c>
      <c r="T162">
        <v>5</v>
      </c>
      <c r="U162">
        <v>290.39519539999998</v>
      </c>
      <c r="V162">
        <v>290.41501540000002</v>
      </c>
      <c r="W162">
        <v>290.41501540000002</v>
      </c>
      <c r="X162">
        <v>1.19025999999848E-2</v>
      </c>
      <c r="Y162">
        <v>291.55024979999899</v>
      </c>
      <c r="Z162" t="s">
        <v>822</v>
      </c>
      <c r="AA162" t="s">
        <v>821</v>
      </c>
      <c r="AB162" t="s">
        <v>45</v>
      </c>
      <c r="AC162" t="s">
        <v>46</v>
      </c>
      <c r="AD162" t="s">
        <v>46</v>
      </c>
      <c r="AE162" t="s">
        <v>683</v>
      </c>
      <c r="AF162" t="s">
        <v>48</v>
      </c>
      <c r="AG162" t="s">
        <v>772</v>
      </c>
      <c r="AH162" t="s">
        <v>771</v>
      </c>
      <c r="AI162" t="s">
        <v>40</v>
      </c>
      <c r="AJ162" t="s">
        <v>41</v>
      </c>
      <c r="AK162">
        <v>59.942766646416899</v>
      </c>
      <c r="AL162" t="s">
        <v>770</v>
      </c>
    </row>
    <row r="163" spans="1:38" x14ac:dyDescent="0.35">
      <c r="A163">
        <v>160</v>
      </c>
      <c r="B163">
        <v>0</v>
      </c>
      <c r="C163">
        <v>160</v>
      </c>
      <c r="D163" t="s">
        <v>820</v>
      </c>
      <c r="E163" t="s">
        <v>295</v>
      </c>
      <c r="F163" t="s">
        <v>45</v>
      </c>
      <c r="G163" t="s">
        <v>46</v>
      </c>
      <c r="H163" t="s">
        <v>46</v>
      </c>
      <c r="I163" t="s">
        <v>682</v>
      </c>
      <c r="J163" t="s">
        <v>48</v>
      </c>
      <c r="K163">
        <v>160</v>
      </c>
      <c r="L163">
        <v>0</v>
      </c>
      <c r="M163">
        <v>160</v>
      </c>
      <c r="N163">
        <v>0</v>
      </c>
      <c r="O163">
        <v>291.58131119999899</v>
      </c>
      <c r="T163">
        <v>5</v>
      </c>
      <c r="U163">
        <v>291.56282179999999</v>
      </c>
      <c r="V163">
        <v>291.58131119999899</v>
      </c>
      <c r="W163">
        <v>291.58131119999899</v>
      </c>
      <c r="X163">
        <v>1.24531999999817E-2</v>
      </c>
      <c r="Y163">
        <v>293.03218429999998</v>
      </c>
      <c r="Z163" t="s">
        <v>820</v>
      </c>
      <c r="AA163" t="s">
        <v>295</v>
      </c>
      <c r="AB163" t="s">
        <v>45</v>
      </c>
      <c r="AC163" t="s">
        <v>46</v>
      </c>
      <c r="AD163" t="s">
        <v>46</v>
      </c>
      <c r="AE163" t="s">
        <v>682</v>
      </c>
      <c r="AF163" t="s">
        <v>48</v>
      </c>
      <c r="AG163" t="s">
        <v>772</v>
      </c>
      <c r="AH163" t="s">
        <v>771</v>
      </c>
      <c r="AI163" t="s">
        <v>40</v>
      </c>
      <c r="AJ163" t="s">
        <v>41</v>
      </c>
      <c r="AK163">
        <v>59.942766646416899</v>
      </c>
      <c r="AL163" t="s">
        <v>770</v>
      </c>
    </row>
    <row r="164" spans="1:38" x14ac:dyDescent="0.35">
      <c r="A164">
        <v>161</v>
      </c>
      <c r="B164">
        <v>0</v>
      </c>
      <c r="C164">
        <v>161</v>
      </c>
      <c r="D164" t="s">
        <v>819</v>
      </c>
      <c r="E164" t="s">
        <v>818</v>
      </c>
      <c r="F164" t="s">
        <v>45</v>
      </c>
      <c r="G164" t="s">
        <v>46</v>
      </c>
      <c r="H164" t="s">
        <v>46</v>
      </c>
      <c r="I164" t="s">
        <v>581</v>
      </c>
      <c r="J164" t="s">
        <v>48</v>
      </c>
      <c r="K164">
        <v>161</v>
      </c>
      <c r="L164">
        <v>0</v>
      </c>
      <c r="M164">
        <v>161</v>
      </c>
      <c r="N164">
        <v>0</v>
      </c>
      <c r="O164">
        <v>293.06938430000002</v>
      </c>
      <c r="T164">
        <v>10</v>
      </c>
      <c r="U164">
        <v>293.0572876</v>
      </c>
      <c r="V164">
        <v>293.06938430000002</v>
      </c>
      <c r="W164">
        <v>293.06938430000002</v>
      </c>
      <c r="X164">
        <v>2.49635000000125E-2</v>
      </c>
      <c r="Y164">
        <v>295.114767499999</v>
      </c>
      <c r="Z164" t="s">
        <v>819</v>
      </c>
      <c r="AA164" t="s">
        <v>818</v>
      </c>
      <c r="AB164" t="s">
        <v>45</v>
      </c>
      <c r="AC164" t="s">
        <v>46</v>
      </c>
      <c r="AD164" t="s">
        <v>46</v>
      </c>
      <c r="AE164" t="s">
        <v>581</v>
      </c>
      <c r="AF164" t="s">
        <v>48</v>
      </c>
      <c r="AG164" t="s">
        <v>772</v>
      </c>
      <c r="AH164" t="s">
        <v>771</v>
      </c>
      <c r="AI164" t="s">
        <v>40</v>
      </c>
      <c r="AJ164" t="s">
        <v>41</v>
      </c>
      <c r="AK164">
        <v>59.942766646416899</v>
      </c>
      <c r="AL164" t="s">
        <v>770</v>
      </c>
    </row>
    <row r="165" spans="1:38" x14ac:dyDescent="0.35">
      <c r="A165">
        <v>162</v>
      </c>
      <c r="B165">
        <v>0</v>
      </c>
      <c r="C165">
        <v>162</v>
      </c>
      <c r="D165" t="s">
        <v>817</v>
      </c>
      <c r="E165" t="s">
        <v>816</v>
      </c>
      <c r="F165" t="s">
        <v>45</v>
      </c>
      <c r="G165" t="s">
        <v>46</v>
      </c>
      <c r="H165" t="s">
        <v>46</v>
      </c>
      <c r="I165" t="s">
        <v>681</v>
      </c>
      <c r="J165" t="s">
        <v>48</v>
      </c>
      <c r="K165">
        <v>162</v>
      </c>
      <c r="L165">
        <v>0</v>
      </c>
      <c r="M165">
        <v>162</v>
      </c>
      <c r="N165">
        <v>0</v>
      </c>
      <c r="O165">
        <v>295.14596499999999</v>
      </c>
      <c r="T165">
        <v>5</v>
      </c>
      <c r="U165">
        <v>295.12674029999999</v>
      </c>
      <c r="V165">
        <v>295.14596499999999</v>
      </c>
      <c r="W165">
        <v>295.14596499999999</v>
      </c>
      <c r="X165">
        <v>1.1831200000074199E-2</v>
      </c>
      <c r="Y165">
        <v>296.41524440000001</v>
      </c>
      <c r="Z165" t="s">
        <v>817</v>
      </c>
      <c r="AA165" t="s">
        <v>816</v>
      </c>
      <c r="AB165" t="s">
        <v>45</v>
      </c>
      <c r="AC165" t="s">
        <v>46</v>
      </c>
      <c r="AD165" t="s">
        <v>46</v>
      </c>
      <c r="AE165" t="s">
        <v>681</v>
      </c>
      <c r="AF165" t="s">
        <v>48</v>
      </c>
      <c r="AG165" t="s">
        <v>772</v>
      </c>
      <c r="AH165" t="s">
        <v>771</v>
      </c>
      <c r="AI165" t="s">
        <v>40</v>
      </c>
      <c r="AJ165" t="s">
        <v>41</v>
      </c>
      <c r="AK165">
        <v>59.942766646416899</v>
      </c>
      <c r="AL165" t="s">
        <v>770</v>
      </c>
    </row>
    <row r="166" spans="1:38" x14ac:dyDescent="0.35">
      <c r="A166">
        <v>163</v>
      </c>
      <c r="B166">
        <v>0</v>
      </c>
      <c r="C166">
        <v>163</v>
      </c>
      <c r="D166" t="s">
        <v>815</v>
      </c>
      <c r="E166" t="s">
        <v>182</v>
      </c>
      <c r="F166" t="s">
        <v>45</v>
      </c>
      <c r="G166" t="s">
        <v>46</v>
      </c>
      <c r="H166" t="s">
        <v>46</v>
      </c>
      <c r="I166" t="s">
        <v>680</v>
      </c>
      <c r="J166" t="s">
        <v>48</v>
      </c>
      <c r="K166">
        <v>163</v>
      </c>
      <c r="L166">
        <v>0</v>
      </c>
      <c r="M166">
        <v>163</v>
      </c>
      <c r="N166">
        <v>0</v>
      </c>
      <c r="O166">
        <v>296.44544109999998</v>
      </c>
      <c r="T166">
        <v>5</v>
      </c>
      <c r="U166">
        <v>296.429155199999</v>
      </c>
      <c r="V166">
        <v>296.44544109999998</v>
      </c>
      <c r="W166">
        <v>296.44544109999998</v>
      </c>
      <c r="X166">
        <v>1.37942000000066E-2</v>
      </c>
      <c r="Y166">
        <v>297.91361719999998</v>
      </c>
      <c r="Z166" t="s">
        <v>815</v>
      </c>
      <c r="AA166" t="s">
        <v>182</v>
      </c>
      <c r="AB166" t="s">
        <v>45</v>
      </c>
      <c r="AC166" t="s">
        <v>46</v>
      </c>
      <c r="AD166" t="s">
        <v>46</v>
      </c>
      <c r="AE166" t="s">
        <v>680</v>
      </c>
      <c r="AF166" t="s">
        <v>48</v>
      </c>
      <c r="AG166" t="s">
        <v>772</v>
      </c>
      <c r="AH166" t="s">
        <v>771</v>
      </c>
      <c r="AI166" t="s">
        <v>40</v>
      </c>
      <c r="AJ166" t="s">
        <v>41</v>
      </c>
      <c r="AK166">
        <v>59.942766646416899</v>
      </c>
      <c r="AL166" t="s">
        <v>770</v>
      </c>
    </row>
    <row r="167" spans="1:38" x14ac:dyDescent="0.35">
      <c r="A167">
        <v>164</v>
      </c>
      <c r="B167">
        <v>0</v>
      </c>
      <c r="C167">
        <v>164</v>
      </c>
      <c r="D167" t="s">
        <v>814</v>
      </c>
      <c r="E167" t="s">
        <v>77</v>
      </c>
      <c r="F167" t="s">
        <v>45</v>
      </c>
      <c r="G167" t="s">
        <v>46</v>
      </c>
      <c r="H167" t="s">
        <v>46</v>
      </c>
      <c r="I167" t="s">
        <v>679</v>
      </c>
      <c r="J167" t="s">
        <v>48</v>
      </c>
      <c r="K167">
        <v>164</v>
      </c>
      <c r="L167">
        <v>0</v>
      </c>
      <c r="M167">
        <v>164</v>
      </c>
      <c r="N167">
        <v>0</v>
      </c>
      <c r="O167">
        <v>297.94465919999999</v>
      </c>
      <c r="T167">
        <v>5</v>
      </c>
      <c r="U167">
        <v>297.92633469999998</v>
      </c>
      <c r="V167">
        <v>297.94465919999999</v>
      </c>
      <c r="W167">
        <v>297.94465919999999</v>
      </c>
      <c r="X167">
        <v>1.2594199999966801E-2</v>
      </c>
      <c r="Y167">
        <v>299.3799004</v>
      </c>
      <c r="Z167" t="s">
        <v>814</v>
      </c>
      <c r="AA167" t="s">
        <v>77</v>
      </c>
      <c r="AB167" t="s">
        <v>45</v>
      </c>
      <c r="AC167" t="s">
        <v>46</v>
      </c>
      <c r="AD167" t="s">
        <v>46</v>
      </c>
      <c r="AE167" t="s">
        <v>679</v>
      </c>
      <c r="AF167" t="s">
        <v>48</v>
      </c>
      <c r="AG167" t="s">
        <v>772</v>
      </c>
      <c r="AH167" t="s">
        <v>771</v>
      </c>
      <c r="AI167" t="s">
        <v>40</v>
      </c>
      <c r="AJ167" t="s">
        <v>41</v>
      </c>
      <c r="AK167">
        <v>59.942766646416899</v>
      </c>
      <c r="AL167" t="s">
        <v>770</v>
      </c>
    </row>
    <row r="168" spans="1:38" x14ac:dyDescent="0.35">
      <c r="A168">
        <v>165</v>
      </c>
      <c r="B168">
        <v>0</v>
      </c>
      <c r="C168">
        <v>165</v>
      </c>
      <c r="D168" t="s">
        <v>183</v>
      </c>
      <c r="E168" t="s">
        <v>813</v>
      </c>
      <c r="F168" t="s">
        <v>45</v>
      </c>
      <c r="G168" t="s">
        <v>46</v>
      </c>
      <c r="H168" t="s">
        <v>46</v>
      </c>
      <c r="I168" t="s">
        <v>580</v>
      </c>
      <c r="J168" t="s">
        <v>48</v>
      </c>
      <c r="K168">
        <v>165</v>
      </c>
      <c r="L168">
        <v>0</v>
      </c>
      <c r="M168">
        <v>165</v>
      </c>
      <c r="N168">
        <v>0</v>
      </c>
      <c r="O168">
        <v>299.41869059999999</v>
      </c>
      <c r="T168">
        <v>10</v>
      </c>
      <c r="U168">
        <v>299.40650210000001</v>
      </c>
      <c r="V168">
        <v>299.41869059999999</v>
      </c>
      <c r="W168">
        <v>299.41869059999999</v>
      </c>
      <c r="X168">
        <v>2.6429300000017902E-2</v>
      </c>
      <c r="Y168">
        <v>300.81210060000001</v>
      </c>
      <c r="Z168" t="s">
        <v>183</v>
      </c>
      <c r="AA168" t="s">
        <v>813</v>
      </c>
      <c r="AB168" t="s">
        <v>45</v>
      </c>
      <c r="AC168" t="s">
        <v>46</v>
      </c>
      <c r="AD168" t="s">
        <v>46</v>
      </c>
      <c r="AE168" t="s">
        <v>580</v>
      </c>
      <c r="AF168" t="s">
        <v>48</v>
      </c>
      <c r="AG168" t="s">
        <v>772</v>
      </c>
      <c r="AH168" t="s">
        <v>771</v>
      </c>
      <c r="AI168" t="s">
        <v>40</v>
      </c>
      <c r="AJ168" t="s">
        <v>41</v>
      </c>
      <c r="AK168">
        <v>59.942766646416899</v>
      </c>
      <c r="AL168" t="s">
        <v>770</v>
      </c>
    </row>
    <row r="169" spans="1:38" x14ac:dyDescent="0.35">
      <c r="A169">
        <v>166</v>
      </c>
      <c r="B169">
        <v>0</v>
      </c>
      <c r="C169">
        <v>166</v>
      </c>
      <c r="D169" t="s">
        <v>541</v>
      </c>
      <c r="E169" t="s">
        <v>812</v>
      </c>
      <c r="F169" t="s">
        <v>45</v>
      </c>
      <c r="G169" t="s">
        <v>46</v>
      </c>
      <c r="H169" t="s">
        <v>46</v>
      </c>
      <c r="I169" t="s">
        <v>678</v>
      </c>
      <c r="J169" t="s">
        <v>48</v>
      </c>
      <c r="K169">
        <v>166</v>
      </c>
      <c r="L169">
        <v>0</v>
      </c>
      <c r="M169">
        <v>166</v>
      </c>
      <c r="N169">
        <v>0</v>
      </c>
      <c r="O169">
        <v>300.8443992</v>
      </c>
      <c r="T169">
        <v>5</v>
      </c>
      <c r="U169">
        <v>300.825963099999</v>
      </c>
      <c r="V169">
        <v>300.8443992</v>
      </c>
      <c r="W169">
        <v>300.8443992</v>
      </c>
      <c r="X169">
        <v>1.3639300000022499E-2</v>
      </c>
      <c r="Y169">
        <v>302.19519449999899</v>
      </c>
      <c r="Z169" t="s">
        <v>541</v>
      </c>
      <c r="AA169" t="s">
        <v>812</v>
      </c>
      <c r="AB169" t="s">
        <v>45</v>
      </c>
      <c r="AC169" t="s">
        <v>46</v>
      </c>
      <c r="AD169" t="s">
        <v>46</v>
      </c>
      <c r="AE169" t="s">
        <v>678</v>
      </c>
      <c r="AF169" t="s">
        <v>48</v>
      </c>
      <c r="AG169" t="s">
        <v>772</v>
      </c>
      <c r="AH169" t="s">
        <v>771</v>
      </c>
      <c r="AI169" t="s">
        <v>40</v>
      </c>
      <c r="AJ169" t="s">
        <v>41</v>
      </c>
      <c r="AK169">
        <v>59.942766646416899</v>
      </c>
      <c r="AL169" t="s">
        <v>770</v>
      </c>
    </row>
    <row r="170" spans="1:38" x14ac:dyDescent="0.35">
      <c r="A170">
        <v>167</v>
      </c>
      <c r="B170">
        <v>0</v>
      </c>
      <c r="C170">
        <v>167</v>
      </c>
      <c r="D170" t="s">
        <v>66</v>
      </c>
      <c r="E170" t="s">
        <v>811</v>
      </c>
      <c r="F170" t="s">
        <v>45</v>
      </c>
      <c r="G170" t="s">
        <v>46</v>
      </c>
      <c r="H170" t="s">
        <v>46</v>
      </c>
      <c r="I170" t="s">
        <v>677</v>
      </c>
      <c r="J170" t="s">
        <v>48</v>
      </c>
      <c r="K170">
        <v>167</v>
      </c>
      <c r="L170">
        <v>0</v>
      </c>
      <c r="M170">
        <v>167</v>
      </c>
      <c r="N170">
        <v>0</v>
      </c>
      <c r="O170">
        <v>302.22602619999998</v>
      </c>
      <c r="T170">
        <v>5</v>
      </c>
      <c r="U170">
        <v>302.20718609999898</v>
      </c>
      <c r="V170">
        <v>302.22602619999998</v>
      </c>
      <c r="W170">
        <v>302.22602619999998</v>
      </c>
      <c r="X170">
        <v>1.1867399999914501E-2</v>
      </c>
      <c r="Y170">
        <v>303.52817270000003</v>
      </c>
      <c r="Z170" t="s">
        <v>66</v>
      </c>
      <c r="AA170" t="s">
        <v>811</v>
      </c>
      <c r="AB170" t="s">
        <v>45</v>
      </c>
      <c r="AC170" t="s">
        <v>46</v>
      </c>
      <c r="AD170" t="s">
        <v>46</v>
      </c>
      <c r="AE170" t="s">
        <v>677</v>
      </c>
      <c r="AF170" t="s">
        <v>48</v>
      </c>
      <c r="AG170" t="s">
        <v>772</v>
      </c>
      <c r="AH170" t="s">
        <v>771</v>
      </c>
      <c r="AI170" t="s">
        <v>40</v>
      </c>
      <c r="AJ170" t="s">
        <v>41</v>
      </c>
      <c r="AK170">
        <v>59.942766646416899</v>
      </c>
      <c r="AL170" t="s">
        <v>770</v>
      </c>
    </row>
    <row r="171" spans="1:38" x14ac:dyDescent="0.35">
      <c r="A171">
        <v>168</v>
      </c>
      <c r="B171">
        <v>0</v>
      </c>
      <c r="C171">
        <v>168</v>
      </c>
      <c r="D171" t="s">
        <v>384</v>
      </c>
      <c r="E171" t="s">
        <v>205</v>
      </c>
      <c r="F171" t="s">
        <v>45</v>
      </c>
      <c r="G171" t="s">
        <v>46</v>
      </c>
      <c r="H171" t="s">
        <v>46</v>
      </c>
      <c r="I171" t="s">
        <v>676</v>
      </c>
      <c r="J171" t="s">
        <v>48</v>
      </c>
      <c r="K171">
        <v>168</v>
      </c>
      <c r="L171">
        <v>0</v>
      </c>
      <c r="M171">
        <v>168</v>
      </c>
      <c r="N171">
        <v>0</v>
      </c>
      <c r="O171">
        <v>303.55959780000001</v>
      </c>
      <c r="T171">
        <v>5</v>
      </c>
      <c r="U171">
        <v>303.5404772</v>
      </c>
      <c r="V171">
        <v>303.55959780000001</v>
      </c>
      <c r="W171">
        <v>303.55959780000001</v>
      </c>
      <c r="X171">
        <v>1.21429999999236E-2</v>
      </c>
      <c r="Y171">
        <v>305.11041709999898</v>
      </c>
      <c r="Z171" t="s">
        <v>384</v>
      </c>
      <c r="AA171" t="s">
        <v>205</v>
      </c>
      <c r="AB171" t="s">
        <v>45</v>
      </c>
      <c r="AC171" t="s">
        <v>46</v>
      </c>
      <c r="AD171" t="s">
        <v>46</v>
      </c>
      <c r="AE171" t="s">
        <v>676</v>
      </c>
      <c r="AF171" t="s">
        <v>48</v>
      </c>
      <c r="AG171" t="s">
        <v>772</v>
      </c>
      <c r="AH171" t="s">
        <v>771</v>
      </c>
      <c r="AI171" t="s">
        <v>40</v>
      </c>
      <c r="AJ171" t="s">
        <v>41</v>
      </c>
      <c r="AK171">
        <v>59.942766646416899</v>
      </c>
      <c r="AL171" t="s">
        <v>770</v>
      </c>
    </row>
    <row r="172" spans="1:38" x14ac:dyDescent="0.35">
      <c r="A172">
        <v>169</v>
      </c>
      <c r="B172">
        <v>0</v>
      </c>
      <c r="C172">
        <v>169</v>
      </c>
      <c r="D172" t="s">
        <v>249</v>
      </c>
      <c r="E172" t="s">
        <v>461</v>
      </c>
      <c r="F172" t="s">
        <v>45</v>
      </c>
      <c r="G172" t="s">
        <v>46</v>
      </c>
      <c r="H172" t="s">
        <v>46</v>
      </c>
      <c r="I172" t="s">
        <v>675</v>
      </c>
      <c r="J172" t="s">
        <v>48</v>
      </c>
      <c r="K172">
        <v>169</v>
      </c>
      <c r="L172">
        <v>0</v>
      </c>
      <c r="M172">
        <v>169</v>
      </c>
      <c r="N172">
        <v>0</v>
      </c>
      <c r="O172">
        <v>305.14132419999999</v>
      </c>
      <c r="T172">
        <v>5</v>
      </c>
      <c r="U172">
        <v>305.12281849999999</v>
      </c>
      <c r="V172">
        <v>305.14132419999999</v>
      </c>
      <c r="W172">
        <v>305.14132419999999</v>
      </c>
      <c r="X172">
        <v>1.2278400000013699E-2</v>
      </c>
      <c r="Y172">
        <v>306.3926778</v>
      </c>
      <c r="Z172" t="s">
        <v>249</v>
      </c>
      <c r="AA172" t="s">
        <v>461</v>
      </c>
      <c r="AB172" t="s">
        <v>45</v>
      </c>
      <c r="AC172" t="s">
        <v>46</v>
      </c>
      <c r="AD172" t="s">
        <v>46</v>
      </c>
      <c r="AE172" t="s">
        <v>675</v>
      </c>
      <c r="AF172" t="s">
        <v>48</v>
      </c>
      <c r="AG172" t="s">
        <v>772</v>
      </c>
      <c r="AH172" t="s">
        <v>771</v>
      </c>
      <c r="AI172" t="s">
        <v>40</v>
      </c>
      <c r="AJ172" t="s">
        <v>41</v>
      </c>
      <c r="AK172">
        <v>59.942766646416899</v>
      </c>
      <c r="AL172" t="s">
        <v>770</v>
      </c>
    </row>
    <row r="173" spans="1:38" x14ac:dyDescent="0.35">
      <c r="A173">
        <v>170</v>
      </c>
      <c r="B173">
        <v>0</v>
      </c>
      <c r="C173">
        <v>170</v>
      </c>
      <c r="D173" t="s">
        <v>810</v>
      </c>
      <c r="E173" t="s">
        <v>510</v>
      </c>
      <c r="F173" t="s">
        <v>45</v>
      </c>
      <c r="G173" t="s">
        <v>46</v>
      </c>
      <c r="H173" t="s">
        <v>46</v>
      </c>
      <c r="I173" t="s">
        <v>674</v>
      </c>
      <c r="J173" t="s">
        <v>48</v>
      </c>
      <c r="K173">
        <v>170</v>
      </c>
      <c r="L173">
        <v>0</v>
      </c>
      <c r="M173">
        <v>170</v>
      </c>
      <c r="N173">
        <v>0</v>
      </c>
      <c r="O173">
        <v>306.42476269999997</v>
      </c>
      <c r="T173">
        <v>5</v>
      </c>
      <c r="U173">
        <v>306.40487789999997</v>
      </c>
      <c r="V173">
        <v>306.42476269999997</v>
      </c>
      <c r="W173">
        <v>306.42476269999997</v>
      </c>
      <c r="X173">
        <v>1.2036999999963801E-2</v>
      </c>
      <c r="Y173">
        <v>307.7098992</v>
      </c>
      <c r="Z173" t="s">
        <v>810</v>
      </c>
      <c r="AA173" t="s">
        <v>510</v>
      </c>
      <c r="AB173" t="s">
        <v>45</v>
      </c>
      <c r="AC173" t="s">
        <v>46</v>
      </c>
      <c r="AD173" t="s">
        <v>46</v>
      </c>
      <c r="AE173" t="s">
        <v>674</v>
      </c>
      <c r="AF173" t="s">
        <v>48</v>
      </c>
      <c r="AG173" t="s">
        <v>772</v>
      </c>
      <c r="AH173" t="s">
        <v>771</v>
      </c>
      <c r="AI173" t="s">
        <v>40</v>
      </c>
      <c r="AJ173" t="s">
        <v>41</v>
      </c>
      <c r="AK173">
        <v>59.942766646416899</v>
      </c>
      <c r="AL173" t="s">
        <v>770</v>
      </c>
    </row>
    <row r="174" spans="1:38" x14ac:dyDescent="0.35">
      <c r="A174">
        <v>171</v>
      </c>
      <c r="B174">
        <v>0</v>
      </c>
      <c r="C174">
        <v>171</v>
      </c>
      <c r="D174" t="s">
        <v>792</v>
      </c>
      <c r="E174" t="s">
        <v>809</v>
      </c>
      <c r="F174" t="s">
        <v>45</v>
      </c>
      <c r="G174" t="s">
        <v>46</v>
      </c>
      <c r="H174" t="s">
        <v>46</v>
      </c>
      <c r="I174" t="s">
        <v>673</v>
      </c>
      <c r="J174" t="s">
        <v>48</v>
      </c>
      <c r="K174">
        <v>171</v>
      </c>
      <c r="L174">
        <v>0</v>
      </c>
      <c r="M174">
        <v>171</v>
      </c>
      <c r="N174">
        <v>0</v>
      </c>
      <c r="O174">
        <v>307.740400499999</v>
      </c>
      <c r="T174">
        <v>5</v>
      </c>
      <c r="U174">
        <v>307.72201199999898</v>
      </c>
      <c r="V174">
        <v>307.740400499999</v>
      </c>
      <c r="W174">
        <v>307.740400499999</v>
      </c>
      <c r="X174">
        <v>1.1981600000012801E-2</v>
      </c>
      <c r="Y174">
        <v>309.542452499999</v>
      </c>
      <c r="Z174" t="s">
        <v>792</v>
      </c>
      <c r="AA174" t="s">
        <v>809</v>
      </c>
      <c r="AB174" t="s">
        <v>45</v>
      </c>
      <c r="AC174" t="s">
        <v>46</v>
      </c>
      <c r="AD174" t="s">
        <v>46</v>
      </c>
      <c r="AE174" t="s">
        <v>673</v>
      </c>
      <c r="AF174" t="s">
        <v>48</v>
      </c>
      <c r="AG174" t="s">
        <v>772</v>
      </c>
      <c r="AH174" t="s">
        <v>771</v>
      </c>
      <c r="AI174" t="s">
        <v>40</v>
      </c>
      <c r="AJ174" t="s">
        <v>41</v>
      </c>
      <c r="AK174">
        <v>59.942766646416899</v>
      </c>
      <c r="AL174" t="s">
        <v>770</v>
      </c>
    </row>
    <row r="175" spans="1:38" x14ac:dyDescent="0.35">
      <c r="A175">
        <v>172</v>
      </c>
      <c r="B175">
        <v>0</v>
      </c>
      <c r="C175">
        <v>172</v>
      </c>
      <c r="D175" t="s">
        <v>808</v>
      </c>
      <c r="E175" t="s">
        <v>807</v>
      </c>
      <c r="F175" t="s">
        <v>45</v>
      </c>
      <c r="G175" t="s">
        <v>46</v>
      </c>
      <c r="H175" t="s">
        <v>46</v>
      </c>
      <c r="I175" t="s">
        <v>672</v>
      </c>
      <c r="J175" t="s">
        <v>48</v>
      </c>
      <c r="K175">
        <v>172</v>
      </c>
      <c r="L175">
        <v>0</v>
      </c>
      <c r="M175">
        <v>172</v>
      </c>
      <c r="N175">
        <v>0</v>
      </c>
      <c r="O175">
        <v>309.57297139999997</v>
      </c>
      <c r="T175">
        <v>5</v>
      </c>
      <c r="U175">
        <v>309.5545947</v>
      </c>
      <c r="V175">
        <v>309.57297139999997</v>
      </c>
      <c r="W175">
        <v>309.57297139999997</v>
      </c>
      <c r="X175">
        <v>1.2008400000013301E-2</v>
      </c>
      <c r="Y175">
        <v>310.69118029999998</v>
      </c>
      <c r="Z175" t="s">
        <v>808</v>
      </c>
      <c r="AA175" t="s">
        <v>807</v>
      </c>
      <c r="AB175" t="s">
        <v>45</v>
      </c>
      <c r="AC175" t="s">
        <v>46</v>
      </c>
      <c r="AD175" t="s">
        <v>46</v>
      </c>
      <c r="AE175" t="s">
        <v>672</v>
      </c>
      <c r="AF175" t="s">
        <v>48</v>
      </c>
      <c r="AG175" t="s">
        <v>772</v>
      </c>
      <c r="AH175" t="s">
        <v>771</v>
      </c>
      <c r="AI175" t="s">
        <v>40</v>
      </c>
      <c r="AJ175" t="s">
        <v>41</v>
      </c>
      <c r="AK175">
        <v>59.942766646416899</v>
      </c>
      <c r="AL175" t="s">
        <v>770</v>
      </c>
    </row>
    <row r="176" spans="1:38" x14ac:dyDescent="0.35">
      <c r="A176">
        <v>173</v>
      </c>
      <c r="B176">
        <v>0</v>
      </c>
      <c r="C176">
        <v>173</v>
      </c>
      <c r="D176" t="s">
        <v>806</v>
      </c>
      <c r="E176" t="s">
        <v>805</v>
      </c>
      <c r="F176" t="s">
        <v>45</v>
      </c>
      <c r="G176" t="s">
        <v>46</v>
      </c>
      <c r="H176" t="s">
        <v>46</v>
      </c>
      <c r="I176" t="s">
        <v>579</v>
      </c>
      <c r="J176" t="s">
        <v>48</v>
      </c>
      <c r="K176">
        <v>173</v>
      </c>
      <c r="L176">
        <v>0</v>
      </c>
      <c r="M176">
        <v>173</v>
      </c>
      <c r="N176">
        <v>0</v>
      </c>
      <c r="O176">
        <v>310.72673309999999</v>
      </c>
      <c r="T176">
        <v>10</v>
      </c>
      <c r="U176">
        <v>310.71478409999997</v>
      </c>
      <c r="V176">
        <v>310.72673309999999</v>
      </c>
      <c r="W176">
        <v>310.72673309999999</v>
      </c>
      <c r="X176">
        <v>2.34764000000495E-2</v>
      </c>
      <c r="Y176">
        <v>312.17398419999898</v>
      </c>
      <c r="Z176" t="s">
        <v>806</v>
      </c>
      <c r="AA176" t="s">
        <v>805</v>
      </c>
      <c r="AB176" t="s">
        <v>45</v>
      </c>
      <c r="AC176" t="s">
        <v>46</v>
      </c>
      <c r="AD176" t="s">
        <v>46</v>
      </c>
      <c r="AE176" t="s">
        <v>579</v>
      </c>
      <c r="AF176" t="s">
        <v>48</v>
      </c>
      <c r="AG176" t="s">
        <v>772</v>
      </c>
      <c r="AH176" t="s">
        <v>771</v>
      </c>
      <c r="AI176" t="s">
        <v>40</v>
      </c>
      <c r="AJ176" t="s">
        <v>41</v>
      </c>
      <c r="AK176">
        <v>59.942766646416899</v>
      </c>
      <c r="AL176" t="s">
        <v>770</v>
      </c>
    </row>
    <row r="177" spans="1:38" x14ac:dyDescent="0.35">
      <c r="A177">
        <v>174</v>
      </c>
      <c r="B177">
        <v>0</v>
      </c>
      <c r="C177">
        <v>174</v>
      </c>
      <c r="D177" t="s">
        <v>516</v>
      </c>
      <c r="E177" t="s">
        <v>60</v>
      </c>
      <c r="F177" t="s">
        <v>45</v>
      </c>
      <c r="G177" t="s">
        <v>46</v>
      </c>
      <c r="H177" t="s">
        <v>46</v>
      </c>
      <c r="I177" t="s">
        <v>671</v>
      </c>
      <c r="J177" t="s">
        <v>48</v>
      </c>
      <c r="K177">
        <v>174</v>
      </c>
      <c r="L177">
        <v>0</v>
      </c>
      <c r="M177">
        <v>174</v>
      </c>
      <c r="N177">
        <v>0</v>
      </c>
      <c r="O177">
        <v>312.20503969999999</v>
      </c>
      <c r="T177">
        <v>5</v>
      </c>
      <c r="U177">
        <v>312.18590069999999</v>
      </c>
      <c r="V177">
        <v>312.20503969999999</v>
      </c>
      <c r="W177">
        <v>312.20503969999999</v>
      </c>
      <c r="X177">
        <v>1.1758199999917399E-2</v>
      </c>
      <c r="Y177">
        <v>313.95670829999898</v>
      </c>
      <c r="Z177" t="s">
        <v>516</v>
      </c>
      <c r="AA177" t="s">
        <v>60</v>
      </c>
      <c r="AB177" t="s">
        <v>45</v>
      </c>
      <c r="AC177" t="s">
        <v>46</v>
      </c>
      <c r="AD177" t="s">
        <v>46</v>
      </c>
      <c r="AE177" t="s">
        <v>671</v>
      </c>
      <c r="AF177" t="s">
        <v>48</v>
      </c>
      <c r="AG177" t="s">
        <v>772</v>
      </c>
      <c r="AH177" t="s">
        <v>771</v>
      </c>
      <c r="AI177" t="s">
        <v>40</v>
      </c>
      <c r="AJ177" t="s">
        <v>41</v>
      </c>
      <c r="AK177">
        <v>59.942766646416899</v>
      </c>
      <c r="AL177" t="s">
        <v>770</v>
      </c>
    </row>
    <row r="178" spans="1:38" x14ac:dyDescent="0.35">
      <c r="A178">
        <v>175</v>
      </c>
      <c r="B178">
        <v>0</v>
      </c>
      <c r="C178">
        <v>175</v>
      </c>
      <c r="D178" t="s">
        <v>410</v>
      </c>
      <c r="E178" t="s">
        <v>804</v>
      </c>
      <c r="F178" t="s">
        <v>45</v>
      </c>
      <c r="G178" t="s">
        <v>46</v>
      </c>
      <c r="H178" t="s">
        <v>46</v>
      </c>
      <c r="I178" t="s">
        <v>578</v>
      </c>
      <c r="J178" t="s">
        <v>48</v>
      </c>
      <c r="K178">
        <v>175</v>
      </c>
      <c r="L178">
        <v>0</v>
      </c>
      <c r="M178">
        <v>175</v>
      </c>
      <c r="N178">
        <v>0</v>
      </c>
      <c r="O178">
        <v>313.99233479999998</v>
      </c>
      <c r="T178">
        <v>10</v>
      </c>
      <c r="U178">
        <v>313.98076159999999</v>
      </c>
      <c r="V178">
        <v>313.99233479999998</v>
      </c>
      <c r="W178">
        <v>313.99233479999998</v>
      </c>
      <c r="X178">
        <v>2.3923699999954799E-2</v>
      </c>
      <c r="Y178">
        <v>315.45606889999999</v>
      </c>
      <c r="Z178" t="s">
        <v>410</v>
      </c>
      <c r="AA178" t="s">
        <v>804</v>
      </c>
      <c r="AB178" t="s">
        <v>45</v>
      </c>
      <c r="AC178" t="s">
        <v>46</v>
      </c>
      <c r="AD178" t="s">
        <v>46</v>
      </c>
      <c r="AE178" t="s">
        <v>578</v>
      </c>
      <c r="AF178" t="s">
        <v>48</v>
      </c>
      <c r="AG178" t="s">
        <v>772</v>
      </c>
      <c r="AH178" t="s">
        <v>771</v>
      </c>
      <c r="AI178" t="s">
        <v>40</v>
      </c>
      <c r="AJ178" t="s">
        <v>41</v>
      </c>
      <c r="AK178">
        <v>59.942766646416899</v>
      </c>
      <c r="AL178" t="s">
        <v>770</v>
      </c>
    </row>
    <row r="179" spans="1:38" x14ac:dyDescent="0.35">
      <c r="A179">
        <v>176</v>
      </c>
      <c r="B179">
        <v>0</v>
      </c>
      <c r="C179">
        <v>176</v>
      </c>
      <c r="D179" t="s">
        <v>364</v>
      </c>
      <c r="E179" t="s">
        <v>803</v>
      </c>
      <c r="F179" t="s">
        <v>45</v>
      </c>
      <c r="G179" t="s">
        <v>46</v>
      </c>
      <c r="H179" t="s">
        <v>46</v>
      </c>
      <c r="I179" t="s">
        <v>577</v>
      </c>
      <c r="J179" t="s">
        <v>48</v>
      </c>
      <c r="K179">
        <v>176</v>
      </c>
      <c r="L179">
        <v>0</v>
      </c>
      <c r="M179">
        <v>176</v>
      </c>
      <c r="N179">
        <v>0</v>
      </c>
      <c r="O179">
        <v>315.4913469</v>
      </c>
      <c r="T179">
        <v>10</v>
      </c>
      <c r="U179">
        <v>315.47965509999898</v>
      </c>
      <c r="V179">
        <v>315.4913469</v>
      </c>
      <c r="W179">
        <v>315.4913469</v>
      </c>
      <c r="X179">
        <v>2.3404099999993301E-2</v>
      </c>
      <c r="Y179">
        <v>317.57178699999997</v>
      </c>
      <c r="Z179" t="s">
        <v>364</v>
      </c>
      <c r="AA179" t="s">
        <v>803</v>
      </c>
      <c r="AB179" t="s">
        <v>45</v>
      </c>
      <c r="AC179" t="s">
        <v>46</v>
      </c>
      <c r="AD179" t="s">
        <v>46</v>
      </c>
      <c r="AE179" t="s">
        <v>577</v>
      </c>
      <c r="AF179" t="s">
        <v>48</v>
      </c>
      <c r="AG179" t="s">
        <v>772</v>
      </c>
      <c r="AH179" t="s">
        <v>771</v>
      </c>
      <c r="AI179" t="s">
        <v>40</v>
      </c>
      <c r="AJ179" t="s">
        <v>41</v>
      </c>
      <c r="AK179">
        <v>59.942766646416899</v>
      </c>
      <c r="AL179" t="s">
        <v>770</v>
      </c>
    </row>
    <row r="180" spans="1:38" x14ac:dyDescent="0.35">
      <c r="A180">
        <v>177</v>
      </c>
      <c r="B180">
        <v>0</v>
      </c>
      <c r="C180">
        <v>177</v>
      </c>
      <c r="D180" t="s">
        <v>44</v>
      </c>
      <c r="E180" t="s">
        <v>468</v>
      </c>
      <c r="F180" t="s">
        <v>45</v>
      </c>
      <c r="G180" t="s">
        <v>46</v>
      </c>
      <c r="H180" t="s">
        <v>46</v>
      </c>
      <c r="I180" t="s">
        <v>576</v>
      </c>
      <c r="J180" t="s">
        <v>48</v>
      </c>
      <c r="K180">
        <v>177</v>
      </c>
      <c r="L180">
        <v>0</v>
      </c>
      <c r="M180">
        <v>177</v>
      </c>
      <c r="N180">
        <v>0</v>
      </c>
      <c r="O180">
        <v>317.6094564</v>
      </c>
      <c r="T180">
        <v>10</v>
      </c>
      <c r="U180">
        <v>317.596925599999</v>
      </c>
      <c r="V180">
        <v>317.6094564</v>
      </c>
      <c r="W180">
        <v>317.6094564</v>
      </c>
      <c r="X180">
        <v>2.4926199999981601E-2</v>
      </c>
      <c r="Y180">
        <v>319.5041708</v>
      </c>
      <c r="Z180" t="s">
        <v>44</v>
      </c>
      <c r="AA180" t="s">
        <v>468</v>
      </c>
      <c r="AB180" t="s">
        <v>45</v>
      </c>
      <c r="AC180" t="s">
        <v>46</v>
      </c>
      <c r="AD180" t="s">
        <v>46</v>
      </c>
      <c r="AE180" t="s">
        <v>576</v>
      </c>
      <c r="AF180" t="s">
        <v>48</v>
      </c>
      <c r="AG180" t="s">
        <v>772</v>
      </c>
      <c r="AH180" t="s">
        <v>771</v>
      </c>
      <c r="AI180" t="s">
        <v>40</v>
      </c>
      <c r="AJ180" t="s">
        <v>41</v>
      </c>
      <c r="AK180">
        <v>59.942766646416899</v>
      </c>
      <c r="AL180" t="s">
        <v>770</v>
      </c>
    </row>
    <row r="181" spans="1:38" x14ac:dyDescent="0.35">
      <c r="A181">
        <v>178</v>
      </c>
      <c r="B181">
        <v>0</v>
      </c>
      <c r="C181">
        <v>178</v>
      </c>
      <c r="D181" t="s">
        <v>802</v>
      </c>
      <c r="E181" t="s">
        <v>546</v>
      </c>
      <c r="F181" t="s">
        <v>45</v>
      </c>
      <c r="G181" t="s">
        <v>46</v>
      </c>
      <c r="H181" t="s">
        <v>46</v>
      </c>
      <c r="I181" t="s">
        <v>670</v>
      </c>
      <c r="J181" t="s">
        <v>48</v>
      </c>
      <c r="K181">
        <v>178</v>
      </c>
      <c r="L181">
        <v>0</v>
      </c>
      <c r="M181">
        <v>178</v>
      </c>
      <c r="N181">
        <v>0</v>
      </c>
      <c r="O181">
        <v>319.53602089999998</v>
      </c>
      <c r="T181">
        <v>5</v>
      </c>
      <c r="U181">
        <v>319.51865550000002</v>
      </c>
      <c r="V181">
        <v>319.53602089999998</v>
      </c>
      <c r="W181">
        <v>319.53602089999998</v>
      </c>
      <c r="X181">
        <v>1.4289899999994299E-2</v>
      </c>
      <c r="Y181">
        <v>321.387199799999</v>
      </c>
      <c r="Z181" t="s">
        <v>802</v>
      </c>
      <c r="AA181" t="s">
        <v>546</v>
      </c>
      <c r="AB181" t="s">
        <v>45</v>
      </c>
      <c r="AC181" t="s">
        <v>46</v>
      </c>
      <c r="AD181" t="s">
        <v>46</v>
      </c>
      <c r="AE181" t="s">
        <v>670</v>
      </c>
      <c r="AF181" t="s">
        <v>48</v>
      </c>
      <c r="AG181" t="s">
        <v>772</v>
      </c>
      <c r="AH181" t="s">
        <v>771</v>
      </c>
      <c r="AI181" t="s">
        <v>40</v>
      </c>
      <c r="AJ181" t="s">
        <v>41</v>
      </c>
      <c r="AK181">
        <v>59.942766646416899</v>
      </c>
      <c r="AL181" t="s">
        <v>770</v>
      </c>
    </row>
    <row r="182" spans="1:38" x14ac:dyDescent="0.35">
      <c r="A182">
        <v>179</v>
      </c>
      <c r="B182">
        <v>0</v>
      </c>
      <c r="C182">
        <v>179</v>
      </c>
      <c r="D182" t="s">
        <v>801</v>
      </c>
      <c r="E182" t="s">
        <v>800</v>
      </c>
      <c r="F182" t="s">
        <v>45</v>
      </c>
      <c r="G182" t="s">
        <v>46</v>
      </c>
      <c r="H182" t="s">
        <v>46</v>
      </c>
      <c r="I182" t="s">
        <v>669</v>
      </c>
      <c r="J182" t="s">
        <v>48</v>
      </c>
      <c r="K182">
        <v>179</v>
      </c>
      <c r="L182">
        <v>0</v>
      </c>
      <c r="M182">
        <v>179</v>
      </c>
      <c r="N182">
        <v>0</v>
      </c>
      <c r="O182">
        <v>321.41776929999997</v>
      </c>
      <c r="T182">
        <v>5</v>
      </c>
      <c r="U182">
        <v>321.39908339999999</v>
      </c>
      <c r="V182">
        <v>321.41776929999997</v>
      </c>
      <c r="W182">
        <v>321.41776929999997</v>
      </c>
      <c r="X182">
        <v>1.1785299999928601E-2</v>
      </c>
      <c r="Y182">
        <v>323.519077199999</v>
      </c>
      <c r="Z182" t="s">
        <v>801</v>
      </c>
      <c r="AA182" t="s">
        <v>800</v>
      </c>
      <c r="AB182" t="s">
        <v>45</v>
      </c>
      <c r="AC182" t="s">
        <v>46</v>
      </c>
      <c r="AD182" t="s">
        <v>46</v>
      </c>
      <c r="AE182" t="s">
        <v>669</v>
      </c>
      <c r="AF182" t="s">
        <v>48</v>
      </c>
      <c r="AG182" t="s">
        <v>772</v>
      </c>
      <c r="AH182" t="s">
        <v>771</v>
      </c>
      <c r="AI182" t="s">
        <v>40</v>
      </c>
      <c r="AJ182" t="s">
        <v>41</v>
      </c>
      <c r="AK182">
        <v>59.942766646416899</v>
      </c>
      <c r="AL182" t="s">
        <v>770</v>
      </c>
    </row>
    <row r="183" spans="1:38" x14ac:dyDescent="0.35">
      <c r="A183">
        <v>180</v>
      </c>
      <c r="B183">
        <v>0</v>
      </c>
      <c r="C183">
        <v>180</v>
      </c>
      <c r="D183" t="s">
        <v>93</v>
      </c>
      <c r="E183" t="s">
        <v>799</v>
      </c>
      <c r="F183" t="s">
        <v>45</v>
      </c>
      <c r="G183" t="s">
        <v>46</v>
      </c>
      <c r="H183" t="s">
        <v>46</v>
      </c>
      <c r="I183" t="s">
        <v>668</v>
      </c>
      <c r="J183" t="s">
        <v>48</v>
      </c>
      <c r="K183">
        <v>180</v>
      </c>
      <c r="L183">
        <v>0</v>
      </c>
      <c r="M183">
        <v>180</v>
      </c>
      <c r="N183">
        <v>0</v>
      </c>
      <c r="O183">
        <v>323.55025479999898</v>
      </c>
      <c r="T183">
        <v>5</v>
      </c>
      <c r="U183">
        <v>323.5316699</v>
      </c>
      <c r="V183">
        <v>323.55025479999898</v>
      </c>
      <c r="W183">
        <v>323.55025479999898</v>
      </c>
      <c r="X183">
        <v>1.246720000006E-2</v>
      </c>
      <c r="Y183">
        <v>326.45178279999999</v>
      </c>
      <c r="Z183" t="s">
        <v>93</v>
      </c>
      <c r="AA183" t="s">
        <v>799</v>
      </c>
      <c r="AB183" t="s">
        <v>45</v>
      </c>
      <c r="AC183" t="s">
        <v>46</v>
      </c>
      <c r="AD183" t="s">
        <v>46</v>
      </c>
      <c r="AE183" t="s">
        <v>668</v>
      </c>
      <c r="AF183" t="s">
        <v>48</v>
      </c>
      <c r="AG183" t="s">
        <v>772</v>
      </c>
      <c r="AH183" t="s">
        <v>771</v>
      </c>
      <c r="AI183" t="s">
        <v>40</v>
      </c>
      <c r="AJ183" t="s">
        <v>41</v>
      </c>
      <c r="AK183">
        <v>59.942766646416899</v>
      </c>
      <c r="AL183" t="s">
        <v>770</v>
      </c>
    </row>
    <row r="184" spans="1:38" x14ac:dyDescent="0.35">
      <c r="A184">
        <v>181</v>
      </c>
      <c r="B184">
        <v>0</v>
      </c>
      <c r="C184">
        <v>181</v>
      </c>
      <c r="D184" t="s">
        <v>445</v>
      </c>
      <c r="E184" t="s">
        <v>798</v>
      </c>
      <c r="F184" t="s">
        <v>45</v>
      </c>
      <c r="G184" t="s">
        <v>46</v>
      </c>
      <c r="H184" t="s">
        <v>46</v>
      </c>
      <c r="I184" t="s">
        <v>575</v>
      </c>
      <c r="J184" t="s">
        <v>48</v>
      </c>
      <c r="K184">
        <v>181</v>
      </c>
      <c r="L184">
        <v>0</v>
      </c>
      <c r="M184">
        <v>181</v>
      </c>
      <c r="N184">
        <v>0</v>
      </c>
      <c r="O184">
        <v>326.48851400000001</v>
      </c>
      <c r="T184">
        <v>10</v>
      </c>
      <c r="U184">
        <v>326.476134</v>
      </c>
      <c r="V184">
        <v>326.48851400000001</v>
      </c>
      <c r="W184">
        <v>326.48851400000001</v>
      </c>
      <c r="X184">
        <v>2.4222600000030001E-2</v>
      </c>
      <c r="Y184">
        <v>331.44901870000001</v>
      </c>
      <c r="Z184" t="s">
        <v>445</v>
      </c>
      <c r="AA184" t="s">
        <v>798</v>
      </c>
      <c r="AB184" t="s">
        <v>45</v>
      </c>
      <c r="AC184" t="s">
        <v>46</v>
      </c>
      <c r="AD184" t="s">
        <v>46</v>
      </c>
      <c r="AE184" t="s">
        <v>575</v>
      </c>
      <c r="AF184" t="s">
        <v>48</v>
      </c>
      <c r="AG184" t="s">
        <v>772</v>
      </c>
      <c r="AH184" t="s">
        <v>771</v>
      </c>
      <c r="AI184" t="s">
        <v>40</v>
      </c>
      <c r="AJ184" t="s">
        <v>41</v>
      </c>
      <c r="AK184">
        <v>59.942766646416899</v>
      </c>
      <c r="AL184" t="s">
        <v>770</v>
      </c>
    </row>
    <row r="185" spans="1:38" x14ac:dyDescent="0.35">
      <c r="A185">
        <v>182</v>
      </c>
      <c r="B185">
        <v>0</v>
      </c>
      <c r="C185">
        <v>182</v>
      </c>
      <c r="D185" t="s">
        <v>337</v>
      </c>
      <c r="E185" t="s">
        <v>438</v>
      </c>
      <c r="F185" t="s">
        <v>45</v>
      </c>
      <c r="G185" t="s">
        <v>46</v>
      </c>
      <c r="H185" t="s">
        <v>46</v>
      </c>
      <c r="I185" t="s">
        <v>667</v>
      </c>
      <c r="J185" t="s">
        <v>48</v>
      </c>
      <c r="K185">
        <v>182</v>
      </c>
      <c r="L185">
        <v>0</v>
      </c>
      <c r="M185">
        <v>182</v>
      </c>
      <c r="N185">
        <v>0</v>
      </c>
      <c r="O185">
        <v>331.48012210000002</v>
      </c>
      <c r="T185">
        <v>5</v>
      </c>
      <c r="U185">
        <v>331.46534609999998</v>
      </c>
      <c r="V185">
        <v>331.48012210000002</v>
      </c>
      <c r="W185">
        <v>331.48012210000002</v>
      </c>
      <c r="X185">
        <v>1.61249999999881E-2</v>
      </c>
      <c r="Y185">
        <v>332.84940810000001</v>
      </c>
      <c r="Z185" t="s">
        <v>337</v>
      </c>
      <c r="AA185" t="s">
        <v>438</v>
      </c>
      <c r="AB185" t="s">
        <v>45</v>
      </c>
      <c r="AC185" t="s">
        <v>46</v>
      </c>
      <c r="AD185" t="s">
        <v>46</v>
      </c>
      <c r="AE185" t="s">
        <v>667</v>
      </c>
      <c r="AF185" t="s">
        <v>48</v>
      </c>
      <c r="AG185" t="s">
        <v>772</v>
      </c>
      <c r="AH185" t="s">
        <v>771</v>
      </c>
      <c r="AI185" t="s">
        <v>40</v>
      </c>
      <c r="AJ185" t="s">
        <v>41</v>
      </c>
      <c r="AK185">
        <v>59.942766646416899</v>
      </c>
      <c r="AL185" t="s">
        <v>770</v>
      </c>
    </row>
    <row r="186" spans="1:38" x14ac:dyDescent="0.35">
      <c r="A186">
        <v>183</v>
      </c>
      <c r="B186">
        <v>0</v>
      </c>
      <c r="C186">
        <v>183</v>
      </c>
      <c r="D186" t="s">
        <v>797</v>
      </c>
      <c r="E186" t="s">
        <v>162</v>
      </c>
      <c r="F186" t="s">
        <v>45</v>
      </c>
      <c r="G186" t="s">
        <v>46</v>
      </c>
      <c r="H186" t="s">
        <v>46</v>
      </c>
      <c r="I186" t="s">
        <v>574</v>
      </c>
      <c r="J186" t="s">
        <v>48</v>
      </c>
      <c r="K186">
        <v>183</v>
      </c>
      <c r="L186">
        <v>0</v>
      </c>
      <c r="M186">
        <v>183</v>
      </c>
      <c r="N186">
        <v>0</v>
      </c>
      <c r="O186">
        <v>332.8901439</v>
      </c>
      <c r="T186">
        <v>10</v>
      </c>
      <c r="U186">
        <v>332.8753845</v>
      </c>
      <c r="V186">
        <v>332.8901439</v>
      </c>
      <c r="W186">
        <v>332.8901439</v>
      </c>
      <c r="X186">
        <v>2.5857999999971001E-2</v>
      </c>
      <c r="Y186">
        <v>335.0147705</v>
      </c>
      <c r="Z186" t="s">
        <v>797</v>
      </c>
      <c r="AA186" t="s">
        <v>162</v>
      </c>
      <c r="AB186" t="s">
        <v>45</v>
      </c>
      <c r="AC186" t="s">
        <v>46</v>
      </c>
      <c r="AD186" t="s">
        <v>46</v>
      </c>
      <c r="AE186" t="s">
        <v>574</v>
      </c>
      <c r="AF186" t="s">
        <v>48</v>
      </c>
      <c r="AG186" t="s">
        <v>772</v>
      </c>
      <c r="AH186" t="s">
        <v>771</v>
      </c>
      <c r="AI186" t="s">
        <v>40</v>
      </c>
      <c r="AJ186" t="s">
        <v>41</v>
      </c>
      <c r="AK186">
        <v>59.942766646416899</v>
      </c>
      <c r="AL186" t="s">
        <v>770</v>
      </c>
    </row>
    <row r="187" spans="1:38" x14ac:dyDescent="0.35">
      <c r="A187">
        <v>184</v>
      </c>
      <c r="B187">
        <v>0</v>
      </c>
      <c r="C187">
        <v>184</v>
      </c>
      <c r="D187" t="s">
        <v>796</v>
      </c>
      <c r="E187" t="s">
        <v>795</v>
      </c>
      <c r="F187" t="s">
        <v>45</v>
      </c>
      <c r="G187" t="s">
        <v>46</v>
      </c>
      <c r="H187" t="s">
        <v>46</v>
      </c>
      <c r="I187" t="s">
        <v>666</v>
      </c>
      <c r="J187" t="s">
        <v>48</v>
      </c>
      <c r="K187">
        <v>184</v>
      </c>
      <c r="L187">
        <v>0</v>
      </c>
      <c r="M187">
        <v>184</v>
      </c>
      <c r="N187">
        <v>0</v>
      </c>
      <c r="O187">
        <v>335.04604510000001</v>
      </c>
      <c r="T187">
        <v>5</v>
      </c>
      <c r="U187">
        <v>335.03073669999998</v>
      </c>
      <c r="V187">
        <v>335.04604510000001</v>
      </c>
      <c r="W187">
        <v>335.04604510000001</v>
      </c>
      <c r="X187">
        <v>1.5697499999987399E-2</v>
      </c>
      <c r="Y187">
        <v>336.98120180000001</v>
      </c>
      <c r="Z187" t="s">
        <v>796</v>
      </c>
      <c r="AA187" t="s">
        <v>795</v>
      </c>
      <c r="AB187" t="s">
        <v>45</v>
      </c>
      <c r="AC187" t="s">
        <v>46</v>
      </c>
      <c r="AD187" t="s">
        <v>46</v>
      </c>
      <c r="AE187" t="s">
        <v>666</v>
      </c>
      <c r="AF187" t="s">
        <v>48</v>
      </c>
      <c r="AG187" t="s">
        <v>772</v>
      </c>
      <c r="AH187" t="s">
        <v>771</v>
      </c>
      <c r="AI187" t="s">
        <v>40</v>
      </c>
      <c r="AJ187" t="s">
        <v>41</v>
      </c>
      <c r="AK187">
        <v>59.942766646416899</v>
      </c>
      <c r="AL187" t="s">
        <v>770</v>
      </c>
    </row>
    <row r="188" spans="1:38" x14ac:dyDescent="0.35">
      <c r="A188">
        <v>185</v>
      </c>
      <c r="B188">
        <v>0</v>
      </c>
      <c r="C188">
        <v>185</v>
      </c>
      <c r="D188" t="s">
        <v>794</v>
      </c>
      <c r="E188" t="s">
        <v>793</v>
      </c>
      <c r="F188" t="s">
        <v>45</v>
      </c>
      <c r="G188" t="s">
        <v>46</v>
      </c>
      <c r="H188" t="s">
        <v>46</v>
      </c>
      <c r="I188" t="s">
        <v>573</v>
      </c>
      <c r="J188" t="s">
        <v>48</v>
      </c>
      <c r="K188">
        <v>185</v>
      </c>
      <c r="L188">
        <v>0</v>
      </c>
      <c r="M188">
        <v>185</v>
      </c>
      <c r="N188">
        <v>0</v>
      </c>
      <c r="O188">
        <v>337.01581160000001</v>
      </c>
      <c r="T188">
        <v>10</v>
      </c>
      <c r="U188">
        <v>337.00397239999899</v>
      </c>
      <c r="V188">
        <v>337.01581160000001</v>
      </c>
      <c r="W188">
        <v>337.01581160000001</v>
      </c>
      <c r="X188">
        <v>2.2638000000029E-2</v>
      </c>
      <c r="Y188">
        <v>339.52890070000001</v>
      </c>
      <c r="Z188" t="s">
        <v>794</v>
      </c>
      <c r="AA188" t="s">
        <v>793</v>
      </c>
      <c r="AB188" t="s">
        <v>45</v>
      </c>
      <c r="AC188" t="s">
        <v>46</v>
      </c>
      <c r="AD188" t="s">
        <v>46</v>
      </c>
      <c r="AE188" t="s">
        <v>573</v>
      </c>
      <c r="AF188" t="s">
        <v>48</v>
      </c>
      <c r="AG188" t="s">
        <v>772</v>
      </c>
      <c r="AH188" t="s">
        <v>771</v>
      </c>
      <c r="AI188" t="s">
        <v>40</v>
      </c>
      <c r="AJ188" t="s">
        <v>41</v>
      </c>
      <c r="AK188">
        <v>59.942766646416899</v>
      </c>
      <c r="AL188" t="s">
        <v>770</v>
      </c>
    </row>
    <row r="189" spans="1:38" x14ac:dyDescent="0.35">
      <c r="A189">
        <v>186</v>
      </c>
      <c r="B189">
        <v>0</v>
      </c>
      <c r="C189">
        <v>186</v>
      </c>
      <c r="D189" t="s">
        <v>316</v>
      </c>
      <c r="E189" t="s">
        <v>530</v>
      </c>
      <c r="F189" t="s">
        <v>45</v>
      </c>
      <c r="G189" t="s">
        <v>46</v>
      </c>
      <c r="H189" t="s">
        <v>46</v>
      </c>
      <c r="I189" t="s">
        <v>665</v>
      </c>
      <c r="J189" t="s">
        <v>48</v>
      </c>
      <c r="K189">
        <v>186</v>
      </c>
      <c r="L189">
        <v>0</v>
      </c>
      <c r="M189">
        <v>186</v>
      </c>
      <c r="N189">
        <v>0</v>
      </c>
      <c r="O189">
        <v>339.5602126</v>
      </c>
      <c r="T189">
        <v>5</v>
      </c>
      <c r="U189">
        <v>339.54375549999997</v>
      </c>
      <c r="V189">
        <v>339.5602126</v>
      </c>
      <c r="W189">
        <v>339.5602126</v>
      </c>
      <c r="X189">
        <v>1.46352000000433E-2</v>
      </c>
      <c r="Y189">
        <v>341.97777880000001</v>
      </c>
      <c r="Z189" t="s">
        <v>316</v>
      </c>
      <c r="AA189" t="s">
        <v>530</v>
      </c>
      <c r="AB189" t="s">
        <v>45</v>
      </c>
      <c r="AC189" t="s">
        <v>46</v>
      </c>
      <c r="AD189" t="s">
        <v>46</v>
      </c>
      <c r="AE189" t="s">
        <v>665</v>
      </c>
      <c r="AF189" t="s">
        <v>48</v>
      </c>
      <c r="AG189" t="s">
        <v>772</v>
      </c>
      <c r="AH189" t="s">
        <v>771</v>
      </c>
      <c r="AI189" t="s">
        <v>40</v>
      </c>
      <c r="AJ189" t="s">
        <v>41</v>
      </c>
      <c r="AK189">
        <v>59.942766646416899</v>
      </c>
      <c r="AL189" t="s">
        <v>770</v>
      </c>
    </row>
    <row r="190" spans="1:38" x14ac:dyDescent="0.35">
      <c r="A190">
        <v>187</v>
      </c>
      <c r="B190">
        <v>0</v>
      </c>
      <c r="C190">
        <v>187</v>
      </c>
      <c r="D190" t="s">
        <v>792</v>
      </c>
      <c r="E190" t="s">
        <v>791</v>
      </c>
      <c r="F190" t="s">
        <v>45</v>
      </c>
      <c r="G190" t="s">
        <v>46</v>
      </c>
      <c r="H190" t="s">
        <v>46</v>
      </c>
      <c r="I190" t="s">
        <v>664</v>
      </c>
      <c r="J190" t="s">
        <v>48</v>
      </c>
      <c r="K190">
        <v>187</v>
      </c>
      <c r="L190">
        <v>0</v>
      </c>
      <c r="M190">
        <v>187</v>
      </c>
      <c r="N190">
        <v>0</v>
      </c>
      <c r="O190">
        <v>342.00935440000001</v>
      </c>
      <c r="T190">
        <v>5</v>
      </c>
      <c r="U190">
        <v>341.9921405</v>
      </c>
      <c r="V190">
        <v>342.00935440000001</v>
      </c>
      <c r="W190">
        <v>342.00935440000001</v>
      </c>
      <c r="X190">
        <v>1.4200100000039099E-2</v>
      </c>
      <c r="Y190">
        <v>343.37756819999998</v>
      </c>
      <c r="Z190" t="s">
        <v>792</v>
      </c>
      <c r="AA190" t="s">
        <v>791</v>
      </c>
      <c r="AB190" t="s">
        <v>45</v>
      </c>
      <c r="AC190" t="s">
        <v>46</v>
      </c>
      <c r="AD190" t="s">
        <v>46</v>
      </c>
      <c r="AE190" t="s">
        <v>664</v>
      </c>
      <c r="AF190" t="s">
        <v>48</v>
      </c>
      <c r="AG190" t="s">
        <v>772</v>
      </c>
      <c r="AH190" t="s">
        <v>771</v>
      </c>
      <c r="AI190" t="s">
        <v>40</v>
      </c>
      <c r="AJ190" t="s">
        <v>41</v>
      </c>
      <c r="AK190">
        <v>59.942766646416899</v>
      </c>
      <c r="AL190" t="s">
        <v>770</v>
      </c>
    </row>
    <row r="191" spans="1:38" x14ac:dyDescent="0.35">
      <c r="A191">
        <v>188</v>
      </c>
      <c r="B191">
        <v>0</v>
      </c>
      <c r="C191">
        <v>188</v>
      </c>
      <c r="D191" t="s">
        <v>790</v>
      </c>
      <c r="E191" t="s">
        <v>789</v>
      </c>
      <c r="F191" t="s">
        <v>45</v>
      </c>
      <c r="G191" t="s">
        <v>46</v>
      </c>
      <c r="H191" t="s">
        <v>46</v>
      </c>
      <c r="I191" t="s">
        <v>663</v>
      </c>
      <c r="J191" t="s">
        <v>48</v>
      </c>
      <c r="K191">
        <v>188</v>
      </c>
      <c r="L191">
        <v>0</v>
      </c>
      <c r="M191">
        <v>188</v>
      </c>
      <c r="N191">
        <v>0</v>
      </c>
      <c r="O191">
        <v>343.4086787</v>
      </c>
      <c r="T191">
        <v>5</v>
      </c>
      <c r="U191">
        <v>343.38954579999898</v>
      </c>
      <c r="V191">
        <v>343.4086787</v>
      </c>
      <c r="W191">
        <v>343.4086787</v>
      </c>
      <c r="X191">
        <v>1.18417000001045E-2</v>
      </c>
      <c r="Y191">
        <v>344.62732749999998</v>
      </c>
      <c r="Z191" t="s">
        <v>790</v>
      </c>
      <c r="AA191" t="s">
        <v>789</v>
      </c>
      <c r="AB191" t="s">
        <v>45</v>
      </c>
      <c r="AC191" t="s">
        <v>46</v>
      </c>
      <c r="AD191" t="s">
        <v>46</v>
      </c>
      <c r="AE191" t="s">
        <v>663</v>
      </c>
      <c r="AF191" t="s">
        <v>48</v>
      </c>
      <c r="AG191" t="s">
        <v>772</v>
      </c>
      <c r="AH191" t="s">
        <v>771</v>
      </c>
      <c r="AI191" t="s">
        <v>40</v>
      </c>
      <c r="AJ191" t="s">
        <v>41</v>
      </c>
      <c r="AK191">
        <v>59.942766646416899</v>
      </c>
      <c r="AL191" t="s">
        <v>770</v>
      </c>
    </row>
    <row r="192" spans="1:38" x14ac:dyDescent="0.35">
      <c r="A192">
        <v>189</v>
      </c>
      <c r="B192">
        <v>0</v>
      </c>
      <c r="C192">
        <v>189</v>
      </c>
      <c r="D192" t="s">
        <v>788</v>
      </c>
      <c r="E192" t="s">
        <v>787</v>
      </c>
      <c r="F192" t="s">
        <v>45</v>
      </c>
      <c r="G192" t="s">
        <v>46</v>
      </c>
      <c r="H192" t="s">
        <v>46</v>
      </c>
      <c r="I192" t="s">
        <v>662</v>
      </c>
      <c r="J192" t="s">
        <v>48</v>
      </c>
      <c r="K192">
        <v>189</v>
      </c>
      <c r="L192">
        <v>0</v>
      </c>
      <c r="M192">
        <v>189</v>
      </c>
      <c r="N192">
        <v>0</v>
      </c>
      <c r="O192">
        <v>344.65802609999997</v>
      </c>
      <c r="T192">
        <v>5</v>
      </c>
      <c r="U192">
        <v>344.64299740000001</v>
      </c>
      <c r="V192">
        <v>344.65802609999997</v>
      </c>
      <c r="W192">
        <v>344.65802609999997</v>
      </c>
      <c r="X192">
        <v>1.5511399999923001E-2</v>
      </c>
      <c r="Y192">
        <v>346.09273580000001</v>
      </c>
      <c r="Z192" t="s">
        <v>788</v>
      </c>
      <c r="AA192" t="s">
        <v>787</v>
      </c>
      <c r="AB192" t="s">
        <v>45</v>
      </c>
      <c r="AC192" t="s">
        <v>46</v>
      </c>
      <c r="AD192" t="s">
        <v>46</v>
      </c>
      <c r="AE192" t="s">
        <v>662</v>
      </c>
      <c r="AF192" t="s">
        <v>48</v>
      </c>
      <c r="AG192" t="s">
        <v>772</v>
      </c>
      <c r="AH192" t="s">
        <v>771</v>
      </c>
      <c r="AI192" t="s">
        <v>40</v>
      </c>
      <c r="AJ192" t="s">
        <v>41</v>
      </c>
      <c r="AK192">
        <v>59.942766646416899</v>
      </c>
      <c r="AL192" t="s">
        <v>770</v>
      </c>
    </row>
    <row r="193" spans="1:38" x14ac:dyDescent="0.35">
      <c r="A193">
        <v>190</v>
      </c>
      <c r="B193">
        <v>0</v>
      </c>
      <c r="C193">
        <v>190</v>
      </c>
      <c r="D193" t="s">
        <v>786</v>
      </c>
      <c r="E193" t="s">
        <v>451</v>
      </c>
      <c r="F193" t="s">
        <v>45</v>
      </c>
      <c r="G193" t="s">
        <v>46</v>
      </c>
      <c r="H193" t="s">
        <v>46</v>
      </c>
      <c r="I193" t="s">
        <v>572</v>
      </c>
      <c r="J193" t="s">
        <v>48</v>
      </c>
      <c r="K193">
        <v>190</v>
      </c>
      <c r="L193">
        <v>0</v>
      </c>
      <c r="M193">
        <v>190</v>
      </c>
      <c r="N193">
        <v>0</v>
      </c>
      <c r="O193">
        <v>346.12829549999998</v>
      </c>
      <c r="T193">
        <v>10</v>
      </c>
      <c r="U193">
        <v>346.11632980000002</v>
      </c>
      <c r="V193">
        <v>346.12829549999998</v>
      </c>
      <c r="W193">
        <v>346.12829549999998</v>
      </c>
      <c r="X193">
        <v>2.3454900000047001E-2</v>
      </c>
      <c r="Y193">
        <v>347.45880649999998</v>
      </c>
      <c r="Z193" t="s">
        <v>786</v>
      </c>
      <c r="AA193" t="s">
        <v>451</v>
      </c>
      <c r="AB193" t="s">
        <v>45</v>
      </c>
      <c r="AC193" t="s">
        <v>46</v>
      </c>
      <c r="AD193" t="s">
        <v>46</v>
      </c>
      <c r="AE193" t="s">
        <v>572</v>
      </c>
      <c r="AF193" t="s">
        <v>48</v>
      </c>
      <c r="AG193" t="s">
        <v>772</v>
      </c>
      <c r="AH193" t="s">
        <v>771</v>
      </c>
      <c r="AI193" t="s">
        <v>40</v>
      </c>
      <c r="AJ193" t="s">
        <v>41</v>
      </c>
      <c r="AK193">
        <v>59.942766646416899</v>
      </c>
      <c r="AL193" t="s">
        <v>770</v>
      </c>
    </row>
    <row r="194" spans="1:38" x14ac:dyDescent="0.35">
      <c r="A194">
        <v>191</v>
      </c>
      <c r="B194">
        <v>0</v>
      </c>
      <c r="C194">
        <v>191</v>
      </c>
      <c r="D194" t="s">
        <v>422</v>
      </c>
      <c r="E194" t="s">
        <v>785</v>
      </c>
      <c r="F194" t="s">
        <v>45</v>
      </c>
      <c r="G194" t="s">
        <v>46</v>
      </c>
      <c r="H194" t="s">
        <v>46</v>
      </c>
      <c r="I194" t="s">
        <v>661</v>
      </c>
      <c r="J194" t="s">
        <v>48</v>
      </c>
      <c r="K194">
        <v>191</v>
      </c>
      <c r="L194">
        <v>0</v>
      </c>
      <c r="M194">
        <v>191</v>
      </c>
      <c r="N194">
        <v>0</v>
      </c>
      <c r="O194">
        <v>347.48985299999998</v>
      </c>
      <c r="T194">
        <v>5</v>
      </c>
      <c r="U194">
        <v>347.47116349999999</v>
      </c>
      <c r="V194">
        <v>347.48985299999998</v>
      </c>
      <c r="W194">
        <v>347.48985299999998</v>
      </c>
      <c r="X194">
        <v>1.21744000000489E-2</v>
      </c>
      <c r="Y194">
        <v>348.875698599999</v>
      </c>
      <c r="Z194" t="s">
        <v>422</v>
      </c>
      <c r="AA194" t="s">
        <v>785</v>
      </c>
      <c r="AB194" t="s">
        <v>45</v>
      </c>
      <c r="AC194" t="s">
        <v>46</v>
      </c>
      <c r="AD194" t="s">
        <v>46</v>
      </c>
      <c r="AE194" t="s">
        <v>661</v>
      </c>
      <c r="AF194" t="s">
        <v>48</v>
      </c>
      <c r="AG194" t="s">
        <v>772</v>
      </c>
      <c r="AH194" t="s">
        <v>771</v>
      </c>
      <c r="AI194" t="s">
        <v>40</v>
      </c>
      <c r="AJ194" t="s">
        <v>41</v>
      </c>
      <c r="AK194">
        <v>59.942766646416899</v>
      </c>
      <c r="AL194" t="s">
        <v>770</v>
      </c>
    </row>
    <row r="195" spans="1:38" x14ac:dyDescent="0.35">
      <c r="A195">
        <v>192</v>
      </c>
      <c r="B195">
        <v>0</v>
      </c>
      <c r="C195">
        <v>192</v>
      </c>
      <c r="D195" t="s">
        <v>784</v>
      </c>
      <c r="E195" t="s">
        <v>783</v>
      </c>
      <c r="F195" t="s">
        <v>45</v>
      </c>
      <c r="G195" t="s">
        <v>46</v>
      </c>
      <c r="H195" t="s">
        <v>46</v>
      </c>
      <c r="I195" t="s">
        <v>660</v>
      </c>
      <c r="J195" t="s">
        <v>48</v>
      </c>
      <c r="K195">
        <v>192</v>
      </c>
      <c r="L195">
        <v>0</v>
      </c>
      <c r="M195">
        <v>192</v>
      </c>
      <c r="N195">
        <v>0</v>
      </c>
      <c r="O195">
        <v>348.98003329999898</v>
      </c>
      <c r="T195">
        <v>5</v>
      </c>
      <c r="U195">
        <v>348.88876729999998</v>
      </c>
      <c r="V195">
        <v>348.98003329999898</v>
      </c>
      <c r="W195">
        <v>348.98003329999898</v>
      </c>
      <c r="X195">
        <v>1.2940699999944599E-2</v>
      </c>
      <c r="Y195">
        <v>350.89092149999999</v>
      </c>
      <c r="Z195" t="s">
        <v>784</v>
      </c>
      <c r="AA195" t="s">
        <v>783</v>
      </c>
      <c r="AB195" t="s">
        <v>45</v>
      </c>
      <c r="AC195" t="s">
        <v>46</v>
      </c>
      <c r="AD195" t="s">
        <v>46</v>
      </c>
      <c r="AE195" t="s">
        <v>660</v>
      </c>
      <c r="AF195" t="s">
        <v>48</v>
      </c>
      <c r="AG195" t="s">
        <v>772</v>
      </c>
      <c r="AH195" t="s">
        <v>771</v>
      </c>
      <c r="AI195" t="s">
        <v>40</v>
      </c>
      <c r="AJ195" t="s">
        <v>41</v>
      </c>
      <c r="AK195">
        <v>59.942766646416899</v>
      </c>
      <c r="AL195" t="s">
        <v>770</v>
      </c>
    </row>
    <row r="196" spans="1:38" x14ac:dyDescent="0.35">
      <c r="A196">
        <v>193</v>
      </c>
      <c r="B196">
        <v>0</v>
      </c>
      <c r="C196">
        <v>193</v>
      </c>
      <c r="D196" t="s">
        <v>782</v>
      </c>
      <c r="E196" t="s">
        <v>781</v>
      </c>
      <c r="F196" t="s">
        <v>45</v>
      </c>
      <c r="G196" t="s">
        <v>46</v>
      </c>
      <c r="H196" t="s">
        <v>46</v>
      </c>
      <c r="I196" t="s">
        <v>571</v>
      </c>
      <c r="J196" t="s">
        <v>48</v>
      </c>
      <c r="K196">
        <v>193</v>
      </c>
      <c r="L196">
        <v>0</v>
      </c>
      <c r="M196">
        <v>193</v>
      </c>
      <c r="N196">
        <v>0</v>
      </c>
      <c r="O196">
        <v>350.92717929999998</v>
      </c>
      <c r="T196">
        <v>10</v>
      </c>
      <c r="U196">
        <v>350.91450839999999</v>
      </c>
      <c r="V196">
        <v>350.92717929999998</v>
      </c>
      <c r="W196">
        <v>350.92717929999998</v>
      </c>
      <c r="X196">
        <v>2.34583999999813E-2</v>
      </c>
      <c r="Y196">
        <v>352.77420469999998</v>
      </c>
      <c r="Z196" t="s">
        <v>782</v>
      </c>
      <c r="AA196" t="s">
        <v>781</v>
      </c>
      <c r="AB196" t="s">
        <v>45</v>
      </c>
      <c r="AC196" t="s">
        <v>46</v>
      </c>
      <c r="AD196" t="s">
        <v>46</v>
      </c>
      <c r="AE196" t="s">
        <v>571</v>
      </c>
      <c r="AF196" t="s">
        <v>48</v>
      </c>
      <c r="AG196" t="s">
        <v>772</v>
      </c>
      <c r="AH196" t="s">
        <v>771</v>
      </c>
      <c r="AI196" t="s">
        <v>40</v>
      </c>
      <c r="AJ196" t="s">
        <v>41</v>
      </c>
      <c r="AK196">
        <v>59.942766646416899</v>
      </c>
      <c r="AL196" t="s">
        <v>770</v>
      </c>
    </row>
    <row r="197" spans="1:38" x14ac:dyDescent="0.35">
      <c r="A197">
        <v>194</v>
      </c>
      <c r="B197">
        <v>0</v>
      </c>
      <c r="C197">
        <v>194</v>
      </c>
      <c r="D197" t="s">
        <v>780</v>
      </c>
      <c r="E197" t="s">
        <v>779</v>
      </c>
      <c r="F197" t="s">
        <v>45</v>
      </c>
      <c r="G197" t="s">
        <v>46</v>
      </c>
      <c r="H197" t="s">
        <v>46</v>
      </c>
      <c r="I197" t="s">
        <v>570</v>
      </c>
      <c r="J197" t="s">
        <v>48</v>
      </c>
      <c r="K197">
        <v>194</v>
      </c>
      <c r="L197">
        <v>0</v>
      </c>
      <c r="M197">
        <v>194</v>
      </c>
      <c r="N197">
        <v>0</v>
      </c>
      <c r="O197">
        <v>352.809033099999</v>
      </c>
      <c r="T197">
        <v>10</v>
      </c>
      <c r="U197">
        <v>352.79727000000003</v>
      </c>
      <c r="V197">
        <v>352.809033099999</v>
      </c>
      <c r="W197">
        <v>352.809033099999</v>
      </c>
      <c r="X197">
        <v>2.2903199999973301E-2</v>
      </c>
      <c r="Y197">
        <v>354.78917149999899</v>
      </c>
      <c r="Z197" t="s">
        <v>780</v>
      </c>
      <c r="AA197" t="s">
        <v>779</v>
      </c>
      <c r="AB197" t="s">
        <v>45</v>
      </c>
      <c r="AC197" t="s">
        <v>46</v>
      </c>
      <c r="AD197" t="s">
        <v>46</v>
      </c>
      <c r="AE197" t="s">
        <v>570</v>
      </c>
      <c r="AF197" t="s">
        <v>48</v>
      </c>
      <c r="AG197" t="s">
        <v>772</v>
      </c>
      <c r="AH197" t="s">
        <v>771</v>
      </c>
      <c r="AI197" t="s">
        <v>40</v>
      </c>
      <c r="AJ197" t="s">
        <v>41</v>
      </c>
      <c r="AK197">
        <v>59.942766646416899</v>
      </c>
      <c r="AL197" t="s">
        <v>770</v>
      </c>
    </row>
    <row r="198" spans="1:38" x14ac:dyDescent="0.35">
      <c r="A198">
        <v>195</v>
      </c>
      <c r="B198">
        <v>0</v>
      </c>
      <c r="C198">
        <v>195</v>
      </c>
      <c r="D198" t="s">
        <v>431</v>
      </c>
      <c r="E198" t="s">
        <v>778</v>
      </c>
      <c r="F198" t="s">
        <v>45</v>
      </c>
      <c r="G198" t="s">
        <v>46</v>
      </c>
      <c r="H198" t="s">
        <v>46</v>
      </c>
      <c r="I198" t="s">
        <v>659</v>
      </c>
      <c r="J198" t="s">
        <v>48</v>
      </c>
      <c r="K198">
        <v>195</v>
      </c>
      <c r="L198">
        <v>0</v>
      </c>
      <c r="M198">
        <v>195</v>
      </c>
      <c r="N198">
        <v>0</v>
      </c>
      <c r="O198">
        <v>354.82103989999899</v>
      </c>
      <c r="T198">
        <v>5</v>
      </c>
      <c r="U198">
        <v>354.80404379999999</v>
      </c>
      <c r="V198">
        <v>354.82103989999899</v>
      </c>
      <c r="W198">
        <v>354.82103989999899</v>
      </c>
      <c r="X198">
        <v>1.46591999999827E-2</v>
      </c>
      <c r="Y198">
        <v>356.07242009999999</v>
      </c>
      <c r="Z198" t="s">
        <v>431</v>
      </c>
      <c r="AA198" t="s">
        <v>778</v>
      </c>
      <c r="AB198" t="s">
        <v>45</v>
      </c>
      <c r="AC198" t="s">
        <v>46</v>
      </c>
      <c r="AD198" t="s">
        <v>46</v>
      </c>
      <c r="AE198" t="s">
        <v>659</v>
      </c>
      <c r="AF198" t="s">
        <v>48</v>
      </c>
      <c r="AG198" t="s">
        <v>772</v>
      </c>
      <c r="AH198" t="s">
        <v>771</v>
      </c>
      <c r="AI198" t="s">
        <v>40</v>
      </c>
      <c r="AJ198" t="s">
        <v>41</v>
      </c>
      <c r="AK198">
        <v>59.942766646416899</v>
      </c>
      <c r="AL198" t="s">
        <v>770</v>
      </c>
    </row>
    <row r="199" spans="1:38" x14ac:dyDescent="0.35">
      <c r="A199">
        <v>196</v>
      </c>
      <c r="B199">
        <v>0</v>
      </c>
      <c r="C199">
        <v>196</v>
      </c>
      <c r="D199" t="s">
        <v>777</v>
      </c>
      <c r="E199" t="s">
        <v>776</v>
      </c>
      <c r="F199" t="s">
        <v>45</v>
      </c>
      <c r="G199" t="s">
        <v>46</v>
      </c>
      <c r="H199" t="s">
        <v>46</v>
      </c>
      <c r="I199" t="s">
        <v>658</v>
      </c>
      <c r="J199" t="s">
        <v>48</v>
      </c>
      <c r="K199">
        <v>196</v>
      </c>
      <c r="L199">
        <v>0</v>
      </c>
      <c r="M199">
        <v>196</v>
      </c>
      <c r="N199">
        <v>0</v>
      </c>
      <c r="O199">
        <v>356.10363139999998</v>
      </c>
      <c r="T199">
        <v>5</v>
      </c>
      <c r="U199">
        <v>356.08493329999999</v>
      </c>
      <c r="V199">
        <v>356.10363139999998</v>
      </c>
      <c r="W199">
        <v>356.10363139999998</v>
      </c>
      <c r="X199">
        <v>1.23991000000387E-2</v>
      </c>
      <c r="Y199">
        <v>358.08796089999998</v>
      </c>
      <c r="Z199" t="s">
        <v>777</v>
      </c>
      <c r="AA199" t="s">
        <v>776</v>
      </c>
      <c r="AB199" t="s">
        <v>45</v>
      </c>
      <c r="AC199" t="s">
        <v>46</v>
      </c>
      <c r="AD199" t="s">
        <v>46</v>
      </c>
      <c r="AE199" t="s">
        <v>658</v>
      </c>
      <c r="AF199" t="s">
        <v>48</v>
      </c>
      <c r="AG199" t="s">
        <v>772</v>
      </c>
      <c r="AH199" t="s">
        <v>771</v>
      </c>
      <c r="AI199" t="s">
        <v>40</v>
      </c>
      <c r="AJ199" t="s">
        <v>41</v>
      </c>
      <c r="AK199">
        <v>59.942766646416899</v>
      </c>
      <c r="AL199" t="s">
        <v>770</v>
      </c>
    </row>
    <row r="200" spans="1:38" x14ac:dyDescent="0.35">
      <c r="A200">
        <v>197</v>
      </c>
      <c r="B200">
        <v>0</v>
      </c>
      <c r="C200">
        <v>197</v>
      </c>
      <c r="D200" t="s">
        <v>775</v>
      </c>
      <c r="E200" t="s">
        <v>167</v>
      </c>
      <c r="F200" t="s">
        <v>45</v>
      </c>
      <c r="G200" t="s">
        <v>46</v>
      </c>
      <c r="H200" t="s">
        <v>46</v>
      </c>
      <c r="I200" t="s">
        <v>569</v>
      </c>
      <c r="J200" t="s">
        <v>48</v>
      </c>
      <c r="K200">
        <v>197</v>
      </c>
      <c r="L200">
        <v>0</v>
      </c>
      <c r="M200">
        <v>197</v>
      </c>
      <c r="N200">
        <v>0</v>
      </c>
      <c r="O200">
        <v>358.12401249999999</v>
      </c>
      <c r="T200">
        <v>10</v>
      </c>
      <c r="U200">
        <v>358.11154079999898</v>
      </c>
      <c r="V200">
        <v>358.12401249999999</v>
      </c>
      <c r="W200">
        <v>358.12401249999999</v>
      </c>
      <c r="X200">
        <v>2.3430999999959502E-2</v>
      </c>
      <c r="Y200">
        <v>359.50375489999999</v>
      </c>
      <c r="Z200" t="s">
        <v>775</v>
      </c>
      <c r="AA200" t="s">
        <v>167</v>
      </c>
      <c r="AB200" t="s">
        <v>45</v>
      </c>
      <c r="AC200" t="s">
        <v>46</v>
      </c>
      <c r="AD200" t="s">
        <v>46</v>
      </c>
      <c r="AE200" t="s">
        <v>569</v>
      </c>
      <c r="AF200" t="s">
        <v>48</v>
      </c>
      <c r="AG200" t="s">
        <v>772</v>
      </c>
      <c r="AH200" t="s">
        <v>771</v>
      </c>
      <c r="AI200" t="s">
        <v>40</v>
      </c>
      <c r="AJ200" t="s">
        <v>41</v>
      </c>
      <c r="AK200">
        <v>59.942766646416899</v>
      </c>
      <c r="AL200" t="s">
        <v>770</v>
      </c>
    </row>
    <row r="201" spans="1:38" x14ac:dyDescent="0.35">
      <c r="A201">
        <v>198</v>
      </c>
      <c r="B201">
        <v>0</v>
      </c>
      <c r="C201">
        <v>198</v>
      </c>
      <c r="D201" t="s">
        <v>774</v>
      </c>
      <c r="E201" t="s">
        <v>356</v>
      </c>
      <c r="F201" t="s">
        <v>45</v>
      </c>
      <c r="G201" t="s">
        <v>46</v>
      </c>
      <c r="H201" t="s">
        <v>46</v>
      </c>
      <c r="I201" t="s">
        <v>657</v>
      </c>
      <c r="J201" t="s">
        <v>48</v>
      </c>
      <c r="K201">
        <v>198</v>
      </c>
      <c r="L201">
        <v>0</v>
      </c>
      <c r="M201">
        <v>198</v>
      </c>
      <c r="N201">
        <v>0</v>
      </c>
      <c r="O201">
        <v>359.5346945</v>
      </c>
      <c r="T201">
        <v>5</v>
      </c>
      <c r="U201">
        <v>359.5164327</v>
      </c>
      <c r="V201">
        <v>359.5346945</v>
      </c>
      <c r="W201">
        <v>359.5346945</v>
      </c>
      <c r="X201">
        <v>1.2481500000035299E-2</v>
      </c>
      <c r="Y201">
        <v>361.91964639999998</v>
      </c>
      <c r="Z201" t="s">
        <v>774</v>
      </c>
      <c r="AA201" t="s">
        <v>356</v>
      </c>
      <c r="AB201" t="s">
        <v>45</v>
      </c>
      <c r="AC201" t="s">
        <v>46</v>
      </c>
      <c r="AD201" t="s">
        <v>46</v>
      </c>
      <c r="AE201" t="s">
        <v>657</v>
      </c>
      <c r="AF201" t="s">
        <v>48</v>
      </c>
      <c r="AG201" t="s">
        <v>772</v>
      </c>
      <c r="AH201" t="s">
        <v>771</v>
      </c>
      <c r="AI201" t="s">
        <v>40</v>
      </c>
      <c r="AJ201" t="s">
        <v>41</v>
      </c>
      <c r="AK201">
        <v>59.942766646416899</v>
      </c>
      <c r="AL201" t="s">
        <v>770</v>
      </c>
    </row>
    <row r="202" spans="1:38" x14ac:dyDescent="0.35">
      <c r="A202">
        <v>199</v>
      </c>
      <c r="B202">
        <v>0</v>
      </c>
      <c r="C202">
        <v>199</v>
      </c>
      <c r="D202" t="s">
        <v>406</v>
      </c>
      <c r="E202" t="s">
        <v>773</v>
      </c>
      <c r="F202" t="s">
        <v>45</v>
      </c>
      <c r="G202" t="s">
        <v>46</v>
      </c>
      <c r="H202" t="s">
        <v>46</v>
      </c>
      <c r="I202" t="s">
        <v>656</v>
      </c>
      <c r="J202" t="s">
        <v>48</v>
      </c>
      <c r="K202">
        <v>199</v>
      </c>
      <c r="L202">
        <v>0</v>
      </c>
      <c r="M202">
        <v>199</v>
      </c>
      <c r="N202">
        <v>0</v>
      </c>
      <c r="O202">
        <v>361.95059500000002</v>
      </c>
      <c r="T202">
        <v>5</v>
      </c>
      <c r="U202">
        <v>361.93453360000001</v>
      </c>
      <c r="V202">
        <v>361.95059500000002</v>
      </c>
      <c r="W202">
        <v>361.95059500000002</v>
      </c>
      <c r="X202">
        <v>1.4724699999987901E-2</v>
      </c>
      <c r="Y202">
        <v>363.43528800000001</v>
      </c>
      <c r="Z202" t="s">
        <v>406</v>
      </c>
      <c r="AA202" t="s">
        <v>773</v>
      </c>
      <c r="AB202" t="s">
        <v>45</v>
      </c>
      <c r="AC202" t="s">
        <v>46</v>
      </c>
      <c r="AD202" t="s">
        <v>46</v>
      </c>
      <c r="AE202" t="s">
        <v>656</v>
      </c>
      <c r="AF202" t="s">
        <v>48</v>
      </c>
      <c r="AG202" t="s">
        <v>772</v>
      </c>
      <c r="AH202" t="s">
        <v>771</v>
      </c>
      <c r="AI202" t="s">
        <v>40</v>
      </c>
      <c r="AJ202" t="s">
        <v>41</v>
      </c>
      <c r="AK202">
        <v>59.942766646416899</v>
      </c>
      <c r="AL202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6A02-506B-4031-AFB4-2C526FE2A794}">
  <dimension ref="A1:O202"/>
  <sheetViews>
    <sheetView topLeftCell="J2" workbookViewId="0">
      <selection activeCell="H19" sqref="H19"/>
    </sheetView>
  </sheetViews>
  <sheetFormatPr defaultRowHeight="14.5" x14ac:dyDescent="0.35"/>
  <cols>
    <col min="2" max="2" width="19.81640625" bestFit="1" customWidth="1"/>
    <col min="3" max="3" width="18.453125" bestFit="1" customWidth="1"/>
  </cols>
  <sheetData>
    <row r="1" spans="1:15" x14ac:dyDescent="0.35">
      <c r="A1" t="s">
        <v>0</v>
      </c>
      <c r="B1" t="s">
        <v>8</v>
      </c>
      <c r="C1" t="s">
        <v>9</v>
      </c>
      <c r="D1" t="s">
        <v>19</v>
      </c>
    </row>
    <row r="3" spans="1:15" x14ac:dyDescent="0.35">
      <c r="A3">
        <v>1</v>
      </c>
      <c r="B3" t="s">
        <v>769</v>
      </c>
      <c r="C3" t="s">
        <v>48</v>
      </c>
      <c r="D3">
        <v>5</v>
      </c>
      <c r="E3">
        <f>VALUE(SUBSTITUTE(SUBSTITUTE(B3:B202,"[",""),"]",""))</f>
        <v>1.26469600000007</v>
      </c>
    </row>
    <row r="4" spans="1:15" x14ac:dyDescent="0.35">
      <c r="A4">
        <v>2</v>
      </c>
      <c r="B4" t="s">
        <v>768</v>
      </c>
      <c r="C4" t="s">
        <v>48</v>
      </c>
      <c r="D4">
        <v>5</v>
      </c>
      <c r="E4">
        <f>VALUE(SUBSTITUTE(SUBSTITUTE(B4:B203,"[",""),"]",""))</f>
        <v>1.0702592</v>
      </c>
    </row>
    <row r="5" spans="1:15" x14ac:dyDescent="0.35">
      <c r="A5">
        <v>3</v>
      </c>
      <c r="B5" t="s">
        <v>767</v>
      </c>
      <c r="C5" t="s">
        <v>48</v>
      </c>
      <c r="D5">
        <v>5</v>
      </c>
      <c r="E5">
        <f>VALUE(SUBSTITUTE(SUBSTITUTE(B5:B204,"[",""),"]",""))</f>
        <v>1.1203784999999</v>
      </c>
    </row>
    <row r="6" spans="1:15" x14ac:dyDescent="0.35">
      <c r="A6">
        <v>4</v>
      </c>
      <c r="B6" t="s">
        <v>766</v>
      </c>
      <c r="C6" t="s">
        <v>48</v>
      </c>
      <c r="D6">
        <v>5</v>
      </c>
      <c r="E6">
        <f>VALUE(SUBSTITUTE(SUBSTITUTE(B6:B205,"[",""),"]",""))</f>
        <v>1.4023618999999501</v>
      </c>
    </row>
    <row r="7" spans="1:15" x14ac:dyDescent="0.35">
      <c r="A7">
        <v>5</v>
      </c>
      <c r="B7" t="s">
        <v>765</v>
      </c>
      <c r="C7" t="s">
        <v>48</v>
      </c>
      <c r="D7">
        <v>5</v>
      </c>
      <c r="E7">
        <f>VALUE(SUBSTITUTE(SUBSTITUTE(B7:B206,"[",""),"]",""))</f>
        <v>1.36999639999999</v>
      </c>
      <c r="G7" s="1" t="s">
        <v>555</v>
      </c>
      <c r="J7">
        <f>AVERAGE(E3:E115)</f>
        <v>1.6818817734513107</v>
      </c>
    </row>
    <row r="8" spans="1:15" x14ac:dyDescent="0.35">
      <c r="A8">
        <v>6</v>
      </c>
      <c r="B8" t="s">
        <v>764</v>
      </c>
      <c r="C8" t="s">
        <v>48</v>
      </c>
      <c r="D8">
        <v>5</v>
      </c>
      <c r="E8">
        <f>VALUE(SUBSTITUTE(SUBSTITUTE(B8:B207,"[",""),"]",""))</f>
        <v>1.3207975000000201</v>
      </c>
      <c r="G8" s="1" t="s">
        <v>556</v>
      </c>
      <c r="J8">
        <f>AVERAGE(E116:E202)</f>
        <v>1.8696173333333279</v>
      </c>
      <c r="M8" t="s">
        <v>19</v>
      </c>
      <c r="N8">
        <v>5</v>
      </c>
      <c r="O8">
        <v>10</v>
      </c>
    </row>
    <row r="9" spans="1:15" x14ac:dyDescent="0.35">
      <c r="A9">
        <v>7</v>
      </c>
      <c r="B9" t="s">
        <v>763</v>
      </c>
      <c r="C9" t="s">
        <v>48</v>
      </c>
      <c r="D9">
        <v>5</v>
      </c>
      <c r="E9">
        <f>VALUE(SUBSTITUTE(SUBSTITUTE(B9:B208,"[",""),"]",""))</f>
        <v>2.2174893999999701</v>
      </c>
      <c r="G9" s="1" t="s">
        <v>557</v>
      </c>
      <c r="J9">
        <f>(J7+J8)/2</f>
        <v>1.7757495533923193</v>
      </c>
      <c r="M9" t="s">
        <v>558</v>
      </c>
      <c r="N9">
        <v>1.6818820000000001</v>
      </c>
      <c r="O9">
        <v>1.8696170000000001</v>
      </c>
    </row>
    <row r="10" spans="1:15" x14ac:dyDescent="0.35">
      <c r="A10">
        <v>8</v>
      </c>
      <c r="B10" t="s">
        <v>762</v>
      </c>
      <c r="C10" t="s">
        <v>48</v>
      </c>
      <c r="D10">
        <v>5</v>
      </c>
      <c r="E10">
        <f>VALUE(SUBSTITUTE(SUBSTITUTE(B10:B209,"[",""),"]",""))</f>
        <v>1.18550730000004</v>
      </c>
    </row>
    <row r="11" spans="1:15" x14ac:dyDescent="0.35">
      <c r="A11">
        <v>12</v>
      </c>
      <c r="B11" t="s">
        <v>761</v>
      </c>
      <c r="C11" t="s">
        <v>48</v>
      </c>
      <c r="D11">
        <v>5</v>
      </c>
      <c r="E11">
        <f>VALUE(SUBSTITUTE(SUBSTITUTE(B11:B210,"[",""),"]",""))</f>
        <v>1.7186515999999299</v>
      </c>
    </row>
    <row r="12" spans="1:15" x14ac:dyDescent="0.35">
      <c r="A12">
        <v>13</v>
      </c>
      <c r="B12" t="s">
        <v>760</v>
      </c>
      <c r="C12" t="s">
        <v>48</v>
      </c>
      <c r="D12">
        <v>5</v>
      </c>
      <c r="E12">
        <f>VALUE(SUBSTITUTE(SUBSTITUTE(B12:B211,"[",""),"]",""))</f>
        <v>1.2027481999999701</v>
      </c>
      <c r="G12" t="s">
        <v>559</v>
      </c>
    </row>
    <row r="13" spans="1:15" x14ac:dyDescent="0.35">
      <c r="A13">
        <v>14</v>
      </c>
      <c r="B13" t="s">
        <v>759</v>
      </c>
      <c r="C13" t="s">
        <v>48</v>
      </c>
      <c r="D13">
        <v>5</v>
      </c>
      <c r="E13">
        <f>VALUE(SUBSTITUTE(SUBSTITUTE(B13:B212,"[",""),"]",""))</f>
        <v>1.53720780000003</v>
      </c>
      <c r="G13" t="s">
        <v>560</v>
      </c>
    </row>
    <row r="14" spans="1:15" x14ac:dyDescent="0.35">
      <c r="A14">
        <v>15</v>
      </c>
      <c r="B14" t="s">
        <v>758</v>
      </c>
      <c r="C14" t="s">
        <v>48</v>
      </c>
      <c r="D14">
        <v>5</v>
      </c>
      <c r="E14">
        <f>VALUE(SUBSTITUTE(SUBSTITUTE(B14:B213,"[",""),"]",""))</f>
        <v>1.4838957999999101</v>
      </c>
      <c r="G14" t="s">
        <v>561</v>
      </c>
    </row>
    <row r="15" spans="1:15" x14ac:dyDescent="0.35">
      <c r="A15">
        <v>16</v>
      </c>
      <c r="B15" t="s">
        <v>757</v>
      </c>
      <c r="C15" t="s">
        <v>48</v>
      </c>
      <c r="D15">
        <v>5</v>
      </c>
      <c r="E15">
        <f>VALUE(SUBSTITUTE(SUBSTITUTE(B15:B214,"[",""),"]",""))</f>
        <v>1.50271229999998</v>
      </c>
      <c r="G15" t="s">
        <v>562</v>
      </c>
    </row>
    <row r="16" spans="1:15" x14ac:dyDescent="0.35">
      <c r="A16">
        <v>18</v>
      </c>
      <c r="B16" t="s">
        <v>756</v>
      </c>
      <c r="C16" t="s">
        <v>48</v>
      </c>
      <c r="D16">
        <v>5</v>
      </c>
      <c r="E16">
        <f>VALUE(SUBSTITUTE(SUBSTITUTE(B16:B215,"[",""),"]",""))</f>
        <v>1.50225249999994</v>
      </c>
      <c r="G16" t="s">
        <v>563</v>
      </c>
    </row>
    <row r="17" spans="1:9" x14ac:dyDescent="0.35">
      <c r="A17">
        <v>19</v>
      </c>
      <c r="B17" t="s">
        <v>755</v>
      </c>
      <c r="C17" t="s">
        <v>48</v>
      </c>
      <c r="D17">
        <v>5</v>
      </c>
      <c r="E17">
        <f>VALUE(SUBSTITUTE(SUBSTITUTE(B17:B216,"[",""),"]",""))</f>
        <v>1.7365749999999001</v>
      </c>
    </row>
    <row r="18" spans="1:9" x14ac:dyDescent="0.35">
      <c r="A18">
        <v>20</v>
      </c>
      <c r="B18" t="s">
        <v>754</v>
      </c>
      <c r="C18" t="s">
        <v>48</v>
      </c>
      <c r="D18">
        <v>5</v>
      </c>
      <c r="E18">
        <f>VALUE(SUBSTITUTE(SUBSTITUTE(B18:B217,"[",""),"]",""))</f>
        <v>1.7676784999999799</v>
      </c>
      <c r="G18" s="1" t="s">
        <v>564</v>
      </c>
      <c r="H18">
        <f>(J8-J7)/5</f>
        <v>3.7547111976403438E-2</v>
      </c>
      <c r="I18" t="s">
        <v>565</v>
      </c>
    </row>
    <row r="19" spans="1:9" x14ac:dyDescent="0.35">
      <c r="A19">
        <v>21</v>
      </c>
      <c r="B19" t="s">
        <v>753</v>
      </c>
      <c r="C19" t="s">
        <v>48</v>
      </c>
      <c r="D19">
        <v>5</v>
      </c>
      <c r="E19">
        <f>VALUE(SUBSTITUTE(SUBSTITUTE(B19:B218,"[",""),"]",""))</f>
        <v>1.2528317999999601</v>
      </c>
      <c r="H19">
        <f>H18*1000</f>
        <v>37.547111976403436</v>
      </c>
      <c r="I19" t="s">
        <v>566</v>
      </c>
    </row>
    <row r="20" spans="1:9" x14ac:dyDescent="0.35">
      <c r="A20">
        <v>22</v>
      </c>
      <c r="B20" t="s">
        <v>752</v>
      </c>
      <c r="C20" t="s">
        <v>48</v>
      </c>
      <c r="D20">
        <v>5</v>
      </c>
      <c r="E20">
        <f>VALUE(SUBSTITUTE(SUBSTITUTE(B20:B219,"[",""),"]",""))</f>
        <v>1.4536448</v>
      </c>
    </row>
    <row r="21" spans="1:9" x14ac:dyDescent="0.35">
      <c r="A21">
        <v>24</v>
      </c>
      <c r="B21" t="s">
        <v>751</v>
      </c>
      <c r="C21" t="s">
        <v>48</v>
      </c>
      <c r="D21">
        <v>5</v>
      </c>
      <c r="E21">
        <f>VALUE(SUBSTITUTE(SUBSTITUTE(B21:B220,"[",""),"]",""))</f>
        <v>1.35069839999994</v>
      </c>
      <c r="G21" s="1" t="s">
        <v>750</v>
      </c>
    </row>
    <row r="22" spans="1:9" x14ac:dyDescent="0.35">
      <c r="A22">
        <v>26</v>
      </c>
      <c r="B22" t="s">
        <v>749</v>
      </c>
      <c r="C22" t="s">
        <v>48</v>
      </c>
      <c r="D22">
        <v>5</v>
      </c>
      <c r="E22">
        <f>VALUE(SUBSTITUTE(SUBSTITUTE(B22:B221,"[",""),"]",""))</f>
        <v>1.59925329999998</v>
      </c>
    </row>
    <row r="23" spans="1:9" x14ac:dyDescent="0.35">
      <c r="A23">
        <v>29</v>
      </c>
      <c r="B23" t="s">
        <v>748</v>
      </c>
      <c r="C23" t="s">
        <v>48</v>
      </c>
      <c r="D23">
        <v>5</v>
      </c>
      <c r="E23">
        <f>VALUE(SUBSTITUTE(SUBSTITUTE(B23:B222,"[",""),"]",""))</f>
        <v>2.3187553000000198</v>
      </c>
    </row>
    <row r="24" spans="1:9" x14ac:dyDescent="0.35">
      <c r="A24">
        <v>30</v>
      </c>
      <c r="B24" t="s">
        <v>747</v>
      </c>
      <c r="C24" t="s">
        <v>48</v>
      </c>
      <c r="D24">
        <v>5</v>
      </c>
      <c r="E24">
        <f>VALUE(SUBSTITUTE(SUBSTITUTE(B24:B223,"[",""),"]",""))</f>
        <v>1.9535615999999401</v>
      </c>
    </row>
    <row r="25" spans="1:9" x14ac:dyDescent="0.35">
      <c r="A25">
        <v>37</v>
      </c>
      <c r="B25" t="s">
        <v>746</v>
      </c>
      <c r="C25" t="s">
        <v>48</v>
      </c>
      <c r="D25">
        <v>5</v>
      </c>
      <c r="E25">
        <f>VALUE(SUBSTITUTE(SUBSTITUTE(B25:B224,"[",""),"]",""))</f>
        <v>1.7828832000000101</v>
      </c>
    </row>
    <row r="26" spans="1:9" x14ac:dyDescent="0.35">
      <c r="A26">
        <v>40</v>
      </c>
      <c r="B26" t="s">
        <v>745</v>
      </c>
      <c r="C26" t="s">
        <v>48</v>
      </c>
      <c r="D26">
        <v>5</v>
      </c>
      <c r="E26">
        <f>VALUE(SUBSTITUTE(SUBSTITUTE(B26:B225,"[",""),"]",""))</f>
        <v>1.20378670000002</v>
      </c>
    </row>
    <row r="27" spans="1:9" x14ac:dyDescent="0.35">
      <c r="A27">
        <v>41</v>
      </c>
      <c r="B27" t="s">
        <v>744</v>
      </c>
      <c r="C27" t="s">
        <v>48</v>
      </c>
      <c r="D27">
        <v>5</v>
      </c>
      <c r="E27">
        <f>VALUE(SUBSTITUTE(SUBSTITUTE(B27:B226,"[",""),"]",""))</f>
        <v>1.05390779999993</v>
      </c>
    </row>
    <row r="28" spans="1:9" x14ac:dyDescent="0.35">
      <c r="A28">
        <v>42</v>
      </c>
      <c r="B28" t="s">
        <v>743</v>
      </c>
      <c r="C28" t="s">
        <v>48</v>
      </c>
      <c r="D28">
        <v>5</v>
      </c>
      <c r="E28">
        <f>VALUE(SUBSTITUTE(SUBSTITUTE(B28:B227,"[",""),"]",""))</f>
        <v>1.6333867999999201</v>
      </c>
    </row>
    <row r="29" spans="1:9" x14ac:dyDescent="0.35">
      <c r="A29">
        <v>43</v>
      </c>
      <c r="B29" t="s">
        <v>742</v>
      </c>
      <c r="C29" t="s">
        <v>48</v>
      </c>
      <c r="D29">
        <v>5</v>
      </c>
      <c r="E29">
        <f>VALUE(SUBSTITUTE(SUBSTITUTE(B29:B228,"[",""),"]",""))</f>
        <v>1.78779910000002</v>
      </c>
    </row>
    <row r="30" spans="1:9" x14ac:dyDescent="0.35">
      <c r="A30">
        <v>44</v>
      </c>
      <c r="B30" t="s">
        <v>741</v>
      </c>
      <c r="C30" t="s">
        <v>48</v>
      </c>
      <c r="D30">
        <v>5</v>
      </c>
      <c r="E30">
        <f>VALUE(SUBSTITUTE(SUBSTITUTE(B30:B229,"[",""),"]",""))</f>
        <v>2.03563840000003</v>
      </c>
    </row>
    <row r="31" spans="1:9" x14ac:dyDescent="0.35">
      <c r="A31">
        <v>45</v>
      </c>
      <c r="B31" t="s">
        <v>740</v>
      </c>
      <c r="C31" t="s">
        <v>48</v>
      </c>
      <c r="D31">
        <v>5</v>
      </c>
      <c r="E31">
        <f>VALUE(SUBSTITUTE(SUBSTITUTE(B31:B230,"[",""),"]",""))</f>
        <v>1.4364846999999299</v>
      </c>
    </row>
    <row r="32" spans="1:9" x14ac:dyDescent="0.35">
      <c r="A32">
        <v>46</v>
      </c>
      <c r="B32" t="s">
        <v>739</v>
      </c>
      <c r="C32" t="s">
        <v>48</v>
      </c>
      <c r="D32">
        <v>5</v>
      </c>
      <c r="E32">
        <f>VALUE(SUBSTITUTE(SUBSTITUTE(B32:B231,"[",""),"]",""))</f>
        <v>1.2992502000000701</v>
      </c>
    </row>
    <row r="33" spans="1:5" x14ac:dyDescent="0.35">
      <c r="A33">
        <v>48</v>
      </c>
      <c r="B33" t="s">
        <v>738</v>
      </c>
      <c r="C33" t="s">
        <v>48</v>
      </c>
      <c r="D33">
        <v>5</v>
      </c>
      <c r="E33">
        <f>VALUE(SUBSTITUTE(SUBSTITUTE(B33:B232,"[",""),"]",""))</f>
        <v>1.31919300000004</v>
      </c>
    </row>
    <row r="34" spans="1:5" x14ac:dyDescent="0.35">
      <c r="A34">
        <v>50</v>
      </c>
      <c r="B34" t="s">
        <v>737</v>
      </c>
      <c r="C34" t="s">
        <v>48</v>
      </c>
      <c r="D34">
        <v>5</v>
      </c>
      <c r="E34">
        <f>VALUE(SUBSTITUTE(SUBSTITUTE(B34:B233,"[",""),"]",""))</f>
        <v>1.2870484</v>
      </c>
    </row>
    <row r="35" spans="1:5" x14ac:dyDescent="0.35">
      <c r="A35">
        <v>53</v>
      </c>
      <c r="B35" t="s">
        <v>736</v>
      </c>
      <c r="C35" t="s">
        <v>48</v>
      </c>
      <c r="D35">
        <v>5</v>
      </c>
      <c r="E35">
        <f>VALUE(SUBSTITUTE(SUBSTITUTE(B35:B234,"[",""),"]",""))</f>
        <v>1.75380189999998</v>
      </c>
    </row>
    <row r="36" spans="1:5" x14ac:dyDescent="0.35">
      <c r="A36">
        <v>55</v>
      </c>
      <c r="B36" t="s">
        <v>735</v>
      </c>
      <c r="C36" t="s">
        <v>48</v>
      </c>
      <c r="D36">
        <v>5</v>
      </c>
      <c r="E36">
        <f>VALUE(SUBSTITUTE(SUBSTITUTE(B36:B235,"[",""),"]",""))</f>
        <v>1.1176276999999499</v>
      </c>
    </row>
    <row r="37" spans="1:5" x14ac:dyDescent="0.35">
      <c r="A37">
        <v>57</v>
      </c>
      <c r="B37" t="s">
        <v>734</v>
      </c>
      <c r="C37" t="s">
        <v>48</v>
      </c>
      <c r="D37">
        <v>5</v>
      </c>
      <c r="E37">
        <f>VALUE(SUBSTITUTE(SUBSTITUTE(B37:B236,"[",""),"]",""))</f>
        <v>1.37001689999999</v>
      </c>
    </row>
    <row r="38" spans="1:5" x14ac:dyDescent="0.35">
      <c r="A38">
        <v>58</v>
      </c>
      <c r="B38" t="s">
        <v>733</v>
      </c>
      <c r="C38" t="s">
        <v>48</v>
      </c>
      <c r="D38">
        <v>5</v>
      </c>
      <c r="E38">
        <f>VALUE(SUBSTITUTE(SUBSTITUTE(B38:B237,"[",""),"]",""))</f>
        <v>1.28452720000007</v>
      </c>
    </row>
    <row r="39" spans="1:5" x14ac:dyDescent="0.35">
      <c r="A39">
        <v>59</v>
      </c>
      <c r="B39" t="s">
        <v>732</v>
      </c>
      <c r="C39" t="s">
        <v>48</v>
      </c>
      <c r="D39">
        <v>5</v>
      </c>
      <c r="E39">
        <f>VALUE(SUBSTITUTE(SUBSTITUTE(B39:B238,"[",""),"]",""))</f>
        <v>1.66969429999994</v>
      </c>
    </row>
    <row r="40" spans="1:5" x14ac:dyDescent="0.35">
      <c r="A40">
        <v>61</v>
      </c>
      <c r="B40" t="s">
        <v>731</v>
      </c>
      <c r="C40" t="s">
        <v>48</v>
      </c>
      <c r="D40">
        <v>5</v>
      </c>
      <c r="E40">
        <f>VALUE(SUBSTITUTE(SUBSTITUTE(B40:B239,"[",""),"]",""))</f>
        <v>1.85328070000002</v>
      </c>
    </row>
    <row r="41" spans="1:5" x14ac:dyDescent="0.35">
      <c r="A41">
        <v>63</v>
      </c>
      <c r="B41" t="s">
        <v>730</v>
      </c>
      <c r="C41" t="s">
        <v>48</v>
      </c>
      <c r="D41">
        <v>5</v>
      </c>
      <c r="E41">
        <f>VALUE(SUBSTITUTE(SUBSTITUTE(B41:B240,"[",""),"]",""))</f>
        <v>1.33602229999996</v>
      </c>
    </row>
    <row r="42" spans="1:5" x14ac:dyDescent="0.35">
      <c r="A42">
        <v>65</v>
      </c>
      <c r="B42" t="s">
        <v>729</v>
      </c>
      <c r="C42" t="s">
        <v>48</v>
      </c>
      <c r="D42">
        <v>5</v>
      </c>
      <c r="E42">
        <f>VALUE(SUBSTITUTE(SUBSTITUTE(B42:B241,"[",""),"]",""))</f>
        <v>1.73619159999998</v>
      </c>
    </row>
    <row r="43" spans="1:5" x14ac:dyDescent="0.35">
      <c r="A43">
        <v>69</v>
      </c>
      <c r="B43" t="s">
        <v>728</v>
      </c>
      <c r="C43" t="s">
        <v>48</v>
      </c>
      <c r="D43">
        <v>5</v>
      </c>
      <c r="E43">
        <f>VALUE(SUBSTITUTE(SUBSTITUTE(B43:B242,"[",""),"]",""))</f>
        <v>1.76880299999993</v>
      </c>
    </row>
    <row r="44" spans="1:5" x14ac:dyDescent="0.35">
      <c r="A44">
        <v>70</v>
      </c>
      <c r="B44" t="s">
        <v>727</v>
      </c>
      <c r="C44" t="s">
        <v>48</v>
      </c>
      <c r="D44">
        <v>5</v>
      </c>
      <c r="E44">
        <f>VALUE(SUBSTITUTE(SUBSTITUTE(B44:B243,"[",""),"]",""))</f>
        <v>1.81930710000006</v>
      </c>
    </row>
    <row r="45" spans="1:5" x14ac:dyDescent="0.35">
      <c r="A45">
        <v>72</v>
      </c>
      <c r="B45" t="s">
        <v>726</v>
      </c>
      <c r="C45" t="s">
        <v>48</v>
      </c>
      <c r="D45">
        <v>5</v>
      </c>
      <c r="E45">
        <f>VALUE(SUBSTITUTE(SUBSTITUTE(B45:B244,"[",""),"]",""))</f>
        <v>2.0829943999999601</v>
      </c>
    </row>
    <row r="46" spans="1:5" x14ac:dyDescent="0.35">
      <c r="A46">
        <v>73</v>
      </c>
      <c r="B46" t="s">
        <v>725</v>
      </c>
      <c r="C46" t="s">
        <v>48</v>
      </c>
      <c r="D46">
        <v>5</v>
      </c>
      <c r="E46">
        <f>VALUE(SUBSTITUTE(SUBSTITUTE(B46:B245,"[",""),"]",""))</f>
        <v>2.1353882999999301</v>
      </c>
    </row>
    <row r="47" spans="1:5" x14ac:dyDescent="0.35">
      <c r="A47">
        <v>75</v>
      </c>
      <c r="B47" t="s">
        <v>724</v>
      </c>
      <c r="C47" t="s">
        <v>48</v>
      </c>
      <c r="D47">
        <v>5</v>
      </c>
      <c r="E47">
        <f>VALUE(SUBSTITUTE(SUBSTITUTE(B47:B246,"[",""),"]",""))</f>
        <v>1.61957729999994</v>
      </c>
    </row>
    <row r="48" spans="1:5" x14ac:dyDescent="0.35">
      <c r="A48">
        <v>76</v>
      </c>
      <c r="B48" t="s">
        <v>723</v>
      </c>
      <c r="C48" t="s">
        <v>48</v>
      </c>
      <c r="D48">
        <v>5</v>
      </c>
      <c r="E48">
        <f>VALUE(SUBSTITUTE(SUBSTITUTE(B48:B247,"[",""),"]",""))</f>
        <v>1.3873358999999199</v>
      </c>
    </row>
    <row r="49" spans="1:5" x14ac:dyDescent="0.35">
      <c r="A49">
        <v>78</v>
      </c>
      <c r="B49" t="s">
        <v>722</v>
      </c>
      <c r="C49" t="s">
        <v>48</v>
      </c>
      <c r="D49">
        <v>5</v>
      </c>
      <c r="E49">
        <f>VALUE(SUBSTITUTE(SUBSTITUTE(B49:B248,"[",""),"]",""))</f>
        <v>1.46932459999993</v>
      </c>
    </row>
    <row r="50" spans="1:5" x14ac:dyDescent="0.35">
      <c r="A50">
        <v>79</v>
      </c>
      <c r="B50" t="s">
        <v>721</v>
      </c>
      <c r="C50" t="s">
        <v>48</v>
      </c>
      <c r="D50">
        <v>5</v>
      </c>
      <c r="E50">
        <f>VALUE(SUBSTITUTE(SUBSTITUTE(B50:B249,"[",""),"]",""))</f>
        <v>1.58640339999999</v>
      </c>
    </row>
    <row r="51" spans="1:5" x14ac:dyDescent="0.35">
      <c r="A51">
        <v>80</v>
      </c>
      <c r="B51" t="s">
        <v>720</v>
      </c>
      <c r="C51" t="s">
        <v>48</v>
      </c>
      <c r="D51">
        <v>5</v>
      </c>
      <c r="E51">
        <f>VALUE(SUBSTITUTE(SUBSTITUTE(B51:B250,"[",""),"]",""))</f>
        <v>3.23369309999998</v>
      </c>
    </row>
    <row r="52" spans="1:5" x14ac:dyDescent="0.35">
      <c r="A52">
        <v>81</v>
      </c>
      <c r="B52" t="s">
        <v>719</v>
      </c>
      <c r="C52" t="s">
        <v>48</v>
      </c>
      <c r="D52">
        <v>5</v>
      </c>
      <c r="E52">
        <f>VALUE(SUBSTITUTE(SUBSTITUTE(B52:B251,"[",""),"]",""))</f>
        <v>2.9166850999999898</v>
      </c>
    </row>
    <row r="53" spans="1:5" x14ac:dyDescent="0.35">
      <c r="A53">
        <v>82</v>
      </c>
      <c r="B53" t="s">
        <v>718</v>
      </c>
      <c r="C53" t="s">
        <v>48</v>
      </c>
      <c r="D53">
        <v>5</v>
      </c>
      <c r="E53">
        <f>VALUE(SUBSTITUTE(SUBSTITUTE(B53:B252,"[",""),"]",""))</f>
        <v>2.2837144999999701</v>
      </c>
    </row>
    <row r="54" spans="1:5" x14ac:dyDescent="0.35">
      <c r="A54">
        <v>84</v>
      </c>
      <c r="B54" t="s">
        <v>717</v>
      </c>
      <c r="C54" t="s">
        <v>48</v>
      </c>
      <c r="D54">
        <v>5</v>
      </c>
      <c r="E54">
        <f>VALUE(SUBSTITUTE(SUBSTITUTE(B54:B253,"[",""),"]",""))</f>
        <v>1.4370897999999599</v>
      </c>
    </row>
    <row r="55" spans="1:5" x14ac:dyDescent="0.35">
      <c r="A55">
        <v>89</v>
      </c>
      <c r="B55" t="s">
        <v>716</v>
      </c>
      <c r="C55" t="s">
        <v>48</v>
      </c>
      <c r="D55">
        <v>5</v>
      </c>
      <c r="E55">
        <f>VALUE(SUBSTITUTE(SUBSTITUTE(B55:B254,"[",""),"]",""))</f>
        <v>1.56863459999999</v>
      </c>
    </row>
    <row r="56" spans="1:5" x14ac:dyDescent="0.35">
      <c r="A56">
        <v>93</v>
      </c>
      <c r="B56" t="s">
        <v>715</v>
      </c>
      <c r="C56" t="s">
        <v>48</v>
      </c>
      <c r="D56">
        <v>5</v>
      </c>
      <c r="E56">
        <f>VALUE(SUBSTITUTE(SUBSTITUTE(B56:B255,"[",""),"]",""))</f>
        <v>1.5708005999999799</v>
      </c>
    </row>
    <row r="57" spans="1:5" x14ac:dyDescent="0.35">
      <c r="A57">
        <v>94</v>
      </c>
      <c r="B57" t="s">
        <v>714</v>
      </c>
      <c r="C57" t="s">
        <v>48</v>
      </c>
      <c r="D57">
        <v>5</v>
      </c>
      <c r="E57">
        <f>VALUE(SUBSTITUTE(SUBSTITUTE(B57:B256,"[",""),"]",""))</f>
        <v>2.4029045000000901</v>
      </c>
    </row>
    <row r="58" spans="1:5" x14ac:dyDescent="0.35">
      <c r="A58">
        <v>98</v>
      </c>
      <c r="B58" t="s">
        <v>713</v>
      </c>
      <c r="C58" t="s">
        <v>48</v>
      </c>
      <c r="D58">
        <v>5</v>
      </c>
      <c r="E58">
        <f>VALUE(SUBSTITUTE(SUBSTITUTE(B58:B257,"[",""),"]",""))</f>
        <v>1.28435279999996</v>
      </c>
    </row>
    <row r="59" spans="1:5" x14ac:dyDescent="0.35">
      <c r="A59">
        <v>100</v>
      </c>
      <c r="B59" t="s">
        <v>712</v>
      </c>
      <c r="C59" t="s">
        <v>48</v>
      </c>
      <c r="D59">
        <v>5</v>
      </c>
      <c r="E59">
        <f>VALUE(SUBSTITUTE(SUBSTITUTE(B59:B258,"[",""),"]",""))</f>
        <v>2.0364665999999199</v>
      </c>
    </row>
    <row r="60" spans="1:5" x14ac:dyDescent="0.35">
      <c r="A60">
        <v>102</v>
      </c>
      <c r="B60" t="s">
        <v>711</v>
      </c>
      <c r="C60" t="s">
        <v>48</v>
      </c>
      <c r="D60">
        <v>5</v>
      </c>
      <c r="E60">
        <f>VALUE(SUBSTITUTE(SUBSTITUTE(B60:B259,"[",""),"]",""))</f>
        <v>2.2509654999998898</v>
      </c>
    </row>
    <row r="61" spans="1:5" x14ac:dyDescent="0.35">
      <c r="A61">
        <v>103</v>
      </c>
      <c r="B61" t="s">
        <v>710</v>
      </c>
      <c r="C61" t="s">
        <v>48</v>
      </c>
      <c r="D61">
        <v>5</v>
      </c>
      <c r="E61">
        <f>VALUE(SUBSTITUTE(SUBSTITUTE(B61:B260,"[",""),"]",""))</f>
        <v>1.6523843999999599</v>
      </c>
    </row>
    <row r="62" spans="1:5" x14ac:dyDescent="0.35">
      <c r="A62">
        <v>105</v>
      </c>
      <c r="B62" t="s">
        <v>709</v>
      </c>
      <c r="C62" t="s">
        <v>48</v>
      </c>
      <c r="D62">
        <v>5</v>
      </c>
      <c r="E62">
        <f>VALUE(SUBSTITUTE(SUBSTITUTE(B62:B261,"[",""),"]",""))</f>
        <v>1.8699991999999299</v>
      </c>
    </row>
    <row r="63" spans="1:5" x14ac:dyDescent="0.35">
      <c r="A63">
        <v>106</v>
      </c>
      <c r="B63" t="s">
        <v>708</v>
      </c>
      <c r="C63" t="s">
        <v>48</v>
      </c>
      <c r="D63">
        <v>5</v>
      </c>
      <c r="E63">
        <f>VALUE(SUBSTITUTE(SUBSTITUTE(B63:B262,"[",""),"]",""))</f>
        <v>2.9838756999999898</v>
      </c>
    </row>
    <row r="64" spans="1:5" x14ac:dyDescent="0.35">
      <c r="A64">
        <v>107</v>
      </c>
      <c r="B64" t="s">
        <v>707</v>
      </c>
      <c r="C64" t="s">
        <v>48</v>
      </c>
      <c r="D64">
        <v>5</v>
      </c>
      <c r="E64">
        <f>VALUE(SUBSTITUTE(SUBSTITUTE(B64:B263,"[",""),"]",""))</f>
        <v>1.30380070000001</v>
      </c>
    </row>
    <row r="65" spans="1:5" x14ac:dyDescent="0.35">
      <c r="A65">
        <v>109</v>
      </c>
      <c r="B65" t="s">
        <v>706</v>
      </c>
      <c r="C65" t="s">
        <v>48</v>
      </c>
      <c r="D65">
        <v>5</v>
      </c>
      <c r="E65">
        <f>VALUE(SUBSTITUTE(SUBSTITUTE(B65:B264,"[",""),"]",""))</f>
        <v>1.7875018999999299</v>
      </c>
    </row>
    <row r="66" spans="1:5" x14ac:dyDescent="0.35">
      <c r="A66">
        <v>115</v>
      </c>
      <c r="B66" t="s">
        <v>705</v>
      </c>
      <c r="C66" t="s">
        <v>48</v>
      </c>
      <c r="D66">
        <v>5</v>
      </c>
      <c r="E66">
        <f>VALUE(SUBSTITUTE(SUBSTITUTE(B66:B265,"[",""),"]",""))</f>
        <v>1.2518301999999699</v>
      </c>
    </row>
    <row r="67" spans="1:5" x14ac:dyDescent="0.35">
      <c r="A67">
        <v>117</v>
      </c>
      <c r="B67" t="s">
        <v>704</v>
      </c>
      <c r="C67" t="s">
        <v>48</v>
      </c>
      <c r="D67">
        <v>5</v>
      </c>
      <c r="E67">
        <f>VALUE(SUBSTITUTE(SUBSTITUTE(B67:B266,"[",""),"]",""))</f>
        <v>1.4009015999999901</v>
      </c>
    </row>
    <row r="68" spans="1:5" x14ac:dyDescent="0.35">
      <c r="A68">
        <v>121</v>
      </c>
      <c r="B68" t="s">
        <v>703</v>
      </c>
      <c r="C68" t="s">
        <v>48</v>
      </c>
      <c r="D68">
        <v>5</v>
      </c>
      <c r="E68">
        <f>VALUE(SUBSTITUTE(SUBSTITUTE(B68:B267,"[",""),"]",""))</f>
        <v>1.2853755999999501</v>
      </c>
    </row>
    <row r="69" spans="1:5" x14ac:dyDescent="0.35">
      <c r="A69">
        <v>126</v>
      </c>
      <c r="B69" t="s">
        <v>702</v>
      </c>
      <c r="C69" t="s">
        <v>48</v>
      </c>
      <c r="D69">
        <v>5</v>
      </c>
      <c r="E69">
        <f>VALUE(SUBSTITUTE(SUBSTITUTE(B69:B268,"[",""),"]",""))</f>
        <v>2.0193863000000598</v>
      </c>
    </row>
    <row r="70" spans="1:5" x14ac:dyDescent="0.35">
      <c r="A70">
        <v>128</v>
      </c>
      <c r="B70" t="s">
        <v>701</v>
      </c>
      <c r="C70" t="s">
        <v>48</v>
      </c>
      <c r="D70">
        <v>5</v>
      </c>
      <c r="E70">
        <f>VALUE(SUBSTITUTE(SUBSTITUTE(B70:B269,"[",""),"]",""))</f>
        <v>3.0360189000000402</v>
      </c>
    </row>
    <row r="71" spans="1:5" x14ac:dyDescent="0.35">
      <c r="A71">
        <v>129</v>
      </c>
      <c r="B71" t="s">
        <v>700</v>
      </c>
      <c r="C71" t="s">
        <v>48</v>
      </c>
      <c r="D71">
        <v>5</v>
      </c>
      <c r="E71">
        <f>VALUE(SUBSTITUTE(SUBSTITUTE(B71:B270,"[",""),"]",""))</f>
        <v>2.6369336999999802</v>
      </c>
    </row>
    <row r="72" spans="1:5" x14ac:dyDescent="0.35">
      <c r="A72">
        <v>133</v>
      </c>
      <c r="B72" t="s">
        <v>699</v>
      </c>
      <c r="C72" t="s">
        <v>48</v>
      </c>
      <c r="D72">
        <v>5</v>
      </c>
      <c r="E72">
        <f>VALUE(SUBSTITUTE(SUBSTITUTE(B72:B271,"[",""),"]",""))</f>
        <v>2.31956380000008</v>
      </c>
    </row>
    <row r="73" spans="1:5" x14ac:dyDescent="0.35">
      <c r="A73">
        <v>134</v>
      </c>
      <c r="B73" t="s">
        <v>698</v>
      </c>
      <c r="C73" t="s">
        <v>48</v>
      </c>
      <c r="D73">
        <v>5</v>
      </c>
      <c r="E73">
        <f>VALUE(SUBSTITUTE(SUBSTITUTE(B73:B272,"[",""),"]",""))</f>
        <v>1.96983160000002</v>
      </c>
    </row>
    <row r="74" spans="1:5" x14ac:dyDescent="0.35">
      <c r="A74">
        <v>136</v>
      </c>
      <c r="B74" t="s">
        <v>697</v>
      </c>
      <c r="C74" t="s">
        <v>48</v>
      </c>
      <c r="D74">
        <v>5</v>
      </c>
      <c r="E74">
        <f>VALUE(SUBSTITUTE(SUBSTITUTE(B74:B273,"[",""),"]",""))</f>
        <v>2.11986549999994</v>
      </c>
    </row>
    <row r="75" spans="1:5" x14ac:dyDescent="0.35">
      <c r="A75">
        <v>137</v>
      </c>
      <c r="B75" t="s">
        <v>696</v>
      </c>
      <c r="C75" t="s">
        <v>48</v>
      </c>
      <c r="D75">
        <v>5</v>
      </c>
      <c r="E75">
        <f>VALUE(SUBSTITUTE(SUBSTITUTE(B75:B274,"[",""),"]",""))</f>
        <v>3.0358224999999899</v>
      </c>
    </row>
    <row r="76" spans="1:5" x14ac:dyDescent="0.35">
      <c r="A76">
        <v>139</v>
      </c>
      <c r="B76" t="s">
        <v>695</v>
      </c>
      <c r="C76" t="s">
        <v>48</v>
      </c>
      <c r="D76">
        <v>5</v>
      </c>
      <c r="E76">
        <f>VALUE(SUBSTITUTE(SUBSTITUTE(B76:B275,"[",""),"]",""))</f>
        <v>2.25322749999998</v>
      </c>
    </row>
    <row r="77" spans="1:5" x14ac:dyDescent="0.35">
      <c r="A77">
        <v>140</v>
      </c>
      <c r="B77" t="s">
        <v>694</v>
      </c>
      <c r="C77" t="s">
        <v>48</v>
      </c>
      <c r="D77">
        <v>5</v>
      </c>
      <c r="E77">
        <f>VALUE(SUBSTITUTE(SUBSTITUTE(B77:B276,"[",""),"]",""))</f>
        <v>1.6014370999999901</v>
      </c>
    </row>
    <row r="78" spans="1:5" x14ac:dyDescent="0.35">
      <c r="A78">
        <v>143</v>
      </c>
      <c r="B78" t="s">
        <v>693</v>
      </c>
      <c r="C78" t="s">
        <v>48</v>
      </c>
      <c r="D78">
        <v>5</v>
      </c>
      <c r="E78">
        <f>VALUE(SUBSTITUTE(SUBSTITUTE(B78:B277,"[",""),"]",""))</f>
        <v>1.3693982999999399</v>
      </c>
    </row>
    <row r="79" spans="1:5" x14ac:dyDescent="0.35">
      <c r="A79">
        <v>144</v>
      </c>
      <c r="B79" t="s">
        <v>692</v>
      </c>
      <c r="C79" t="s">
        <v>48</v>
      </c>
      <c r="D79">
        <v>5</v>
      </c>
      <c r="E79">
        <f>VALUE(SUBSTITUTE(SUBSTITUTE(B79:B278,"[",""),"]",""))</f>
        <v>1.2180362999999901</v>
      </c>
    </row>
    <row r="80" spans="1:5" x14ac:dyDescent="0.35">
      <c r="A80">
        <v>147</v>
      </c>
      <c r="B80" t="s">
        <v>691</v>
      </c>
      <c r="C80" t="s">
        <v>48</v>
      </c>
      <c r="D80">
        <v>5</v>
      </c>
      <c r="E80">
        <f>VALUE(SUBSTITUTE(SUBSTITUTE(B80:B279,"[",""),"]",""))</f>
        <v>1.81706239999994</v>
      </c>
    </row>
    <row r="81" spans="1:5" x14ac:dyDescent="0.35">
      <c r="A81">
        <v>148</v>
      </c>
      <c r="B81" t="s">
        <v>690</v>
      </c>
      <c r="C81" t="s">
        <v>48</v>
      </c>
      <c r="D81">
        <v>5</v>
      </c>
      <c r="E81">
        <f>VALUE(SUBSTITUTE(SUBSTITUTE(B81:B280,"[",""),"]",""))</f>
        <v>1.4534674999999799</v>
      </c>
    </row>
    <row r="82" spans="1:5" x14ac:dyDescent="0.35">
      <c r="A82">
        <v>150</v>
      </c>
      <c r="B82" t="s">
        <v>689</v>
      </c>
      <c r="C82" t="s">
        <v>48</v>
      </c>
      <c r="D82">
        <v>5</v>
      </c>
      <c r="E82">
        <f>VALUE(SUBSTITUTE(SUBSTITUTE(B82:B281,"[",""),"]",""))</f>
        <v>1.2215984999999101</v>
      </c>
    </row>
    <row r="83" spans="1:5" x14ac:dyDescent="0.35">
      <c r="A83">
        <v>151</v>
      </c>
      <c r="B83" t="s">
        <v>688</v>
      </c>
      <c r="C83" t="s">
        <v>48</v>
      </c>
      <c r="D83">
        <v>5</v>
      </c>
      <c r="E83">
        <f>VALUE(SUBSTITUTE(SUBSTITUTE(B83:B282,"[",""),"]",""))</f>
        <v>1.30295479999995</v>
      </c>
    </row>
    <row r="84" spans="1:5" x14ac:dyDescent="0.35">
      <c r="A84">
        <v>152</v>
      </c>
      <c r="B84" t="s">
        <v>687</v>
      </c>
      <c r="C84" t="s">
        <v>48</v>
      </c>
      <c r="D84">
        <v>5</v>
      </c>
      <c r="E84">
        <f>VALUE(SUBSTITUTE(SUBSTITUTE(B84:B283,"[",""),"]",""))</f>
        <v>1.26820909999992</v>
      </c>
    </row>
    <row r="85" spans="1:5" x14ac:dyDescent="0.35">
      <c r="A85">
        <v>156</v>
      </c>
      <c r="B85" t="s">
        <v>686</v>
      </c>
      <c r="C85" t="s">
        <v>48</v>
      </c>
      <c r="D85">
        <v>5</v>
      </c>
      <c r="E85">
        <f>VALUE(SUBSTITUTE(SUBSTITUTE(B85:B284,"[",""),"]",""))</f>
        <v>1.2188983999999401</v>
      </c>
    </row>
    <row r="86" spans="1:5" x14ac:dyDescent="0.35">
      <c r="A86">
        <v>157</v>
      </c>
      <c r="B86" t="s">
        <v>685</v>
      </c>
      <c r="C86" t="s">
        <v>48</v>
      </c>
      <c r="D86">
        <v>5</v>
      </c>
      <c r="E86">
        <f>VALUE(SUBSTITUTE(SUBSTITUTE(B86:B285,"[",""),"]",""))</f>
        <v>1.95337070000005</v>
      </c>
    </row>
    <row r="87" spans="1:5" x14ac:dyDescent="0.35">
      <c r="A87">
        <v>158</v>
      </c>
      <c r="B87" t="s">
        <v>684</v>
      </c>
      <c r="C87" t="s">
        <v>48</v>
      </c>
      <c r="D87">
        <v>5</v>
      </c>
      <c r="E87">
        <f>VALUE(SUBSTITUTE(SUBSTITUTE(B87:B286,"[",""),"]",""))</f>
        <v>1.8191966000000499</v>
      </c>
    </row>
    <row r="88" spans="1:5" x14ac:dyDescent="0.35">
      <c r="A88">
        <v>159</v>
      </c>
      <c r="B88" t="s">
        <v>683</v>
      </c>
      <c r="C88" t="s">
        <v>48</v>
      </c>
      <c r="D88">
        <v>5</v>
      </c>
      <c r="E88">
        <f>VALUE(SUBSTITUTE(SUBSTITUTE(B88:B287,"[",""),"]",""))</f>
        <v>1.1546875999999799</v>
      </c>
    </row>
    <row r="89" spans="1:5" x14ac:dyDescent="0.35">
      <c r="A89">
        <v>160</v>
      </c>
      <c r="B89" t="s">
        <v>682</v>
      </c>
      <c r="C89" t="s">
        <v>48</v>
      </c>
      <c r="D89">
        <v>5</v>
      </c>
      <c r="E89">
        <f>VALUE(SUBSTITUTE(SUBSTITUTE(B89:B288,"[",""),"]",""))</f>
        <v>1.46908309999992</v>
      </c>
    </row>
    <row r="90" spans="1:5" x14ac:dyDescent="0.35">
      <c r="A90">
        <v>162</v>
      </c>
      <c r="B90" t="s">
        <v>681</v>
      </c>
      <c r="C90" t="s">
        <v>48</v>
      </c>
      <c r="D90">
        <v>5</v>
      </c>
      <c r="E90">
        <f>VALUE(SUBSTITUTE(SUBSTITUTE(B90:B289,"[",""),"]",""))</f>
        <v>1.2880789000000701</v>
      </c>
    </row>
    <row r="91" spans="1:5" x14ac:dyDescent="0.35">
      <c r="A91">
        <v>163</v>
      </c>
      <c r="B91" t="s">
        <v>680</v>
      </c>
      <c r="C91" t="s">
        <v>48</v>
      </c>
      <c r="D91">
        <v>5</v>
      </c>
      <c r="E91">
        <f>VALUE(SUBSTITUTE(SUBSTITUTE(B91:B290,"[",""),"]",""))</f>
        <v>1.48405459999992</v>
      </c>
    </row>
    <row r="92" spans="1:5" x14ac:dyDescent="0.35">
      <c r="A92">
        <v>164</v>
      </c>
      <c r="B92" t="s">
        <v>679</v>
      </c>
      <c r="C92" t="s">
        <v>48</v>
      </c>
      <c r="D92">
        <v>5</v>
      </c>
      <c r="E92">
        <f>VALUE(SUBSTITUTE(SUBSTITUTE(B92:B291,"[",""),"]",""))</f>
        <v>1.45325279999997</v>
      </c>
    </row>
    <row r="93" spans="1:5" x14ac:dyDescent="0.35">
      <c r="A93">
        <v>166</v>
      </c>
      <c r="B93" t="s">
        <v>678</v>
      </c>
      <c r="C93" t="s">
        <v>48</v>
      </c>
      <c r="D93">
        <v>5</v>
      </c>
      <c r="E93">
        <f>VALUE(SUBSTITUTE(SUBSTITUTE(B93:B292,"[",""),"]",""))</f>
        <v>1.3688920999999199</v>
      </c>
    </row>
    <row r="94" spans="1:5" x14ac:dyDescent="0.35">
      <c r="A94">
        <v>167</v>
      </c>
      <c r="B94" t="s">
        <v>677</v>
      </c>
      <c r="C94" t="s">
        <v>48</v>
      </c>
      <c r="D94">
        <v>5</v>
      </c>
      <c r="E94">
        <f>VALUE(SUBSTITUTE(SUBSTITUTE(B94:B293,"[",""),"]",""))</f>
        <v>1.3206025000000601</v>
      </c>
    </row>
    <row r="95" spans="1:5" x14ac:dyDescent="0.35">
      <c r="A95">
        <v>168</v>
      </c>
      <c r="B95" t="s">
        <v>676</v>
      </c>
      <c r="C95" t="s">
        <v>48</v>
      </c>
      <c r="D95">
        <v>5</v>
      </c>
      <c r="E95">
        <f>VALUE(SUBSTITUTE(SUBSTITUTE(B95:B294,"[",""),"]",""))</f>
        <v>1.5695931000000201</v>
      </c>
    </row>
    <row r="96" spans="1:5" x14ac:dyDescent="0.35">
      <c r="A96">
        <v>169</v>
      </c>
      <c r="B96" t="s">
        <v>675</v>
      </c>
      <c r="C96" t="s">
        <v>48</v>
      </c>
      <c r="D96">
        <v>5</v>
      </c>
      <c r="E96">
        <f>VALUE(SUBSTITUTE(SUBSTITUTE(B96:B295,"[",""),"]",""))</f>
        <v>1.2695297000000201</v>
      </c>
    </row>
    <row r="97" spans="1:5" x14ac:dyDescent="0.35">
      <c r="A97">
        <v>170</v>
      </c>
      <c r="B97" t="s">
        <v>674</v>
      </c>
      <c r="C97" t="s">
        <v>48</v>
      </c>
      <c r="D97">
        <v>5</v>
      </c>
      <c r="E97">
        <f>VALUE(SUBSTITUTE(SUBSTITUTE(B97:B296,"[",""),"]",""))</f>
        <v>1.30461139999999</v>
      </c>
    </row>
    <row r="98" spans="1:5" x14ac:dyDescent="0.35">
      <c r="A98">
        <v>171</v>
      </c>
      <c r="B98" t="s">
        <v>673</v>
      </c>
      <c r="C98" t="s">
        <v>48</v>
      </c>
      <c r="D98">
        <v>5</v>
      </c>
      <c r="E98">
        <f>VALUE(SUBSTITUTE(SUBSTITUTE(B98:B297,"[",""),"]",""))</f>
        <v>1.82007220000002</v>
      </c>
    </row>
    <row r="99" spans="1:5" x14ac:dyDescent="0.35">
      <c r="A99">
        <v>172</v>
      </c>
      <c r="B99" t="s">
        <v>672</v>
      </c>
      <c r="C99" t="s">
        <v>48</v>
      </c>
      <c r="D99">
        <v>5</v>
      </c>
      <c r="E99">
        <f>VALUE(SUBSTITUTE(SUBSTITUTE(B99:B298,"[",""),"]",""))</f>
        <v>1.13624360000005</v>
      </c>
    </row>
    <row r="100" spans="1:5" x14ac:dyDescent="0.35">
      <c r="A100">
        <v>174</v>
      </c>
      <c r="B100" t="s">
        <v>671</v>
      </c>
      <c r="C100" t="s">
        <v>48</v>
      </c>
      <c r="D100">
        <v>5</v>
      </c>
      <c r="E100">
        <f>VALUE(SUBSTITUTE(SUBSTITUTE(B100:B299,"[",""),"]",""))</f>
        <v>1.7704354999999601</v>
      </c>
    </row>
    <row r="101" spans="1:5" x14ac:dyDescent="0.35">
      <c r="A101">
        <v>178</v>
      </c>
      <c r="B101" t="s">
        <v>670</v>
      </c>
      <c r="C101" t="s">
        <v>48</v>
      </c>
      <c r="D101">
        <v>5</v>
      </c>
      <c r="E101">
        <f>VALUE(SUBSTITUTE(SUBSTITUTE(B101:B300,"[",""),"]",""))</f>
        <v>1.86819300000001</v>
      </c>
    </row>
    <row r="102" spans="1:5" x14ac:dyDescent="0.35">
      <c r="A102">
        <v>179</v>
      </c>
      <c r="B102" t="s">
        <v>669</v>
      </c>
      <c r="C102" t="s">
        <v>48</v>
      </c>
      <c r="D102">
        <v>5</v>
      </c>
      <c r="E102">
        <f>VALUE(SUBSTITUTE(SUBSTITUTE(B102:B301,"[",""),"]",""))</f>
        <v>2.1196261999999702</v>
      </c>
    </row>
    <row r="103" spans="1:5" x14ac:dyDescent="0.35">
      <c r="A103">
        <v>180</v>
      </c>
      <c r="B103" t="s">
        <v>668</v>
      </c>
      <c r="C103" t="s">
        <v>48</v>
      </c>
      <c r="D103">
        <v>5</v>
      </c>
      <c r="E103">
        <f>VALUE(SUBSTITUTE(SUBSTITUTE(B103:B302,"[",""),"]",""))</f>
        <v>2.9196336999999599</v>
      </c>
    </row>
    <row r="104" spans="1:5" x14ac:dyDescent="0.35">
      <c r="A104">
        <v>182</v>
      </c>
      <c r="B104" t="s">
        <v>667</v>
      </c>
      <c r="C104" t="s">
        <v>48</v>
      </c>
      <c r="D104">
        <v>5</v>
      </c>
      <c r="E104">
        <f>VALUE(SUBSTITUTE(SUBSTITUTE(B104:B303,"[",""),"]",""))</f>
        <v>1.3837031000000399</v>
      </c>
    </row>
    <row r="105" spans="1:5" x14ac:dyDescent="0.35">
      <c r="A105">
        <v>184</v>
      </c>
      <c r="B105" t="s">
        <v>666</v>
      </c>
      <c r="C105" t="s">
        <v>48</v>
      </c>
      <c r="D105">
        <v>5</v>
      </c>
      <c r="E105">
        <f>VALUE(SUBSTITUTE(SUBSTITUTE(B105:B304,"[",""),"]",""))</f>
        <v>1.95005089999995</v>
      </c>
    </row>
    <row r="106" spans="1:5" x14ac:dyDescent="0.35">
      <c r="A106">
        <v>186</v>
      </c>
      <c r="B106" t="s">
        <v>665</v>
      </c>
      <c r="C106" t="s">
        <v>48</v>
      </c>
      <c r="D106">
        <v>5</v>
      </c>
      <c r="E106">
        <f>VALUE(SUBSTITUTE(SUBSTITUTE(B106:B305,"[",""),"]",""))</f>
        <v>2.4336498000000102</v>
      </c>
    </row>
    <row r="107" spans="1:5" x14ac:dyDescent="0.35">
      <c r="A107">
        <v>187</v>
      </c>
      <c r="B107" t="s">
        <v>664</v>
      </c>
      <c r="C107" t="s">
        <v>48</v>
      </c>
      <c r="D107">
        <v>5</v>
      </c>
      <c r="E107">
        <f>VALUE(SUBSTITUTE(SUBSTITUTE(B107:B306,"[",""),"]",""))</f>
        <v>1.3850745000000799</v>
      </c>
    </row>
    <row r="108" spans="1:5" x14ac:dyDescent="0.35">
      <c r="A108">
        <v>188</v>
      </c>
      <c r="B108" t="s">
        <v>663</v>
      </c>
      <c r="C108" t="s">
        <v>48</v>
      </c>
      <c r="D108">
        <v>5</v>
      </c>
      <c r="E108">
        <f>VALUE(SUBSTITUTE(SUBSTITUTE(B108:B307,"[",""),"]",""))</f>
        <v>1.2374293999999899</v>
      </c>
    </row>
    <row r="109" spans="1:5" x14ac:dyDescent="0.35">
      <c r="A109">
        <v>189</v>
      </c>
      <c r="B109" t="s">
        <v>662</v>
      </c>
      <c r="C109" t="s">
        <v>48</v>
      </c>
      <c r="D109">
        <v>5</v>
      </c>
      <c r="E109">
        <f>VALUE(SUBSTITUTE(SUBSTITUTE(B109:B308,"[",""),"]",""))</f>
        <v>1.44940099999996</v>
      </c>
    </row>
    <row r="110" spans="1:5" x14ac:dyDescent="0.35">
      <c r="A110">
        <v>191</v>
      </c>
      <c r="B110" t="s">
        <v>661</v>
      </c>
      <c r="C110" t="s">
        <v>48</v>
      </c>
      <c r="D110">
        <v>5</v>
      </c>
      <c r="E110">
        <f>VALUE(SUBSTITUTE(SUBSTITUTE(B110:B309,"[",""),"]",""))</f>
        <v>1.4041647000000199</v>
      </c>
    </row>
    <row r="111" spans="1:5" x14ac:dyDescent="0.35">
      <c r="A111">
        <v>192</v>
      </c>
      <c r="B111" t="s">
        <v>660</v>
      </c>
      <c r="C111" t="s">
        <v>48</v>
      </c>
      <c r="D111">
        <v>5</v>
      </c>
      <c r="E111">
        <f>VALUE(SUBSTITUTE(SUBSTITUTE(B111:B310,"[",""),"]",""))</f>
        <v>2.0017749999999501</v>
      </c>
    </row>
    <row r="112" spans="1:5" x14ac:dyDescent="0.35">
      <c r="A112">
        <v>195</v>
      </c>
      <c r="B112" t="s">
        <v>659</v>
      </c>
      <c r="C112" t="s">
        <v>48</v>
      </c>
      <c r="D112">
        <v>5</v>
      </c>
      <c r="E112">
        <f>VALUE(SUBSTITUTE(SUBSTITUTE(B112:B311,"[",""),"]",""))</f>
        <v>1.26805159999992</v>
      </c>
    </row>
    <row r="113" spans="1:5" x14ac:dyDescent="0.35">
      <c r="A113">
        <v>196</v>
      </c>
      <c r="B113" t="s">
        <v>658</v>
      </c>
      <c r="C113" t="s">
        <v>48</v>
      </c>
      <c r="D113">
        <v>5</v>
      </c>
      <c r="E113">
        <f>VALUE(SUBSTITUTE(SUBSTITUTE(B113:B312,"[",""),"]",""))</f>
        <v>2.0026182999999902</v>
      </c>
    </row>
    <row r="114" spans="1:5" x14ac:dyDescent="0.35">
      <c r="A114">
        <v>198</v>
      </c>
      <c r="B114" t="s">
        <v>657</v>
      </c>
      <c r="C114" t="s">
        <v>48</v>
      </c>
      <c r="D114">
        <v>5</v>
      </c>
      <c r="E114">
        <f>VALUE(SUBSTITUTE(SUBSTITUTE(B114:B313,"[",""),"]",""))</f>
        <v>2.4028398000000299</v>
      </c>
    </row>
    <row r="115" spans="1:5" x14ac:dyDescent="0.35">
      <c r="A115">
        <v>199</v>
      </c>
      <c r="B115" t="s">
        <v>656</v>
      </c>
      <c r="C115" t="s">
        <v>48</v>
      </c>
      <c r="D115">
        <v>5</v>
      </c>
      <c r="E115">
        <f>VALUE(SUBSTITUTE(SUBSTITUTE(B115:B314,"[",""),"]",""))</f>
        <v>1.50040839999996</v>
      </c>
    </row>
    <row r="116" spans="1:5" x14ac:dyDescent="0.35">
      <c r="A116">
        <v>0</v>
      </c>
      <c r="B116" t="s">
        <v>655</v>
      </c>
      <c r="C116" t="s">
        <v>48</v>
      </c>
      <c r="D116">
        <v>10</v>
      </c>
      <c r="E116">
        <f>VALUE(SUBSTITUTE(SUBSTITUTE(B116:B315,"[",""),"]",""))</f>
        <v>1.63248459999999</v>
      </c>
    </row>
    <row r="117" spans="1:5" x14ac:dyDescent="0.35">
      <c r="A117">
        <v>9</v>
      </c>
      <c r="B117" t="s">
        <v>654</v>
      </c>
      <c r="C117" t="s">
        <v>48</v>
      </c>
      <c r="D117">
        <v>10</v>
      </c>
      <c r="E117">
        <f>VALUE(SUBSTITUTE(SUBSTITUTE(B117:B316,"[",""),"]",""))</f>
        <v>1.80538719999992</v>
      </c>
    </row>
    <row r="118" spans="1:5" x14ac:dyDescent="0.35">
      <c r="A118">
        <v>10</v>
      </c>
      <c r="B118" t="s">
        <v>653</v>
      </c>
      <c r="C118" t="s">
        <v>48</v>
      </c>
      <c r="D118">
        <v>10</v>
      </c>
      <c r="E118">
        <f>VALUE(SUBSTITUTE(SUBSTITUTE(B118:B317,"[",""),"]",""))</f>
        <v>1.70842479999998</v>
      </c>
    </row>
    <row r="119" spans="1:5" x14ac:dyDescent="0.35">
      <c r="A119">
        <v>11</v>
      </c>
      <c r="B119" t="s">
        <v>652</v>
      </c>
      <c r="C119" t="s">
        <v>48</v>
      </c>
      <c r="D119">
        <v>10</v>
      </c>
      <c r="E119">
        <f>VALUE(SUBSTITUTE(SUBSTITUTE(B119:B318,"[",""),"]",""))</f>
        <v>1.27584560000002</v>
      </c>
    </row>
    <row r="120" spans="1:5" x14ac:dyDescent="0.35">
      <c r="A120">
        <v>17</v>
      </c>
      <c r="B120" t="s">
        <v>651</v>
      </c>
      <c r="C120" t="s">
        <v>48</v>
      </c>
      <c r="D120">
        <v>10</v>
      </c>
      <c r="E120">
        <f>VALUE(SUBSTITUTE(SUBSTITUTE(B120:B319,"[",""),"]",""))</f>
        <v>2.37401749999992</v>
      </c>
    </row>
    <row r="121" spans="1:5" x14ac:dyDescent="0.35">
      <c r="A121">
        <v>23</v>
      </c>
      <c r="B121" t="s">
        <v>650</v>
      </c>
      <c r="C121" t="s">
        <v>48</v>
      </c>
      <c r="D121">
        <v>10</v>
      </c>
      <c r="E121">
        <f>VALUE(SUBSTITUTE(SUBSTITUTE(B121:B320,"[",""),"]",""))</f>
        <v>1.62332479999997</v>
      </c>
    </row>
    <row r="122" spans="1:5" x14ac:dyDescent="0.35">
      <c r="A122">
        <v>25</v>
      </c>
      <c r="B122" t="s">
        <v>649</v>
      </c>
      <c r="C122" t="s">
        <v>48</v>
      </c>
      <c r="D122">
        <v>10</v>
      </c>
      <c r="E122">
        <f>VALUE(SUBSTITUTE(SUBSTITUTE(B122:B321,"[",""),"]",""))</f>
        <v>1.7083884999999499</v>
      </c>
    </row>
    <row r="123" spans="1:5" x14ac:dyDescent="0.35">
      <c r="A123">
        <v>27</v>
      </c>
      <c r="B123" t="s">
        <v>648</v>
      </c>
      <c r="C123" t="s">
        <v>48</v>
      </c>
      <c r="D123">
        <v>10</v>
      </c>
      <c r="E123">
        <f>VALUE(SUBSTITUTE(SUBSTITUTE(B123:B322,"[",""),"]",""))</f>
        <v>1.79257949999998</v>
      </c>
    </row>
    <row r="124" spans="1:5" x14ac:dyDescent="0.35">
      <c r="A124">
        <v>28</v>
      </c>
      <c r="B124" t="s">
        <v>647</v>
      </c>
      <c r="C124" t="s">
        <v>48</v>
      </c>
      <c r="D124">
        <v>10</v>
      </c>
      <c r="E124">
        <f>VALUE(SUBSTITUTE(SUBSTITUTE(B124:B323,"[",""),"]",""))</f>
        <v>1.32505900000001</v>
      </c>
    </row>
    <row r="125" spans="1:5" x14ac:dyDescent="0.35">
      <c r="A125">
        <v>31</v>
      </c>
      <c r="B125" t="s">
        <v>646</v>
      </c>
      <c r="C125" t="s">
        <v>48</v>
      </c>
      <c r="D125">
        <v>10</v>
      </c>
      <c r="E125">
        <f>VALUE(SUBSTITUTE(SUBSTITUTE(B125:B324,"[",""),"]",""))</f>
        <v>1.75380070000005</v>
      </c>
    </row>
    <row r="126" spans="1:5" x14ac:dyDescent="0.35">
      <c r="A126">
        <v>32</v>
      </c>
      <c r="B126" t="s">
        <v>645</v>
      </c>
      <c r="C126" t="s">
        <v>48</v>
      </c>
      <c r="D126">
        <v>10</v>
      </c>
      <c r="E126">
        <f>VALUE(SUBSTITUTE(SUBSTITUTE(B126:B325,"[",""),"]",""))</f>
        <v>1.9758762000000101</v>
      </c>
    </row>
    <row r="127" spans="1:5" x14ac:dyDescent="0.35">
      <c r="A127">
        <v>33</v>
      </c>
      <c r="B127" t="s">
        <v>644</v>
      </c>
      <c r="C127" t="s">
        <v>48</v>
      </c>
      <c r="D127">
        <v>10</v>
      </c>
      <c r="E127">
        <f>VALUE(SUBSTITUTE(SUBSTITUTE(B127:B326,"[",""),"]",""))</f>
        <v>2.3899782999999299</v>
      </c>
    </row>
    <row r="128" spans="1:5" x14ac:dyDescent="0.35">
      <c r="A128">
        <v>34</v>
      </c>
      <c r="B128" t="s">
        <v>643</v>
      </c>
      <c r="C128" t="s">
        <v>48</v>
      </c>
      <c r="D128">
        <v>10</v>
      </c>
      <c r="E128">
        <f>VALUE(SUBSTITUTE(SUBSTITUTE(B128:B327,"[",""),"]",""))</f>
        <v>1.14321340000003</v>
      </c>
    </row>
    <row r="129" spans="1:5" x14ac:dyDescent="0.35">
      <c r="A129">
        <v>35</v>
      </c>
      <c r="B129" t="s">
        <v>642</v>
      </c>
      <c r="C129" t="s">
        <v>48</v>
      </c>
      <c r="D129">
        <v>10</v>
      </c>
      <c r="E129">
        <f>VALUE(SUBSTITUTE(SUBSTITUTE(B129:B328,"[",""),"]",""))</f>
        <v>2.38813889999994</v>
      </c>
    </row>
    <row r="130" spans="1:5" x14ac:dyDescent="0.35">
      <c r="A130">
        <v>36</v>
      </c>
      <c r="B130" t="s">
        <v>641</v>
      </c>
      <c r="C130" t="s">
        <v>48</v>
      </c>
      <c r="D130">
        <v>10</v>
      </c>
      <c r="E130">
        <f>VALUE(SUBSTITUTE(SUBSTITUTE(B130:B329,"[",""),"]",""))</f>
        <v>2.3087831999999899</v>
      </c>
    </row>
    <row r="131" spans="1:5" x14ac:dyDescent="0.35">
      <c r="A131">
        <v>38</v>
      </c>
      <c r="B131" t="s">
        <v>640</v>
      </c>
      <c r="C131" t="s">
        <v>48</v>
      </c>
      <c r="D131">
        <v>10</v>
      </c>
      <c r="E131">
        <f>VALUE(SUBSTITUTE(SUBSTITUTE(B131:B330,"[",""),"]",""))</f>
        <v>1.70762769999998</v>
      </c>
    </row>
    <row r="132" spans="1:5" x14ac:dyDescent="0.35">
      <c r="A132">
        <v>39</v>
      </c>
      <c r="B132" t="s">
        <v>639</v>
      </c>
      <c r="C132" t="s">
        <v>48</v>
      </c>
      <c r="D132">
        <v>10</v>
      </c>
      <c r="E132">
        <f>VALUE(SUBSTITUTE(SUBSTITUTE(B132:B331,"[",""),"]",""))</f>
        <v>1.67635439999992</v>
      </c>
    </row>
    <row r="133" spans="1:5" x14ac:dyDescent="0.35">
      <c r="A133">
        <v>47</v>
      </c>
      <c r="B133" t="s">
        <v>638</v>
      </c>
      <c r="C133" t="s">
        <v>48</v>
      </c>
      <c r="D133">
        <v>10</v>
      </c>
      <c r="E133">
        <f>VALUE(SUBSTITUTE(SUBSTITUTE(B133:B332,"[",""),"]",""))</f>
        <v>2.0055442999999902</v>
      </c>
    </row>
    <row r="134" spans="1:5" x14ac:dyDescent="0.35">
      <c r="A134">
        <v>49</v>
      </c>
      <c r="B134" t="s">
        <v>637</v>
      </c>
      <c r="C134" t="s">
        <v>48</v>
      </c>
      <c r="D134">
        <v>10</v>
      </c>
      <c r="E134">
        <f>VALUE(SUBSTITUTE(SUBSTITUTE(B134:B333,"[",""),"]",""))</f>
        <v>1.3573636999999501</v>
      </c>
    </row>
    <row r="135" spans="1:5" x14ac:dyDescent="0.35">
      <c r="A135">
        <v>51</v>
      </c>
      <c r="B135" t="s">
        <v>636</v>
      </c>
      <c r="C135" t="s">
        <v>48</v>
      </c>
      <c r="D135">
        <v>10</v>
      </c>
      <c r="E135">
        <f>VALUE(SUBSTITUTE(SUBSTITUTE(B135:B334,"[",""),"]",""))</f>
        <v>1.5060038999999901</v>
      </c>
    </row>
    <row r="136" spans="1:5" x14ac:dyDescent="0.35">
      <c r="A136">
        <v>52</v>
      </c>
      <c r="B136" t="s">
        <v>635</v>
      </c>
      <c r="C136" t="s">
        <v>48</v>
      </c>
      <c r="D136">
        <v>10</v>
      </c>
      <c r="E136">
        <f>VALUE(SUBSTITUTE(SUBSTITUTE(B136:B335,"[",""),"]",""))</f>
        <v>2.09026570000003</v>
      </c>
    </row>
    <row r="137" spans="1:5" x14ac:dyDescent="0.35">
      <c r="A137">
        <v>54</v>
      </c>
      <c r="B137" t="s">
        <v>634</v>
      </c>
      <c r="C137" t="s">
        <v>48</v>
      </c>
      <c r="D137">
        <v>10</v>
      </c>
      <c r="E137">
        <f>VALUE(SUBSTITUTE(SUBSTITUTE(B137:B336,"[",""),"]",""))</f>
        <v>1.48846009999999</v>
      </c>
    </row>
    <row r="138" spans="1:5" x14ac:dyDescent="0.35">
      <c r="A138">
        <v>56</v>
      </c>
      <c r="B138" t="s">
        <v>633</v>
      </c>
      <c r="C138" t="s">
        <v>48</v>
      </c>
      <c r="D138">
        <v>10</v>
      </c>
      <c r="E138">
        <f>VALUE(SUBSTITUTE(SUBSTITUTE(B138:B337,"[",""),"]",""))</f>
        <v>1.00886400000001</v>
      </c>
    </row>
    <row r="139" spans="1:5" x14ac:dyDescent="0.35">
      <c r="A139">
        <v>60</v>
      </c>
      <c r="B139" t="s">
        <v>632</v>
      </c>
      <c r="C139" t="s">
        <v>48</v>
      </c>
      <c r="D139">
        <v>10</v>
      </c>
      <c r="E139">
        <f>VALUE(SUBSTITUTE(SUBSTITUTE(B139:B338,"[",""),"]",""))</f>
        <v>1.34143119999998</v>
      </c>
    </row>
    <row r="140" spans="1:5" x14ac:dyDescent="0.35">
      <c r="A140">
        <v>62</v>
      </c>
      <c r="B140" t="s">
        <v>631</v>
      </c>
      <c r="C140" t="s">
        <v>48</v>
      </c>
      <c r="D140">
        <v>10</v>
      </c>
      <c r="E140">
        <f>VALUE(SUBSTITUTE(SUBSTITUTE(B140:B339,"[",""),"]",""))</f>
        <v>1.4082406999999599</v>
      </c>
    </row>
    <row r="141" spans="1:5" x14ac:dyDescent="0.35">
      <c r="A141">
        <v>64</v>
      </c>
      <c r="B141" t="s">
        <v>630</v>
      </c>
      <c r="C141" t="s">
        <v>48</v>
      </c>
      <c r="D141">
        <v>10</v>
      </c>
      <c r="E141">
        <f>VALUE(SUBSTITUTE(SUBSTITUTE(B141:B340,"[",""),"]",""))</f>
        <v>2.3414391000000001</v>
      </c>
    </row>
    <row r="142" spans="1:5" x14ac:dyDescent="0.35">
      <c r="A142">
        <v>66</v>
      </c>
      <c r="B142" t="s">
        <v>629</v>
      </c>
      <c r="C142" t="s">
        <v>48</v>
      </c>
      <c r="D142">
        <v>10</v>
      </c>
      <c r="E142">
        <f>VALUE(SUBSTITUTE(SUBSTITUTE(B142:B341,"[",""),"]",""))</f>
        <v>1.5414114000000101</v>
      </c>
    </row>
    <row r="143" spans="1:5" x14ac:dyDescent="0.35">
      <c r="A143">
        <v>67</v>
      </c>
      <c r="B143" t="s">
        <v>628</v>
      </c>
      <c r="C143" t="s">
        <v>48</v>
      </c>
      <c r="D143">
        <v>10</v>
      </c>
      <c r="E143">
        <f>VALUE(SUBSTITUTE(SUBSTITUTE(B143:B342,"[",""),"]",""))</f>
        <v>1.65985369999998</v>
      </c>
    </row>
    <row r="144" spans="1:5" x14ac:dyDescent="0.35">
      <c r="A144">
        <v>68</v>
      </c>
      <c r="B144" t="s">
        <v>627</v>
      </c>
      <c r="C144" t="s">
        <v>48</v>
      </c>
      <c r="D144">
        <v>10</v>
      </c>
      <c r="E144">
        <f>VALUE(SUBSTITUTE(SUBSTITUTE(B144:B343,"[",""),"]",""))</f>
        <v>2.25771850000001</v>
      </c>
    </row>
    <row r="145" spans="1:5" x14ac:dyDescent="0.35">
      <c r="A145">
        <v>71</v>
      </c>
      <c r="B145" t="s">
        <v>626</v>
      </c>
      <c r="C145" t="s">
        <v>48</v>
      </c>
      <c r="D145">
        <v>10</v>
      </c>
      <c r="E145">
        <f>VALUE(SUBSTITUTE(SUBSTITUTE(B145:B344,"[",""),"]",""))</f>
        <v>2.3730577999999598</v>
      </c>
    </row>
    <row r="146" spans="1:5" x14ac:dyDescent="0.35">
      <c r="A146">
        <v>74</v>
      </c>
      <c r="B146" t="s">
        <v>625</v>
      </c>
      <c r="C146" t="s">
        <v>48</v>
      </c>
      <c r="D146">
        <v>10</v>
      </c>
      <c r="E146">
        <f>VALUE(SUBSTITUTE(SUBSTITUTE(B146:B345,"[",""),"]",""))</f>
        <v>2.2906298999999901</v>
      </c>
    </row>
    <row r="147" spans="1:5" x14ac:dyDescent="0.35">
      <c r="A147">
        <v>77</v>
      </c>
      <c r="B147" t="s">
        <v>624</v>
      </c>
      <c r="C147" t="s">
        <v>48</v>
      </c>
      <c r="D147">
        <v>10</v>
      </c>
      <c r="E147">
        <f>VALUE(SUBSTITUTE(SUBSTITUTE(B147:B346,"[",""),"]",""))</f>
        <v>1.94026589999998</v>
      </c>
    </row>
    <row r="148" spans="1:5" x14ac:dyDescent="0.35">
      <c r="A148">
        <v>83</v>
      </c>
      <c r="B148" t="s">
        <v>623</v>
      </c>
      <c r="C148" t="s">
        <v>48</v>
      </c>
      <c r="D148">
        <v>10</v>
      </c>
      <c r="E148">
        <f>VALUE(SUBSTITUTE(SUBSTITUTE(B148:B347,"[",""),"]",""))</f>
        <v>1.5084581000000901</v>
      </c>
    </row>
    <row r="149" spans="1:5" x14ac:dyDescent="0.35">
      <c r="A149">
        <v>85</v>
      </c>
      <c r="B149" t="s">
        <v>622</v>
      </c>
      <c r="C149" t="s">
        <v>48</v>
      </c>
      <c r="D149">
        <v>10</v>
      </c>
      <c r="E149">
        <f>VALUE(SUBSTITUTE(SUBSTITUTE(B149:B348,"[",""),"]",""))</f>
        <v>3.12463869999999</v>
      </c>
    </row>
    <row r="150" spans="1:5" x14ac:dyDescent="0.35">
      <c r="A150">
        <v>86</v>
      </c>
      <c r="B150" t="s">
        <v>621</v>
      </c>
      <c r="C150" t="s">
        <v>48</v>
      </c>
      <c r="D150">
        <v>10</v>
      </c>
      <c r="E150">
        <f>VALUE(SUBSTITUTE(SUBSTITUTE(B150:B349,"[",""),"]",""))</f>
        <v>2.1077507999999598</v>
      </c>
    </row>
    <row r="151" spans="1:5" x14ac:dyDescent="0.35">
      <c r="A151">
        <v>87</v>
      </c>
      <c r="B151" t="s">
        <v>620</v>
      </c>
      <c r="C151" t="s">
        <v>48</v>
      </c>
      <c r="D151">
        <v>10</v>
      </c>
      <c r="E151">
        <f>VALUE(SUBSTITUTE(SUBSTITUTE(B151:B350,"[",""),"]",""))</f>
        <v>1.5244933999999799</v>
      </c>
    </row>
    <row r="152" spans="1:5" x14ac:dyDescent="0.35">
      <c r="A152">
        <v>88</v>
      </c>
      <c r="B152" t="s">
        <v>619</v>
      </c>
      <c r="C152" t="s">
        <v>48</v>
      </c>
      <c r="D152">
        <v>10</v>
      </c>
      <c r="E152">
        <f>VALUE(SUBSTITUTE(SUBSTITUTE(B152:B351,"[",""),"]",""))</f>
        <v>1.65866289999996</v>
      </c>
    </row>
    <row r="153" spans="1:5" x14ac:dyDescent="0.35">
      <c r="A153">
        <v>90</v>
      </c>
      <c r="B153" t="s">
        <v>618</v>
      </c>
      <c r="C153" t="s">
        <v>48</v>
      </c>
      <c r="D153">
        <v>10</v>
      </c>
      <c r="E153">
        <f>VALUE(SUBSTITUTE(SUBSTITUTE(B153:B352,"[",""),"]",""))</f>
        <v>2.7915305000000199</v>
      </c>
    </row>
    <row r="154" spans="1:5" x14ac:dyDescent="0.35">
      <c r="A154">
        <v>91</v>
      </c>
      <c r="B154" t="s">
        <v>617</v>
      </c>
      <c r="C154" t="s">
        <v>48</v>
      </c>
      <c r="D154">
        <v>10</v>
      </c>
      <c r="E154">
        <f>VALUE(SUBSTITUTE(SUBSTITUTE(B154:B353,"[",""),"]",""))</f>
        <v>2.32471329999998</v>
      </c>
    </row>
    <row r="155" spans="1:5" x14ac:dyDescent="0.35">
      <c r="A155">
        <v>92</v>
      </c>
      <c r="B155" t="s">
        <v>616</v>
      </c>
      <c r="C155" t="s">
        <v>48</v>
      </c>
      <c r="D155">
        <v>10</v>
      </c>
      <c r="E155">
        <f>VALUE(SUBSTITUTE(SUBSTITUTE(B155:B354,"[",""),"]",""))</f>
        <v>3.7051232000000001</v>
      </c>
    </row>
    <row r="156" spans="1:5" x14ac:dyDescent="0.35">
      <c r="A156">
        <v>95</v>
      </c>
      <c r="B156" t="s">
        <v>615</v>
      </c>
      <c r="C156" t="s">
        <v>48</v>
      </c>
      <c r="D156">
        <v>10</v>
      </c>
      <c r="E156">
        <f>VALUE(SUBSTITUTE(SUBSTITUTE(B156:B355,"[",""),"]",""))</f>
        <v>1.6750405000000199</v>
      </c>
    </row>
    <row r="157" spans="1:5" x14ac:dyDescent="0.35">
      <c r="A157">
        <v>96</v>
      </c>
      <c r="B157" t="s">
        <v>614</v>
      </c>
      <c r="C157" t="s">
        <v>48</v>
      </c>
      <c r="D157">
        <v>10</v>
      </c>
      <c r="E157">
        <f>VALUE(SUBSTITUTE(SUBSTITUTE(B157:B356,"[",""),"]",""))</f>
        <v>1.5391526999999301</v>
      </c>
    </row>
    <row r="158" spans="1:5" x14ac:dyDescent="0.35">
      <c r="A158">
        <v>97</v>
      </c>
      <c r="B158" t="s">
        <v>613</v>
      </c>
      <c r="C158" t="s">
        <v>48</v>
      </c>
      <c r="D158">
        <v>10</v>
      </c>
      <c r="E158">
        <f>VALUE(SUBSTITUTE(SUBSTITUTE(B158:B357,"[",""),"]",""))</f>
        <v>1.3425978999999799</v>
      </c>
    </row>
    <row r="159" spans="1:5" x14ac:dyDescent="0.35">
      <c r="A159">
        <v>99</v>
      </c>
      <c r="B159" t="s">
        <v>612</v>
      </c>
      <c r="C159" t="s">
        <v>48</v>
      </c>
      <c r="D159">
        <v>10</v>
      </c>
      <c r="E159">
        <f>VALUE(SUBSTITUTE(SUBSTITUTE(B159:B358,"[",""),"]",""))</f>
        <v>1.87524310000003</v>
      </c>
    </row>
    <row r="160" spans="1:5" x14ac:dyDescent="0.35">
      <c r="A160">
        <v>101</v>
      </c>
      <c r="B160" t="s">
        <v>611</v>
      </c>
      <c r="C160" t="s">
        <v>48</v>
      </c>
      <c r="D160">
        <v>10</v>
      </c>
      <c r="E160">
        <f>VALUE(SUBSTITUTE(SUBSTITUTE(B160:B359,"[",""),"]",""))</f>
        <v>1.45509099999992</v>
      </c>
    </row>
    <row r="161" spans="1:5" x14ac:dyDescent="0.35">
      <c r="A161">
        <v>104</v>
      </c>
      <c r="B161" t="s">
        <v>610</v>
      </c>
      <c r="C161" t="s">
        <v>48</v>
      </c>
      <c r="D161">
        <v>10</v>
      </c>
      <c r="E161">
        <f>VALUE(SUBSTITUTE(SUBSTITUTE(B161:B360,"[",""),"]",""))</f>
        <v>2.8088548000000602</v>
      </c>
    </row>
    <row r="162" spans="1:5" x14ac:dyDescent="0.35">
      <c r="A162">
        <v>108</v>
      </c>
      <c r="B162" t="s">
        <v>609</v>
      </c>
      <c r="C162" t="s">
        <v>48</v>
      </c>
      <c r="D162">
        <v>10</v>
      </c>
      <c r="E162">
        <f>VALUE(SUBSTITUTE(SUBSTITUTE(B162:B361,"[",""),"]",""))</f>
        <v>2.6246056999999601</v>
      </c>
    </row>
    <row r="163" spans="1:5" x14ac:dyDescent="0.35">
      <c r="A163">
        <v>110</v>
      </c>
      <c r="B163" t="s">
        <v>608</v>
      </c>
      <c r="C163" t="s">
        <v>48</v>
      </c>
      <c r="D163">
        <v>10</v>
      </c>
      <c r="E163">
        <f>VALUE(SUBSTITUTE(SUBSTITUTE(B163:B362,"[",""),"]",""))</f>
        <v>1.1584076999999899</v>
      </c>
    </row>
    <row r="164" spans="1:5" x14ac:dyDescent="0.35">
      <c r="A164">
        <v>111</v>
      </c>
      <c r="B164" t="s">
        <v>607</v>
      </c>
      <c r="C164" t="s">
        <v>48</v>
      </c>
      <c r="D164">
        <v>10</v>
      </c>
      <c r="E164">
        <f>VALUE(SUBSTITUTE(SUBSTITUTE(B164:B363,"[",""),"]",""))</f>
        <v>1.23731959999997</v>
      </c>
    </row>
    <row r="165" spans="1:5" x14ac:dyDescent="0.35">
      <c r="A165">
        <v>112</v>
      </c>
      <c r="B165" t="s">
        <v>606</v>
      </c>
      <c r="C165" t="s">
        <v>48</v>
      </c>
      <c r="D165">
        <v>10</v>
      </c>
      <c r="E165">
        <f>VALUE(SUBSTITUTE(SUBSTITUTE(B165:B364,"[",""),"]",""))</f>
        <v>1.27711240000007</v>
      </c>
    </row>
    <row r="166" spans="1:5" x14ac:dyDescent="0.35">
      <c r="A166">
        <v>113</v>
      </c>
      <c r="B166" t="s">
        <v>605</v>
      </c>
      <c r="C166" t="s">
        <v>48</v>
      </c>
      <c r="D166">
        <v>10</v>
      </c>
      <c r="E166">
        <f>VALUE(SUBSTITUTE(SUBSTITUTE(B166:B365,"[",""),"]",""))</f>
        <v>1.3871728000000301</v>
      </c>
    </row>
    <row r="167" spans="1:5" x14ac:dyDescent="0.35">
      <c r="A167">
        <v>114</v>
      </c>
      <c r="B167" t="s">
        <v>604</v>
      </c>
      <c r="C167" t="s">
        <v>48</v>
      </c>
      <c r="D167">
        <v>10</v>
      </c>
      <c r="E167">
        <f>VALUE(SUBSTITUTE(SUBSTITUTE(B167:B366,"[",""),"]",""))</f>
        <v>1.0771575999999601</v>
      </c>
    </row>
    <row r="168" spans="1:5" x14ac:dyDescent="0.35">
      <c r="A168">
        <v>116</v>
      </c>
      <c r="B168" t="s">
        <v>603</v>
      </c>
      <c r="C168" t="s">
        <v>48</v>
      </c>
      <c r="D168">
        <v>10</v>
      </c>
      <c r="E168">
        <f>VALUE(SUBSTITUTE(SUBSTITUTE(B168:B367,"[",""),"]",""))</f>
        <v>1.5892360999999899</v>
      </c>
    </row>
    <row r="169" spans="1:5" x14ac:dyDescent="0.35">
      <c r="A169">
        <v>118</v>
      </c>
      <c r="B169" t="s">
        <v>602</v>
      </c>
      <c r="C169" t="s">
        <v>48</v>
      </c>
      <c r="D169">
        <v>10</v>
      </c>
      <c r="E169">
        <f>VALUE(SUBSTITUTE(SUBSTITUTE(B169:B368,"[",""),"]",""))</f>
        <v>1.3066524000000701</v>
      </c>
    </row>
    <row r="170" spans="1:5" x14ac:dyDescent="0.35">
      <c r="A170">
        <v>119</v>
      </c>
      <c r="B170" t="s">
        <v>601</v>
      </c>
      <c r="C170" t="s">
        <v>48</v>
      </c>
      <c r="D170">
        <v>10</v>
      </c>
      <c r="E170">
        <f>VALUE(SUBSTITUTE(SUBSTITUTE(B170:B369,"[",""),"]",""))</f>
        <v>2.5400108999999702</v>
      </c>
    </row>
    <row r="171" spans="1:5" x14ac:dyDescent="0.35">
      <c r="A171">
        <v>120</v>
      </c>
      <c r="B171" t="s">
        <v>600</v>
      </c>
      <c r="C171" t="s">
        <v>48</v>
      </c>
      <c r="D171">
        <v>10</v>
      </c>
      <c r="E171">
        <f>VALUE(SUBSTITUTE(SUBSTITUTE(B171:B370,"[",""),"]",""))</f>
        <v>2.5423296999999798</v>
      </c>
    </row>
    <row r="172" spans="1:5" x14ac:dyDescent="0.35">
      <c r="A172">
        <v>122</v>
      </c>
      <c r="B172" t="s">
        <v>599</v>
      </c>
      <c r="C172" t="s">
        <v>48</v>
      </c>
      <c r="D172">
        <v>10</v>
      </c>
      <c r="E172">
        <f>VALUE(SUBSTITUTE(SUBSTITUTE(B172:B371,"[",""),"]",""))</f>
        <v>1.60681859999999</v>
      </c>
    </row>
    <row r="173" spans="1:5" x14ac:dyDescent="0.35">
      <c r="A173">
        <v>123</v>
      </c>
      <c r="B173" t="s">
        <v>598</v>
      </c>
      <c r="C173" t="s">
        <v>48</v>
      </c>
      <c r="D173">
        <v>10</v>
      </c>
      <c r="E173">
        <f>VALUE(SUBSTITUTE(SUBSTITUTE(B173:B372,"[",""),"]",""))</f>
        <v>1.92495299999995</v>
      </c>
    </row>
    <row r="174" spans="1:5" x14ac:dyDescent="0.35">
      <c r="A174">
        <v>124</v>
      </c>
      <c r="B174" t="s">
        <v>597</v>
      </c>
      <c r="C174" t="s">
        <v>48</v>
      </c>
      <c r="D174">
        <v>10</v>
      </c>
      <c r="E174">
        <f>VALUE(SUBSTITUTE(SUBSTITUTE(B174:B373,"[",""),"]",""))</f>
        <v>1.9724919999999799</v>
      </c>
    </row>
    <row r="175" spans="1:5" x14ac:dyDescent="0.35">
      <c r="A175">
        <v>125</v>
      </c>
      <c r="B175" t="s">
        <v>596</v>
      </c>
      <c r="C175" t="s">
        <v>48</v>
      </c>
      <c r="D175">
        <v>10</v>
      </c>
      <c r="E175">
        <f>VALUE(SUBSTITUTE(SUBSTITUTE(B175:B374,"[",""),"]",""))</f>
        <v>2.39207820000001</v>
      </c>
    </row>
    <row r="176" spans="1:5" x14ac:dyDescent="0.35">
      <c r="A176">
        <v>127</v>
      </c>
      <c r="B176" t="s">
        <v>595</v>
      </c>
      <c r="C176" t="s">
        <v>48</v>
      </c>
      <c r="D176">
        <v>10</v>
      </c>
      <c r="E176">
        <f>VALUE(SUBSTITUTE(SUBSTITUTE(B176:B375,"[",""),"]",""))</f>
        <v>1.5082714000000099</v>
      </c>
    </row>
    <row r="177" spans="1:5" x14ac:dyDescent="0.35">
      <c r="A177">
        <v>130</v>
      </c>
      <c r="B177" t="s">
        <v>594</v>
      </c>
      <c r="C177" t="s">
        <v>48</v>
      </c>
      <c r="D177">
        <v>10</v>
      </c>
      <c r="E177">
        <f>VALUE(SUBSTITUTE(SUBSTITUTE(B177:B376,"[",""),"]",""))</f>
        <v>1.74098920000005</v>
      </c>
    </row>
    <row r="178" spans="1:5" x14ac:dyDescent="0.35">
      <c r="A178">
        <v>131</v>
      </c>
      <c r="B178" t="s">
        <v>593</v>
      </c>
      <c r="C178" t="s">
        <v>48</v>
      </c>
      <c r="D178">
        <v>10</v>
      </c>
      <c r="E178">
        <f>VALUE(SUBSTITUTE(SUBSTITUTE(B178:B377,"[",""),"]",""))</f>
        <v>2.8927612999999601</v>
      </c>
    </row>
    <row r="179" spans="1:5" x14ac:dyDescent="0.35">
      <c r="A179">
        <v>132</v>
      </c>
      <c r="B179" t="s">
        <v>592</v>
      </c>
      <c r="C179" t="s">
        <v>48</v>
      </c>
      <c r="D179">
        <v>10</v>
      </c>
      <c r="E179">
        <f>VALUE(SUBSTITUTE(SUBSTITUTE(B179:B378,"[",""),"]",""))</f>
        <v>2.7252893999999501</v>
      </c>
    </row>
    <row r="180" spans="1:5" x14ac:dyDescent="0.35">
      <c r="A180">
        <v>135</v>
      </c>
      <c r="B180" t="s">
        <v>591</v>
      </c>
      <c r="C180" t="s">
        <v>48</v>
      </c>
      <c r="D180">
        <v>10</v>
      </c>
      <c r="E180">
        <f>VALUE(SUBSTITUTE(SUBSTITUTE(B180:B379,"[",""),"]",""))</f>
        <v>2.0258793000000401</v>
      </c>
    </row>
    <row r="181" spans="1:5" x14ac:dyDescent="0.35">
      <c r="A181">
        <v>138</v>
      </c>
      <c r="B181" t="s">
        <v>590</v>
      </c>
      <c r="C181" t="s">
        <v>48</v>
      </c>
      <c r="D181">
        <v>10</v>
      </c>
      <c r="E181">
        <f>VALUE(SUBSTITUTE(SUBSTITUTE(B181:B380,"[",""),"]",""))</f>
        <v>1.2572078000000599</v>
      </c>
    </row>
    <row r="182" spans="1:5" x14ac:dyDescent="0.35">
      <c r="A182">
        <v>141</v>
      </c>
      <c r="B182" t="s">
        <v>589</v>
      </c>
      <c r="C182" t="s">
        <v>48</v>
      </c>
      <c r="D182">
        <v>10</v>
      </c>
      <c r="E182">
        <f>VALUE(SUBSTITUTE(SUBSTITUTE(B182:B381,"[",""),"]",""))</f>
        <v>1.975592</v>
      </c>
    </row>
    <row r="183" spans="1:5" x14ac:dyDescent="0.35">
      <c r="A183">
        <v>142</v>
      </c>
      <c r="B183" t="s">
        <v>588</v>
      </c>
      <c r="C183" t="s">
        <v>48</v>
      </c>
      <c r="D183">
        <v>10</v>
      </c>
      <c r="E183">
        <f>VALUE(SUBSTITUTE(SUBSTITUTE(B183:B382,"[",""),"]",""))</f>
        <v>1.9409869000000901</v>
      </c>
    </row>
    <row r="184" spans="1:5" x14ac:dyDescent="0.35">
      <c r="A184">
        <v>145</v>
      </c>
      <c r="B184" t="s">
        <v>587</v>
      </c>
      <c r="C184" t="s">
        <v>48</v>
      </c>
      <c r="D184">
        <v>10</v>
      </c>
      <c r="E184">
        <f>VALUE(SUBSTITUTE(SUBSTITUTE(B184:B383,"[",""),"]",""))</f>
        <v>1.9411264000000299</v>
      </c>
    </row>
    <row r="185" spans="1:5" x14ac:dyDescent="0.35">
      <c r="A185">
        <v>146</v>
      </c>
      <c r="B185" t="s">
        <v>586</v>
      </c>
      <c r="C185" t="s">
        <v>48</v>
      </c>
      <c r="D185">
        <v>10</v>
      </c>
      <c r="E185">
        <f>VALUE(SUBSTITUTE(SUBSTITUTE(B185:B384,"[",""),"]",""))</f>
        <v>1.2069907</v>
      </c>
    </row>
    <row r="186" spans="1:5" x14ac:dyDescent="0.35">
      <c r="A186">
        <v>149</v>
      </c>
      <c r="B186" t="s">
        <v>585</v>
      </c>
      <c r="C186" t="s">
        <v>48</v>
      </c>
      <c r="D186">
        <v>10</v>
      </c>
      <c r="E186">
        <f>VALUE(SUBSTITUTE(SUBSTITUTE(B186:B385,"[",""),"]",""))</f>
        <v>1.12478969999995</v>
      </c>
    </row>
    <row r="187" spans="1:5" x14ac:dyDescent="0.35">
      <c r="A187">
        <v>153</v>
      </c>
      <c r="B187" t="s">
        <v>584</v>
      </c>
      <c r="C187" t="s">
        <v>48</v>
      </c>
      <c r="D187">
        <v>10</v>
      </c>
      <c r="E187">
        <f>VALUE(SUBSTITUTE(SUBSTITUTE(B187:B386,"[",""),"]",""))</f>
        <v>1.2918912</v>
      </c>
    </row>
    <row r="188" spans="1:5" x14ac:dyDescent="0.35">
      <c r="A188">
        <v>154</v>
      </c>
      <c r="B188" t="s">
        <v>583</v>
      </c>
      <c r="C188" t="s">
        <v>48</v>
      </c>
      <c r="D188">
        <v>10</v>
      </c>
      <c r="E188">
        <f>VALUE(SUBSTITUTE(SUBSTITUTE(B188:B387,"[",""),"]",""))</f>
        <v>1.99042289999999</v>
      </c>
    </row>
    <row r="189" spans="1:5" x14ac:dyDescent="0.35">
      <c r="A189">
        <v>155</v>
      </c>
      <c r="B189" t="s">
        <v>582</v>
      </c>
      <c r="C189" t="s">
        <v>48</v>
      </c>
      <c r="D189">
        <v>10</v>
      </c>
      <c r="E189">
        <f>VALUE(SUBSTITUTE(SUBSTITUTE(B189:B388,"[",""),"]",""))</f>
        <v>1.14154689999998</v>
      </c>
    </row>
    <row r="190" spans="1:5" x14ac:dyDescent="0.35">
      <c r="A190">
        <v>161</v>
      </c>
      <c r="B190" t="s">
        <v>581</v>
      </c>
      <c r="C190" t="s">
        <v>48</v>
      </c>
      <c r="D190">
        <v>10</v>
      </c>
      <c r="E190">
        <f>VALUE(SUBSTITUTE(SUBSTITUTE(B190:B389,"[",""),"]",""))</f>
        <v>2.0570721000000201</v>
      </c>
    </row>
    <row r="191" spans="1:5" x14ac:dyDescent="0.35">
      <c r="A191">
        <v>165</v>
      </c>
      <c r="B191" t="s">
        <v>580</v>
      </c>
      <c r="C191" t="s">
        <v>48</v>
      </c>
      <c r="D191">
        <v>10</v>
      </c>
      <c r="E191">
        <f>VALUE(SUBSTITUTE(SUBSTITUTE(B191:B390,"[",""),"]",""))</f>
        <v>1.40525100000002</v>
      </c>
    </row>
    <row r="192" spans="1:5" x14ac:dyDescent="0.35">
      <c r="A192">
        <v>173</v>
      </c>
      <c r="B192" t="s">
        <v>579</v>
      </c>
      <c r="C192" t="s">
        <v>48</v>
      </c>
      <c r="D192">
        <v>10</v>
      </c>
      <c r="E192">
        <f>VALUE(SUBSTITUTE(SUBSTITUTE(B192:B391,"[",""),"]",""))</f>
        <v>1.4588543999999499</v>
      </c>
    </row>
    <row r="193" spans="1:5" x14ac:dyDescent="0.35">
      <c r="A193">
        <v>175</v>
      </c>
      <c r="B193" t="s">
        <v>578</v>
      </c>
      <c r="C193" t="s">
        <v>48</v>
      </c>
      <c r="D193">
        <v>10</v>
      </c>
      <c r="E193">
        <f>VALUE(SUBSTITUTE(SUBSTITUTE(B193:B392,"[",""),"]",""))</f>
        <v>1.47488580000003</v>
      </c>
    </row>
    <row r="194" spans="1:5" x14ac:dyDescent="0.35">
      <c r="A194">
        <v>176</v>
      </c>
      <c r="B194" t="s">
        <v>577</v>
      </c>
      <c r="C194" t="s">
        <v>48</v>
      </c>
      <c r="D194">
        <v>10</v>
      </c>
      <c r="E194">
        <f>VALUE(SUBSTITUTE(SUBSTITUTE(B194:B393,"[",""),"]",""))</f>
        <v>2.09177809999994</v>
      </c>
    </row>
    <row r="195" spans="1:5" x14ac:dyDescent="0.35">
      <c r="A195">
        <v>177</v>
      </c>
      <c r="B195" t="s">
        <v>576</v>
      </c>
      <c r="C195" t="s">
        <v>48</v>
      </c>
      <c r="D195">
        <v>10</v>
      </c>
      <c r="E195">
        <f>VALUE(SUBSTITUTE(SUBSTITUTE(B195:B394,"[",""),"]",""))</f>
        <v>1.90689829999996</v>
      </c>
    </row>
    <row r="196" spans="1:5" x14ac:dyDescent="0.35">
      <c r="A196">
        <v>181</v>
      </c>
      <c r="B196" t="s">
        <v>575</v>
      </c>
      <c r="C196" t="s">
        <v>48</v>
      </c>
      <c r="D196">
        <v>10</v>
      </c>
      <c r="E196">
        <f>VALUE(SUBSTITUTE(SUBSTITUTE(B196:B395,"[",""),"]",""))</f>
        <v>4.9725293000000104</v>
      </c>
    </row>
    <row r="197" spans="1:5" x14ac:dyDescent="0.35">
      <c r="A197">
        <v>183</v>
      </c>
      <c r="B197" t="s">
        <v>574</v>
      </c>
      <c r="C197" t="s">
        <v>48</v>
      </c>
      <c r="D197">
        <v>10</v>
      </c>
      <c r="E197">
        <f>VALUE(SUBSTITUTE(SUBSTITUTE(B197:B396,"[",""),"]",""))</f>
        <v>2.1389720000000798</v>
      </c>
    </row>
    <row r="198" spans="1:5" x14ac:dyDescent="0.35">
      <c r="A198">
        <v>185</v>
      </c>
      <c r="B198" t="s">
        <v>573</v>
      </c>
      <c r="C198" t="s">
        <v>48</v>
      </c>
      <c r="D198">
        <v>10</v>
      </c>
      <c r="E198">
        <f>VALUE(SUBSTITUTE(SUBSTITUTE(B198:B397,"[",""),"]",""))</f>
        <v>2.52453689999993</v>
      </c>
    </row>
    <row r="199" spans="1:5" x14ac:dyDescent="0.35">
      <c r="A199">
        <v>190</v>
      </c>
      <c r="B199" t="s">
        <v>572</v>
      </c>
      <c r="C199" t="s">
        <v>48</v>
      </c>
      <c r="D199">
        <v>10</v>
      </c>
      <c r="E199">
        <f>VALUE(SUBSTITUTE(SUBSTITUTE(B199:B398,"[",""),"]",""))</f>
        <v>1.3420385000000501</v>
      </c>
    </row>
    <row r="200" spans="1:5" x14ac:dyDescent="0.35">
      <c r="A200">
        <v>193</v>
      </c>
      <c r="B200" t="s">
        <v>571</v>
      </c>
      <c r="C200" t="s">
        <v>48</v>
      </c>
      <c r="D200">
        <v>10</v>
      </c>
      <c r="E200">
        <f>VALUE(SUBSTITUTE(SUBSTITUTE(B200:B399,"[",""),"]",""))</f>
        <v>1.8592671000000101</v>
      </c>
    </row>
    <row r="201" spans="1:5" x14ac:dyDescent="0.35">
      <c r="A201">
        <v>194</v>
      </c>
      <c r="B201" t="s">
        <v>570</v>
      </c>
      <c r="C201" t="s">
        <v>48</v>
      </c>
      <c r="D201">
        <v>10</v>
      </c>
      <c r="E201">
        <f>VALUE(SUBSTITUTE(SUBSTITUTE(B201:B400,"[",""),"]",""))</f>
        <v>1.9915610000000401</v>
      </c>
    </row>
    <row r="202" spans="1:5" x14ac:dyDescent="0.35">
      <c r="A202">
        <v>197</v>
      </c>
      <c r="B202" t="s">
        <v>569</v>
      </c>
      <c r="C202" t="s">
        <v>48</v>
      </c>
      <c r="D202">
        <v>10</v>
      </c>
      <c r="E202">
        <f>VALUE(SUBSTITUTE(SUBSTITUTE(B202:B401,"[",""),"]",""))</f>
        <v>1.3917866000000401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7A9D-0E52-4A5B-A8EC-B177707E4ED7}">
  <dimension ref="A1:AL202"/>
  <sheetViews>
    <sheetView workbookViewId="0">
      <selection activeCell="G16" sqref="G16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Q2">
        <v>2.7723000006517302E-2</v>
      </c>
      <c r="R2">
        <v>4.6169000001100302E-2</v>
      </c>
      <c r="S2">
        <v>7.0089122000063</v>
      </c>
      <c r="AG2" t="s">
        <v>38</v>
      </c>
      <c r="AH2" t="s">
        <v>39</v>
      </c>
      <c r="AI2" t="s">
        <v>40</v>
      </c>
      <c r="AJ2" t="s">
        <v>41</v>
      </c>
      <c r="AK2">
        <v>60.391104874055202</v>
      </c>
      <c r="AL2" t="s">
        <v>42</v>
      </c>
    </row>
    <row r="3" spans="1:38" x14ac:dyDescent="0.35">
      <c r="A3">
        <v>0</v>
      </c>
      <c r="B3">
        <v>0</v>
      </c>
      <c r="C3">
        <v>0</v>
      </c>
      <c r="D3" t="s">
        <v>43</v>
      </c>
      <c r="E3" t="s">
        <v>44</v>
      </c>
      <c r="F3" t="s">
        <v>45</v>
      </c>
      <c r="G3" t="s">
        <v>46</v>
      </c>
      <c r="H3" t="s">
        <v>46</v>
      </c>
      <c r="I3" t="s">
        <v>47</v>
      </c>
      <c r="J3" t="s">
        <v>48</v>
      </c>
      <c r="K3">
        <v>0</v>
      </c>
      <c r="L3">
        <v>0</v>
      </c>
      <c r="M3">
        <v>0</v>
      </c>
      <c r="N3">
        <v>0</v>
      </c>
      <c r="O3">
        <v>7.0550322000053702</v>
      </c>
      <c r="T3">
        <v>10</v>
      </c>
      <c r="U3">
        <v>7.0395284000042002</v>
      </c>
      <c r="V3">
        <v>7.0550322000053702</v>
      </c>
      <c r="W3">
        <v>7.0550322000053702</v>
      </c>
      <c r="X3">
        <v>3.9202300002216299E-2</v>
      </c>
      <c r="Y3">
        <v>8.8435745000024308</v>
      </c>
      <c r="Z3" t="s">
        <v>43</v>
      </c>
      <c r="AA3" t="s">
        <v>44</v>
      </c>
      <c r="AB3" t="s">
        <v>45</v>
      </c>
      <c r="AC3" t="s">
        <v>46</v>
      </c>
      <c r="AD3" t="s">
        <v>46</v>
      </c>
      <c r="AE3" t="s">
        <v>47</v>
      </c>
      <c r="AF3" t="s">
        <v>48</v>
      </c>
      <c r="AG3" t="s">
        <v>38</v>
      </c>
      <c r="AH3" t="s">
        <v>39</v>
      </c>
      <c r="AI3" t="s">
        <v>40</v>
      </c>
      <c r="AJ3" t="s">
        <v>41</v>
      </c>
      <c r="AK3">
        <v>60.391104874055202</v>
      </c>
      <c r="AL3" t="s">
        <v>42</v>
      </c>
    </row>
    <row r="4" spans="1:38" x14ac:dyDescent="0.35">
      <c r="A4">
        <v>1</v>
      </c>
      <c r="B4">
        <v>0</v>
      </c>
      <c r="C4">
        <v>1</v>
      </c>
      <c r="D4" t="s">
        <v>49</v>
      </c>
      <c r="E4" t="s">
        <v>50</v>
      </c>
      <c r="F4" t="s">
        <v>45</v>
      </c>
      <c r="G4" t="s">
        <v>46</v>
      </c>
      <c r="H4" t="s">
        <v>46</v>
      </c>
      <c r="I4" t="s">
        <v>51</v>
      </c>
      <c r="J4" t="s">
        <v>48</v>
      </c>
      <c r="K4">
        <v>1</v>
      </c>
      <c r="L4">
        <v>0</v>
      </c>
      <c r="M4">
        <v>1</v>
      </c>
      <c r="N4">
        <v>0</v>
      </c>
      <c r="O4">
        <v>8.8747024000040202</v>
      </c>
      <c r="T4">
        <v>5</v>
      </c>
      <c r="U4">
        <v>8.8555928999994595</v>
      </c>
      <c r="V4">
        <v>8.8747024000040202</v>
      </c>
      <c r="W4">
        <v>8.8747024000040202</v>
      </c>
      <c r="X4">
        <v>1.18205999970086E-2</v>
      </c>
      <c r="Y4">
        <v>11.2922408000013</v>
      </c>
      <c r="Z4" t="s">
        <v>49</v>
      </c>
      <c r="AA4" t="s">
        <v>50</v>
      </c>
      <c r="AB4" t="s">
        <v>45</v>
      </c>
      <c r="AC4" t="s">
        <v>46</v>
      </c>
      <c r="AD4" t="s">
        <v>46</v>
      </c>
      <c r="AE4" t="s">
        <v>51</v>
      </c>
      <c r="AF4" t="s">
        <v>48</v>
      </c>
      <c r="AG4" t="s">
        <v>38</v>
      </c>
      <c r="AH4" t="s">
        <v>39</v>
      </c>
      <c r="AI4" t="s">
        <v>40</v>
      </c>
      <c r="AJ4" t="s">
        <v>41</v>
      </c>
      <c r="AK4">
        <v>60.391104874055202</v>
      </c>
      <c r="AL4" t="s">
        <v>42</v>
      </c>
    </row>
    <row r="5" spans="1:38" x14ac:dyDescent="0.35">
      <c r="A5">
        <v>2</v>
      </c>
      <c r="B5">
        <v>0</v>
      </c>
      <c r="C5">
        <v>2</v>
      </c>
      <c r="D5" t="s">
        <v>52</v>
      </c>
      <c r="E5" t="s">
        <v>53</v>
      </c>
      <c r="F5" t="s">
        <v>45</v>
      </c>
      <c r="G5" t="s">
        <v>46</v>
      </c>
      <c r="H5" t="s">
        <v>46</v>
      </c>
      <c r="I5" t="s">
        <v>54</v>
      </c>
      <c r="J5" t="s">
        <v>48</v>
      </c>
      <c r="K5">
        <v>2</v>
      </c>
      <c r="L5">
        <v>0</v>
      </c>
      <c r="M5">
        <v>2</v>
      </c>
      <c r="N5">
        <v>0</v>
      </c>
      <c r="O5">
        <v>11.331314700000799</v>
      </c>
      <c r="T5">
        <v>10</v>
      </c>
      <c r="U5">
        <v>11.317945200004001</v>
      </c>
      <c r="V5">
        <v>11.331314700000799</v>
      </c>
      <c r="W5">
        <v>11.331314700000799</v>
      </c>
      <c r="X5">
        <v>2.5535399996442699E-2</v>
      </c>
      <c r="Y5">
        <v>15.1240059000047</v>
      </c>
      <c r="Z5" t="s">
        <v>52</v>
      </c>
      <c r="AA5" t="s">
        <v>53</v>
      </c>
      <c r="AB5" t="s">
        <v>45</v>
      </c>
      <c r="AC5" t="s">
        <v>46</v>
      </c>
      <c r="AD5" t="s">
        <v>46</v>
      </c>
      <c r="AE5" t="s">
        <v>54</v>
      </c>
      <c r="AF5" t="s">
        <v>48</v>
      </c>
      <c r="AG5" t="s">
        <v>38</v>
      </c>
      <c r="AH5" t="s">
        <v>39</v>
      </c>
      <c r="AI5" t="s">
        <v>40</v>
      </c>
      <c r="AJ5" t="s">
        <v>41</v>
      </c>
      <c r="AK5">
        <v>60.391104874055202</v>
      </c>
      <c r="AL5" t="s">
        <v>42</v>
      </c>
    </row>
    <row r="6" spans="1:38" x14ac:dyDescent="0.35">
      <c r="A6">
        <v>3</v>
      </c>
      <c r="B6">
        <v>0</v>
      </c>
      <c r="C6">
        <v>3</v>
      </c>
      <c r="D6" t="s">
        <v>55</v>
      </c>
      <c r="E6" t="s">
        <v>56</v>
      </c>
      <c r="F6" t="s">
        <v>45</v>
      </c>
      <c r="G6" t="s">
        <v>46</v>
      </c>
      <c r="H6" t="s">
        <v>46</v>
      </c>
      <c r="I6" t="s">
        <v>57</v>
      </c>
      <c r="J6" t="s">
        <v>58</v>
      </c>
      <c r="K6">
        <v>3</v>
      </c>
      <c r="L6">
        <v>0</v>
      </c>
      <c r="M6">
        <v>3</v>
      </c>
      <c r="N6">
        <v>0</v>
      </c>
      <c r="O6">
        <v>15.164057300004</v>
      </c>
      <c r="T6">
        <v>10</v>
      </c>
      <c r="U6">
        <v>15.150732300004099</v>
      </c>
      <c r="V6">
        <v>15.164057300004</v>
      </c>
      <c r="W6">
        <v>15.164057300004</v>
      </c>
      <c r="X6">
        <v>2.6515300000028202E-2</v>
      </c>
      <c r="Y6">
        <v>17.672651100001499</v>
      </c>
      <c r="Z6" t="s">
        <v>55</v>
      </c>
      <c r="AA6" t="s">
        <v>56</v>
      </c>
      <c r="AB6" t="s">
        <v>45</v>
      </c>
      <c r="AC6" t="s">
        <v>46</v>
      </c>
      <c r="AD6" t="s">
        <v>46</v>
      </c>
      <c r="AE6" t="s">
        <v>57</v>
      </c>
      <c r="AF6" t="s">
        <v>58</v>
      </c>
      <c r="AG6" t="s">
        <v>38</v>
      </c>
      <c r="AH6" t="s">
        <v>39</v>
      </c>
      <c r="AI6" t="s">
        <v>40</v>
      </c>
      <c r="AJ6" t="s">
        <v>41</v>
      </c>
      <c r="AK6">
        <v>60.391104874055202</v>
      </c>
      <c r="AL6" t="s">
        <v>42</v>
      </c>
    </row>
    <row r="7" spans="1:38" x14ac:dyDescent="0.35">
      <c r="A7">
        <v>4</v>
      </c>
      <c r="B7">
        <v>0</v>
      </c>
      <c r="C7">
        <v>4</v>
      </c>
      <c r="D7" t="s">
        <v>59</v>
      </c>
      <c r="E7" t="s">
        <v>60</v>
      </c>
      <c r="F7" t="s">
        <v>45</v>
      </c>
      <c r="G7" t="s">
        <v>46</v>
      </c>
      <c r="H7" t="s">
        <v>46</v>
      </c>
      <c r="I7" t="s">
        <v>61</v>
      </c>
      <c r="J7" t="s">
        <v>48</v>
      </c>
      <c r="K7">
        <v>4</v>
      </c>
      <c r="L7">
        <v>0</v>
      </c>
      <c r="M7">
        <v>4</v>
      </c>
      <c r="N7">
        <v>0</v>
      </c>
      <c r="O7">
        <v>17.7097655000034</v>
      </c>
      <c r="T7">
        <v>10</v>
      </c>
      <c r="U7">
        <v>17.696812300004201</v>
      </c>
      <c r="V7">
        <v>17.7097655000034</v>
      </c>
      <c r="W7">
        <v>17.7097655000034</v>
      </c>
      <c r="X7">
        <v>2.3976399999810299E-2</v>
      </c>
      <c r="Y7">
        <v>20.521477500005801</v>
      </c>
      <c r="Z7" t="s">
        <v>59</v>
      </c>
      <c r="AA7" t="s">
        <v>60</v>
      </c>
      <c r="AB7" t="s">
        <v>45</v>
      </c>
      <c r="AC7" t="s">
        <v>46</v>
      </c>
      <c r="AD7" t="s">
        <v>46</v>
      </c>
      <c r="AE7" t="s">
        <v>61</v>
      </c>
      <c r="AF7" t="s">
        <v>48</v>
      </c>
      <c r="AG7" t="s">
        <v>38</v>
      </c>
      <c r="AH7" t="s">
        <v>39</v>
      </c>
      <c r="AI7" t="s">
        <v>40</v>
      </c>
      <c r="AJ7" t="s">
        <v>41</v>
      </c>
      <c r="AK7">
        <v>60.391104874055202</v>
      </c>
      <c r="AL7" t="s">
        <v>42</v>
      </c>
    </row>
    <row r="8" spans="1:38" x14ac:dyDescent="0.35">
      <c r="A8">
        <v>5</v>
      </c>
      <c r="B8">
        <v>0</v>
      </c>
      <c r="C8">
        <v>5</v>
      </c>
      <c r="D8" t="s">
        <v>62</v>
      </c>
      <c r="E8" t="s">
        <v>63</v>
      </c>
      <c r="F8" t="s">
        <v>45</v>
      </c>
      <c r="G8" t="s">
        <v>46</v>
      </c>
      <c r="H8" t="s">
        <v>46</v>
      </c>
      <c r="I8" t="s">
        <v>64</v>
      </c>
      <c r="J8" t="s">
        <v>48</v>
      </c>
      <c r="K8">
        <v>5</v>
      </c>
      <c r="L8">
        <v>0</v>
      </c>
      <c r="M8">
        <v>5</v>
      </c>
      <c r="N8">
        <v>0</v>
      </c>
      <c r="O8">
        <v>20.5575920000046</v>
      </c>
      <c r="T8">
        <v>10</v>
      </c>
      <c r="U8">
        <v>20.5453852999999</v>
      </c>
      <c r="V8">
        <v>20.5575920000046</v>
      </c>
      <c r="W8">
        <v>20.5575920000046</v>
      </c>
      <c r="X8">
        <v>2.3733499998343101E-2</v>
      </c>
      <c r="Y8">
        <v>23.203770899999601</v>
      </c>
      <c r="Z8" t="s">
        <v>62</v>
      </c>
      <c r="AA8" t="s">
        <v>63</v>
      </c>
      <c r="AB8" t="s">
        <v>45</v>
      </c>
      <c r="AC8" t="s">
        <v>46</v>
      </c>
      <c r="AD8" t="s">
        <v>46</v>
      </c>
      <c r="AE8" t="s">
        <v>64</v>
      </c>
      <c r="AF8" t="s">
        <v>48</v>
      </c>
      <c r="AG8" t="s">
        <v>38</v>
      </c>
      <c r="AH8" t="s">
        <v>39</v>
      </c>
      <c r="AI8" t="s">
        <v>40</v>
      </c>
      <c r="AJ8" t="s">
        <v>41</v>
      </c>
      <c r="AK8">
        <v>60.391104874055202</v>
      </c>
      <c r="AL8" t="s">
        <v>42</v>
      </c>
    </row>
    <row r="9" spans="1:38" x14ac:dyDescent="0.35">
      <c r="A9">
        <v>6</v>
      </c>
      <c r="B9">
        <v>0</v>
      </c>
      <c r="C9">
        <v>6</v>
      </c>
      <c r="D9" t="s">
        <v>65</v>
      </c>
      <c r="E9" t="s">
        <v>66</v>
      </c>
      <c r="F9" t="s">
        <v>45</v>
      </c>
      <c r="G9" t="s">
        <v>46</v>
      </c>
      <c r="H9" t="s">
        <v>46</v>
      </c>
      <c r="I9" t="s">
        <v>67</v>
      </c>
      <c r="J9" t="s">
        <v>48</v>
      </c>
      <c r="K9">
        <v>6</v>
      </c>
      <c r="L9">
        <v>0</v>
      </c>
      <c r="M9">
        <v>6</v>
      </c>
      <c r="N9">
        <v>0</v>
      </c>
      <c r="O9">
        <v>23.2414780000035</v>
      </c>
      <c r="T9">
        <v>10</v>
      </c>
      <c r="U9">
        <v>23.227680100004299</v>
      </c>
      <c r="V9">
        <v>23.2414780000035</v>
      </c>
      <c r="W9">
        <v>23.2414780000035</v>
      </c>
      <c r="X9">
        <v>2.3741200006043E-2</v>
      </c>
      <c r="Y9">
        <v>24.820002100001101</v>
      </c>
      <c r="Z9" t="s">
        <v>65</v>
      </c>
      <c r="AA9" t="s">
        <v>66</v>
      </c>
      <c r="AB9" t="s">
        <v>45</v>
      </c>
      <c r="AC9" t="s">
        <v>46</v>
      </c>
      <c r="AD9" t="s">
        <v>46</v>
      </c>
      <c r="AE9" t="s">
        <v>67</v>
      </c>
      <c r="AF9" t="s">
        <v>48</v>
      </c>
      <c r="AG9" t="s">
        <v>38</v>
      </c>
      <c r="AH9" t="s">
        <v>39</v>
      </c>
      <c r="AI9" t="s">
        <v>40</v>
      </c>
      <c r="AJ9" t="s">
        <v>41</v>
      </c>
      <c r="AK9">
        <v>60.391104874055202</v>
      </c>
      <c r="AL9" t="s">
        <v>42</v>
      </c>
    </row>
    <row r="10" spans="1:38" x14ac:dyDescent="0.35">
      <c r="A10">
        <v>7</v>
      </c>
      <c r="B10">
        <v>0</v>
      </c>
      <c r="C10">
        <v>7</v>
      </c>
      <c r="D10" t="s">
        <v>68</v>
      </c>
      <c r="E10" t="s">
        <v>69</v>
      </c>
      <c r="F10" t="s">
        <v>45</v>
      </c>
      <c r="G10" t="s">
        <v>46</v>
      </c>
      <c r="H10" t="s">
        <v>46</v>
      </c>
      <c r="I10" t="s">
        <v>70</v>
      </c>
      <c r="J10" t="s">
        <v>48</v>
      </c>
      <c r="K10">
        <v>7</v>
      </c>
      <c r="L10">
        <v>0</v>
      </c>
      <c r="M10">
        <v>7</v>
      </c>
      <c r="N10">
        <v>0</v>
      </c>
      <c r="O10">
        <v>24.850351100001699</v>
      </c>
      <c r="T10">
        <v>5</v>
      </c>
      <c r="U10">
        <v>24.834226800005101</v>
      </c>
      <c r="V10">
        <v>24.850351100001699</v>
      </c>
      <c r="W10">
        <v>24.850351100001699</v>
      </c>
      <c r="X10">
        <v>1.4075599996431201E-2</v>
      </c>
      <c r="Y10">
        <v>26.552275200003301</v>
      </c>
      <c r="Z10" t="s">
        <v>68</v>
      </c>
      <c r="AA10" t="s">
        <v>69</v>
      </c>
      <c r="AB10" t="s">
        <v>45</v>
      </c>
      <c r="AC10" t="s">
        <v>46</v>
      </c>
      <c r="AD10" t="s">
        <v>46</v>
      </c>
      <c r="AE10" t="s">
        <v>70</v>
      </c>
      <c r="AF10" t="s">
        <v>48</v>
      </c>
      <c r="AG10" t="s">
        <v>38</v>
      </c>
      <c r="AH10" t="s">
        <v>39</v>
      </c>
      <c r="AI10" t="s">
        <v>40</v>
      </c>
      <c r="AJ10" t="s">
        <v>41</v>
      </c>
      <c r="AK10">
        <v>60.391104874055202</v>
      </c>
      <c r="AL10" t="s">
        <v>42</v>
      </c>
    </row>
    <row r="11" spans="1:38" x14ac:dyDescent="0.35">
      <c r="A11">
        <v>8</v>
      </c>
      <c r="B11">
        <v>0</v>
      </c>
      <c r="C11">
        <v>8</v>
      </c>
      <c r="D11" t="s">
        <v>71</v>
      </c>
      <c r="E11" t="s">
        <v>72</v>
      </c>
      <c r="F11" t="s">
        <v>45</v>
      </c>
      <c r="G11" t="s">
        <v>46</v>
      </c>
      <c r="H11" t="s">
        <v>46</v>
      </c>
      <c r="I11" t="s">
        <v>73</v>
      </c>
      <c r="J11" t="s">
        <v>48</v>
      </c>
      <c r="K11">
        <v>8</v>
      </c>
      <c r="L11">
        <v>0</v>
      </c>
      <c r="M11">
        <v>8</v>
      </c>
      <c r="N11">
        <v>0</v>
      </c>
      <c r="O11">
        <v>26.583393700006098</v>
      </c>
      <c r="T11">
        <v>5</v>
      </c>
      <c r="U11">
        <v>26.568477700006</v>
      </c>
      <c r="V11">
        <v>26.583393700006098</v>
      </c>
      <c r="W11">
        <v>26.583393700006098</v>
      </c>
      <c r="X11">
        <v>1.60299999988637E-2</v>
      </c>
      <c r="Y11">
        <v>28.187903600002699</v>
      </c>
      <c r="Z11" t="s">
        <v>71</v>
      </c>
      <c r="AA11" t="s">
        <v>72</v>
      </c>
      <c r="AB11" t="s">
        <v>45</v>
      </c>
      <c r="AC11" t="s">
        <v>46</v>
      </c>
      <c r="AD11" t="s">
        <v>46</v>
      </c>
      <c r="AE11" t="s">
        <v>73</v>
      </c>
      <c r="AF11" t="s">
        <v>48</v>
      </c>
      <c r="AG11" t="s">
        <v>38</v>
      </c>
      <c r="AH11" t="s">
        <v>39</v>
      </c>
      <c r="AI11" t="s">
        <v>40</v>
      </c>
      <c r="AJ11" t="s">
        <v>41</v>
      </c>
      <c r="AK11">
        <v>60.391104874055202</v>
      </c>
      <c r="AL11" t="s">
        <v>42</v>
      </c>
    </row>
    <row r="12" spans="1:38" x14ac:dyDescent="0.35">
      <c r="A12">
        <v>9</v>
      </c>
      <c r="B12">
        <v>0</v>
      </c>
      <c r="C12">
        <v>9</v>
      </c>
      <c r="D12" t="s">
        <v>74</v>
      </c>
      <c r="E12" t="s">
        <v>75</v>
      </c>
      <c r="F12" t="s">
        <v>45</v>
      </c>
      <c r="G12" t="s">
        <v>46</v>
      </c>
      <c r="H12" t="s">
        <v>46</v>
      </c>
      <c r="I12" t="s">
        <v>76</v>
      </c>
      <c r="J12" t="s">
        <v>48</v>
      </c>
      <c r="K12">
        <v>9</v>
      </c>
      <c r="L12">
        <v>0</v>
      </c>
      <c r="M12">
        <v>9</v>
      </c>
      <c r="N12">
        <v>0</v>
      </c>
      <c r="O12">
        <v>28.227384500001701</v>
      </c>
      <c r="T12">
        <v>10</v>
      </c>
      <c r="U12">
        <v>28.214689500004098</v>
      </c>
      <c r="V12">
        <v>28.227384500001701</v>
      </c>
      <c r="W12">
        <v>28.227384500001701</v>
      </c>
      <c r="X12">
        <v>2.6630800006387199E-2</v>
      </c>
      <c r="Y12">
        <v>29.767259500003998</v>
      </c>
      <c r="Z12" t="s">
        <v>74</v>
      </c>
      <c r="AA12" t="s">
        <v>75</v>
      </c>
      <c r="AB12" t="s">
        <v>45</v>
      </c>
      <c r="AC12" t="s">
        <v>46</v>
      </c>
      <c r="AD12" t="s">
        <v>46</v>
      </c>
      <c r="AE12" t="s">
        <v>76</v>
      </c>
      <c r="AF12" t="s">
        <v>48</v>
      </c>
      <c r="AG12" t="s">
        <v>38</v>
      </c>
      <c r="AH12" t="s">
        <v>39</v>
      </c>
      <c r="AI12" t="s">
        <v>40</v>
      </c>
      <c r="AJ12" t="s">
        <v>41</v>
      </c>
      <c r="AK12">
        <v>60.391104874055202</v>
      </c>
      <c r="AL12" t="s">
        <v>42</v>
      </c>
    </row>
    <row r="13" spans="1:38" x14ac:dyDescent="0.35">
      <c r="A13">
        <v>10</v>
      </c>
      <c r="B13">
        <v>0</v>
      </c>
      <c r="C13">
        <v>10</v>
      </c>
      <c r="D13" t="s">
        <v>77</v>
      </c>
      <c r="E13" t="s">
        <v>78</v>
      </c>
      <c r="F13" t="s">
        <v>45</v>
      </c>
      <c r="G13" t="s">
        <v>46</v>
      </c>
      <c r="H13" t="s">
        <v>46</v>
      </c>
      <c r="I13" t="s">
        <v>79</v>
      </c>
      <c r="J13" t="s">
        <v>58</v>
      </c>
      <c r="K13">
        <v>10</v>
      </c>
      <c r="L13">
        <v>0</v>
      </c>
      <c r="M13">
        <v>10</v>
      </c>
      <c r="N13">
        <v>0</v>
      </c>
      <c r="O13">
        <v>29.7996450999999</v>
      </c>
      <c r="T13">
        <v>5</v>
      </c>
      <c r="U13">
        <v>29.783373400001398</v>
      </c>
      <c r="V13">
        <v>29.7996450999999</v>
      </c>
      <c r="W13">
        <v>29.7996450999999</v>
      </c>
      <c r="X13">
        <v>1.5962099998432601E-2</v>
      </c>
      <c r="Y13">
        <v>31.9169710999995</v>
      </c>
      <c r="Z13" t="s">
        <v>77</v>
      </c>
      <c r="AA13" t="s">
        <v>78</v>
      </c>
      <c r="AB13" t="s">
        <v>45</v>
      </c>
      <c r="AC13" t="s">
        <v>46</v>
      </c>
      <c r="AD13" t="s">
        <v>46</v>
      </c>
      <c r="AE13" t="s">
        <v>79</v>
      </c>
      <c r="AF13" t="s">
        <v>58</v>
      </c>
      <c r="AG13" t="s">
        <v>38</v>
      </c>
      <c r="AH13" t="s">
        <v>39</v>
      </c>
      <c r="AI13" t="s">
        <v>40</v>
      </c>
      <c r="AJ13" t="s">
        <v>41</v>
      </c>
      <c r="AK13">
        <v>60.391104874055202</v>
      </c>
      <c r="AL13" t="s">
        <v>42</v>
      </c>
    </row>
    <row r="14" spans="1:38" x14ac:dyDescent="0.35">
      <c r="A14">
        <v>11</v>
      </c>
      <c r="B14">
        <v>0</v>
      </c>
      <c r="C14">
        <v>11</v>
      </c>
      <c r="D14" t="s">
        <v>80</v>
      </c>
      <c r="E14" t="s">
        <v>81</v>
      </c>
      <c r="F14" t="s">
        <v>45</v>
      </c>
      <c r="G14" t="s">
        <v>46</v>
      </c>
      <c r="H14" t="s">
        <v>46</v>
      </c>
      <c r="I14" t="s">
        <v>82</v>
      </c>
      <c r="J14" t="s">
        <v>48</v>
      </c>
      <c r="K14">
        <v>11</v>
      </c>
      <c r="L14">
        <v>0</v>
      </c>
      <c r="M14">
        <v>11</v>
      </c>
      <c r="N14">
        <v>0</v>
      </c>
      <c r="O14">
        <v>31.946998200000898</v>
      </c>
      <c r="T14">
        <v>5</v>
      </c>
      <c r="U14">
        <v>31.929620100003302</v>
      </c>
      <c r="V14">
        <v>31.946998200000898</v>
      </c>
      <c r="W14">
        <v>31.946998200000898</v>
      </c>
      <c r="X14">
        <v>1.2521600001491599E-2</v>
      </c>
      <c r="Y14">
        <v>33.249469700000098</v>
      </c>
      <c r="Z14" t="s">
        <v>80</v>
      </c>
      <c r="AA14" t="s">
        <v>81</v>
      </c>
      <c r="AB14" t="s">
        <v>45</v>
      </c>
      <c r="AC14" t="s">
        <v>46</v>
      </c>
      <c r="AD14" t="s">
        <v>46</v>
      </c>
      <c r="AE14" t="s">
        <v>82</v>
      </c>
      <c r="AF14" t="s">
        <v>48</v>
      </c>
      <c r="AG14" t="s">
        <v>38</v>
      </c>
      <c r="AH14" t="s">
        <v>39</v>
      </c>
      <c r="AI14" t="s">
        <v>40</v>
      </c>
      <c r="AJ14" t="s">
        <v>41</v>
      </c>
      <c r="AK14">
        <v>60.391104874055202</v>
      </c>
      <c r="AL14" t="s">
        <v>42</v>
      </c>
    </row>
    <row r="15" spans="1:38" x14ac:dyDescent="0.35">
      <c r="A15">
        <v>12</v>
      </c>
      <c r="B15">
        <v>0</v>
      </c>
      <c r="C15">
        <v>12</v>
      </c>
      <c r="D15" t="s">
        <v>83</v>
      </c>
      <c r="E15" t="s">
        <v>84</v>
      </c>
      <c r="F15" t="s">
        <v>45</v>
      </c>
      <c r="G15" t="s">
        <v>46</v>
      </c>
      <c r="H15" t="s">
        <v>46</v>
      </c>
      <c r="I15" t="s">
        <v>85</v>
      </c>
      <c r="J15" t="s">
        <v>48</v>
      </c>
      <c r="K15">
        <v>12</v>
      </c>
      <c r="L15">
        <v>0</v>
      </c>
      <c r="M15">
        <v>12</v>
      </c>
      <c r="N15">
        <v>0</v>
      </c>
      <c r="O15">
        <v>33.280889699999499</v>
      </c>
      <c r="T15">
        <v>5</v>
      </c>
      <c r="U15">
        <v>33.262827400001697</v>
      </c>
      <c r="V15">
        <v>33.280889699999499</v>
      </c>
      <c r="W15">
        <v>33.280889699999499</v>
      </c>
      <c r="X15">
        <v>1.32452999969245E-2</v>
      </c>
      <c r="Y15">
        <v>34.631818400004697</v>
      </c>
      <c r="Z15" t="s">
        <v>83</v>
      </c>
      <c r="AA15" t="s">
        <v>84</v>
      </c>
      <c r="AB15" t="s">
        <v>45</v>
      </c>
      <c r="AC15" t="s">
        <v>46</v>
      </c>
      <c r="AD15" t="s">
        <v>46</v>
      </c>
      <c r="AE15" t="s">
        <v>85</v>
      </c>
      <c r="AF15" t="s">
        <v>48</v>
      </c>
      <c r="AG15" t="s">
        <v>38</v>
      </c>
      <c r="AH15" t="s">
        <v>39</v>
      </c>
      <c r="AI15" t="s">
        <v>40</v>
      </c>
      <c r="AJ15" t="s">
        <v>41</v>
      </c>
      <c r="AK15">
        <v>60.391104874055202</v>
      </c>
      <c r="AL15" t="s">
        <v>42</v>
      </c>
    </row>
    <row r="16" spans="1:38" x14ac:dyDescent="0.35">
      <c r="A16">
        <v>13</v>
      </c>
      <c r="B16">
        <v>0</v>
      </c>
      <c r="C16">
        <v>13</v>
      </c>
      <c r="D16" t="s">
        <v>86</v>
      </c>
      <c r="E16" t="s">
        <v>87</v>
      </c>
      <c r="F16" t="s">
        <v>45</v>
      </c>
      <c r="G16" t="s">
        <v>46</v>
      </c>
      <c r="H16" t="s">
        <v>46</v>
      </c>
      <c r="I16" t="s">
        <v>88</v>
      </c>
      <c r="J16" t="s">
        <v>58</v>
      </c>
      <c r="K16">
        <v>13</v>
      </c>
      <c r="L16">
        <v>0</v>
      </c>
      <c r="M16">
        <v>13</v>
      </c>
      <c r="N16">
        <v>0</v>
      </c>
      <c r="O16">
        <v>34.669065000001801</v>
      </c>
      <c r="T16">
        <v>10</v>
      </c>
      <c r="U16">
        <v>34.656128599999597</v>
      </c>
      <c r="V16">
        <v>34.669065000001801</v>
      </c>
      <c r="W16">
        <v>34.669065000001801</v>
      </c>
      <c r="X16">
        <v>2.4182900000596402E-2</v>
      </c>
      <c r="Y16">
        <v>35.914784300002701</v>
      </c>
      <c r="Z16" t="s">
        <v>86</v>
      </c>
      <c r="AA16" t="s">
        <v>87</v>
      </c>
      <c r="AB16" t="s">
        <v>45</v>
      </c>
      <c r="AC16" t="s">
        <v>46</v>
      </c>
      <c r="AD16" t="s">
        <v>46</v>
      </c>
      <c r="AE16" t="s">
        <v>88</v>
      </c>
      <c r="AF16" t="s">
        <v>58</v>
      </c>
      <c r="AG16" t="s">
        <v>38</v>
      </c>
      <c r="AH16" t="s">
        <v>39</v>
      </c>
      <c r="AI16" t="s">
        <v>40</v>
      </c>
      <c r="AJ16" t="s">
        <v>41</v>
      </c>
      <c r="AK16">
        <v>60.391104874055202</v>
      </c>
      <c r="AL16" t="s">
        <v>42</v>
      </c>
    </row>
    <row r="17" spans="1:38" x14ac:dyDescent="0.35">
      <c r="A17">
        <v>14</v>
      </c>
      <c r="B17">
        <v>0</v>
      </c>
      <c r="C17">
        <v>14</v>
      </c>
      <c r="D17" t="s">
        <v>89</v>
      </c>
      <c r="E17" t="s">
        <v>90</v>
      </c>
      <c r="F17" t="s">
        <v>45</v>
      </c>
      <c r="G17" t="s">
        <v>46</v>
      </c>
      <c r="H17" t="s">
        <v>46</v>
      </c>
      <c r="I17" t="s">
        <v>91</v>
      </c>
      <c r="J17" t="s">
        <v>48</v>
      </c>
      <c r="K17">
        <v>14</v>
      </c>
      <c r="L17">
        <v>0</v>
      </c>
      <c r="M17">
        <v>14</v>
      </c>
      <c r="N17">
        <v>0</v>
      </c>
      <c r="O17">
        <v>35.946470900002097</v>
      </c>
      <c r="T17">
        <v>5</v>
      </c>
      <c r="U17">
        <v>35.930124000005797</v>
      </c>
      <c r="V17">
        <v>35.946470900002097</v>
      </c>
      <c r="W17">
        <v>35.946470900002097</v>
      </c>
      <c r="X17">
        <v>1.51342999961343E-2</v>
      </c>
      <c r="Y17">
        <v>37.381582900001298</v>
      </c>
      <c r="Z17" t="s">
        <v>89</v>
      </c>
      <c r="AA17" t="s">
        <v>90</v>
      </c>
      <c r="AB17" t="s">
        <v>45</v>
      </c>
      <c r="AC17" t="s">
        <v>46</v>
      </c>
      <c r="AD17" t="s">
        <v>46</v>
      </c>
      <c r="AE17" t="s">
        <v>91</v>
      </c>
      <c r="AF17" t="s">
        <v>48</v>
      </c>
      <c r="AG17" t="s">
        <v>38</v>
      </c>
      <c r="AH17" t="s">
        <v>39</v>
      </c>
      <c r="AI17" t="s">
        <v>40</v>
      </c>
      <c r="AJ17" t="s">
        <v>41</v>
      </c>
      <c r="AK17">
        <v>60.391104874055202</v>
      </c>
      <c r="AL17" t="s">
        <v>42</v>
      </c>
    </row>
    <row r="18" spans="1:38" x14ac:dyDescent="0.35">
      <c r="A18">
        <v>15</v>
      </c>
      <c r="B18">
        <v>0</v>
      </c>
      <c r="C18">
        <v>15</v>
      </c>
      <c r="D18" t="s">
        <v>92</v>
      </c>
      <c r="E18" t="s">
        <v>93</v>
      </c>
      <c r="F18" t="s">
        <v>45</v>
      </c>
      <c r="G18" t="s">
        <v>46</v>
      </c>
      <c r="H18" t="s">
        <v>46</v>
      </c>
      <c r="I18" t="s">
        <v>94</v>
      </c>
      <c r="J18" t="s">
        <v>48</v>
      </c>
      <c r="K18">
        <v>15</v>
      </c>
      <c r="L18">
        <v>0</v>
      </c>
      <c r="M18">
        <v>15</v>
      </c>
      <c r="N18">
        <v>0</v>
      </c>
      <c r="O18">
        <v>37.4199733999994</v>
      </c>
      <c r="T18">
        <v>10</v>
      </c>
      <c r="U18">
        <v>37.407206600000698</v>
      </c>
      <c r="V18">
        <v>37.4199733999994</v>
      </c>
      <c r="W18">
        <v>37.4199733999994</v>
      </c>
      <c r="X18">
        <v>2.5511900006677E-2</v>
      </c>
      <c r="Y18">
        <v>40.263122800002698</v>
      </c>
      <c r="Z18" t="s">
        <v>92</v>
      </c>
      <c r="AA18" t="s">
        <v>93</v>
      </c>
      <c r="AB18" t="s">
        <v>45</v>
      </c>
      <c r="AC18" t="s">
        <v>46</v>
      </c>
      <c r="AD18" t="s">
        <v>46</v>
      </c>
      <c r="AE18" t="s">
        <v>94</v>
      </c>
      <c r="AF18" t="s">
        <v>48</v>
      </c>
      <c r="AG18" t="s">
        <v>38</v>
      </c>
      <c r="AH18" t="s">
        <v>39</v>
      </c>
      <c r="AI18" t="s">
        <v>40</v>
      </c>
      <c r="AJ18" t="s">
        <v>41</v>
      </c>
      <c r="AK18">
        <v>60.391104874055202</v>
      </c>
      <c r="AL18" t="s">
        <v>42</v>
      </c>
    </row>
    <row r="19" spans="1:38" x14ac:dyDescent="0.35">
      <c r="A19">
        <v>16</v>
      </c>
      <c r="B19">
        <v>0</v>
      </c>
      <c r="C19">
        <v>16</v>
      </c>
      <c r="D19" t="s">
        <v>95</v>
      </c>
      <c r="E19" t="s">
        <v>96</v>
      </c>
      <c r="F19" t="s">
        <v>45</v>
      </c>
      <c r="G19" t="s">
        <v>46</v>
      </c>
      <c r="H19" t="s">
        <v>46</v>
      </c>
      <c r="I19" t="s">
        <v>97</v>
      </c>
      <c r="J19" t="s">
        <v>48</v>
      </c>
      <c r="K19">
        <v>16</v>
      </c>
      <c r="L19">
        <v>0</v>
      </c>
      <c r="M19">
        <v>16</v>
      </c>
      <c r="N19">
        <v>0</v>
      </c>
      <c r="O19">
        <v>40.303540000000702</v>
      </c>
      <c r="T19">
        <v>10</v>
      </c>
      <c r="U19">
        <v>40.290268900003802</v>
      </c>
      <c r="V19">
        <v>40.303540000000702</v>
      </c>
      <c r="W19">
        <v>40.303540000000702</v>
      </c>
      <c r="X19">
        <v>2.6939699993818001E-2</v>
      </c>
      <c r="Y19">
        <v>42.012664800000401</v>
      </c>
      <c r="Z19" t="s">
        <v>95</v>
      </c>
      <c r="AA19" t="s">
        <v>96</v>
      </c>
      <c r="AB19" t="s">
        <v>45</v>
      </c>
      <c r="AC19" t="s">
        <v>46</v>
      </c>
      <c r="AD19" t="s">
        <v>46</v>
      </c>
      <c r="AE19" t="s">
        <v>97</v>
      </c>
      <c r="AF19" t="s">
        <v>48</v>
      </c>
      <c r="AG19" t="s">
        <v>38</v>
      </c>
      <c r="AH19" t="s">
        <v>39</v>
      </c>
      <c r="AI19" t="s">
        <v>40</v>
      </c>
      <c r="AJ19" t="s">
        <v>41</v>
      </c>
      <c r="AK19">
        <v>60.391104874055202</v>
      </c>
      <c r="AL19" t="s">
        <v>42</v>
      </c>
    </row>
    <row r="20" spans="1:38" x14ac:dyDescent="0.35">
      <c r="A20">
        <v>17</v>
      </c>
      <c r="B20">
        <v>0</v>
      </c>
      <c r="C20">
        <v>17</v>
      </c>
      <c r="D20" t="s">
        <v>98</v>
      </c>
      <c r="E20" t="s">
        <v>99</v>
      </c>
      <c r="F20" t="s">
        <v>45</v>
      </c>
      <c r="G20" t="s">
        <v>46</v>
      </c>
      <c r="H20" t="s">
        <v>46</v>
      </c>
      <c r="I20" t="s">
        <v>100</v>
      </c>
      <c r="J20" t="s">
        <v>48</v>
      </c>
      <c r="K20">
        <v>17</v>
      </c>
      <c r="L20">
        <v>0</v>
      </c>
      <c r="M20">
        <v>17</v>
      </c>
      <c r="N20">
        <v>0</v>
      </c>
      <c r="O20">
        <v>42.0581934000001</v>
      </c>
      <c r="T20">
        <v>10</v>
      </c>
      <c r="U20">
        <v>42.045363900004297</v>
      </c>
      <c r="V20">
        <v>42.0581934000001</v>
      </c>
      <c r="W20">
        <v>42.0581934000001</v>
      </c>
      <c r="X20">
        <v>3.2470400001329801E-2</v>
      </c>
      <c r="Y20">
        <v>44.378043200005699</v>
      </c>
      <c r="Z20" t="s">
        <v>98</v>
      </c>
      <c r="AA20" t="s">
        <v>99</v>
      </c>
      <c r="AB20" t="s">
        <v>45</v>
      </c>
      <c r="AC20" t="s">
        <v>46</v>
      </c>
      <c r="AD20" t="s">
        <v>46</v>
      </c>
      <c r="AE20" t="s">
        <v>100</v>
      </c>
      <c r="AF20" t="s">
        <v>48</v>
      </c>
      <c r="AG20" t="s">
        <v>38</v>
      </c>
      <c r="AH20" t="s">
        <v>39</v>
      </c>
      <c r="AI20" t="s">
        <v>40</v>
      </c>
      <c r="AJ20" t="s">
        <v>41</v>
      </c>
      <c r="AK20">
        <v>60.391104874055202</v>
      </c>
      <c r="AL20" t="s">
        <v>42</v>
      </c>
    </row>
    <row r="21" spans="1:38" x14ac:dyDescent="0.35">
      <c r="A21">
        <v>18</v>
      </c>
      <c r="B21">
        <v>0</v>
      </c>
      <c r="C21">
        <v>18</v>
      </c>
      <c r="D21" t="s">
        <v>101</v>
      </c>
      <c r="E21" t="s">
        <v>63</v>
      </c>
      <c r="F21" t="s">
        <v>45</v>
      </c>
      <c r="G21" t="s">
        <v>46</v>
      </c>
      <c r="H21" t="s">
        <v>46</v>
      </c>
      <c r="I21" t="s">
        <v>102</v>
      </c>
      <c r="J21" t="s">
        <v>48</v>
      </c>
      <c r="K21">
        <v>18</v>
      </c>
      <c r="L21">
        <v>0</v>
      </c>
      <c r="M21">
        <v>18</v>
      </c>
      <c r="N21">
        <v>0</v>
      </c>
      <c r="O21">
        <v>44.409131000000301</v>
      </c>
      <c r="T21">
        <v>5</v>
      </c>
      <c r="U21">
        <v>44.390568000002503</v>
      </c>
      <c r="V21">
        <v>44.409131000000301</v>
      </c>
      <c r="W21">
        <v>44.409131000000301</v>
      </c>
      <c r="X21">
        <v>1.23234999991836E-2</v>
      </c>
      <c r="Y21">
        <v>46.094139000000702</v>
      </c>
      <c r="Z21" t="s">
        <v>101</v>
      </c>
      <c r="AA21" t="s">
        <v>63</v>
      </c>
      <c r="AB21" t="s">
        <v>45</v>
      </c>
      <c r="AC21" t="s">
        <v>46</v>
      </c>
      <c r="AD21" t="s">
        <v>46</v>
      </c>
      <c r="AE21" t="s">
        <v>102</v>
      </c>
      <c r="AF21" t="s">
        <v>48</v>
      </c>
      <c r="AG21" t="s">
        <v>38</v>
      </c>
      <c r="AH21" t="s">
        <v>39</v>
      </c>
      <c r="AI21" t="s">
        <v>40</v>
      </c>
      <c r="AJ21" t="s">
        <v>41</v>
      </c>
      <c r="AK21">
        <v>60.391104874055202</v>
      </c>
      <c r="AL21" t="s">
        <v>42</v>
      </c>
    </row>
    <row r="22" spans="1:38" x14ac:dyDescent="0.35">
      <c r="A22">
        <v>19</v>
      </c>
      <c r="B22">
        <v>0</v>
      </c>
      <c r="C22">
        <v>19</v>
      </c>
      <c r="D22" t="s">
        <v>103</v>
      </c>
      <c r="E22" t="s">
        <v>104</v>
      </c>
      <c r="F22" t="s">
        <v>45</v>
      </c>
      <c r="G22" t="s">
        <v>46</v>
      </c>
      <c r="H22" t="s">
        <v>46</v>
      </c>
      <c r="I22" t="s">
        <v>105</v>
      </c>
      <c r="J22" t="s">
        <v>48</v>
      </c>
      <c r="K22">
        <v>19</v>
      </c>
      <c r="L22">
        <v>0</v>
      </c>
      <c r="M22">
        <v>19</v>
      </c>
      <c r="N22">
        <v>0</v>
      </c>
      <c r="O22">
        <v>46.124808000000399</v>
      </c>
      <c r="T22">
        <v>5</v>
      </c>
      <c r="U22">
        <v>46.109171100004403</v>
      </c>
      <c r="V22">
        <v>46.124808000000399</v>
      </c>
      <c r="W22">
        <v>46.124808000000399</v>
      </c>
      <c r="X22">
        <v>1.48560000016004E-2</v>
      </c>
      <c r="Y22">
        <v>47.959398900005901</v>
      </c>
      <c r="Z22" t="s">
        <v>103</v>
      </c>
      <c r="AA22" t="s">
        <v>104</v>
      </c>
      <c r="AB22" t="s">
        <v>45</v>
      </c>
      <c r="AC22" t="s">
        <v>46</v>
      </c>
      <c r="AD22" t="s">
        <v>46</v>
      </c>
      <c r="AE22" t="s">
        <v>105</v>
      </c>
      <c r="AF22" t="s">
        <v>48</v>
      </c>
      <c r="AG22" t="s">
        <v>38</v>
      </c>
      <c r="AH22" t="s">
        <v>39</v>
      </c>
      <c r="AI22" t="s">
        <v>40</v>
      </c>
      <c r="AJ22" t="s">
        <v>41</v>
      </c>
      <c r="AK22">
        <v>60.391104874055202</v>
      </c>
      <c r="AL22" t="s">
        <v>42</v>
      </c>
    </row>
    <row r="23" spans="1:38" x14ac:dyDescent="0.35">
      <c r="A23">
        <v>20</v>
      </c>
      <c r="B23">
        <v>0</v>
      </c>
      <c r="C23">
        <v>20</v>
      </c>
      <c r="D23" t="s">
        <v>106</v>
      </c>
      <c r="E23" t="s">
        <v>107</v>
      </c>
      <c r="F23" t="s">
        <v>45</v>
      </c>
      <c r="G23" t="s">
        <v>46</v>
      </c>
      <c r="H23" t="s">
        <v>46</v>
      </c>
      <c r="I23" t="s">
        <v>108</v>
      </c>
      <c r="J23" t="s">
        <v>48</v>
      </c>
      <c r="K23">
        <v>20</v>
      </c>
      <c r="L23">
        <v>0</v>
      </c>
      <c r="M23">
        <v>20</v>
      </c>
      <c r="N23">
        <v>0</v>
      </c>
      <c r="O23">
        <v>47.996121100004501</v>
      </c>
      <c r="T23">
        <v>10</v>
      </c>
      <c r="U23">
        <v>47.983232200000202</v>
      </c>
      <c r="V23">
        <v>47.996121100004501</v>
      </c>
      <c r="W23">
        <v>47.996121100004501</v>
      </c>
      <c r="X23">
        <v>2.3702599995885899E-2</v>
      </c>
      <c r="Y23">
        <v>49.126157400001802</v>
      </c>
      <c r="Z23" t="s">
        <v>106</v>
      </c>
      <c r="AA23" t="s">
        <v>107</v>
      </c>
      <c r="AB23" t="s">
        <v>45</v>
      </c>
      <c r="AC23" t="s">
        <v>46</v>
      </c>
      <c r="AD23" t="s">
        <v>46</v>
      </c>
      <c r="AE23" t="s">
        <v>108</v>
      </c>
      <c r="AF23" t="s">
        <v>48</v>
      </c>
      <c r="AG23" t="s">
        <v>38</v>
      </c>
      <c r="AH23" t="s">
        <v>39</v>
      </c>
      <c r="AI23" t="s">
        <v>40</v>
      </c>
      <c r="AJ23" t="s">
        <v>41</v>
      </c>
      <c r="AK23">
        <v>60.391104874055202</v>
      </c>
      <c r="AL23" t="s">
        <v>42</v>
      </c>
    </row>
    <row r="24" spans="1:38" x14ac:dyDescent="0.35">
      <c r="A24">
        <v>21</v>
      </c>
      <c r="B24">
        <v>0</v>
      </c>
      <c r="C24">
        <v>21</v>
      </c>
      <c r="D24" t="s">
        <v>109</v>
      </c>
      <c r="E24" t="s">
        <v>110</v>
      </c>
      <c r="F24" t="s">
        <v>45</v>
      </c>
      <c r="G24" t="s">
        <v>46</v>
      </c>
      <c r="H24" t="s">
        <v>46</v>
      </c>
      <c r="I24" t="s">
        <v>111</v>
      </c>
      <c r="J24" t="s">
        <v>48</v>
      </c>
      <c r="K24">
        <v>21</v>
      </c>
      <c r="L24">
        <v>0</v>
      </c>
      <c r="M24">
        <v>21</v>
      </c>
      <c r="N24">
        <v>0</v>
      </c>
      <c r="O24">
        <v>49.166400699999897</v>
      </c>
      <c r="T24">
        <v>10</v>
      </c>
      <c r="U24">
        <v>49.153258700003697</v>
      </c>
      <c r="V24">
        <v>49.166400699999897</v>
      </c>
      <c r="W24">
        <v>49.166400699999897</v>
      </c>
      <c r="X24">
        <v>2.6883099999395199E-2</v>
      </c>
      <c r="Y24">
        <v>50.6253701000023</v>
      </c>
      <c r="Z24" t="s">
        <v>109</v>
      </c>
      <c r="AA24" t="s">
        <v>110</v>
      </c>
      <c r="AB24" t="s">
        <v>45</v>
      </c>
      <c r="AC24" t="s">
        <v>46</v>
      </c>
      <c r="AD24" t="s">
        <v>46</v>
      </c>
      <c r="AE24" t="s">
        <v>111</v>
      </c>
      <c r="AF24" t="s">
        <v>48</v>
      </c>
      <c r="AG24" t="s">
        <v>38</v>
      </c>
      <c r="AH24" t="s">
        <v>39</v>
      </c>
      <c r="AI24" t="s">
        <v>40</v>
      </c>
      <c r="AJ24" t="s">
        <v>41</v>
      </c>
      <c r="AK24">
        <v>60.391104874055202</v>
      </c>
      <c r="AL24" t="s">
        <v>42</v>
      </c>
    </row>
    <row r="25" spans="1:38" x14ac:dyDescent="0.35">
      <c r="A25">
        <v>22</v>
      </c>
      <c r="B25">
        <v>0</v>
      </c>
      <c r="C25">
        <v>22</v>
      </c>
      <c r="D25" t="s">
        <v>112</v>
      </c>
      <c r="E25" t="s">
        <v>113</v>
      </c>
      <c r="F25" t="s">
        <v>45</v>
      </c>
      <c r="G25" t="s">
        <v>46</v>
      </c>
      <c r="H25" t="s">
        <v>46</v>
      </c>
      <c r="I25" t="s">
        <v>114</v>
      </c>
      <c r="J25" t="s">
        <v>48</v>
      </c>
      <c r="K25">
        <v>22</v>
      </c>
      <c r="L25">
        <v>0</v>
      </c>
      <c r="M25">
        <v>22</v>
      </c>
      <c r="N25">
        <v>0</v>
      </c>
      <c r="O25">
        <v>50.656502300000199</v>
      </c>
      <c r="T25">
        <v>5</v>
      </c>
      <c r="U25">
        <v>50.637654800004299</v>
      </c>
      <c r="V25">
        <v>50.656502300000199</v>
      </c>
      <c r="W25">
        <v>50.656502300000199</v>
      </c>
      <c r="X25">
        <v>1.21340999976382E-2</v>
      </c>
      <c r="Y25">
        <v>52.1583353000023</v>
      </c>
      <c r="Z25" t="s">
        <v>112</v>
      </c>
      <c r="AA25" t="s">
        <v>113</v>
      </c>
      <c r="AB25" t="s">
        <v>45</v>
      </c>
      <c r="AC25" t="s">
        <v>46</v>
      </c>
      <c r="AD25" t="s">
        <v>46</v>
      </c>
      <c r="AE25" t="s">
        <v>114</v>
      </c>
      <c r="AF25" t="s">
        <v>48</v>
      </c>
      <c r="AG25" t="s">
        <v>38</v>
      </c>
      <c r="AH25" t="s">
        <v>39</v>
      </c>
      <c r="AI25" t="s">
        <v>40</v>
      </c>
      <c r="AJ25" t="s">
        <v>41</v>
      </c>
      <c r="AK25">
        <v>60.391104874055202</v>
      </c>
      <c r="AL25" t="s">
        <v>42</v>
      </c>
    </row>
    <row r="26" spans="1:38" x14ac:dyDescent="0.35">
      <c r="A26">
        <v>23</v>
      </c>
      <c r="B26">
        <v>0</v>
      </c>
      <c r="C26">
        <v>23</v>
      </c>
      <c r="D26" t="s">
        <v>115</v>
      </c>
      <c r="E26" t="s">
        <v>116</v>
      </c>
      <c r="F26" t="s">
        <v>45</v>
      </c>
      <c r="G26" t="s">
        <v>46</v>
      </c>
      <c r="H26" t="s">
        <v>46</v>
      </c>
      <c r="I26" t="s">
        <v>117</v>
      </c>
      <c r="J26" t="s">
        <v>48</v>
      </c>
      <c r="K26">
        <v>23</v>
      </c>
      <c r="L26">
        <v>0</v>
      </c>
      <c r="M26">
        <v>23</v>
      </c>
      <c r="N26">
        <v>0</v>
      </c>
      <c r="O26">
        <v>52.198689200005902</v>
      </c>
      <c r="T26">
        <v>10</v>
      </c>
      <c r="U26">
        <v>52.1849250000013</v>
      </c>
      <c r="V26">
        <v>52.198689200005902</v>
      </c>
      <c r="W26">
        <v>52.198689200005902</v>
      </c>
      <c r="X26">
        <v>2.6406900004076299E-2</v>
      </c>
      <c r="Y26">
        <v>54.007082100004403</v>
      </c>
      <c r="Z26" t="s">
        <v>115</v>
      </c>
      <c r="AA26" t="s">
        <v>116</v>
      </c>
      <c r="AB26" t="s">
        <v>45</v>
      </c>
      <c r="AC26" t="s">
        <v>46</v>
      </c>
      <c r="AD26" t="s">
        <v>46</v>
      </c>
      <c r="AE26" t="s">
        <v>117</v>
      </c>
      <c r="AF26" t="s">
        <v>48</v>
      </c>
      <c r="AG26" t="s">
        <v>38</v>
      </c>
      <c r="AH26" t="s">
        <v>39</v>
      </c>
      <c r="AI26" t="s">
        <v>40</v>
      </c>
      <c r="AJ26" t="s">
        <v>41</v>
      </c>
      <c r="AK26">
        <v>60.391104874055202</v>
      </c>
      <c r="AL26" t="s">
        <v>42</v>
      </c>
    </row>
    <row r="27" spans="1:38" x14ac:dyDescent="0.35">
      <c r="A27">
        <v>24</v>
      </c>
      <c r="B27">
        <v>0</v>
      </c>
      <c r="C27">
        <v>24</v>
      </c>
      <c r="D27" t="s">
        <v>71</v>
      </c>
      <c r="E27" t="s">
        <v>118</v>
      </c>
      <c r="F27" t="s">
        <v>45</v>
      </c>
      <c r="G27" t="s">
        <v>46</v>
      </c>
      <c r="H27" t="s">
        <v>46</v>
      </c>
      <c r="I27" t="s">
        <v>119</v>
      </c>
      <c r="J27" t="s">
        <v>48</v>
      </c>
      <c r="K27">
        <v>24</v>
      </c>
      <c r="L27">
        <v>0</v>
      </c>
      <c r="M27">
        <v>24</v>
      </c>
      <c r="N27">
        <v>0</v>
      </c>
      <c r="O27">
        <v>54.037850900000102</v>
      </c>
      <c r="T27">
        <v>5</v>
      </c>
      <c r="U27">
        <v>54.022480100000301</v>
      </c>
      <c r="V27">
        <v>54.037850900000102</v>
      </c>
      <c r="W27">
        <v>54.037850900000102</v>
      </c>
      <c r="X27">
        <v>1.51882999998633E-2</v>
      </c>
      <c r="Y27">
        <v>55.539700000001098</v>
      </c>
      <c r="Z27" t="s">
        <v>71</v>
      </c>
      <c r="AA27" t="s">
        <v>118</v>
      </c>
      <c r="AB27" t="s">
        <v>45</v>
      </c>
      <c r="AC27" t="s">
        <v>46</v>
      </c>
      <c r="AD27" t="s">
        <v>46</v>
      </c>
      <c r="AE27" t="s">
        <v>119</v>
      </c>
      <c r="AF27" t="s">
        <v>48</v>
      </c>
      <c r="AG27" t="s">
        <v>38</v>
      </c>
      <c r="AH27" t="s">
        <v>39</v>
      </c>
      <c r="AI27" t="s">
        <v>40</v>
      </c>
      <c r="AJ27" t="s">
        <v>41</v>
      </c>
      <c r="AK27">
        <v>60.391104874055202</v>
      </c>
      <c r="AL27" t="s">
        <v>42</v>
      </c>
    </row>
    <row r="28" spans="1:38" x14ac:dyDescent="0.35">
      <c r="A28">
        <v>25</v>
      </c>
      <c r="B28">
        <v>0</v>
      </c>
      <c r="C28">
        <v>25</v>
      </c>
      <c r="D28" t="s">
        <v>120</v>
      </c>
      <c r="E28" t="s">
        <v>65</v>
      </c>
      <c r="F28" t="s">
        <v>45</v>
      </c>
      <c r="G28" t="s">
        <v>46</v>
      </c>
      <c r="H28" t="s">
        <v>46</v>
      </c>
      <c r="I28" t="s">
        <v>121</v>
      </c>
      <c r="J28" t="s">
        <v>48</v>
      </c>
      <c r="K28">
        <v>25</v>
      </c>
      <c r="L28">
        <v>0</v>
      </c>
      <c r="M28">
        <v>25</v>
      </c>
      <c r="N28">
        <v>0</v>
      </c>
      <c r="O28">
        <v>55.571331200000699</v>
      </c>
      <c r="T28">
        <v>5</v>
      </c>
      <c r="U28">
        <v>55.551406300000899</v>
      </c>
      <c r="V28">
        <v>55.571331200000699</v>
      </c>
      <c r="W28">
        <v>55.571331200000699</v>
      </c>
      <c r="X28">
        <v>1.15435999978217E-2</v>
      </c>
      <c r="Y28">
        <v>56.589289800002</v>
      </c>
      <c r="Z28" t="s">
        <v>120</v>
      </c>
      <c r="AA28" t="s">
        <v>65</v>
      </c>
      <c r="AB28" t="s">
        <v>45</v>
      </c>
      <c r="AC28" t="s">
        <v>46</v>
      </c>
      <c r="AD28" t="s">
        <v>46</v>
      </c>
      <c r="AE28" t="s">
        <v>121</v>
      </c>
      <c r="AF28" t="s">
        <v>48</v>
      </c>
      <c r="AG28" t="s">
        <v>38</v>
      </c>
      <c r="AH28" t="s">
        <v>39</v>
      </c>
      <c r="AI28" t="s">
        <v>40</v>
      </c>
      <c r="AJ28" t="s">
        <v>41</v>
      </c>
      <c r="AK28">
        <v>60.391104874055202</v>
      </c>
      <c r="AL28" t="s">
        <v>42</v>
      </c>
    </row>
    <row r="29" spans="1:38" x14ac:dyDescent="0.35">
      <c r="A29">
        <v>26</v>
      </c>
      <c r="B29">
        <v>0</v>
      </c>
      <c r="C29">
        <v>26</v>
      </c>
      <c r="D29" t="s">
        <v>122</v>
      </c>
      <c r="E29" t="s">
        <v>123</v>
      </c>
      <c r="F29" t="s">
        <v>45</v>
      </c>
      <c r="G29" t="s">
        <v>46</v>
      </c>
      <c r="H29" t="s">
        <v>46</v>
      </c>
      <c r="I29" t="s">
        <v>124</v>
      </c>
      <c r="J29" t="s">
        <v>48</v>
      </c>
      <c r="K29">
        <v>26</v>
      </c>
      <c r="L29">
        <v>0</v>
      </c>
      <c r="M29">
        <v>26</v>
      </c>
      <c r="N29">
        <v>0</v>
      </c>
      <c r="O29">
        <v>56.621013000003501</v>
      </c>
      <c r="T29">
        <v>5</v>
      </c>
      <c r="U29">
        <v>56.601930700002399</v>
      </c>
      <c r="V29">
        <v>56.621013000003501</v>
      </c>
      <c r="W29">
        <v>56.621013000003501</v>
      </c>
      <c r="X29">
        <v>1.24921000024187E-2</v>
      </c>
      <c r="Y29">
        <v>57.872348500000903</v>
      </c>
      <c r="Z29" t="s">
        <v>122</v>
      </c>
      <c r="AA29" t="s">
        <v>123</v>
      </c>
      <c r="AB29" t="s">
        <v>45</v>
      </c>
      <c r="AC29" t="s">
        <v>46</v>
      </c>
      <c r="AD29" t="s">
        <v>46</v>
      </c>
      <c r="AE29" t="s">
        <v>124</v>
      </c>
      <c r="AF29" t="s">
        <v>48</v>
      </c>
      <c r="AG29" t="s">
        <v>38</v>
      </c>
      <c r="AH29" t="s">
        <v>39</v>
      </c>
      <c r="AI29" t="s">
        <v>40</v>
      </c>
      <c r="AJ29" t="s">
        <v>41</v>
      </c>
      <c r="AK29">
        <v>60.391104874055202</v>
      </c>
      <c r="AL29" t="s">
        <v>42</v>
      </c>
    </row>
    <row r="30" spans="1:38" x14ac:dyDescent="0.35">
      <c r="A30">
        <v>27</v>
      </c>
      <c r="B30">
        <v>0</v>
      </c>
      <c r="C30">
        <v>27</v>
      </c>
      <c r="D30" t="s">
        <v>68</v>
      </c>
      <c r="E30" t="s">
        <v>125</v>
      </c>
      <c r="F30" t="s">
        <v>45</v>
      </c>
      <c r="G30" t="s">
        <v>46</v>
      </c>
      <c r="H30" t="s">
        <v>46</v>
      </c>
      <c r="I30" t="s">
        <v>126</v>
      </c>
      <c r="J30" t="s">
        <v>48</v>
      </c>
      <c r="K30">
        <v>27</v>
      </c>
      <c r="L30">
        <v>0</v>
      </c>
      <c r="M30">
        <v>27</v>
      </c>
      <c r="N30">
        <v>0</v>
      </c>
      <c r="O30">
        <v>57.902751500005202</v>
      </c>
      <c r="T30">
        <v>5</v>
      </c>
      <c r="U30">
        <v>57.887672000004301</v>
      </c>
      <c r="V30">
        <v>57.902751500005202</v>
      </c>
      <c r="W30">
        <v>57.902751500005202</v>
      </c>
      <c r="X30">
        <v>1.51379000017186E-2</v>
      </c>
      <c r="Y30">
        <v>59.154626400006201</v>
      </c>
      <c r="Z30" t="s">
        <v>68</v>
      </c>
      <c r="AA30" t="s">
        <v>125</v>
      </c>
      <c r="AB30" t="s">
        <v>45</v>
      </c>
      <c r="AC30" t="s">
        <v>46</v>
      </c>
      <c r="AD30" t="s">
        <v>46</v>
      </c>
      <c r="AE30" t="s">
        <v>126</v>
      </c>
      <c r="AF30" t="s">
        <v>48</v>
      </c>
      <c r="AG30" t="s">
        <v>38</v>
      </c>
      <c r="AH30" t="s">
        <v>39</v>
      </c>
      <c r="AI30" t="s">
        <v>40</v>
      </c>
      <c r="AJ30" t="s">
        <v>41</v>
      </c>
      <c r="AK30">
        <v>60.391104874055202</v>
      </c>
      <c r="AL30" t="s">
        <v>42</v>
      </c>
    </row>
    <row r="31" spans="1:38" x14ac:dyDescent="0.35">
      <c r="A31">
        <v>28</v>
      </c>
      <c r="B31">
        <v>0</v>
      </c>
      <c r="C31">
        <v>28</v>
      </c>
      <c r="D31" t="s">
        <v>127</v>
      </c>
      <c r="E31" t="s">
        <v>128</v>
      </c>
      <c r="F31" t="s">
        <v>45</v>
      </c>
      <c r="G31" t="s">
        <v>46</v>
      </c>
      <c r="H31" t="s">
        <v>46</v>
      </c>
      <c r="I31" t="s">
        <v>129</v>
      </c>
      <c r="J31" t="s">
        <v>48</v>
      </c>
      <c r="K31">
        <v>28</v>
      </c>
      <c r="L31">
        <v>0</v>
      </c>
      <c r="M31">
        <v>28</v>
      </c>
      <c r="N31">
        <v>0</v>
      </c>
      <c r="O31">
        <v>59.194024500000502</v>
      </c>
      <c r="T31">
        <v>10</v>
      </c>
      <c r="U31">
        <v>59.1808762</v>
      </c>
      <c r="V31">
        <v>59.194024500000502</v>
      </c>
      <c r="W31">
        <v>59.194024500000502</v>
      </c>
      <c r="X31">
        <v>2.6089899998623801E-2</v>
      </c>
      <c r="Y31">
        <v>60.787676899999497</v>
      </c>
      <c r="Z31" t="s">
        <v>127</v>
      </c>
      <c r="AA31" t="s">
        <v>128</v>
      </c>
      <c r="AB31" t="s">
        <v>45</v>
      </c>
      <c r="AC31" t="s">
        <v>46</v>
      </c>
      <c r="AD31" t="s">
        <v>46</v>
      </c>
      <c r="AE31" t="s">
        <v>129</v>
      </c>
      <c r="AF31" t="s">
        <v>48</v>
      </c>
      <c r="AG31" t="s">
        <v>38</v>
      </c>
      <c r="AH31" t="s">
        <v>39</v>
      </c>
      <c r="AI31" t="s">
        <v>40</v>
      </c>
      <c r="AJ31" t="s">
        <v>41</v>
      </c>
      <c r="AK31">
        <v>60.391104874055202</v>
      </c>
      <c r="AL31" t="s">
        <v>42</v>
      </c>
    </row>
    <row r="32" spans="1:38" x14ac:dyDescent="0.35">
      <c r="A32">
        <v>29</v>
      </c>
      <c r="B32">
        <v>0</v>
      </c>
      <c r="C32">
        <v>29</v>
      </c>
      <c r="D32" t="s">
        <v>130</v>
      </c>
      <c r="E32" t="s">
        <v>131</v>
      </c>
      <c r="F32" t="s">
        <v>45</v>
      </c>
      <c r="G32" t="s">
        <v>46</v>
      </c>
      <c r="H32" t="s">
        <v>46</v>
      </c>
      <c r="I32" t="s">
        <v>132</v>
      </c>
      <c r="J32" t="s">
        <v>48</v>
      </c>
      <c r="K32">
        <v>29</v>
      </c>
      <c r="L32">
        <v>0</v>
      </c>
      <c r="M32">
        <v>29</v>
      </c>
      <c r="N32">
        <v>0</v>
      </c>
      <c r="O32">
        <v>60.824806000004102</v>
      </c>
      <c r="T32">
        <v>10</v>
      </c>
      <c r="U32">
        <v>60.812186900002402</v>
      </c>
      <c r="V32">
        <v>60.824806000004102</v>
      </c>
      <c r="W32">
        <v>60.824806000004102</v>
      </c>
      <c r="X32">
        <v>2.43525000041699E-2</v>
      </c>
      <c r="Y32">
        <v>64.069870100000102</v>
      </c>
      <c r="Z32" t="s">
        <v>130</v>
      </c>
      <c r="AA32" t="s">
        <v>131</v>
      </c>
      <c r="AB32" t="s">
        <v>45</v>
      </c>
      <c r="AC32" t="s">
        <v>46</v>
      </c>
      <c r="AD32" t="s">
        <v>46</v>
      </c>
      <c r="AE32" t="s">
        <v>132</v>
      </c>
      <c r="AF32" t="s">
        <v>48</v>
      </c>
      <c r="AG32" t="s">
        <v>38</v>
      </c>
      <c r="AH32" t="s">
        <v>39</v>
      </c>
      <c r="AI32" t="s">
        <v>40</v>
      </c>
      <c r="AJ32" t="s">
        <v>41</v>
      </c>
      <c r="AK32">
        <v>60.391104874055202</v>
      </c>
      <c r="AL32" t="s">
        <v>42</v>
      </c>
    </row>
    <row r="33" spans="1:38" x14ac:dyDescent="0.35">
      <c r="A33">
        <v>30</v>
      </c>
      <c r="B33">
        <v>0</v>
      </c>
      <c r="C33">
        <v>30</v>
      </c>
      <c r="D33" t="s">
        <v>92</v>
      </c>
      <c r="E33" t="s">
        <v>133</v>
      </c>
      <c r="F33" t="s">
        <v>45</v>
      </c>
      <c r="G33" t="s">
        <v>46</v>
      </c>
      <c r="H33" t="s">
        <v>46</v>
      </c>
      <c r="I33" t="s">
        <v>134</v>
      </c>
      <c r="J33" t="s">
        <v>48</v>
      </c>
      <c r="K33">
        <v>30</v>
      </c>
      <c r="L33">
        <v>0</v>
      </c>
      <c r="M33">
        <v>30</v>
      </c>
      <c r="N33">
        <v>0</v>
      </c>
      <c r="O33">
        <v>64.100216800005001</v>
      </c>
      <c r="T33">
        <v>5</v>
      </c>
      <c r="U33">
        <v>64.081995700005706</v>
      </c>
      <c r="V33">
        <v>64.100216800005001</v>
      </c>
      <c r="W33">
        <v>64.100216800005001</v>
      </c>
      <c r="X33">
        <v>1.1970699997618701E-2</v>
      </c>
      <c r="Y33">
        <v>65.8026205999995</v>
      </c>
      <c r="Z33" t="s">
        <v>92</v>
      </c>
      <c r="AA33" t="s">
        <v>133</v>
      </c>
      <c r="AB33" t="s">
        <v>45</v>
      </c>
      <c r="AC33" t="s">
        <v>46</v>
      </c>
      <c r="AD33" t="s">
        <v>46</v>
      </c>
      <c r="AE33" t="s">
        <v>134</v>
      </c>
      <c r="AF33" t="s">
        <v>48</v>
      </c>
      <c r="AG33" t="s">
        <v>38</v>
      </c>
      <c r="AH33" t="s">
        <v>39</v>
      </c>
      <c r="AI33" t="s">
        <v>40</v>
      </c>
      <c r="AJ33" t="s">
        <v>41</v>
      </c>
      <c r="AK33">
        <v>60.391104874055202</v>
      </c>
      <c r="AL33" t="s">
        <v>42</v>
      </c>
    </row>
    <row r="34" spans="1:38" x14ac:dyDescent="0.35">
      <c r="A34">
        <v>31</v>
      </c>
      <c r="B34">
        <v>0</v>
      </c>
      <c r="C34">
        <v>31</v>
      </c>
      <c r="D34" t="s">
        <v>135</v>
      </c>
      <c r="E34" t="s">
        <v>136</v>
      </c>
      <c r="F34" t="s">
        <v>45</v>
      </c>
      <c r="G34" t="s">
        <v>46</v>
      </c>
      <c r="H34" t="s">
        <v>46</v>
      </c>
      <c r="I34" t="s">
        <v>137</v>
      </c>
      <c r="J34" t="s">
        <v>48</v>
      </c>
      <c r="K34">
        <v>31</v>
      </c>
      <c r="L34">
        <v>0</v>
      </c>
      <c r="M34">
        <v>31</v>
      </c>
      <c r="N34">
        <v>0</v>
      </c>
      <c r="O34">
        <v>65.8395885999998</v>
      </c>
      <c r="T34">
        <v>10</v>
      </c>
      <c r="U34">
        <v>65.826764500001403</v>
      </c>
      <c r="V34">
        <v>65.8395885999998</v>
      </c>
      <c r="W34">
        <v>65.8395885999998</v>
      </c>
      <c r="X34">
        <v>2.4011699999391501E-2</v>
      </c>
      <c r="Y34">
        <v>67.384346900005696</v>
      </c>
      <c r="Z34" t="s">
        <v>135</v>
      </c>
      <c r="AA34" t="s">
        <v>136</v>
      </c>
      <c r="AB34" t="s">
        <v>45</v>
      </c>
      <c r="AC34" t="s">
        <v>46</v>
      </c>
      <c r="AD34" t="s">
        <v>46</v>
      </c>
      <c r="AE34" t="s">
        <v>137</v>
      </c>
      <c r="AF34" t="s">
        <v>48</v>
      </c>
      <c r="AG34" t="s">
        <v>38</v>
      </c>
      <c r="AH34" t="s">
        <v>39</v>
      </c>
      <c r="AI34" t="s">
        <v>40</v>
      </c>
      <c r="AJ34" t="s">
        <v>41</v>
      </c>
      <c r="AK34">
        <v>60.391104874055202</v>
      </c>
      <c r="AL34" t="s">
        <v>42</v>
      </c>
    </row>
    <row r="35" spans="1:38" x14ac:dyDescent="0.35">
      <c r="A35">
        <v>32</v>
      </c>
      <c r="B35">
        <v>0</v>
      </c>
      <c r="C35">
        <v>32</v>
      </c>
      <c r="D35" t="s">
        <v>138</v>
      </c>
      <c r="E35" t="s">
        <v>139</v>
      </c>
      <c r="F35" t="s">
        <v>45</v>
      </c>
      <c r="G35" t="s">
        <v>46</v>
      </c>
      <c r="H35" t="s">
        <v>46</v>
      </c>
      <c r="I35" t="s">
        <v>140</v>
      </c>
      <c r="J35" t="s">
        <v>48</v>
      </c>
      <c r="K35">
        <v>32</v>
      </c>
      <c r="L35">
        <v>0</v>
      </c>
      <c r="M35">
        <v>32</v>
      </c>
      <c r="N35">
        <v>0</v>
      </c>
      <c r="O35">
        <v>67.419400600003399</v>
      </c>
      <c r="T35">
        <v>10</v>
      </c>
      <c r="U35">
        <v>67.407187300006598</v>
      </c>
      <c r="V35">
        <v>67.419400600003399</v>
      </c>
      <c r="W35">
        <v>67.419400600003399</v>
      </c>
      <c r="X35">
        <v>2.2672099999908799E-2</v>
      </c>
      <c r="Y35">
        <v>68.817626800002401</v>
      </c>
      <c r="Z35" t="s">
        <v>138</v>
      </c>
      <c r="AA35" t="s">
        <v>139</v>
      </c>
      <c r="AB35" t="s">
        <v>45</v>
      </c>
      <c r="AC35" t="s">
        <v>46</v>
      </c>
      <c r="AD35" t="s">
        <v>46</v>
      </c>
      <c r="AE35" t="s">
        <v>140</v>
      </c>
      <c r="AF35" t="s">
        <v>48</v>
      </c>
      <c r="AG35" t="s">
        <v>38</v>
      </c>
      <c r="AH35" t="s">
        <v>39</v>
      </c>
      <c r="AI35" t="s">
        <v>40</v>
      </c>
      <c r="AJ35" t="s">
        <v>41</v>
      </c>
      <c r="AK35">
        <v>60.391104874055202</v>
      </c>
      <c r="AL35" t="s">
        <v>42</v>
      </c>
    </row>
    <row r="36" spans="1:38" x14ac:dyDescent="0.35">
      <c r="A36">
        <v>33</v>
      </c>
      <c r="B36">
        <v>0</v>
      </c>
      <c r="C36">
        <v>33</v>
      </c>
      <c r="D36" t="s">
        <v>141</v>
      </c>
      <c r="E36" t="s">
        <v>142</v>
      </c>
      <c r="F36" t="s">
        <v>45</v>
      </c>
      <c r="G36" t="s">
        <v>46</v>
      </c>
      <c r="H36" t="s">
        <v>46</v>
      </c>
      <c r="I36" t="s">
        <v>143</v>
      </c>
      <c r="J36" t="s">
        <v>48</v>
      </c>
      <c r="K36">
        <v>33</v>
      </c>
      <c r="L36">
        <v>0</v>
      </c>
      <c r="M36">
        <v>33</v>
      </c>
      <c r="N36">
        <v>0</v>
      </c>
      <c r="O36">
        <v>68.848310799999993</v>
      </c>
      <c r="T36">
        <v>5</v>
      </c>
      <c r="U36">
        <v>68.829750000004395</v>
      </c>
      <c r="V36">
        <v>68.848310799999993</v>
      </c>
      <c r="W36">
        <v>68.848310799999993</v>
      </c>
      <c r="X36">
        <v>1.19742000024416E-2</v>
      </c>
      <c r="Y36">
        <v>70.333532700002195</v>
      </c>
      <c r="Z36" t="s">
        <v>141</v>
      </c>
      <c r="AA36" t="s">
        <v>142</v>
      </c>
      <c r="AB36" t="s">
        <v>45</v>
      </c>
      <c r="AC36" t="s">
        <v>46</v>
      </c>
      <c r="AD36" t="s">
        <v>46</v>
      </c>
      <c r="AE36" t="s">
        <v>143</v>
      </c>
      <c r="AF36" t="s">
        <v>48</v>
      </c>
      <c r="AG36" t="s">
        <v>38</v>
      </c>
      <c r="AH36" t="s">
        <v>39</v>
      </c>
      <c r="AI36" t="s">
        <v>40</v>
      </c>
      <c r="AJ36" t="s">
        <v>41</v>
      </c>
      <c r="AK36">
        <v>60.391104874055202</v>
      </c>
      <c r="AL36" t="s">
        <v>42</v>
      </c>
    </row>
    <row r="37" spans="1:38" x14ac:dyDescent="0.35">
      <c r="A37">
        <v>34</v>
      </c>
      <c r="B37">
        <v>0</v>
      </c>
      <c r="C37">
        <v>34</v>
      </c>
      <c r="D37" t="s">
        <v>144</v>
      </c>
      <c r="E37" t="s">
        <v>145</v>
      </c>
      <c r="F37" t="s">
        <v>45</v>
      </c>
      <c r="G37" t="s">
        <v>46</v>
      </c>
      <c r="H37" t="s">
        <v>46</v>
      </c>
      <c r="I37" t="s">
        <v>146</v>
      </c>
      <c r="J37" t="s">
        <v>58</v>
      </c>
      <c r="K37">
        <v>34</v>
      </c>
      <c r="L37">
        <v>0</v>
      </c>
      <c r="M37">
        <v>34</v>
      </c>
      <c r="N37">
        <v>0</v>
      </c>
      <c r="O37">
        <v>70.369891100002803</v>
      </c>
      <c r="T37">
        <v>10</v>
      </c>
      <c r="U37">
        <v>70.356452800005997</v>
      </c>
      <c r="V37">
        <v>70.369891100002803</v>
      </c>
      <c r="W37">
        <v>70.369891100002803</v>
      </c>
      <c r="X37">
        <v>2.27869000009377E-2</v>
      </c>
      <c r="Y37">
        <v>72.166137600004703</v>
      </c>
      <c r="Z37" t="s">
        <v>144</v>
      </c>
      <c r="AA37" t="s">
        <v>145</v>
      </c>
      <c r="AB37" t="s">
        <v>45</v>
      </c>
      <c r="AC37" t="s">
        <v>46</v>
      </c>
      <c r="AD37" t="s">
        <v>46</v>
      </c>
      <c r="AE37" t="s">
        <v>146</v>
      </c>
      <c r="AF37" t="s">
        <v>58</v>
      </c>
      <c r="AG37" t="s">
        <v>38</v>
      </c>
      <c r="AH37" t="s">
        <v>39</v>
      </c>
      <c r="AI37" t="s">
        <v>40</v>
      </c>
      <c r="AJ37" t="s">
        <v>41</v>
      </c>
      <c r="AK37">
        <v>60.391104874055202</v>
      </c>
      <c r="AL37" t="s">
        <v>42</v>
      </c>
    </row>
    <row r="38" spans="1:38" x14ac:dyDescent="0.35">
      <c r="A38">
        <v>35</v>
      </c>
      <c r="B38">
        <v>0</v>
      </c>
      <c r="C38">
        <v>35</v>
      </c>
      <c r="D38" t="s">
        <v>147</v>
      </c>
      <c r="E38" t="s">
        <v>148</v>
      </c>
      <c r="F38" t="s">
        <v>45</v>
      </c>
      <c r="G38" t="s">
        <v>46</v>
      </c>
      <c r="H38" t="s">
        <v>46</v>
      </c>
      <c r="I38" t="s">
        <v>149</v>
      </c>
      <c r="J38" t="s">
        <v>48</v>
      </c>
      <c r="K38">
        <v>35</v>
      </c>
      <c r="L38">
        <v>0</v>
      </c>
      <c r="M38">
        <v>35</v>
      </c>
      <c r="N38">
        <v>0</v>
      </c>
      <c r="O38">
        <v>72.1967785000015</v>
      </c>
      <c r="T38">
        <v>5</v>
      </c>
      <c r="U38">
        <v>72.181176300000502</v>
      </c>
      <c r="V38">
        <v>72.1967785000015</v>
      </c>
      <c r="W38">
        <v>72.1967785000015</v>
      </c>
      <c r="X38">
        <v>1.48350000017671E-2</v>
      </c>
      <c r="Y38">
        <v>75.330963200001804</v>
      </c>
      <c r="Z38" t="s">
        <v>147</v>
      </c>
      <c r="AA38" t="s">
        <v>148</v>
      </c>
      <c r="AB38" t="s">
        <v>45</v>
      </c>
      <c r="AC38" t="s">
        <v>46</v>
      </c>
      <c r="AD38" t="s">
        <v>46</v>
      </c>
      <c r="AE38" t="s">
        <v>149</v>
      </c>
      <c r="AF38" t="s">
        <v>48</v>
      </c>
      <c r="AG38" t="s">
        <v>38</v>
      </c>
      <c r="AH38" t="s">
        <v>39</v>
      </c>
      <c r="AI38" t="s">
        <v>40</v>
      </c>
      <c r="AJ38" t="s">
        <v>41</v>
      </c>
      <c r="AK38">
        <v>60.391104874055202</v>
      </c>
      <c r="AL38" t="s">
        <v>42</v>
      </c>
    </row>
    <row r="39" spans="1:38" x14ac:dyDescent="0.35">
      <c r="A39">
        <v>36</v>
      </c>
      <c r="B39">
        <v>0</v>
      </c>
      <c r="C39">
        <v>36</v>
      </c>
      <c r="D39" t="s">
        <v>150</v>
      </c>
      <c r="E39" t="s">
        <v>151</v>
      </c>
      <c r="F39" t="s">
        <v>45</v>
      </c>
      <c r="G39" t="s">
        <v>46</v>
      </c>
      <c r="H39" t="s">
        <v>46</v>
      </c>
      <c r="I39" t="s">
        <v>152</v>
      </c>
      <c r="J39" t="s">
        <v>48</v>
      </c>
      <c r="K39">
        <v>36</v>
      </c>
      <c r="L39">
        <v>0</v>
      </c>
      <c r="M39">
        <v>36</v>
      </c>
      <c r="N39">
        <v>0</v>
      </c>
      <c r="O39">
        <v>75.361941499999304</v>
      </c>
      <c r="T39">
        <v>5</v>
      </c>
      <c r="U39">
        <v>75.343312200005997</v>
      </c>
      <c r="V39">
        <v>75.361941499999304</v>
      </c>
      <c r="W39">
        <v>75.361941499999304</v>
      </c>
      <c r="X39">
        <v>1.2226799997733901E-2</v>
      </c>
      <c r="Y39">
        <v>76.712938900003707</v>
      </c>
      <c r="Z39" t="s">
        <v>150</v>
      </c>
      <c r="AA39" t="s">
        <v>151</v>
      </c>
      <c r="AB39" t="s">
        <v>45</v>
      </c>
      <c r="AC39" t="s">
        <v>46</v>
      </c>
      <c r="AD39" t="s">
        <v>46</v>
      </c>
      <c r="AE39" t="s">
        <v>152</v>
      </c>
      <c r="AF39" t="s">
        <v>48</v>
      </c>
      <c r="AG39" t="s">
        <v>38</v>
      </c>
      <c r="AH39" t="s">
        <v>39</v>
      </c>
      <c r="AI39" t="s">
        <v>40</v>
      </c>
      <c r="AJ39" t="s">
        <v>41</v>
      </c>
      <c r="AK39">
        <v>60.391104874055202</v>
      </c>
      <c r="AL39" t="s">
        <v>42</v>
      </c>
    </row>
    <row r="40" spans="1:38" x14ac:dyDescent="0.35">
      <c r="A40">
        <v>37</v>
      </c>
      <c r="B40">
        <v>0</v>
      </c>
      <c r="C40">
        <v>37</v>
      </c>
      <c r="D40" t="s">
        <v>153</v>
      </c>
      <c r="E40" t="s">
        <v>154</v>
      </c>
      <c r="F40" t="s">
        <v>45</v>
      </c>
      <c r="G40" t="s">
        <v>46</v>
      </c>
      <c r="H40" t="s">
        <v>46</v>
      </c>
      <c r="I40" t="s">
        <v>155</v>
      </c>
      <c r="J40" t="s">
        <v>48</v>
      </c>
      <c r="K40">
        <v>37</v>
      </c>
      <c r="L40">
        <v>0</v>
      </c>
      <c r="M40">
        <v>37</v>
      </c>
      <c r="N40">
        <v>0</v>
      </c>
      <c r="O40">
        <v>76.750015300000001</v>
      </c>
      <c r="T40">
        <v>10</v>
      </c>
      <c r="U40">
        <v>76.737628800001403</v>
      </c>
      <c r="V40">
        <v>76.750015300000001</v>
      </c>
      <c r="W40">
        <v>76.750015300000001</v>
      </c>
      <c r="X40">
        <v>2.4564200000895601E-2</v>
      </c>
      <c r="Y40">
        <v>78.432941700004406</v>
      </c>
      <c r="Z40" t="s">
        <v>153</v>
      </c>
      <c r="AA40" t="s">
        <v>154</v>
      </c>
      <c r="AB40" t="s">
        <v>45</v>
      </c>
      <c r="AC40" t="s">
        <v>46</v>
      </c>
      <c r="AD40" t="s">
        <v>46</v>
      </c>
      <c r="AE40" t="s">
        <v>155</v>
      </c>
      <c r="AF40" t="s">
        <v>48</v>
      </c>
      <c r="AG40" t="s">
        <v>38</v>
      </c>
      <c r="AH40" t="s">
        <v>39</v>
      </c>
      <c r="AI40" t="s">
        <v>40</v>
      </c>
      <c r="AJ40" t="s">
        <v>41</v>
      </c>
      <c r="AK40">
        <v>60.391104874055202</v>
      </c>
      <c r="AL40" t="s">
        <v>42</v>
      </c>
    </row>
    <row r="41" spans="1:38" x14ac:dyDescent="0.35">
      <c r="A41">
        <v>38</v>
      </c>
      <c r="B41">
        <v>0</v>
      </c>
      <c r="C41">
        <v>38</v>
      </c>
      <c r="D41" t="s">
        <v>156</v>
      </c>
      <c r="E41" t="s">
        <v>157</v>
      </c>
      <c r="F41" t="s">
        <v>45</v>
      </c>
      <c r="G41" t="s">
        <v>46</v>
      </c>
      <c r="H41" t="s">
        <v>46</v>
      </c>
      <c r="I41" t="s">
        <v>158</v>
      </c>
      <c r="J41" t="s">
        <v>48</v>
      </c>
      <c r="K41">
        <v>38</v>
      </c>
      <c r="L41">
        <v>0</v>
      </c>
      <c r="M41">
        <v>38</v>
      </c>
      <c r="N41">
        <v>0</v>
      </c>
      <c r="O41">
        <v>78.478546600003</v>
      </c>
      <c r="T41">
        <v>10</v>
      </c>
      <c r="U41">
        <v>78.461062200003596</v>
      </c>
      <c r="V41">
        <v>78.478546600003</v>
      </c>
      <c r="W41">
        <v>78.478546600003</v>
      </c>
      <c r="X41">
        <v>2.7880600006028499E-2</v>
      </c>
      <c r="Y41">
        <v>79.762561000003103</v>
      </c>
      <c r="Z41" t="s">
        <v>156</v>
      </c>
      <c r="AA41" t="s">
        <v>157</v>
      </c>
      <c r="AB41" t="s">
        <v>45</v>
      </c>
      <c r="AC41" t="s">
        <v>46</v>
      </c>
      <c r="AD41" t="s">
        <v>46</v>
      </c>
      <c r="AE41" t="s">
        <v>158</v>
      </c>
      <c r="AF41" t="s">
        <v>48</v>
      </c>
      <c r="AG41" t="s">
        <v>38</v>
      </c>
      <c r="AH41" t="s">
        <v>39</v>
      </c>
      <c r="AI41" t="s">
        <v>40</v>
      </c>
      <c r="AJ41" t="s">
        <v>41</v>
      </c>
      <c r="AK41">
        <v>60.391104874055202</v>
      </c>
      <c r="AL41" t="s">
        <v>42</v>
      </c>
    </row>
    <row r="42" spans="1:38" x14ac:dyDescent="0.35">
      <c r="A42">
        <v>39</v>
      </c>
      <c r="B42">
        <v>0</v>
      </c>
      <c r="C42">
        <v>39</v>
      </c>
      <c r="D42" t="s">
        <v>159</v>
      </c>
      <c r="E42" t="s">
        <v>74</v>
      </c>
      <c r="F42" t="s">
        <v>45</v>
      </c>
      <c r="G42" t="s">
        <v>46</v>
      </c>
      <c r="H42" t="s">
        <v>46</v>
      </c>
      <c r="I42" t="s">
        <v>160</v>
      </c>
      <c r="J42" t="s">
        <v>48</v>
      </c>
      <c r="K42">
        <v>39</v>
      </c>
      <c r="L42">
        <v>0</v>
      </c>
      <c r="M42">
        <v>39</v>
      </c>
      <c r="N42">
        <v>0</v>
      </c>
      <c r="O42">
        <v>79.792615900005302</v>
      </c>
      <c r="T42">
        <v>5</v>
      </c>
      <c r="U42">
        <v>79.774889200001695</v>
      </c>
      <c r="V42">
        <v>79.792615900005302</v>
      </c>
      <c r="W42">
        <v>79.792615900005302</v>
      </c>
      <c r="X42">
        <v>1.21782999995048E-2</v>
      </c>
      <c r="Y42">
        <v>81.428046500004697</v>
      </c>
      <c r="Z42" t="s">
        <v>159</v>
      </c>
      <c r="AA42" t="s">
        <v>74</v>
      </c>
      <c r="AB42" t="s">
        <v>45</v>
      </c>
      <c r="AC42" t="s">
        <v>46</v>
      </c>
      <c r="AD42" t="s">
        <v>46</v>
      </c>
      <c r="AE42" t="s">
        <v>160</v>
      </c>
      <c r="AF42" t="s">
        <v>48</v>
      </c>
      <c r="AG42" t="s">
        <v>38</v>
      </c>
      <c r="AH42" t="s">
        <v>39</v>
      </c>
      <c r="AI42" t="s">
        <v>40</v>
      </c>
      <c r="AJ42" t="s">
        <v>41</v>
      </c>
      <c r="AK42">
        <v>60.391104874055202</v>
      </c>
      <c r="AL42" t="s">
        <v>42</v>
      </c>
    </row>
    <row r="43" spans="1:38" x14ac:dyDescent="0.35">
      <c r="A43">
        <v>40</v>
      </c>
      <c r="B43">
        <v>0</v>
      </c>
      <c r="C43">
        <v>40</v>
      </c>
      <c r="D43" t="s">
        <v>161</v>
      </c>
      <c r="E43" t="s">
        <v>162</v>
      </c>
      <c r="F43" t="s">
        <v>45</v>
      </c>
      <c r="G43" t="s">
        <v>46</v>
      </c>
      <c r="H43" t="s">
        <v>46</v>
      </c>
      <c r="I43" t="s">
        <v>163</v>
      </c>
      <c r="J43" t="s">
        <v>48</v>
      </c>
      <c r="K43">
        <v>40</v>
      </c>
      <c r="L43">
        <v>0</v>
      </c>
      <c r="M43">
        <v>40</v>
      </c>
      <c r="N43">
        <v>0</v>
      </c>
      <c r="O43">
        <v>81.466224300005706</v>
      </c>
      <c r="T43">
        <v>10</v>
      </c>
      <c r="U43">
        <v>81.453977500001201</v>
      </c>
      <c r="V43">
        <v>81.466224300005706</v>
      </c>
      <c r="W43">
        <v>81.466224300005706</v>
      </c>
      <c r="X43">
        <v>2.57673000014619E-2</v>
      </c>
      <c r="Y43">
        <v>83.093799400004997</v>
      </c>
      <c r="Z43" t="s">
        <v>161</v>
      </c>
      <c r="AA43" t="s">
        <v>162</v>
      </c>
      <c r="AB43" t="s">
        <v>45</v>
      </c>
      <c r="AC43" t="s">
        <v>46</v>
      </c>
      <c r="AD43" t="s">
        <v>46</v>
      </c>
      <c r="AE43" t="s">
        <v>163</v>
      </c>
      <c r="AF43" t="s">
        <v>48</v>
      </c>
      <c r="AG43" t="s">
        <v>38</v>
      </c>
      <c r="AH43" t="s">
        <v>39</v>
      </c>
      <c r="AI43" t="s">
        <v>40</v>
      </c>
      <c r="AJ43" t="s">
        <v>41</v>
      </c>
      <c r="AK43">
        <v>60.391104874055202</v>
      </c>
      <c r="AL43" t="s">
        <v>42</v>
      </c>
    </row>
    <row r="44" spans="1:38" x14ac:dyDescent="0.35">
      <c r="A44">
        <v>41</v>
      </c>
      <c r="B44">
        <v>0</v>
      </c>
      <c r="C44">
        <v>41</v>
      </c>
      <c r="D44" t="s">
        <v>164</v>
      </c>
      <c r="E44" t="s">
        <v>165</v>
      </c>
      <c r="F44" t="s">
        <v>45</v>
      </c>
      <c r="G44" t="s">
        <v>46</v>
      </c>
      <c r="H44" t="s">
        <v>46</v>
      </c>
      <c r="I44" t="s">
        <v>166</v>
      </c>
      <c r="J44" t="s">
        <v>48</v>
      </c>
      <c r="K44">
        <v>41</v>
      </c>
      <c r="L44">
        <v>0</v>
      </c>
      <c r="M44">
        <v>41</v>
      </c>
      <c r="N44">
        <v>0</v>
      </c>
      <c r="O44">
        <v>83.129309200004997</v>
      </c>
      <c r="T44">
        <v>10</v>
      </c>
      <c r="U44">
        <v>83.116653400000303</v>
      </c>
      <c r="V44">
        <v>83.129309200004997</v>
      </c>
      <c r="W44">
        <v>83.129309200004997</v>
      </c>
      <c r="X44">
        <v>2.2691000005579502E-2</v>
      </c>
      <c r="Y44">
        <v>84.193219300002895</v>
      </c>
      <c r="Z44" t="s">
        <v>164</v>
      </c>
      <c r="AA44" t="s">
        <v>165</v>
      </c>
      <c r="AB44" t="s">
        <v>45</v>
      </c>
      <c r="AC44" t="s">
        <v>46</v>
      </c>
      <c r="AD44" t="s">
        <v>46</v>
      </c>
      <c r="AE44" t="s">
        <v>166</v>
      </c>
      <c r="AF44" t="s">
        <v>48</v>
      </c>
      <c r="AG44" t="s">
        <v>38</v>
      </c>
      <c r="AH44" t="s">
        <v>39</v>
      </c>
      <c r="AI44" t="s">
        <v>40</v>
      </c>
      <c r="AJ44" t="s">
        <v>41</v>
      </c>
      <c r="AK44">
        <v>60.391104874055202</v>
      </c>
      <c r="AL44" t="s">
        <v>42</v>
      </c>
    </row>
    <row r="45" spans="1:38" x14ac:dyDescent="0.35">
      <c r="A45">
        <v>42</v>
      </c>
      <c r="B45">
        <v>0</v>
      </c>
      <c r="C45">
        <v>42</v>
      </c>
      <c r="D45" t="s">
        <v>167</v>
      </c>
      <c r="E45" t="s">
        <v>168</v>
      </c>
      <c r="F45" t="s">
        <v>45</v>
      </c>
      <c r="G45" t="s">
        <v>46</v>
      </c>
      <c r="H45" t="s">
        <v>46</v>
      </c>
      <c r="I45" t="s">
        <v>169</v>
      </c>
      <c r="J45" t="s">
        <v>48</v>
      </c>
      <c r="K45">
        <v>42</v>
      </c>
      <c r="L45">
        <v>0</v>
      </c>
      <c r="M45">
        <v>42</v>
      </c>
      <c r="N45">
        <v>0</v>
      </c>
      <c r="O45">
        <v>84.228529100000699</v>
      </c>
      <c r="T45">
        <v>10</v>
      </c>
      <c r="U45">
        <v>84.216253300000901</v>
      </c>
      <c r="V45">
        <v>84.228529100000699</v>
      </c>
      <c r="W45">
        <v>84.228529100000699</v>
      </c>
      <c r="X45">
        <v>2.2875100003147901E-2</v>
      </c>
      <c r="Y45">
        <v>85.726226300001102</v>
      </c>
      <c r="Z45" t="s">
        <v>167</v>
      </c>
      <c r="AA45" t="s">
        <v>168</v>
      </c>
      <c r="AB45" t="s">
        <v>45</v>
      </c>
      <c r="AC45" t="s">
        <v>46</v>
      </c>
      <c r="AD45" t="s">
        <v>46</v>
      </c>
      <c r="AE45" t="s">
        <v>169</v>
      </c>
      <c r="AF45" t="s">
        <v>48</v>
      </c>
      <c r="AG45" t="s">
        <v>38</v>
      </c>
      <c r="AH45" t="s">
        <v>39</v>
      </c>
      <c r="AI45" t="s">
        <v>40</v>
      </c>
      <c r="AJ45" t="s">
        <v>41</v>
      </c>
      <c r="AK45">
        <v>60.391104874055202</v>
      </c>
      <c r="AL45" t="s">
        <v>42</v>
      </c>
    </row>
    <row r="46" spans="1:38" x14ac:dyDescent="0.35">
      <c r="A46">
        <v>43</v>
      </c>
      <c r="B46">
        <v>0</v>
      </c>
      <c r="C46">
        <v>43</v>
      </c>
      <c r="D46" t="s">
        <v>170</v>
      </c>
      <c r="E46" t="s">
        <v>171</v>
      </c>
      <c r="F46" t="s">
        <v>45</v>
      </c>
      <c r="G46" t="s">
        <v>46</v>
      </c>
      <c r="H46" t="s">
        <v>46</v>
      </c>
      <c r="I46" t="s">
        <v>172</v>
      </c>
      <c r="J46" t="s">
        <v>48</v>
      </c>
      <c r="K46">
        <v>43</v>
      </c>
      <c r="L46">
        <v>0</v>
      </c>
      <c r="M46">
        <v>43</v>
      </c>
      <c r="N46">
        <v>0</v>
      </c>
      <c r="O46">
        <v>85.756994900002596</v>
      </c>
      <c r="T46">
        <v>5</v>
      </c>
      <c r="U46">
        <v>85.738372500003607</v>
      </c>
      <c r="V46">
        <v>85.756994900002596</v>
      </c>
      <c r="W46">
        <v>85.756994900002596</v>
      </c>
      <c r="X46">
        <v>1.1916800001927101E-2</v>
      </c>
      <c r="Y46">
        <v>87.192790000000898</v>
      </c>
      <c r="Z46" t="s">
        <v>170</v>
      </c>
      <c r="AA46" t="s">
        <v>171</v>
      </c>
      <c r="AB46" t="s">
        <v>45</v>
      </c>
      <c r="AC46" t="s">
        <v>46</v>
      </c>
      <c r="AD46" t="s">
        <v>46</v>
      </c>
      <c r="AE46" t="s">
        <v>172</v>
      </c>
      <c r="AF46" t="s">
        <v>48</v>
      </c>
      <c r="AG46" t="s">
        <v>38</v>
      </c>
      <c r="AH46" t="s">
        <v>39</v>
      </c>
      <c r="AI46" t="s">
        <v>40</v>
      </c>
      <c r="AJ46" t="s">
        <v>41</v>
      </c>
      <c r="AK46">
        <v>60.391104874055202</v>
      </c>
      <c r="AL46" t="s">
        <v>42</v>
      </c>
    </row>
    <row r="47" spans="1:38" x14ac:dyDescent="0.35">
      <c r="A47">
        <v>44</v>
      </c>
      <c r="B47">
        <v>0</v>
      </c>
      <c r="C47">
        <v>44</v>
      </c>
      <c r="D47" t="s">
        <v>173</v>
      </c>
      <c r="E47" t="s">
        <v>174</v>
      </c>
      <c r="F47" t="s">
        <v>45</v>
      </c>
      <c r="G47" t="s">
        <v>46</v>
      </c>
      <c r="H47" t="s">
        <v>46</v>
      </c>
      <c r="I47" t="s">
        <v>175</v>
      </c>
      <c r="J47" t="s">
        <v>48</v>
      </c>
      <c r="K47">
        <v>44</v>
      </c>
      <c r="L47">
        <v>0</v>
      </c>
      <c r="M47">
        <v>44</v>
      </c>
      <c r="N47">
        <v>0</v>
      </c>
      <c r="O47">
        <v>87.222784700003103</v>
      </c>
      <c r="T47">
        <v>5</v>
      </c>
      <c r="U47">
        <v>87.204653300002903</v>
      </c>
      <c r="V47">
        <v>87.222784700003103</v>
      </c>
      <c r="W47">
        <v>87.222784700003103</v>
      </c>
      <c r="X47">
        <v>1.17306000029202E-2</v>
      </c>
      <c r="Y47">
        <v>88.825015900001702</v>
      </c>
      <c r="Z47" t="s">
        <v>173</v>
      </c>
      <c r="AA47" t="s">
        <v>174</v>
      </c>
      <c r="AB47" t="s">
        <v>45</v>
      </c>
      <c r="AC47" t="s">
        <v>46</v>
      </c>
      <c r="AD47" t="s">
        <v>46</v>
      </c>
      <c r="AE47" t="s">
        <v>175</v>
      </c>
      <c r="AF47" t="s">
        <v>48</v>
      </c>
      <c r="AG47" t="s">
        <v>38</v>
      </c>
      <c r="AH47" t="s">
        <v>39</v>
      </c>
      <c r="AI47" t="s">
        <v>40</v>
      </c>
      <c r="AJ47" t="s">
        <v>41</v>
      </c>
      <c r="AK47">
        <v>60.391104874055202</v>
      </c>
      <c r="AL47" t="s">
        <v>42</v>
      </c>
    </row>
    <row r="48" spans="1:38" x14ac:dyDescent="0.35">
      <c r="A48">
        <v>45</v>
      </c>
      <c r="B48">
        <v>0</v>
      </c>
      <c r="C48">
        <v>45</v>
      </c>
      <c r="D48" t="s">
        <v>176</v>
      </c>
      <c r="E48" t="s">
        <v>177</v>
      </c>
      <c r="F48" t="s">
        <v>45</v>
      </c>
      <c r="G48" t="s">
        <v>46</v>
      </c>
      <c r="H48" t="s">
        <v>46</v>
      </c>
      <c r="I48" t="s">
        <v>178</v>
      </c>
      <c r="J48" t="s">
        <v>48</v>
      </c>
      <c r="K48">
        <v>45</v>
      </c>
      <c r="L48">
        <v>0</v>
      </c>
      <c r="M48">
        <v>45</v>
      </c>
      <c r="N48">
        <v>0</v>
      </c>
      <c r="O48">
        <v>88.855750500006195</v>
      </c>
      <c r="T48">
        <v>5</v>
      </c>
      <c r="U48">
        <v>88.836977600003493</v>
      </c>
      <c r="V48">
        <v>88.855750500006195</v>
      </c>
      <c r="W48">
        <v>88.855750500006195</v>
      </c>
      <c r="X48">
        <v>1.1829499999294E-2</v>
      </c>
      <c r="Y48">
        <v>90.973682499999995</v>
      </c>
      <c r="Z48" t="s">
        <v>176</v>
      </c>
      <c r="AA48" t="s">
        <v>177</v>
      </c>
      <c r="AB48" t="s">
        <v>45</v>
      </c>
      <c r="AC48" t="s">
        <v>46</v>
      </c>
      <c r="AD48" t="s">
        <v>46</v>
      </c>
      <c r="AE48" t="s">
        <v>178</v>
      </c>
      <c r="AF48" t="s">
        <v>48</v>
      </c>
      <c r="AG48" t="s">
        <v>38</v>
      </c>
      <c r="AH48" t="s">
        <v>39</v>
      </c>
      <c r="AI48" t="s">
        <v>40</v>
      </c>
      <c r="AJ48" t="s">
        <v>41</v>
      </c>
      <c r="AK48">
        <v>60.391104874055202</v>
      </c>
      <c r="AL48" t="s">
        <v>42</v>
      </c>
    </row>
    <row r="49" spans="1:38" x14ac:dyDescent="0.35">
      <c r="A49">
        <v>46</v>
      </c>
      <c r="B49">
        <v>0</v>
      </c>
      <c r="C49">
        <v>46</v>
      </c>
      <c r="D49" t="s">
        <v>179</v>
      </c>
      <c r="E49" t="s">
        <v>180</v>
      </c>
      <c r="F49" t="s">
        <v>45</v>
      </c>
      <c r="G49" t="s">
        <v>46</v>
      </c>
      <c r="H49" t="s">
        <v>46</v>
      </c>
      <c r="I49" t="s">
        <v>181</v>
      </c>
      <c r="J49" t="s">
        <v>48</v>
      </c>
      <c r="K49">
        <v>46</v>
      </c>
      <c r="L49">
        <v>0</v>
      </c>
      <c r="M49">
        <v>46</v>
      </c>
      <c r="N49">
        <v>0</v>
      </c>
      <c r="O49">
        <v>91.011503600006094</v>
      </c>
      <c r="T49">
        <v>10</v>
      </c>
      <c r="U49">
        <v>90.998884200001996</v>
      </c>
      <c r="V49">
        <v>91.011503600006094</v>
      </c>
      <c r="W49">
        <v>91.011503600006094</v>
      </c>
      <c r="X49">
        <v>2.5055599995539499E-2</v>
      </c>
      <c r="Y49">
        <v>92.356194700005204</v>
      </c>
      <c r="Z49" t="s">
        <v>179</v>
      </c>
      <c r="AA49" t="s">
        <v>180</v>
      </c>
      <c r="AB49" t="s">
        <v>45</v>
      </c>
      <c r="AC49" t="s">
        <v>46</v>
      </c>
      <c r="AD49" t="s">
        <v>46</v>
      </c>
      <c r="AE49" t="s">
        <v>181</v>
      </c>
      <c r="AF49" t="s">
        <v>48</v>
      </c>
      <c r="AG49" t="s">
        <v>38</v>
      </c>
      <c r="AH49" t="s">
        <v>39</v>
      </c>
      <c r="AI49" t="s">
        <v>40</v>
      </c>
      <c r="AJ49" t="s">
        <v>41</v>
      </c>
      <c r="AK49">
        <v>60.391104874055202</v>
      </c>
      <c r="AL49" t="s">
        <v>42</v>
      </c>
    </row>
    <row r="50" spans="1:38" x14ac:dyDescent="0.35">
      <c r="A50">
        <v>47</v>
      </c>
      <c r="B50">
        <v>0</v>
      </c>
      <c r="C50">
        <v>47</v>
      </c>
      <c r="D50" t="s">
        <v>182</v>
      </c>
      <c r="E50" t="s">
        <v>183</v>
      </c>
      <c r="F50" t="s">
        <v>45</v>
      </c>
      <c r="G50" t="s">
        <v>46</v>
      </c>
      <c r="H50" t="s">
        <v>46</v>
      </c>
      <c r="I50" t="s">
        <v>184</v>
      </c>
      <c r="J50" t="s">
        <v>48</v>
      </c>
      <c r="K50">
        <v>47</v>
      </c>
      <c r="L50">
        <v>0</v>
      </c>
      <c r="M50">
        <v>47</v>
      </c>
      <c r="N50">
        <v>0</v>
      </c>
      <c r="O50">
        <v>92.394841600005705</v>
      </c>
      <c r="T50">
        <v>10</v>
      </c>
      <c r="U50">
        <v>92.382920399999406</v>
      </c>
      <c r="V50">
        <v>92.394841600005705</v>
      </c>
      <c r="W50">
        <v>92.394841600005705</v>
      </c>
      <c r="X50">
        <v>2.6533600001130201E-2</v>
      </c>
      <c r="Y50">
        <v>93.839107400002803</v>
      </c>
      <c r="Z50" t="s">
        <v>182</v>
      </c>
      <c r="AA50" t="s">
        <v>183</v>
      </c>
      <c r="AB50" t="s">
        <v>45</v>
      </c>
      <c r="AC50" t="s">
        <v>46</v>
      </c>
      <c r="AD50" t="s">
        <v>46</v>
      </c>
      <c r="AE50" t="s">
        <v>184</v>
      </c>
      <c r="AF50" t="s">
        <v>48</v>
      </c>
      <c r="AG50" t="s">
        <v>38</v>
      </c>
      <c r="AH50" t="s">
        <v>39</v>
      </c>
      <c r="AI50" t="s">
        <v>40</v>
      </c>
      <c r="AJ50" t="s">
        <v>41</v>
      </c>
      <c r="AK50">
        <v>60.391104874055202</v>
      </c>
      <c r="AL50" t="s">
        <v>42</v>
      </c>
    </row>
    <row r="51" spans="1:38" x14ac:dyDescent="0.35">
      <c r="A51">
        <v>48</v>
      </c>
      <c r="B51">
        <v>0</v>
      </c>
      <c r="C51">
        <v>48</v>
      </c>
      <c r="D51" t="s">
        <v>185</v>
      </c>
      <c r="E51" t="s">
        <v>186</v>
      </c>
      <c r="F51" t="s">
        <v>45</v>
      </c>
      <c r="G51" t="s">
        <v>46</v>
      </c>
      <c r="H51" t="s">
        <v>46</v>
      </c>
      <c r="I51" t="s">
        <v>187</v>
      </c>
      <c r="J51" t="s">
        <v>48</v>
      </c>
      <c r="K51">
        <v>48</v>
      </c>
      <c r="L51">
        <v>0</v>
      </c>
      <c r="M51">
        <v>48</v>
      </c>
      <c r="N51">
        <v>0</v>
      </c>
      <c r="O51">
        <v>93.875490000005797</v>
      </c>
      <c r="T51">
        <v>10</v>
      </c>
      <c r="U51">
        <v>93.863314900001498</v>
      </c>
      <c r="V51">
        <v>93.875490000005797</v>
      </c>
      <c r="W51">
        <v>93.875490000005797</v>
      </c>
      <c r="X51">
        <v>2.40162999980384E-2</v>
      </c>
      <c r="Y51">
        <v>95.788506100005094</v>
      </c>
      <c r="Z51" t="s">
        <v>185</v>
      </c>
      <c r="AA51" t="s">
        <v>186</v>
      </c>
      <c r="AB51" t="s">
        <v>45</v>
      </c>
      <c r="AC51" t="s">
        <v>46</v>
      </c>
      <c r="AD51" t="s">
        <v>46</v>
      </c>
      <c r="AE51" t="s">
        <v>187</v>
      </c>
      <c r="AF51" t="s">
        <v>48</v>
      </c>
      <c r="AG51" t="s">
        <v>38</v>
      </c>
      <c r="AH51" t="s">
        <v>39</v>
      </c>
      <c r="AI51" t="s">
        <v>40</v>
      </c>
      <c r="AJ51" t="s">
        <v>41</v>
      </c>
      <c r="AK51">
        <v>60.391104874055202</v>
      </c>
      <c r="AL51" t="s">
        <v>42</v>
      </c>
    </row>
    <row r="52" spans="1:38" x14ac:dyDescent="0.35">
      <c r="A52">
        <v>49</v>
      </c>
      <c r="B52">
        <v>0</v>
      </c>
      <c r="C52">
        <v>49</v>
      </c>
      <c r="D52" t="s">
        <v>136</v>
      </c>
      <c r="E52" t="s">
        <v>188</v>
      </c>
      <c r="F52" t="s">
        <v>45</v>
      </c>
      <c r="G52" t="s">
        <v>46</v>
      </c>
      <c r="H52" t="s">
        <v>46</v>
      </c>
      <c r="I52" t="s">
        <v>189</v>
      </c>
      <c r="J52" t="s">
        <v>48</v>
      </c>
      <c r="K52">
        <v>49</v>
      </c>
      <c r="L52">
        <v>0</v>
      </c>
      <c r="M52">
        <v>49</v>
      </c>
      <c r="N52">
        <v>0</v>
      </c>
      <c r="O52">
        <v>95.825241099999403</v>
      </c>
      <c r="T52">
        <v>10</v>
      </c>
      <c r="U52">
        <v>95.813507600003504</v>
      </c>
      <c r="V52">
        <v>95.825241099999403</v>
      </c>
      <c r="W52">
        <v>95.825241099999403</v>
      </c>
      <c r="X52">
        <v>2.4829099995258699E-2</v>
      </c>
      <c r="Y52">
        <v>97.554228700006206</v>
      </c>
      <c r="Z52" t="s">
        <v>136</v>
      </c>
      <c r="AA52" t="s">
        <v>188</v>
      </c>
      <c r="AB52" t="s">
        <v>45</v>
      </c>
      <c r="AC52" t="s">
        <v>46</v>
      </c>
      <c r="AD52" t="s">
        <v>46</v>
      </c>
      <c r="AE52" t="s">
        <v>189</v>
      </c>
      <c r="AF52" t="s">
        <v>48</v>
      </c>
      <c r="AG52" t="s">
        <v>38</v>
      </c>
      <c r="AH52" t="s">
        <v>39</v>
      </c>
      <c r="AI52" t="s">
        <v>40</v>
      </c>
      <c r="AJ52" t="s">
        <v>41</v>
      </c>
      <c r="AK52">
        <v>60.391104874055202</v>
      </c>
      <c r="AL52" t="s">
        <v>42</v>
      </c>
    </row>
    <row r="53" spans="1:38" x14ac:dyDescent="0.35">
      <c r="A53">
        <v>50</v>
      </c>
      <c r="B53">
        <v>0</v>
      </c>
      <c r="C53">
        <v>50</v>
      </c>
      <c r="D53" t="s">
        <v>190</v>
      </c>
      <c r="E53" t="s">
        <v>191</v>
      </c>
      <c r="F53" t="s">
        <v>45</v>
      </c>
      <c r="G53" t="s">
        <v>46</v>
      </c>
      <c r="H53" t="s">
        <v>46</v>
      </c>
      <c r="I53" t="s">
        <v>192</v>
      </c>
      <c r="J53" t="s">
        <v>48</v>
      </c>
      <c r="K53">
        <v>50</v>
      </c>
      <c r="L53">
        <v>0</v>
      </c>
      <c r="M53">
        <v>50</v>
      </c>
      <c r="N53">
        <v>0</v>
      </c>
      <c r="O53">
        <v>97.591005700000096</v>
      </c>
      <c r="T53">
        <v>10</v>
      </c>
      <c r="U53">
        <v>97.578069100003603</v>
      </c>
      <c r="V53">
        <v>97.591005700000096</v>
      </c>
      <c r="W53">
        <v>97.591005700000096</v>
      </c>
      <c r="X53">
        <v>2.3696199998084901E-2</v>
      </c>
      <c r="Y53">
        <v>98.886976000001596</v>
      </c>
      <c r="Z53" t="s">
        <v>190</v>
      </c>
      <c r="AA53" t="s">
        <v>191</v>
      </c>
      <c r="AB53" t="s">
        <v>45</v>
      </c>
      <c r="AC53" t="s">
        <v>46</v>
      </c>
      <c r="AD53" t="s">
        <v>46</v>
      </c>
      <c r="AE53" t="s">
        <v>192</v>
      </c>
      <c r="AF53" t="s">
        <v>48</v>
      </c>
      <c r="AG53" t="s">
        <v>38</v>
      </c>
      <c r="AH53" t="s">
        <v>39</v>
      </c>
      <c r="AI53" t="s">
        <v>40</v>
      </c>
      <c r="AJ53" t="s">
        <v>41</v>
      </c>
      <c r="AK53">
        <v>60.391104874055202</v>
      </c>
      <c r="AL53" t="s">
        <v>42</v>
      </c>
    </row>
    <row r="54" spans="1:38" x14ac:dyDescent="0.35">
      <c r="A54">
        <v>51</v>
      </c>
      <c r="B54">
        <v>0</v>
      </c>
      <c r="C54">
        <v>51</v>
      </c>
      <c r="D54" t="s">
        <v>193</v>
      </c>
      <c r="E54" t="s">
        <v>194</v>
      </c>
      <c r="F54" t="s">
        <v>45</v>
      </c>
      <c r="G54" t="s">
        <v>46</v>
      </c>
      <c r="H54" t="s">
        <v>46</v>
      </c>
      <c r="I54" t="s">
        <v>195</v>
      </c>
      <c r="J54" t="s">
        <v>48</v>
      </c>
      <c r="K54">
        <v>51</v>
      </c>
      <c r="L54">
        <v>0</v>
      </c>
      <c r="M54">
        <v>51</v>
      </c>
      <c r="N54">
        <v>0</v>
      </c>
      <c r="O54">
        <v>98.922256900004797</v>
      </c>
      <c r="T54">
        <v>10</v>
      </c>
      <c r="U54">
        <v>98.910237600000897</v>
      </c>
      <c r="V54">
        <v>98.922256900004797</v>
      </c>
      <c r="W54">
        <v>98.922256900004797</v>
      </c>
      <c r="X54">
        <v>2.3115000003599499E-2</v>
      </c>
      <c r="Y54">
        <v>100.953439900004</v>
      </c>
      <c r="Z54" t="s">
        <v>193</v>
      </c>
      <c r="AA54" t="s">
        <v>194</v>
      </c>
      <c r="AB54" t="s">
        <v>45</v>
      </c>
      <c r="AC54" t="s">
        <v>46</v>
      </c>
      <c r="AD54" t="s">
        <v>46</v>
      </c>
      <c r="AE54" t="s">
        <v>195</v>
      </c>
      <c r="AF54" t="s">
        <v>48</v>
      </c>
      <c r="AG54" t="s">
        <v>38</v>
      </c>
      <c r="AH54" t="s">
        <v>39</v>
      </c>
      <c r="AI54" t="s">
        <v>40</v>
      </c>
      <c r="AJ54" t="s">
        <v>41</v>
      </c>
      <c r="AK54">
        <v>60.391104874055202</v>
      </c>
      <c r="AL54" t="s">
        <v>42</v>
      </c>
    </row>
    <row r="55" spans="1:38" x14ac:dyDescent="0.35">
      <c r="A55">
        <v>52</v>
      </c>
      <c r="B55">
        <v>0</v>
      </c>
      <c r="C55">
        <v>52</v>
      </c>
      <c r="D55" t="s">
        <v>196</v>
      </c>
      <c r="E55" t="s">
        <v>197</v>
      </c>
      <c r="F55" t="s">
        <v>45</v>
      </c>
      <c r="G55" t="s">
        <v>46</v>
      </c>
      <c r="H55" t="s">
        <v>46</v>
      </c>
      <c r="I55" t="s">
        <v>198</v>
      </c>
      <c r="J55" t="s">
        <v>48</v>
      </c>
      <c r="K55">
        <v>52</v>
      </c>
      <c r="L55">
        <v>0</v>
      </c>
      <c r="M55">
        <v>52</v>
      </c>
      <c r="N55">
        <v>0</v>
      </c>
      <c r="O55">
        <v>100.983540700006</v>
      </c>
      <c r="T55">
        <v>5</v>
      </c>
      <c r="U55">
        <v>100.966117300005</v>
      </c>
      <c r="V55">
        <v>100.983540700006</v>
      </c>
      <c r="W55">
        <v>100.983540700006</v>
      </c>
      <c r="X55">
        <v>1.2477799995394801E-2</v>
      </c>
      <c r="Y55">
        <v>102.535837300005</v>
      </c>
      <c r="Z55" t="s">
        <v>196</v>
      </c>
      <c r="AA55" t="s">
        <v>197</v>
      </c>
      <c r="AB55" t="s">
        <v>45</v>
      </c>
      <c r="AC55" t="s">
        <v>46</v>
      </c>
      <c r="AD55" t="s">
        <v>46</v>
      </c>
      <c r="AE55" t="s">
        <v>198</v>
      </c>
      <c r="AF55" t="s">
        <v>48</v>
      </c>
      <c r="AG55" t="s">
        <v>38</v>
      </c>
      <c r="AH55" t="s">
        <v>39</v>
      </c>
      <c r="AI55" t="s">
        <v>40</v>
      </c>
      <c r="AJ55" t="s">
        <v>41</v>
      </c>
      <c r="AK55">
        <v>60.391104874055202</v>
      </c>
      <c r="AL55" t="s">
        <v>42</v>
      </c>
    </row>
    <row r="56" spans="1:38" x14ac:dyDescent="0.35">
      <c r="A56">
        <v>53</v>
      </c>
      <c r="B56">
        <v>0</v>
      </c>
      <c r="C56">
        <v>53</v>
      </c>
      <c r="D56" t="s">
        <v>199</v>
      </c>
      <c r="E56" t="s">
        <v>200</v>
      </c>
      <c r="F56" t="s">
        <v>45</v>
      </c>
      <c r="G56" t="s">
        <v>46</v>
      </c>
      <c r="H56" t="s">
        <v>46</v>
      </c>
      <c r="I56" t="s">
        <v>201</v>
      </c>
      <c r="J56" t="s">
        <v>48</v>
      </c>
      <c r="K56">
        <v>53</v>
      </c>
      <c r="L56">
        <v>0</v>
      </c>
      <c r="M56">
        <v>53</v>
      </c>
      <c r="N56">
        <v>0</v>
      </c>
      <c r="O56">
        <v>102.635103600005</v>
      </c>
      <c r="T56">
        <v>5</v>
      </c>
      <c r="U56">
        <v>102.548192600006</v>
      </c>
      <c r="V56">
        <v>102.635103600005</v>
      </c>
      <c r="W56">
        <v>102.635103600005</v>
      </c>
      <c r="X56">
        <v>1.22293000022182E-2</v>
      </c>
      <c r="Y56">
        <v>103.635661700005</v>
      </c>
      <c r="Z56" t="s">
        <v>199</v>
      </c>
      <c r="AA56" t="s">
        <v>200</v>
      </c>
      <c r="AB56" t="s">
        <v>45</v>
      </c>
      <c r="AC56" t="s">
        <v>46</v>
      </c>
      <c r="AD56" t="s">
        <v>46</v>
      </c>
      <c r="AE56" t="s">
        <v>201</v>
      </c>
      <c r="AF56" t="s">
        <v>48</v>
      </c>
      <c r="AG56" t="s">
        <v>38</v>
      </c>
      <c r="AH56" t="s">
        <v>39</v>
      </c>
      <c r="AI56" t="s">
        <v>40</v>
      </c>
      <c r="AJ56" t="s">
        <v>41</v>
      </c>
      <c r="AK56">
        <v>60.391104874055202</v>
      </c>
      <c r="AL56" t="s">
        <v>42</v>
      </c>
    </row>
    <row r="57" spans="1:38" x14ac:dyDescent="0.35">
      <c r="A57">
        <v>54</v>
      </c>
      <c r="B57">
        <v>0</v>
      </c>
      <c r="C57">
        <v>54</v>
      </c>
      <c r="D57" t="s">
        <v>202</v>
      </c>
      <c r="E57" t="s">
        <v>203</v>
      </c>
      <c r="F57" t="s">
        <v>45</v>
      </c>
      <c r="G57" t="s">
        <v>46</v>
      </c>
      <c r="H57" t="s">
        <v>46</v>
      </c>
      <c r="I57" t="s">
        <v>204</v>
      </c>
      <c r="J57" t="s">
        <v>48</v>
      </c>
      <c r="K57">
        <v>54</v>
      </c>
      <c r="L57">
        <v>0</v>
      </c>
      <c r="M57">
        <v>54</v>
      </c>
      <c r="N57">
        <v>0</v>
      </c>
      <c r="O57">
        <v>103.6715722</v>
      </c>
      <c r="T57">
        <v>10</v>
      </c>
      <c r="U57">
        <v>103.659390700006</v>
      </c>
      <c r="V57">
        <v>103.6715722</v>
      </c>
      <c r="W57">
        <v>103.6715722</v>
      </c>
      <c r="X57">
        <v>2.3598100000526701E-2</v>
      </c>
      <c r="Y57">
        <v>105.5676733</v>
      </c>
      <c r="Z57" t="s">
        <v>202</v>
      </c>
      <c r="AA57" t="s">
        <v>203</v>
      </c>
      <c r="AB57" t="s">
        <v>45</v>
      </c>
      <c r="AC57" t="s">
        <v>46</v>
      </c>
      <c r="AD57" t="s">
        <v>46</v>
      </c>
      <c r="AE57" t="s">
        <v>204</v>
      </c>
      <c r="AF57" t="s">
        <v>48</v>
      </c>
      <c r="AG57" t="s">
        <v>38</v>
      </c>
      <c r="AH57" t="s">
        <v>39</v>
      </c>
      <c r="AI57" t="s">
        <v>40</v>
      </c>
      <c r="AJ57" t="s">
        <v>41</v>
      </c>
      <c r="AK57">
        <v>60.391104874055202</v>
      </c>
      <c r="AL57" t="s">
        <v>42</v>
      </c>
    </row>
    <row r="58" spans="1:38" x14ac:dyDescent="0.35">
      <c r="A58">
        <v>55</v>
      </c>
      <c r="B58">
        <v>0</v>
      </c>
      <c r="C58">
        <v>55</v>
      </c>
      <c r="D58" t="s">
        <v>205</v>
      </c>
      <c r="E58" t="s">
        <v>206</v>
      </c>
      <c r="F58" t="s">
        <v>45</v>
      </c>
      <c r="G58" t="s">
        <v>46</v>
      </c>
      <c r="H58" t="s">
        <v>46</v>
      </c>
      <c r="I58" t="s">
        <v>207</v>
      </c>
      <c r="J58" t="s">
        <v>48</v>
      </c>
      <c r="K58">
        <v>55</v>
      </c>
      <c r="L58">
        <v>0</v>
      </c>
      <c r="M58">
        <v>55</v>
      </c>
      <c r="N58">
        <v>0</v>
      </c>
      <c r="O58">
        <v>105.599063000001</v>
      </c>
      <c r="T58">
        <v>5</v>
      </c>
      <c r="U58">
        <v>105.58043960000199</v>
      </c>
      <c r="V58">
        <v>105.599063000001</v>
      </c>
      <c r="W58">
        <v>105.599063000001</v>
      </c>
      <c r="X58">
        <v>1.2613600003532999E-2</v>
      </c>
      <c r="Y58">
        <v>107.7671472</v>
      </c>
      <c r="Z58" t="s">
        <v>205</v>
      </c>
      <c r="AA58" t="s">
        <v>206</v>
      </c>
      <c r="AB58" t="s">
        <v>45</v>
      </c>
      <c r="AC58" t="s">
        <v>46</v>
      </c>
      <c r="AD58" t="s">
        <v>46</v>
      </c>
      <c r="AE58" t="s">
        <v>207</v>
      </c>
      <c r="AF58" t="s">
        <v>48</v>
      </c>
      <c r="AG58" t="s">
        <v>38</v>
      </c>
      <c r="AH58" t="s">
        <v>39</v>
      </c>
      <c r="AI58" t="s">
        <v>40</v>
      </c>
      <c r="AJ58" t="s">
        <v>41</v>
      </c>
      <c r="AK58">
        <v>60.391104874055202</v>
      </c>
      <c r="AL58" t="s">
        <v>42</v>
      </c>
    </row>
    <row r="59" spans="1:38" x14ac:dyDescent="0.35">
      <c r="A59">
        <v>56</v>
      </c>
      <c r="B59">
        <v>0</v>
      </c>
      <c r="C59">
        <v>56</v>
      </c>
      <c r="D59" t="s">
        <v>49</v>
      </c>
      <c r="E59" t="s">
        <v>208</v>
      </c>
      <c r="F59" t="s">
        <v>45</v>
      </c>
      <c r="G59" t="s">
        <v>46</v>
      </c>
      <c r="H59" t="s">
        <v>46</v>
      </c>
      <c r="I59" t="s">
        <v>209</v>
      </c>
      <c r="J59" t="s">
        <v>48</v>
      </c>
      <c r="K59">
        <v>56</v>
      </c>
      <c r="L59">
        <v>0</v>
      </c>
      <c r="M59">
        <v>56</v>
      </c>
      <c r="N59">
        <v>0</v>
      </c>
      <c r="O59">
        <v>107.8034005</v>
      </c>
      <c r="T59">
        <v>10</v>
      </c>
      <c r="U59">
        <v>107.79127560000001</v>
      </c>
      <c r="V59">
        <v>107.8034005</v>
      </c>
      <c r="W59">
        <v>107.8034005</v>
      </c>
      <c r="X59">
        <v>2.3994900002435302E-2</v>
      </c>
      <c r="Y59">
        <v>109.66591450000099</v>
      </c>
      <c r="Z59" t="s">
        <v>49</v>
      </c>
      <c r="AA59" t="s">
        <v>208</v>
      </c>
      <c r="AB59" t="s">
        <v>45</v>
      </c>
      <c r="AC59" t="s">
        <v>46</v>
      </c>
      <c r="AD59" t="s">
        <v>46</v>
      </c>
      <c r="AE59" t="s">
        <v>209</v>
      </c>
      <c r="AF59" t="s">
        <v>48</v>
      </c>
      <c r="AG59" t="s">
        <v>38</v>
      </c>
      <c r="AH59" t="s">
        <v>39</v>
      </c>
      <c r="AI59" t="s">
        <v>40</v>
      </c>
      <c r="AJ59" t="s">
        <v>41</v>
      </c>
      <c r="AK59">
        <v>60.391104874055202</v>
      </c>
      <c r="AL59" t="s">
        <v>42</v>
      </c>
    </row>
    <row r="60" spans="1:38" x14ac:dyDescent="0.35">
      <c r="A60">
        <v>57</v>
      </c>
      <c r="B60">
        <v>0</v>
      </c>
      <c r="C60">
        <v>57</v>
      </c>
      <c r="D60" t="s">
        <v>210</v>
      </c>
      <c r="E60" t="s">
        <v>186</v>
      </c>
      <c r="F60" t="s">
        <v>45</v>
      </c>
      <c r="G60" t="s">
        <v>46</v>
      </c>
      <c r="H60" t="s">
        <v>46</v>
      </c>
      <c r="I60" t="s">
        <v>211</v>
      </c>
      <c r="J60" t="s">
        <v>48</v>
      </c>
      <c r="K60">
        <v>57</v>
      </c>
      <c r="L60">
        <v>0</v>
      </c>
      <c r="M60">
        <v>57</v>
      </c>
      <c r="N60">
        <v>0</v>
      </c>
      <c r="O60">
        <v>109.704137</v>
      </c>
      <c r="T60">
        <v>10</v>
      </c>
      <c r="U60">
        <v>109.69214190000601</v>
      </c>
      <c r="V60">
        <v>109.704137</v>
      </c>
      <c r="W60">
        <v>109.704137</v>
      </c>
      <c r="X60">
        <v>2.6029999993625E-2</v>
      </c>
      <c r="Y60">
        <v>111.86537070000399</v>
      </c>
      <c r="Z60" t="s">
        <v>210</v>
      </c>
      <c r="AA60" t="s">
        <v>186</v>
      </c>
      <c r="AB60" t="s">
        <v>45</v>
      </c>
      <c r="AC60" t="s">
        <v>46</v>
      </c>
      <c r="AD60" t="s">
        <v>46</v>
      </c>
      <c r="AE60" t="s">
        <v>211</v>
      </c>
      <c r="AF60" t="s">
        <v>48</v>
      </c>
      <c r="AG60" t="s">
        <v>38</v>
      </c>
      <c r="AH60" t="s">
        <v>39</v>
      </c>
      <c r="AI60" t="s">
        <v>40</v>
      </c>
      <c r="AJ60" t="s">
        <v>41</v>
      </c>
      <c r="AK60">
        <v>60.391104874055202</v>
      </c>
      <c r="AL60" t="s">
        <v>42</v>
      </c>
    </row>
    <row r="61" spans="1:38" x14ac:dyDescent="0.35">
      <c r="A61">
        <v>58</v>
      </c>
      <c r="B61">
        <v>0</v>
      </c>
      <c r="C61">
        <v>58</v>
      </c>
      <c r="D61" t="s">
        <v>179</v>
      </c>
      <c r="E61" t="s">
        <v>66</v>
      </c>
      <c r="F61" t="s">
        <v>45</v>
      </c>
      <c r="G61" t="s">
        <v>46</v>
      </c>
      <c r="H61" t="s">
        <v>46</v>
      </c>
      <c r="I61" t="s">
        <v>212</v>
      </c>
      <c r="J61" t="s">
        <v>48</v>
      </c>
      <c r="K61">
        <v>58</v>
      </c>
      <c r="L61">
        <v>0</v>
      </c>
      <c r="M61">
        <v>58</v>
      </c>
      <c r="N61">
        <v>0</v>
      </c>
      <c r="O61">
        <v>111.901084299999</v>
      </c>
      <c r="T61">
        <v>10</v>
      </c>
      <c r="U61">
        <v>111.888860300001</v>
      </c>
      <c r="V61">
        <v>111.901084299999</v>
      </c>
      <c r="W61">
        <v>111.901084299999</v>
      </c>
      <c r="X61">
        <v>2.3280599998543001E-2</v>
      </c>
      <c r="Y61">
        <v>113.16534070000399</v>
      </c>
      <c r="Z61" t="s">
        <v>179</v>
      </c>
      <c r="AA61" t="s">
        <v>66</v>
      </c>
      <c r="AB61" t="s">
        <v>45</v>
      </c>
      <c r="AC61" t="s">
        <v>46</v>
      </c>
      <c r="AD61" t="s">
        <v>46</v>
      </c>
      <c r="AE61" t="s">
        <v>212</v>
      </c>
      <c r="AF61" t="s">
        <v>48</v>
      </c>
      <c r="AG61" t="s">
        <v>38</v>
      </c>
      <c r="AH61" t="s">
        <v>39</v>
      </c>
      <c r="AI61" t="s">
        <v>40</v>
      </c>
      <c r="AJ61" t="s">
        <v>41</v>
      </c>
      <c r="AK61">
        <v>60.391104874055202</v>
      </c>
      <c r="AL61" t="s">
        <v>42</v>
      </c>
    </row>
    <row r="62" spans="1:38" x14ac:dyDescent="0.35">
      <c r="A62">
        <v>59</v>
      </c>
      <c r="B62">
        <v>0</v>
      </c>
      <c r="C62">
        <v>59</v>
      </c>
      <c r="D62" t="s">
        <v>213</v>
      </c>
      <c r="E62" t="s">
        <v>214</v>
      </c>
      <c r="F62" t="s">
        <v>45</v>
      </c>
      <c r="G62" t="s">
        <v>46</v>
      </c>
      <c r="H62" t="s">
        <v>46</v>
      </c>
      <c r="I62" t="s">
        <v>215</v>
      </c>
      <c r="J62" t="s">
        <v>48</v>
      </c>
      <c r="K62">
        <v>59</v>
      </c>
      <c r="L62">
        <v>0</v>
      </c>
      <c r="M62">
        <v>59</v>
      </c>
      <c r="N62">
        <v>0</v>
      </c>
      <c r="O62">
        <v>113.206962300006</v>
      </c>
      <c r="T62">
        <v>10</v>
      </c>
      <c r="U62">
        <v>113.194777100005</v>
      </c>
      <c r="V62">
        <v>113.206962300006</v>
      </c>
      <c r="W62">
        <v>113.206962300006</v>
      </c>
      <c r="X62">
        <v>2.92742000019643E-2</v>
      </c>
      <c r="Y62">
        <v>115.213915200001</v>
      </c>
      <c r="Z62" t="s">
        <v>213</v>
      </c>
      <c r="AA62" t="s">
        <v>214</v>
      </c>
      <c r="AB62" t="s">
        <v>45</v>
      </c>
      <c r="AC62" t="s">
        <v>46</v>
      </c>
      <c r="AD62" t="s">
        <v>46</v>
      </c>
      <c r="AE62" t="s">
        <v>215</v>
      </c>
      <c r="AF62" t="s">
        <v>48</v>
      </c>
      <c r="AG62" t="s">
        <v>38</v>
      </c>
      <c r="AH62" t="s">
        <v>39</v>
      </c>
      <c r="AI62" t="s">
        <v>40</v>
      </c>
      <c r="AJ62" t="s">
        <v>41</v>
      </c>
      <c r="AK62">
        <v>60.391104874055202</v>
      </c>
      <c r="AL62" t="s">
        <v>42</v>
      </c>
    </row>
    <row r="63" spans="1:38" x14ac:dyDescent="0.35">
      <c r="A63">
        <v>60</v>
      </c>
      <c r="B63">
        <v>0</v>
      </c>
      <c r="C63">
        <v>60</v>
      </c>
      <c r="D63" t="s">
        <v>216</v>
      </c>
      <c r="E63" t="s">
        <v>217</v>
      </c>
      <c r="F63" t="s">
        <v>45</v>
      </c>
      <c r="G63" t="s">
        <v>46</v>
      </c>
      <c r="H63" t="s">
        <v>46</v>
      </c>
      <c r="I63" t="s">
        <v>218</v>
      </c>
      <c r="J63" t="s">
        <v>48</v>
      </c>
      <c r="K63">
        <v>60</v>
      </c>
      <c r="L63">
        <v>0</v>
      </c>
      <c r="M63">
        <v>60</v>
      </c>
      <c r="N63">
        <v>0</v>
      </c>
      <c r="O63">
        <v>115.25133670000599</v>
      </c>
      <c r="T63">
        <v>10</v>
      </c>
      <c r="U63">
        <v>115.239154300004</v>
      </c>
      <c r="V63">
        <v>115.25133670000599</v>
      </c>
      <c r="W63">
        <v>115.25133670000599</v>
      </c>
      <c r="X63">
        <v>2.5070900002901901E-2</v>
      </c>
      <c r="Y63">
        <v>116.529964700006</v>
      </c>
      <c r="Z63" t="s">
        <v>216</v>
      </c>
      <c r="AA63" t="s">
        <v>217</v>
      </c>
      <c r="AB63" t="s">
        <v>45</v>
      </c>
      <c r="AC63" t="s">
        <v>46</v>
      </c>
      <c r="AD63" t="s">
        <v>46</v>
      </c>
      <c r="AE63" t="s">
        <v>218</v>
      </c>
      <c r="AF63" t="s">
        <v>48</v>
      </c>
      <c r="AG63" t="s">
        <v>38</v>
      </c>
      <c r="AH63" t="s">
        <v>39</v>
      </c>
      <c r="AI63" t="s">
        <v>40</v>
      </c>
      <c r="AJ63" t="s">
        <v>41</v>
      </c>
      <c r="AK63">
        <v>60.391104874055202</v>
      </c>
      <c r="AL63" t="s">
        <v>42</v>
      </c>
    </row>
    <row r="64" spans="1:38" x14ac:dyDescent="0.35">
      <c r="A64">
        <v>61</v>
      </c>
      <c r="B64">
        <v>0</v>
      </c>
      <c r="C64">
        <v>61</v>
      </c>
      <c r="D64" t="s">
        <v>219</v>
      </c>
      <c r="E64" t="s">
        <v>220</v>
      </c>
      <c r="F64" t="s">
        <v>45</v>
      </c>
      <c r="G64" t="s">
        <v>46</v>
      </c>
      <c r="H64" t="s">
        <v>46</v>
      </c>
      <c r="I64" t="s">
        <v>221</v>
      </c>
      <c r="J64" t="s">
        <v>48</v>
      </c>
      <c r="K64">
        <v>61</v>
      </c>
      <c r="L64">
        <v>0</v>
      </c>
      <c r="M64">
        <v>61</v>
      </c>
      <c r="N64">
        <v>0</v>
      </c>
      <c r="O64">
        <v>116.56034660000201</v>
      </c>
      <c r="T64">
        <v>5</v>
      </c>
      <c r="U64">
        <v>116.54511380000601</v>
      </c>
      <c r="V64">
        <v>116.56034660000201</v>
      </c>
      <c r="W64">
        <v>116.56034660000201</v>
      </c>
      <c r="X64">
        <v>1.4958200001274201E-2</v>
      </c>
      <c r="Y64">
        <v>117.612390900001</v>
      </c>
      <c r="Z64" t="s">
        <v>219</v>
      </c>
      <c r="AA64" t="s">
        <v>220</v>
      </c>
      <c r="AB64" t="s">
        <v>45</v>
      </c>
      <c r="AC64" t="s">
        <v>46</v>
      </c>
      <c r="AD64" t="s">
        <v>46</v>
      </c>
      <c r="AE64" t="s">
        <v>221</v>
      </c>
      <c r="AF64" t="s">
        <v>48</v>
      </c>
      <c r="AG64" t="s">
        <v>38</v>
      </c>
      <c r="AH64" t="s">
        <v>39</v>
      </c>
      <c r="AI64" t="s">
        <v>40</v>
      </c>
      <c r="AJ64" t="s">
        <v>41</v>
      </c>
      <c r="AK64">
        <v>60.391104874055202</v>
      </c>
      <c r="AL64" t="s">
        <v>42</v>
      </c>
    </row>
    <row r="65" spans="1:38" x14ac:dyDescent="0.35">
      <c r="A65">
        <v>62</v>
      </c>
      <c r="B65">
        <v>0</v>
      </c>
      <c r="C65">
        <v>62</v>
      </c>
      <c r="D65" t="s">
        <v>222</v>
      </c>
      <c r="E65" t="s">
        <v>223</v>
      </c>
      <c r="F65" t="s">
        <v>45</v>
      </c>
      <c r="G65" t="s">
        <v>46</v>
      </c>
      <c r="H65" t="s">
        <v>46</v>
      </c>
      <c r="I65" t="s">
        <v>224</v>
      </c>
      <c r="J65" t="s">
        <v>48</v>
      </c>
      <c r="K65">
        <v>62</v>
      </c>
      <c r="L65">
        <v>0</v>
      </c>
      <c r="M65">
        <v>62</v>
      </c>
      <c r="N65">
        <v>0</v>
      </c>
      <c r="O65">
        <v>117.647942100004</v>
      </c>
      <c r="T65">
        <v>10</v>
      </c>
      <c r="U65">
        <v>117.63572499999999</v>
      </c>
      <c r="V65">
        <v>117.647942100004</v>
      </c>
      <c r="W65">
        <v>117.647942100004</v>
      </c>
      <c r="X65">
        <v>2.3183400000561901E-2</v>
      </c>
      <c r="Y65">
        <v>118.666042100005</v>
      </c>
      <c r="Z65" t="s">
        <v>222</v>
      </c>
      <c r="AA65" t="s">
        <v>223</v>
      </c>
      <c r="AB65" t="s">
        <v>45</v>
      </c>
      <c r="AC65" t="s">
        <v>46</v>
      </c>
      <c r="AD65" t="s">
        <v>46</v>
      </c>
      <c r="AE65" t="s">
        <v>224</v>
      </c>
      <c r="AF65" t="s">
        <v>48</v>
      </c>
      <c r="AG65" t="s">
        <v>38</v>
      </c>
      <c r="AH65" t="s">
        <v>39</v>
      </c>
      <c r="AI65" t="s">
        <v>40</v>
      </c>
      <c r="AJ65" t="s">
        <v>41</v>
      </c>
      <c r="AK65">
        <v>60.391104874055202</v>
      </c>
      <c r="AL65" t="s">
        <v>42</v>
      </c>
    </row>
    <row r="66" spans="1:38" x14ac:dyDescent="0.35">
      <c r="A66">
        <v>63</v>
      </c>
      <c r="B66">
        <v>0</v>
      </c>
      <c r="C66">
        <v>63</v>
      </c>
      <c r="D66" t="s">
        <v>133</v>
      </c>
      <c r="E66" t="s">
        <v>144</v>
      </c>
      <c r="F66" t="s">
        <v>45</v>
      </c>
      <c r="G66" t="s">
        <v>46</v>
      </c>
      <c r="H66" t="s">
        <v>46</v>
      </c>
      <c r="I66" t="s">
        <v>225</v>
      </c>
      <c r="J66" t="s">
        <v>48</v>
      </c>
      <c r="K66">
        <v>63</v>
      </c>
      <c r="L66">
        <v>0</v>
      </c>
      <c r="M66">
        <v>63</v>
      </c>
      <c r="N66">
        <v>0</v>
      </c>
      <c r="O66">
        <v>118.709054400002</v>
      </c>
      <c r="T66">
        <v>10</v>
      </c>
      <c r="U66">
        <v>118.691240500003</v>
      </c>
      <c r="V66">
        <v>118.709054400002</v>
      </c>
      <c r="W66">
        <v>118.709054400002</v>
      </c>
      <c r="X66">
        <v>2.4908999999752199E-2</v>
      </c>
      <c r="Y66">
        <v>120.061707799999</v>
      </c>
      <c r="Z66" t="s">
        <v>133</v>
      </c>
      <c r="AA66" t="s">
        <v>144</v>
      </c>
      <c r="AB66" t="s">
        <v>45</v>
      </c>
      <c r="AC66" t="s">
        <v>46</v>
      </c>
      <c r="AD66" t="s">
        <v>46</v>
      </c>
      <c r="AE66" t="s">
        <v>225</v>
      </c>
      <c r="AF66" t="s">
        <v>48</v>
      </c>
      <c r="AG66" t="s">
        <v>38</v>
      </c>
      <c r="AH66" t="s">
        <v>39</v>
      </c>
      <c r="AI66" t="s">
        <v>40</v>
      </c>
      <c r="AJ66" t="s">
        <v>41</v>
      </c>
      <c r="AK66">
        <v>60.391104874055202</v>
      </c>
      <c r="AL66" t="s">
        <v>42</v>
      </c>
    </row>
    <row r="67" spans="1:38" x14ac:dyDescent="0.35">
      <c r="A67">
        <v>64</v>
      </c>
      <c r="B67">
        <v>0</v>
      </c>
      <c r="C67">
        <v>64</v>
      </c>
      <c r="D67" t="s">
        <v>226</v>
      </c>
      <c r="E67" t="s">
        <v>227</v>
      </c>
      <c r="F67" t="s">
        <v>45</v>
      </c>
      <c r="G67" t="s">
        <v>46</v>
      </c>
      <c r="H67" t="s">
        <v>46</v>
      </c>
      <c r="I67" t="s">
        <v>228</v>
      </c>
      <c r="J67" t="s">
        <v>48</v>
      </c>
      <c r="K67">
        <v>64</v>
      </c>
      <c r="L67">
        <v>0</v>
      </c>
      <c r="M67">
        <v>64</v>
      </c>
      <c r="N67">
        <v>0</v>
      </c>
      <c r="O67">
        <v>120.10040520000599</v>
      </c>
      <c r="T67">
        <v>10</v>
      </c>
      <c r="U67">
        <v>120.087836700004</v>
      </c>
      <c r="V67">
        <v>120.10040520000599</v>
      </c>
      <c r="W67">
        <v>120.10040520000599</v>
      </c>
      <c r="X67">
        <v>2.5927000002411601E-2</v>
      </c>
      <c r="Y67">
        <v>121.243987900001</v>
      </c>
      <c r="Z67" t="s">
        <v>226</v>
      </c>
      <c r="AA67" t="s">
        <v>227</v>
      </c>
      <c r="AB67" t="s">
        <v>45</v>
      </c>
      <c r="AC67" t="s">
        <v>46</v>
      </c>
      <c r="AD67" t="s">
        <v>46</v>
      </c>
      <c r="AE67" t="s">
        <v>228</v>
      </c>
      <c r="AF67" t="s">
        <v>48</v>
      </c>
      <c r="AG67" t="s">
        <v>38</v>
      </c>
      <c r="AH67" t="s">
        <v>39</v>
      </c>
      <c r="AI67" t="s">
        <v>40</v>
      </c>
      <c r="AJ67" t="s">
        <v>41</v>
      </c>
      <c r="AK67">
        <v>60.391104874055202</v>
      </c>
      <c r="AL67" t="s">
        <v>42</v>
      </c>
    </row>
    <row r="68" spans="1:38" x14ac:dyDescent="0.35">
      <c r="A68">
        <v>65</v>
      </c>
      <c r="B68">
        <v>0</v>
      </c>
      <c r="C68">
        <v>65</v>
      </c>
      <c r="D68" t="s">
        <v>229</v>
      </c>
      <c r="E68" t="s">
        <v>230</v>
      </c>
      <c r="F68" t="s">
        <v>45</v>
      </c>
      <c r="G68" t="s">
        <v>46</v>
      </c>
      <c r="H68" t="s">
        <v>46</v>
      </c>
      <c r="I68" t="s">
        <v>231</v>
      </c>
      <c r="J68" t="s">
        <v>48</v>
      </c>
      <c r="K68">
        <v>65</v>
      </c>
      <c r="L68">
        <v>0</v>
      </c>
      <c r="M68">
        <v>65</v>
      </c>
      <c r="N68">
        <v>0</v>
      </c>
      <c r="O68">
        <v>121.279457000004</v>
      </c>
      <c r="T68">
        <v>10</v>
      </c>
      <c r="U68">
        <v>121.26745230000201</v>
      </c>
      <c r="V68">
        <v>121.279457000004</v>
      </c>
      <c r="W68">
        <v>121.279457000004</v>
      </c>
      <c r="X68">
        <v>2.3314200007007398E-2</v>
      </c>
      <c r="Y68">
        <v>122.576717400006</v>
      </c>
      <c r="Z68" t="s">
        <v>229</v>
      </c>
      <c r="AA68" t="s">
        <v>230</v>
      </c>
      <c r="AB68" t="s">
        <v>45</v>
      </c>
      <c r="AC68" t="s">
        <v>46</v>
      </c>
      <c r="AD68" t="s">
        <v>46</v>
      </c>
      <c r="AE68" t="s">
        <v>231</v>
      </c>
      <c r="AF68" t="s">
        <v>48</v>
      </c>
      <c r="AG68" t="s">
        <v>38</v>
      </c>
      <c r="AH68" t="s">
        <v>39</v>
      </c>
      <c r="AI68" t="s">
        <v>40</v>
      </c>
      <c r="AJ68" t="s">
        <v>41</v>
      </c>
      <c r="AK68">
        <v>60.391104874055202</v>
      </c>
      <c r="AL68" t="s">
        <v>42</v>
      </c>
    </row>
    <row r="69" spans="1:38" x14ac:dyDescent="0.35">
      <c r="A69">
        <v>66</v>
      </c>
      <c r="B69">
        <v>0</v>
      </c>
      <c r="C69">
        <v>66</v>
      </c>
      <c r="D69" t="s">
        <v>232</v>
      </c>
      <c r="E69" t="s">
        <v>233</v>
      </c>
      <c r="F69" t="s">
        <v>45</v>
      </c>
      <c r="G69" t="s">
        <v>46</v>
      </c>
      <c r="H69" t="s">
        <v>46</v>
      </c>
      <c r="I69" t="s">
        <v>234</v>
      </c>
      <c r="J69" t="s">
        <v>48</v>
      </c>
      <c r="K69">
        <v>66</v>
      </c>
      <c r="L69">
        <v>0</v>
      </c>
      <c r="M69">
        <v>66</v>
      </c>
      <c r="N69">
        <v>0</v>
      </c>
      <c r="O69">
        <v>122.616541800001</v>
      </c>
      <c r="T69">
        <v>10</v>
      </c>
      <c r="U69">
        <v>122.60313600000499</v>
      </c>
      <c r="V69">
        <v>122.616541800001</v>
      </c>
      <c r="W69">
        <v>122.616541800001</v>
      </c>
      <c r="X69">
        <v>2.62069000018527E-2</v>
      </c>
      <c r="Y69">
        <v>124.142991200002</v>
      </c>
      <c r="Z69" t="s">
        <v>232</v>
      </c>
      <c r="AA69" t="s">
        <v>233</v>
      </c>
      <c r="AB69" t="s">
        <v>45</v>
      </c>
      <c r="AC69" t="s">
        <v>46</v>
      </c>
      <c r="AD69" t="s">
        <v>46</v>
      </c>
      <c r="AE69" t="s">
        <v>234</v>
      </c>
      <c r="AF69" t="s">
        <v>48</v>
      </c>
      <c r="AG69" t="s">
        <v>38</v>
      </c>
      <c r="AH69" t="s">
        <v>39</v>
      </c>
      <c r="AI69" t="s">
        <v>40</v>
      </c>
      <c r="AJ69" t="s">
        <v>41</v>
      </c>
      <c r="AK69">
        <v>60.391104874055202</v>
      </c>
      <c r="AL69" t="s">
        <v>42</v>
      </c>
    </row>
    <row r="70" spans="1:38" x14ac:dyDescent="0.35">
      <c r="A70">
        <v>67</v>
      </c>
      <c r="B70">
        <v>0</v>
      </c>
      <c r="C70">
        <v>67</v>
      </c>
      <c r="D70" t="s">
        <v>122</v>
      </c>
      <c r="E70" t="s">
        <v>235</v>
      </c>
      <c r="F70" t="s">
        <v>45</v>
      </c>
      <c r="G70" t="s">
        <v>46</v>
      </c>
      <c r="H70" t="s">
        <v>46</v>
      </c>
      <c r="I70" t="s">
        <v>236</v>
      </c>
      <c r="J70" t="s">
        <v>48</v>
      </c>
      <c r="K70">
        <v>67</v>
      </c>
      <c r="L70">
        <v>0</v>
      </c>
      <c r="M70">
        <v>67</v>
      </c>
      <c r="N70">
        <v>0</v>
      </c>
      <c r="O70">
        <v>124.178041800005</v>
      </c>
      <c r="T70">
        <v>10</v>
      </c>
      <c r="U70">
        <v>124.166270600006</v>
      </c>
      <c r="V70">
        <v>124.178041800005</v>
      </c>
      <c r="W70">
        <v>124.178041800005</v>
      </c>
      <c r="X70">
        <v>2.30930999969132E-2</v>
      </c>
      <c r="Y70">
        <v>125.3098159</v>
      </c>
      <c r="Z70" t="s">
        <v>122</v>
      </c>
      <c r="AA70" t="s">
        <v>235</v>
      </c>
      <c r="AB70" t="s">
        <v>45</v>
      </c>
      <c r="AC70" t="s">
        <v>46</v>
      </c>
      <c r="AD70" t="s">
        <v>46</v>
      </c>
      <c r="AE70" t="s">
        <v>236</v>
      </c>
      <c r="AF70" t="s">
        <v>48</v>
      </c>
      <c r="AG70" t="s">
        <v>38</v>
      </c>
      <c r="AH70" t="s">
        <v>39</v>
      </c>
      <c r="AI70" t="s">
        <v>40</v>
      </c>
      <c r="AJ70" t="s">
        <v>41</v>
      </c>
      <c r="AK70">
        <v>60.391104874055202</v>
      </c>
      <c r="AL70" t="s">
        <v>42</v>
      </c>
    </row>
    <row r="71" spans="1:38" x14ac:dyDescent="0.35">
      <c r="A71">
        <v>68</v>
      </c>
      <c r="B71">
        <v>0</v>
      </c>
      <c r="C71">
        <v>68</v>
      </c>
      <c r="D71" t="s">
        <v>237</v>
      </c>
      <c r="E71" t="s">
        <v>238</v>
      </c>
      <c r="F71" t="s">
        <v>45</v>
      </c>
      <c r="G71" t="s">
        <v>46</v>
      </c>
      <c r="H71" t="s">
        <v>46</v>
      </c>
      <c r="I71" t="s">
        <v>239</v>
      </c>
      <c r="J71" t="s">
        <v>48</v>
      </c>
      <c r="K71">
        <v>68</v>
      </c>
      <c r="L71">
        <v>0</v>
      </c>
      <c r="M71">
        <v>68</v>
      </c>
      <c r="N71">
        <v>0</v>
      </c>
      <c r="O71">
        <v>125.348642700002</v>
      </c>
      <c r="T71">
        <v>10</v>
      </c>
      <c r="U71">
        <v>125.33624870000401</v>
      </c>
      <c r="V71">
        <v>125.348642700002</v>
      </c>
      <c r="W71">
        <v>125.348642700002</v>
      </c>
      <c r="X71">
        <v>2.6179799999226799E-2</v>
      </c>
      <c r="Y71">
        <v>127.075100600006</v>
      </c>
      <c r="Z71" t="s">
        <v>237</v>
      </c>
      <c r="AA71" t="s">
        <v>238</v>
      </c>
      <c r="AB71" t="s">
        <v>45</v>
      </c>
      <c r="AC71" t="s">
        <v>46</v>
      </c>
      <c r="AD71" t="s">
        <v>46</v>
      </c>
      <c r="AE71" t="s">
        <v>239</v>
      </c>
      <c r="AF71" t="s">
        <v>48</v>
      </c>
      <c r="AG71" t="s">
        <v>38</v>
      </c>
      <c r="AH71" t="s">
        <v>39</v>
      </c>
      <c r="AI71" t="s">
        <v>40</v>
      </c>
      <c r="AJ71" t="s">
        <v>41</v>
      </c>
      <c r="AK71">
        <v>60.391104874055202</v>
      </c>
      <c r="AL71" t="s">
        <v>42</v>
      </c>
    </row>
    <row r="72" spans="1:38" x14ac:dyDescent="0.35">
      <c r="A72">
        <v>69</v>
      </c>
      <c r="B72">
        <v>0</v>
      </c>
      <c r="C72">
        <v>69</v>
      </c>
      <c r="D72" t="s">
        <v>240</v>
      </c>
      <c r="E72" t="s">
        <v>241</v>
      </c>
      <c r="F72" t="s">
        <v>45</v>
      </c>
      <c r="G72" t="s">
        <v>46</v>
      </c>
      <c r="H72" t="s">
        <v>46</v>
      </c>
      <c r="I72" t="s">
        <v>242</v>
      </c>
      <c r="J72" t="s">
        <v>48</v>
      </c>
      <c r="K72">
        <v>69</v>
      </c>
      <c r="L72">
        <v>0</v>
      </c>
      <c r="M72">
        <v>69</v>
      </c>
      <c r="N72">
        <v>0</v>
      </c>
      <c r="O72">
        <v>127.10539670000399</v>
      </c>
      <c r="T72">
        <v>5</v>
      </c>
      <c r="U72">
        <v>127.087359100005</v>
      </c>
      <c r="V72">
        <v>127.10539670000399</v>
      </c>
      <c r="W72">
        <v>127.10539670000399</v>
      </c>
      <c r="X72">
        <v>1.2101000000257E-2</v>
      </c>
      <c r="Y72">
        <v>128.708321500002</v>
      </c>
      <c r="Z72" t="s">
        <v>240</v>
      </c>
      <c r="AA72" t="s">
        <v>241</v>
      </c>
      <c r="AB72" t="s">
        <v>45</v>
      </c>
      <c r="AC72" t="s">
        <v>46</v>
      </c>
      <c r="AD72" t="s">
        <v>46</v>
      </c>
      <c r="AE72" t="s">
        <v>242</v>
      </c>
      <c r="AF72" t="s">
        <v>48</v>
      </c>
      <c r="AG72" t="s">
        <v>38</v>
      </c>
      <c r="AH72" t="s">
        <v>39</v>
      </c>
      <c r="AI72" t="s">
        <v>40</v>
      </c>
      <c r="AJ72" t="s">
        <v>41</v>
      </c>
      <c r="AK72">
        <v>60.391104874055202</v>
      </c>
      <c r="AL72" t="s">
        <v>42</v>
      </c>
    </row>
    <row r="73" spans="1:38" x14ac:dyDescent="0.35">
      <c r="A73">
        <v>70</v>
      </c>
      <c r="B73">
        <v>0</v>
      </c>
      <c r="C73">
        <v>70</v>
      </c>
      <c r="D73" t="s">
        <v>243</v>
      </c>
      <c r="E73" t="s">
        <v>147</v>
      </c>
      <c r="F73" t="s">
        <v>45</v>
      </c>
      <c r="G73" t="s">
        <v>46</v>
      </c>
      <c r="H73" t="s">
        <v>46</v>
      </c>
      <c r="I73" t="s">
        <v>244</v>
      </c>
      <c r="J73" t="s">
        <v>48</v>
      </c>
      <c r="K73">
        <v>70</v>
      </c>
      <c r="L73">
        <v>0</v>
      </c>
      <c r="M73">
        <v>70</v>
      </c>
      <c r="N73">
        <v>0</v>
      </c>
      <c r="O73">
        <v>128.75507060000299</v>
      </c>
      <c r="T73">
        <v>10</v>
      </c>
      <c r="U73">
        <v>128.740064900004</v>
      </c>
      <c r="V73">
        <v>128.75507060000299</v>
      </c>
      <c r="W73">
        <v>128.75507060000299</v>
      </c>
      <c r="X73">
        <v>3.1597699999110697E-2</v>
      </c>
      <c r="Y73">
        <v>130.62446879999999</v>
      </c>
      <c r="Z73" t="s">
        <v>243</v>
      </c>
      <c r="AA73" t="s">
        <v>147</v>
      </c>
      <c r="AB73" t="s">
        <v>45</v>
      </c>
      <c r="AC73" t="s">
        <v>46</v>
      </c>
      <c r="AD73" t="s">
        <v>46</v>
      </c>
      <c r="AE73" t="s">
        <v>244</v>
      </c>
      <c r="AF73" t="s">
        <v>48</v>
      </c>
      <c r="AG73" t="s">
        <v>38</v>
      </c>
      <c r="AH73" t="s">
        <v>39</v>
      </c>
      <c r="AI73" t="s">
        <v>40</v>
      </c>
      <c r="AJ73" t="s">
        <v>41</v>
      </c>
      <c r="AK73">
        <v>60.391104874055202</v>
      </c>
      <c r="AL73" t="s">
        <v>42</v>
      </c>
    </row>
    <row r="74" spans="1:38" x14ac:dyDescent="0.35">
      <c r="A74">
        <v>71</v>
      </c>
      <c r="B74">
        <v>0</v>
      </c>
      <c r="C74">
        <v>71</v>
      </c>
      <c r="D74" t="s">
        <v>245</v>
      </c>
      <c r="E74" t="s">
        <v>246</v>
      </c>
      <c r="F74" t="s">
        <v>45</v>
      </c>
      <c r="G74" t="s">
        <v>46</v>
      </c>
      <c r="H74" t="s">
        <v>46</v>
      </c>
      <c r="I74" t="s">
        <v>247</v>
      </c>
      <c r="J74" t="s">
        <v>48</v>
      </c>
      <c r="K74">
        <v>71</v>
      </c>
      <c r="L74">
        <v>0</v>
      </c>
      <c r="M74">
        <v>71</v>
      </c>
      <c r="N74">
        <v>0</v>
      </c>
      <c r="O74">
        <v>130.663157300004</v>
      </c>
      <c r="T74">
        <v>10</v>
      </c>
      <c r="U74">
        <v>130.65080860000299</v>
      </c>
      <c r="V74">
        <v>130.663157300004</v>
      </c>
      <c r="W74">
        <v>130.663157300004</v>
      </c>
      <c r="X74">
        <v>2.6141299997107102E-2</v>
      </c>
      <c r="Y74">
        <v>131.98959210000601</v>
      </c>
      <c r="Z74" t="s">
        <v>245</v>
      </c>
      <c r="AA74" t="s">
        <v>246</v>
      </c>
      <c r="AB74" t="s">
        <v>45</v>
      </c>
      <c r="AC74" t="s">
        <v>46</v>
      </c>
      <c r="AD74" t="s">
        <v>46</v>
      </c>
      <c r="AE74" t="s">
        <v>247</v>
      </c>
      <c r="AF74" t="s">
        <v>48</v>
      </c>
      <c r="AG74" t="s">
        <v>38</v>
      </c>
      <c r="AH74" t="s">
        <v>39</v>
      </c>
      <c r="AI74" t="s">
        <v>40</v>
      </c>
      <c r="AJ74" t="s">
        <v>41</v>
      </c>
      <c r="AK74">
        <v>60.391104874055202</v>
      </c>
      <c r="AL74" t="s">
        <v>42</v>
      </c>
    </row>
    <row r="75" spans="1:38" x14ac:dyDescent="0.35">
      <c r="A75">
        <v>72</v>
      </c>
      <c r="B75">
        <v>0</v>
      </c>
      <c r="C75">
        <v>72</v>
      </c>
      <c r="D75" t="s">
        <v>248</v>
      </c>
      <c r="E75" t="s">
        <v>249</v>
      </c>
      <c r="F75" t="s">
        <v>45</v>
      </c>
      <c r="G75" t="s">
        <v>46</v>
      </c>
      <c r="H75" t="s">
        <v>46</v>
      </c>
      <c r="I75" t="s">
        <v>250</v>
      </c>
      <c r="J75" t="s">
        <v>48</v>
      </c>
      <c r="K75">
        <v>72</v>
      </c>
      <c r="L75">
        <v>0</v>
      </c>
      <c r="M75">
        <v>72</v>
      </c>
      <c r="N75">
        <v>0</v>
      </c>
      <c r="O75">
        <v>132.02375750000601</v>
      </c>
      <c r="T75">
        <v>10</v>
      </c>
      <c r="U75">
        <v>132.01213200000299</v>
      </c>
      <c r="V75">
        <v>132.02375750000601</v>
      </c>
      <c r="W75">
        <v>132.02375750000601</v>
      </c>
      <c r="X75">
        <v>2.2352200001478102E-2</v>
      </c>
      <c r="Y75">
        <v>133.72286829999899</v>
      </c>
      <c r="Z75" t="s">
        <v>248</v>
      </c>
      <c r="AA75" t="s">
        <v>249</v>
      </c>
      <c r="AB75" t="s">
        <v>45</v>
      </c>
      <c r="AC75" t="s">
        <v>46</v>
      </c>
      <c r="AD75" t="s">
        <v>46</v>
      </c>
      <c r="AE75" t="s">
        <v>250</v>
      </c>
      <c r="AF75" t="s">
        <v>48</v>
      </c>
      <c r="AG75" t="s">
        <v>38</v>
      </c>
      <c r="AH75" t="s">
        <v>39</v>
      </c>
      <c r="AI75" t="s">
        <v>40</v>
      </c>
      <c r="AJ75" t="s">
        <v>41</v>
      </c>
      <c r="AK75">
        <v>60.391104874055202</v>
      </c>
      <c r="AL75" t="s">
        <v>42</v>
      </c>
    </row>
    <row r="76" spans="1:38" x14ac:dyDescent="0.35">
      <c r="A76">
        <v>73</v>
      </c>
      <c r="B76">
        <v>0</v>
      </c>
      <c r="C76">
        <v>73</v>
      </c>
      <c r="D76" t="s">
        <v>251</v>
      </c>
      <c r="E76" t="s">
        <v>252</v>
      </c>
      <c r="F76" t="s">
        <v>45</v>
      </c>
      <c r="G76" t="s">
        <v>46</v>
      </c>
      <c r="H76" t="s">
        <v>46</v>
      </c>
      <c r="I76" t="s">
        <v>253</v>
      </c>
      <c r="J76" t="s">
        <v>48</v>
      </c>
      <c r="K76">
        <v>73</v>
      </c>
      <c r="L76">
        <v>0</v>
      </c>
      <c r="M76">
        <v>73</v>
      </c>
      <c r="N76">
        <v>0</v>
      </c>
      <c r="O76">
        <v>133.75489650000199</v>
      </c>
      <c r="T76">
        <v>5</v>
      </c>
      <c r="U76">
        <v>133.74105280000299</v>
      </c>
      <c r="V76">
        <v>133.75489650000199</v>
      </c>
      <c r="W76">
        <v>133.75489650000199</v>
      </c>
      <c r="X76">
        <v>1.79356000007828E-2</v>
      </c>
      <c r="Y76">
        <v>135.55458060000001</v>
      </c>
      <c r="Z76" t="s">
        <v>251</v>
      </c>
      <c r="AA76" t="s">
        <v>252</v>
      </c>
      <c r="AB76" t="s">
        <v>45</v>
      </c>
      <c r="AC76" t="s">
        <v>46</v>
      </c>
      <c r="AD76" t="s">
        <v>46</v>
      </c>
      <c r="AE76" t="s">
        <v>253</v>
      </c>
      <c r="AF76" t="s">
        <v>48</v>
      </c>
      <c r="AG76" t="s">
        <v>38</v>
      </c>
      <c r="AH76" t="s">
        <v>39</v>
      </c>
      <c r="AI76" t="s">
        <v>40</v>
      </c>
      <c r="AJ76" t="s">
        <v>41</v>
      </c>
      <c r="AK76">
        <v>60.391104874055202</v>
      </c>
      <c r="AL76" t="s">
        <v>42</v>
      </c>
    </row>
    <row r="77" spans="1:38" x14ac:dyDescent="0.35">
      <c r="A77">
        <v>74</v>
      </c>
      <c r="B77">
        <v>0</v>
      </c>
      <c r="C77">
        <v>74</v>
      </c>
      <c r="D77" t="s">
        <v>254</v>
      </c>
      <c r="E77" t="s">
        <v>255</v>
      </c>
      <c r="F77" t="s">
        <v>45</v>
      </c>
      <c r="G77" t="s">
        <v>46</v>
      </c>
      <c r="H77" t="s">
        <v>46</v>
      </c>
      <c r="I77" t="s">
        <v>256</v>
      </c>
      <c r="J77" t="s">
        <v>48</v>
      </c>
      <c r="K77">
        <v>74</v>
      </c>
      <c r="L77">
        <v>0</v>
      </c>
      <c r="M77">
        <v>74</v>
      </c>
      <c r="N77">
        <v>0</v>
      </c>
      <c r="O77">
        <v>135.586026100005</v>
      </c>
      <c r="T77">
        <v>5</v>
      </c>
      <c r="U77">
        <v>135.570431500003</v>
      </c>
      <c r="V77">
        <v>135.586026100005</v>
      </c>
      <c r="W77">
        <v>135.586026100005</v>
      </c>
      <c r="X77">
        <v>1.5690899999754E-2</v>
      </c>
      <c r="Y77">
        <v>137.77051100000199</v>
      </c>
      <c r="Z77" t="s">
        <v>254</v>
      </c>
      <c r="AA77" t="s">
        <v>255</v>
      </c>
      <c r="AB77" t="s">
        <v>45</v>
      </c>
      <c r="AC77" t="s">
        <v>46</v>
      </c>
      <c r="AD77" t="s">
        <v>46</v>
      </c>
      <c r="AE77" t="s">
        <v>256</v>
      </c>
      <c r="AF77" t="s">
        <v>48</v>
      </c>
      <c r="AG77" t="s">
        <v>38</v>
      </c>
      <c r="AH77" t="s">
        <v>39</v>
      </c>
      <c r="AI77" t="s">
        <v>40</v>
      </c>
      <c r="AJ77" t="s">
        <v>41</v>
      </c>
      <c r="AK77">
        <v>60.391104874055202</v>
      </c>
      <c r="AL77" t="s">
        <v>42</v>
      </c>
    </row>
    <row r="78" spans="1:38" x14ac:dyDescent="0.35">
      <c r="A78">
        <v>75</v>
      </c>
      <c r="B78">
        <v>0</v>
      </c>
      <c r="C78">
        <v>75</v>
      </c>
      <c r="D78" t="s">
        <v>257</v>
      </c>
      <c r="E78" t="s">
        <v>214</v>
      </c>
      <c r="F78" t="s">
        <v>45</v>
      </c>
      <c r="G78" t="s">
        <v>46</v>
      </c>
      <c r="H78" t="s">
        <v>46</v>
      </c>
      <c r="I78" t="s">
        <v>258</v>
      </c>
      <c r="J78" t="s">
        <v>48</v>
      </c>
      <c r="K78">
        <v>75</v>
      </c>
      <c r="L78">
        <v>0</v>
      </c>
      <c r="M78">
        <v>75</v>
      </c>
      <c r="N78">
        <v>0</v>
      </c>
      <c r="O78">
        <v>137.801029500005</v>
      </c>
      <c r="T78">
        <v>5</v>
      </c>
      <c r="U78">
        <v>137.78579880000299</v>
      </c>
      <c r="V78">
        <v>137.801029500005</v>
      </c>
      <c r="W78">
        <v>137.801029500005</v>
      </c>
      <c r="X78">
        <v>1.5138100003241501E-2</v>
      </c>
      <c r="Y78">
        <v>139.486141000001</v>
      </c>
      <c r="Z78" t="s">
        <v>257</v>
      </c>
      <c r="AA78" t="s">
        <v>214</v>
      </c>
      <c r="AB78" t="s">
        <v>45</v>
      </c>
      <c r="AC78" t="s">
        <v>46</v>
      </c>
      <c r="AD78" t="s">
        <v>46</v>
      </c>
      <c r="AE78" t="s">
        <v>258</v>
      </c>
      <c r="AF78" t="s">
        <v>48</v>
      </c>
      <c r="AG78" t="s">
        <v>38</v>
      </c>
      <c r="AH78" t="s">
        <v>39</v>
      </c>
      <c r="AI78" t="s">
        <v>40</v>
      </c>
      <c r="AJ78" t="s">
        <v>41</v>
      </c>
      <c r="AK78">
        <v>60.391104874055202</v>
      </c>
      <c r="AL78" t="s">
        <v>42</v>
      </c>
    </row>
    <row r="79" spans="1:38" x14ac:dyDescent="0.35">
      <c r="A79">
        <v>76</v>
      </c>
      <c r="B79">
        <v>0</v>
      </c>
      <c r="C79">
        <v>76</v>
      </c>
      <c r="D79" t="s">
        <v>259</v>
      </c>
      <c r="E79" t="s">
        <v>260</v>
      </c>
      <c r="F79" t="s">
        <v>45</v>
      </c>
      <c r="G79" t="s">
        <v>46</v>
      </c>
      <c r="H79" t="s">
        <v>46</v>
      </c>
      <c r="I79" t="s">
        <v>261</v>
      </c>
      <c r="J79" t="s">
        <v>48</v>
      </c>
      <c r="K79">
        <v>76</v>
      </c>
      <c r="L79">
        <v>0</v>
      </c>
      <c r="M79">
        <v>76</v>
      </c>
      <c r="N79">
        <v>0</v>
      </c>
      <c r="O79">
        <v>139.51680370000301</v>
      </c>
      <c r="T79">
        <v>5</v>
      </c>
      <c r="U79">
        <v>139.501313400003</v>
      </c>
      <c r="V79">
        <v>139.51680370000301</v>
      </c>
      <c r="W79">
        <v>139.51680370000301</v>
      </c>
      <c r="X79">
        <v>1.49945999946794E-2</v>
      </c>
      <c r="Y79">
        <v>140.88545410000299</v>
      </c>
      <c r="Z79" t="s">
        <v>259</v>
      </c>
      <c r="AA79" t="s">
        <v>260</v>
      </c>
      <c r="AB79" t="s">
        <v>45</v>
      </c>
      <c r="AC79" t="s">
        <v>46</v>
      </c>
      <c r="AD79" t="s">
        <v>46</v>
      </c>
      <c r="AE79" t="s">
        <v>261</v>
      </c>
      <c r="AF79" t="s">
        <v>48</v>
      </c>
      <c r="AG79" t="s">
        <v>38</v>
      </c>
      <c r="AH79" t="s">
        <v>39</v>
      </c>
      <c r="AI79" t="s">
        <v>40</v>
      </c>
      <c r="AJ79" t="s">
        <v>41</v>
      </c>
      <c r="AK79">
        <v>60.391104874055202</v>
      </c>
      <c r="AL79" t="s">
        <v>42</v>
      </c>
    </row>
    <row r="80" spans="1:38" x14ac:dyDescent="0.35">
      <c r="A80">
        <v>77</v>
      </c>
      <c r="B80">
        <v>0</v>
      </c>
      <c r="C80">
        <v>77</v>
      </c>
      <c r="D80" t="s">
        <v>262</v>
      </c>
      <c r="E80" t="s">
        <v>263</v>
      </c>
      <c r="F80" t="s">
        <v>45</v>
      </c>
      <c r="G80" t="s">
        <v>46</v>
      </c>
      <c r="H80" t="s">
        <v>46</v>
      </c>
      <c r="I80" t="s">
        <v>264</v>
      </c>
      <c r="J80" t="s">
        <v>48</v>
      </c>
      <c r="K80">
        <v>77</v>
      </c>
      <c r="L80">
        <v>0</v>
      </c>
      <c r="M80">
        <v>77</v>
      </c>
      <c r="N80">
        <v>0</v>
      </c>
      <c r="O80">
        <v>140.92102510000399</v>
      </c>
      <c r="T80">
        <v>10</v>
      </c>
      <c r="U80">
        <v>140.90833660000499</v>
      </c>
      <c r="V80">
        <v>140.92102510000399</v>
      </c>
      <c r="W80">
        <v>140.92102510000399</v>
      </c>
      <c r="X80">
        <v>2.2754500001610702E-2</v>
      </c>
      <c r="Y80">
        <v>142.15214720000199</v>
      </c>
      <c r="Z80" t="s">
        <v>262</v>
      </c>
      <c r="AA80" t="s">
        <v>263</v>
      </c>
      <c r="AB80" t="s">
        <v>45</v>
      </c>
      <c r="AC80" t="s">
        <v>46</v>
      </c>
      <c r="AD80" t="s">
        <v>46</v>
      </c>
      <c r="AE80" t="s">
        <v>264</v>
      </c>
      <c r="AF80" t="s">
        <v>48</v>
      </c>
      <c r="AG80" t="s">
        <v>38</v>
      </c>
      <c r="AH80" t="s">
        <v>39</v>
      </c>
      <c r="AI80" t="s">
        <v>40</v>
      </c>
      <c r="AJ80" t="s">
        <v>41</v>
      </c>
      <c r="AK80">
        <v>60.391104874055202</v>
      </c>
      <c r="AL80" t="s">
        <v>42</v>
      </c>
    </row>
    <row r="81" spans="1:38" x14ac:dyDescent="0.35">
      <c r="A81">
        <v>78</v>
      </c>
      <c r="B81">
        <v>0</v>
      </c>
      <c r="C81">
        <v>78</v>
      </c>
      <c r="D81" t="s">
        <v>265</v>
      </c>
      <c r="E81" t="s">
        <v>266</v>
      </c>
      <c r="F81" t="s">
        <v>45</v>
      </c>
      <c r="G81" t="s">
        <v>46</v>
      </c>
      <c r="H81" t="s">
        <v>46</v>
      </c>
      <c r="I81" t="s">
        <v>267</v>
      </c>
      <c r="J81" t="s">
        <v>48</v>
      </c>
      <c r="K81">
        <v>78</v>
      </c>
      <c r="L81">
        <v>0</v>
      </c>
      <c r="M81">
        <v>78</v>
      </c>
      <c r="N81">
        <v>0</v>
      </c>
      <c r="O81">
        <v>142.183289600005</v>
      </c>
      <c r="T81">
        <v>5</v>
      </c>
      <c r="U81">
        <v>142.164225200001</v>
      </c>
      <c r="V81">
        <v>142.183289600005</v>
      </c>
      <c r="W81">
        <v>142.183289600005</v>
      </c>
      <c r="X81">
        <v>1.1865000000398101E-2</v>
      </c>
      <c r="Y81">
        <v>143.451870900004</v>
      </c>
      <c r="Z81" t="s">
        <v>265</v>
      </c>
      <c r="AA81" t="s">
        <v>266</v>
      </c>
      <c r="AB81" t="s">
        <v>45</v>
      </c>
      <c r="AC81" t="s">
        <v>46</v>
      </c>
      <c r="AD81" t="s">
        <v>46</v>
      </c>
      <c r="AE81" t="s">
        <v>267</v>
      </c>
      <c r="AF81" t="s">
        <v>48</v>
      </c>
      <c r="AG81" t="s">
        <v>38</v>
      </c>
      <c r="AH81" t="s">
        <v>39</v>
      </c>
      <c r="AI81" t="s">
        <v>40</v>
      </c>
      <c r="AJ81" t="s">
        <v>41</v>
      </c>
      <c r="AK81">
        <v>60.391104874055202</v>
      </c>
      <c r="AL81" t="s">
        <v>42</v>
      </c>
    </row>
    <row r="82" spans="1:38" x14ac:dyDescent="0.35">
      <c r="A82">
        <v>79</v>
      </c>
      <c r="B82">
        <v>0</v>
      </c>
      <c r="C82">
        <v>79</v>
      </c>
      <c r="D82" t="s">
        <v>159</v>
      </c>
      <c r="E82" t="s">
        <v>268</v>
      </c>
      <c r="F82" t="s">
        <v>45</v>
      </c>
      <c r="G82" t="s">
        <v>46</v>
      </c>
      <c r="H82" t="s">
        <v>46</v>
      </c>
      <c r="I82" t="s">
        <v>269</v>
      </c>
      <c r="J82" t="s">
        <v>48</v>
      </c>
      <c r="K82">
        <v>79</v>
      </c>
      <c r="L82">
        <v>0</v>
      </c>
      <c r="M82">
        <v>79</v>
      </c>
      <c r="N82">
        <v>0</v>
      </c>
      <c r="O82">
        <v>143.48183580000401</v>
      </c>
      <c r="T82">
        <v>5</v>
      </c>
      <c r="U82">
        <v>143.46684160000501</v>
      </c>
      <c r="V82">
        <v>143.48183580000401</v>
      </c>
      <c r="W82">
        <v>143.48183580000401</v>
      </c>
      <c r="X82">
        <v>1.48122999962652E-2</v>
      </c>
      <c r="Y82">
        <v>144.71720869999899</v>
      </c>
      <c r="Z82" t="s">
        <v>159</v>
      </c>
      <c r="AA82" t="s">
        <v>268</v>
      </c>
      <c r="AB82" t="s">
        <v>45</v>
      </c>
      <c r="AC82" t="s">
        <v>46</v>
      </c>
      <c r="AD82" t="s">
        <v>46</v>
      </c>
      <c r="AE82" t="s">
        <v>269</v>
      </c>
      <c r="AF82" t="s">
        <v>48</v>
      </c>
      <c r="AG82" t="s">
        <v>38</v>
      </c>
      <c r="AH82" t="s">
        <v>39</v>
      </c>
      <c r="AI82" t="s">
        <v>40</v>
      </c>
      <c r="AJ82" t="s">
        <v>41</v>
      </c>
      <c r="AK82">
        <v>60.391104874055202</v>
      </c>
      <c r="AL82" t="s">
        <v>42</v>
      </c>
    </row>
    <row r="83" spans="1:38" x14ac:dyDescent="0.35">
      <c r="A83">
        <v>80</v>
      </c>
      <c r="B83">
        <v>0</v>
      </c>
      <c r="C83">
        <v>80</v>
      </c>
      <c r="D83" t="s">
        <v>270</v>
      </c>
      <c r="E83" t="s">
        <v>271</v>
      </c>
      <c r="F83" t="s">
        <v>45</v>
      </c>
      <c r="G83" t="s">
        <v>46</v>
      </c>
      <c r="H83" t="s">
        <v>46</v>
      </c>
      <c r="I83" t="s">
        <v>272</v>
      </c>
      <c r="J83" t="s">
        <v>48</v>
      </c>
      <c r="K83">
        <v>80</v>
      </c>
      <c r="L83">
        <v>0</v>
      </c>
      <c r="M83">
        <v>80</v>
      </c>
      <c r="N83">
        <v>0</v>
      </c>
      <c r="O83">
        <v>144.74792500000299</v>
      </c>
      <c r="T83">
        <v>5</v>
      </c>
      <c r="U83">
        <v>144.732240200006</v>
      </c>
      <c r="V83">
        <v>144.74792500000299</v>
      </c>
      <c r="W83">
        <v>144.74792500000299</v>
      </c>
      <c r="X83">
        <v>1.48649999973713E-2</v>
      </c>
      <c r="Y83">
        <v>147.13288910000099</v>
      </c>
      <c r="Z83" t="s">
        <v>270</v>
      </c>
      <c r="AA83" t="s">
        <v>271</v>
      </c>
      <c r="AB83" t="s">
        <v>45</v>
      </c>
      <c r="AC83" t="s">
        <v>46</v>
      </c>
      <c r="AD83" t="s">
        <v>46</v>
      </c>
      <c r="AE83" t="s">
        <v>272</v>
      </c>
      <c r="AF83" t="s">
        <v>48</v>
      </c>
      <c r="AG83" t="s">
        <v>38</v>
      </c>
      <c r="AH83" t="s">
        <v>39</v>
      </c>
      <c r="AI83" t="s">
        <v>40</v>
      </c>
      <c r="AJ83" t="s">
        <v>41</v>
      </c>
      <c r="AK83">
        <v>60.391104874055202</v>
      </c>
      <c r="AL83" t="s">
        <v>42</v>
      </c>
    </row>
    <row r="84" spans="1:38" x14ac:dyDescent="0.35">
      <c r="A84">
        <v>81</v>
      </c>
      <c r="B84">
        <v>0</v>
      </c>
      <c r="C84">
        <v>81</v>
      </c>
      <c r="D84" t="s">
        <v>273</v>
      </c>
      <c r="E84" t="s">
        <v>274</v>
      </c>
      <c r="F84" t="s">
        <v>45</v>
      </c>
      <c r="G84" t="s">
        <v>46</v>
      </c>
      <c r="H84" t="s">
        <v>46</v>
      </c>
      <c r="I84" t="s">
        <v>275</v>
      </c>
      <c r="J84" t="s">
        <v>48</v>
      </c>
      <c r="K84">
        <v>81</v>
      </c>
      <c r="L84">
        <v>0</v>
      </c>
      <c r="M84">
        <v>81</v>
      </c>
      <c r="N84">
        <v>0</v>
      </c>
      <c r="O84">
        <v>147.16842750000001</v>
      </c>
      <c r="T84">
        <v>10</v>
      </c>
      <c r="U84">
        <v>147.15628850000201</v>
      </c>
      <c r="V84">
        <v>147.16842750000001</v>
      </c>
      <c r="W84">
        <v>147.16842750000001</v>
      </c>
      <c r="X84">
        <v>2.3235999993630602E-2</v>
      </c>
      <c r="Y84">
        <v>149.015521600005</v>
      </c>
      <c r="Z84" t="s">
        <v>273</v>
      </c>
      <c r="AA84" t="s">
        <v>274</v>
      </c>
      <c r="AB84" t="s">
        <v>45</v>
      </c>
      <c r="AC84" t="s">
        <v>46</v>
      </c>
      <c r="AD84" t="s">
        <v>46</v>
      </c>
      <c r="AE84" t="s">
        <v>275</v>
      </c>
      <c r="AF84" t="s">
        <v>48</v>
      </c>
      <c r="AG84" t="s">
        <v>38</v>
      </c>
      <c r="AH84" t="s">
        <v>39</v>
      </c>
      <c r="AI84" t="s">
        <v>40</v>
      </c>
      <c r="AJ84" t="s">
        <v>41</v>
      </c>
      <c r="AK84">
        <v>60.391104874055202</v>
      </c>
      <c r="AL84" t="s">
        <v>42</v>
      </c>
    </row>
    <row r="85" spans="1:38" x14ac:dyDescent="0.35">
      <c r="A85">
        <v>82</v>
      </c>
      <c r="B85">
        <v>0</v>
      </c>
      <c r="C85">
        <v>82</v>
      </c>
      <c r="D85" t="s">
        <v>50</v>
      </c>
      <c r="E85" t="s">
        <v>276</v>
      </c>
      <c r="F85" t="s">
        <v>45</v>
      </c>
      <c r="G85" t="s">
        <v>46</v>
      </c>
      <c r="H85" t="s">
        <v>46</v>
      </c>
      <c r="I85" t="s">
        <v>277</v>
      </c>
      <c r="J85" t="s">
        <v>48</v>
      </c>
      <c r="K85">
        <v>82</v>
      </c>
      <c r="L85">
        <v>0</v>
      </c>
      <c r="M85">
        <v>82</v>
      </c>
      <c r="N85">
        <v>0</v>
      </c>
      <c r="O85">
        <v>149.051453400003</v>
      </c>
      <c r="T85">
        <v>10</v>
      </c>
      <c r="U85">
        <v>149.039263400001</v>
      </c>
      <c r="V85">
        <v>149.051453400003</v>
      </c>
      <c r="W85">
        <v>149.051453400003</v>
      </c>
      <c r="X85">
        <v>2.3606199996720499E-2</v>
      </c>
      <c r="Y85">
        <v>151.71444590000399</v>
      </c>
      <c r="Z85" t="s">
        <v>50</v>
      </c>
      <c r="AA85" t="s">
        <v>276</v>
      </c>
      <c r="AB85" t="s">
        <v>45</v>
      </c>
      <c r="AC85" t="s">
        <v>46</v>
      </c>
      <c r="AD85" t="s">
        <v>46</v>
      </c>
      <c r="AE85" t="s">
        <v>277</v>
      </c>
      <c r="AF85" t="s">
        <v>48</v>
      </c>
      <c r="AG85" t="s">
        <v>38</v>
      </c>
      <c r="AH85" t="s">
        <v>39</v>
      </c>
      <c r="AI85" t="s">
        <v>40</v>
      </c>
      <c r="AJ85" t="s">
        <v>41</v>
      </c>
      <c r="AK85">
        <v>60.391104874055202</v>
      </c>
      <c r="AL85" t="s">
        <v>42</v>
      </c>
    </row>
    <row r="86" spans="1:38" x14ac:dyDescent="0.35">
      <c r="A86">
        <v>83</v>
      </c>
      <c r="B86">
        <v>0</v>
      </c>
      <c r="C86">
        <v>83</v>
      </c>
      <c r="D86" t="s">
        <v>278</v>
      </c>
      <c r="E86" t="s">
        <v>278</v>
      </c>
      <c r="F86" t="s">
        <v>45</v>
      </c>
      <c r="G86" t="s">
        <v>46</v>
      </c>
      <c r="H86" t="s">
        <v>46</v>
      </c>
      <c r="I86" t="s">
        <v>279</v>
      </c>
      <c r="J86" t="s">
        <v>48</v>
      </c>
      <c r="K86">
        <v>83</v>
      </c>
      <c r="L86">
        <v>0</v>
      </c>
      <c r="M86">
        <v>83</v>
      </c>
      <c r="N86">
        <v>0</v>
      </c>
      <c r="O86">
        <v>151.74522300000501</v>
      </c>
      <c r="T86">
        <v>5</v>
      </c>
      <c r="U86">
        <v>151.72716930000001</v>
      </c>
      <c r="V86">
        <v>151.74522300000501</v>
      </c>
      <c r="W86">
        <v>151.74522300000501</v>
      </c>
      <c r="X86">
        <v>1.25740000003133E-2</v>
      </c>
      <c r="Y86">
        <v>152.963785600004</v>
      </c>
      <c r="Z86" t="s">
        <v>278</v>
      </c>
      <c r="AA86" t="s">
        <v>278</v>
      </c>
      <c r="AB86" t="s">
        <v>45</v>
      </c>
      <c r="AC86" t="s">
        <v>46</v>
      </c>
      <c r="AD86" t="s">
        <v>46</v>
      </c>
      <c r="AE86" t="s">
        <v>279</v>
      </c>
      <c r="AF86" t="s">
        <v>48</v>
      </c>
      <c r="AG86" t="s">
        <v>38</v>
      </c>
      <c r="AH86" t="s">
        <v>39</v>
      </c>
      <c r="AI86" t="s">
        <v>40</v>
      </c>
      <c r="AJ86" t="s">
        <v>41</v>
      </c>
      <c r="AK86">
        <v>60.391104874055202</v>
      </c>
      <c r="AL86" t="s">
        <v>42</v>
      </c>
    </row>
    <row r="87" spans="1:38" x14ac:dyDescent="0.35">
      <c r="A87">
        <v>84</v>
      </c>
      <c r="B87">
        <v>0</v>
      </c>
      <c r="C87">
        <v>84</v>
      </c>
      <c r="D87" t="s">
        <v>106</v>
      </c>
      <c r="E87" t="s">
        <v>280</v>
      </c>
      <c r="F87" t="s">
        <v>45</v>
      </c>
      <c r="G87" t="s">
        <v>46</v>
      </c>
      <c r="H87" t="s">
        <v>46</v>
      </c>
      <c r="I87" t="s">
        <v>281</v>
      </c>
      <c r="J87" t="s">
        <v>48</v>
      </c>
      <c r="K87">
        <v>84</v>
      </c>
      <c r="L87">
        <v>0</v>
      </c>
      <c r="M87">
        <v>84</v>
      </c>
      <c r="N87">
        <v>0</v>
      </c>
      <c r="O87">
        <v>152.994631200002</v>
      </c>
      <c r="T87">
        <v>5</v>
      </c>
      <c r="U87">
        <v>152.97544630000601</v>
      </c>
      <c r="V87">
        <v>152.994631200002</v>
      </c>
      <c r="W87">
        <v>152.994631200002</v>
      </c>
      <c r="X87">
        <v>1.1528299997735299E-2</v>
      </c>
      <c r="Y87">
        <v>154.39663810000599</v>
      </c>
      <c r="Z87" t="s">
        <v>106</v>
      </c>
      <c r="AA87" t="s">
        <v>280</v>
      </c>
      <c r="AB87" t="s">
        <v>45</v>
      </c>
      <c r="AC87" t="s">
        <v>46</v>
      </c>
      <c r="AD87" t="s">
        <v>46</v>
      </c>
      <c r="AE87" t="s">
        <v>281</v>
      </c>
      <c r="AF87" t="s">
        <v>48</v>
      </c>
      <c r="AG87" t="s">
        <v>38</v>
      </c>
      <c r="AH87" t="s">
        <v>39</v>
      </c>
      <c r="AI87" t="s">
        <v>40</v>
      </c>
      <c r="AJ87" t="s">
        <v>41</v>
      </c>
      <c r="AK87">
        <v>60.391104874055202</v>
      </c>
      <c r="AL87" t="s">
        <v>42</v>
      </c>
    </row>
    <row r="88" spans="1:38" x14ac:dyDescent="0.35">
      <c r="A88">
        <v>85</v>
      </c>
      <c r="B88">
        <v>0</v>
      </c>
      <c r="C88">
        <v>85</v>
      </c>
      <c r="D88" t="s">
        <v>282</v>
      </c>
      <c r="E88" t="s">
        <v>283</v>
      </c>
      <c r="F88" t="s">
        <v>45</v>
      </c>
      <c r="G88" t="s">
        <v>46</v>
      </c>
      <c r="H88" t="s">
        <v>46</v>
      </c>
      <c r="I88" t="s">
        <v>284</v>
      </c>
      <c r="J88" t="s">
        <v>48</v>
      </c>
      <c r="K88">
        <v>85</v>
      </c>
      <c r="L88">
        <v>0</v>
      </c>
      <c r="M88">
        <v>85</v>
      </c>
      <c r="N88">
        <v>0</v>
      </c>
      <c r="O88">
        <v>154.42762580000201</v>
      </c>
      <c r="T88">
        <v>5</v>
      </c>
      <c r="U88">
        <v>154.41196940000299</v>
      </c>
      <c r="V88">
        <v>154.42762580000201</v>
      </c>
      <c r="W88">
        <v>154.42762580000201</v>
      </c>
      <c r="X88">
        <v>1.51631000044289E-2</v>
      </c>
      <c r="Y88">
        <v>155.46264710000099</v>
      </c>
      <c r="Z88" t="s">
        <v>282</v>
      </c>
      <c r="AA88" t="s">
        <v>283</v>
      </c>
      <c r="AB88" t="s">
        <v>45</v>
      </c>
      <c r="AC88" t="s">
        <v>46</v>
      </c>
      <c r="AD88" t="s">
        <v>46</v>
      </c>
      <c r="AE88" t="s">
        <v>284</v>
      </c>
      <c r="AF88" t="s">
        <v>48</v>
      </c>
      <c r="AG88" t="s">
        <v>38</v>
      </c>
      <c r="AH88" t="s">
        <v>39</v>
      </c>
      <c r="AI88" t="s">
        <v>40</v>
      </c>
      <c r="AJ88" t="s">
        <v>41</v>
      </c>
      <c r="AK88">
        <v>60.391104874055202</v>
      </c>
      <c r="AL88" t="s">
        <v>42</v>
      </c>
    </row>
    <row r="89" spans="1:38" x14ac:dyDescent="0.35">
      <c r="A89">
        <v>86</v>
      </c>
      <c r="B89">
        <v>0</v>
      </c>
      <c r="C89">
        <v>86</v>
      </c>
      <c r="D89" t="s">
        <v>205</v>
      </c>
      <c r="E89" t="s">
        <v>285</v>
      </c>
      <c r="F89" t="s">
        <v>45</v>
      </c>
      <c r="G89" t="s">
        <v>46</v>
      </c>
      <c r="H89" t="s">
        <v>46</v>
      </c>
      <c r="I89" t="s">
        <v>286</v>
      </c>
      <c r="J89" t="s">
        <v>48</v>
      </c>
      <c r="K89">
        <v>86</v>
      </c>
      <c r="L89">
        <v>0</v>
      </c>
      <c r="M89">
        <v>86</v>
      </c>
      <c r="N89">
        <v>0</v>
      </c>
      <c r="O89">
        <v>155.49885090000299</v>
      </c>
      <c r="T89">
        <v>10</v>
      </c>
      <c r="U89">
        <v>155.48654460000299</v>
      </c>
      <c r="V89">
        <v>155.49885090000299</v>
      </c>
      <c r="W89">
        <v>155.49885090000299</v>
      </c>
      <c r="X89">
        <v>2.3757399998430601E-2</v>
      </c>
      <c r="Y89">
        <v>156.64537299999901</v>
      </c>
      <c r="Z89" t="s">
        <v>205</v>
      </c>
      <c r="AA89" t="s">
        <v>285</v>
      </c>
      <c r="AB89" t="s">
        <v>45</v>
      </c>
      <c r="AC89" t="s">
        <v>46</v>
      </c>
      <c r="AD89" t="s">
        <v>46</v>
      </c>
      <c r="AE89" t="s">
        <v>286</v>
      </c>
      <c r="AF89" t="s">
        <v>48</v>
      </c>
      <c r="AG89" t="s">
        <v>38</v>
      </c>
      <c r="AH89" t="s">
        <v>39</v>
      </c>
      <c r="AI89" t="s">
        <v>40</v>
      </c>
      <c r="AJ89" t="s">
        <v>41</v>
      </c>
      <c r="AK89">
        <v>60.391104874055202</v>
      </c>
      <c r="AL89" t="s">
        <v>42</v>
      </c>
    </row>
    <row r="90" spans="1:38" x14ac:dyDescent="0.35">
      <c r="A90">
        <v>87</v>
      </c>
      <c r="B90">
        <v>0</v>
      </c>
      <c r="C90">
        <v>87</v>
      </c>
      <c r="D90" t="s">
        <v>287</v>
      </c>
      <c r="E90" t="s">
        <v>205</v>
      </c>
      <c r="F90" t="s">
        <v>45</v>
      </c>
      <c r="G90" t="s">
        <v>46</v>
      </c>
      <c r="H90" t="s">
        <v>46</v>
      </c>
      <c r="I90" t="s">
        <v>288</v>
      </c>
      <c r="J90" t="s">
        <v>48</v>
      </c>
      <c r="K90">
        <v>87</v>
      </c>
      <c r="L90">
        <v>0</v>
      </c>
      <c r="M90">
        <v>87</v>
      </c>
      <c r="N90">
        <v>0</v>
      </c>
      <c r="O90">
        <v>156.6759457</v>
      </c>
      <c r="T90">
        <v>5</v>
      </c>
      <c r="U90">
        <v>156.65742200000301</v>
      </c>
      <c r="V90">
        <v>156.6759457</v>
      </c>
      <c r="W90">
        <v>156.6759457</v>
      </c>
      <c r="X90">
        <v>1.18883999966783E-2</v>
      </c>
      <c r="Y90">
        <v>158.212194700005</v>
      </c>
      <c r="Z90" t="s">
        <v>287</v>
      </c>
      <c r="AA90" t="s">
        <v>205</v>
      </c>
      <c r="AB90" t="s">
        <v>45</v>
      </c>
      <c r="AC90" t="s">
        <v>46</v>
      </c>
      <c r="AD90" t="s">
        <v>46</v>
      </c>
      <c r="AE90" t="s">
        <v>288</v>
      </c>
      <c r="AF90" t="s">
        <v>48</v>
      </c>
      <c r="AG90" t="s">
        <v>38</v>
      </c>
      <c r="AH90" t="s">
        <v>39</v>
      </c>
      <c r="AI90" t="s">
        <v>40</v>
      </c>
      <c r="AJ90" t="s">
        <v>41</v>
      </c>
      <c r="AK90">
        <v>60.391104874055202</v>
      </c>
      <c r="AL90" t="s">
        <v>42</v>
      </c>
    </row>
    <row r="91" spans="1:38" x14ac:dyDescent="0.35">
      <c r="A91">
        <v>88</v>
      </c>
      <c r="B91">
        <v>0</v>
      </c>
      <c r="C91">
        <v>88</v>
      </c>
      <c r="D91" t="s">
        <v>289</v>
      </c>
      <c r="E91" t="s">
        <v>290</v>
      </c>
      <c r="F91" t="s">
        <v>45</v>
      </c>
      <c r="G91" t="s">
        <v>46</v>
      </c>
      <c r="H91" t="s">
        <v>46</v>
      </c>
      <c r="I91" t="s">
        <v>291</v>
      </c>
      <c r="J91" t="s">
        <v>58</v>
      </c>
      <c r="K91">
        <v>88</v>
      </c>
      <c r="L91">
        <v>0</v>
      </c>
      <c r="M91">
        <v>88</v>
      </c>
      <c r="N91">
        <v>0</v>
      </c>
      <c r="O91">
        <v>158.24726340000001</v>
      </c>
      <c r="T91">
        <v>10</v>
      </c>
      <c r="U91">
        <v>158.23496540000599</v>
      </c>
      <c r="V91">
        <v>158.24726340000001</v>
      </c>
      <c r="W91">
        <v>158.24726340000001</v>
      </c>
      <c r="X91">
        <v>2.2611100001086001E-2</v>
      </c>
      <c r="Y91">
        <v>158.97751600000601</v>
      </c>
      <c r="Z91" t="s">
        <v>289</v>
      </c>
      <c r="AA91" t="s">
        <v>290</v>
      </c>
      <c r="AB91" t="s">
        <v>45</v>
      </c>
      <c r="AC91" t="s">
        <v>46</v>
      </c>
      <c r="AD91" t="s">
        <v>46</v>
      </c>
      <c r="AE91" t="s">
        <v>291</v>
      </c>
      <c r="AF91" t="s">
        <v>58</v>
      </c>
      <c r="AG91" t="s">
        <v>38</v>
      </c>
      <c r="AH91" t="s">
        <v>39</v>
      </c>
      <c r="AI91" t="s">
        <v>40</v>
      </c>
      <c r="AJ91" t="s">
        <v>41</v>
      </c>
      <c r="AK91">
        <v>60.391104874055202</v>
      </c>
      <c r="AL91" t="s">
        <v>42</v>
      </c>
    </row>
    <row r="92" spans="1:38" x14ac:dyDescent="0.35">
      <c r="A92">
        <v>89</v>
      </c>
      <c r="B92">
        <v>0</v>
      </c>
      <c r="C92">
        <v>89</v>
      </c>
      <c r="D92" t="s">
        <v>292</v>
      </c>
      <c r="E92" t="s">
        <v>293</v>
      </c>
      <c r="F92" t="s">
        <v>45</v>
      </c>
      <c r="G92" t="s">
        <v>46</v>
      </c>
      <c r="H92" t="s">
        <v>46</v>
      </c>
      <c r="I92" t="s">
        <v>294</v>
      </c>
      <c r="J92" t="s">
        <v>48</v>
      </c>
      <c r="K92">
        <v>89</v>
      </c>
      <c r="L92">
        <v>0</v>
      </c>
      <c r="M92">
        <v>89</v>
      </c>
      <c r="N92">
        <v>0</v>
      </c>
      <c r="O92">
        <v>159.00850410000501</v>
      </c>
      <c r="T92">
        <v>5</v>
      </c>
      <c r="U92">
        <v>158.99288710000101</v>
      </c>
      <c r="V92">
        <v>159.00850410000501</v>
      </c>
      <c r="W92">
        <v>159.00850410000501</v>
      </c>
      <c r="X92">
        <v>1.5201800000795599E-2</v>
      </c>
      <c r="Y92">
        <v>160.194002200005</v>
      </c>
      <c r="Z92" t="s">
        <v>292</v>
      </c>
      <c r="AA92" t="s">
        <v>293</v>
      </c>
      <c r="AB92" t="s">
        <v>45</v>
      </c>
      <c r="AC92" t="s">
        <v>46</v>
      </c>
      <c r="AD92" t="s">
        <v>46</v>
      </c>
      <c r="AE92" t="s">
        <v>294</v>
      </c>
      <c r="AF92" t="s">
        <v>48</v>
      </c>
      <c r="AG92" t="s">
        <v>38</v>
      </c>
      <c r="AH92" t="s">
        <v>39</v>
      </c>
      <c r="AI92" t="s">
        <v>40</v>
      </c>
      <c r="AJ92" t="s">
        <v>41</v>
      </c>
      <c r="AK92">
        <v>60.391104874055202</v>
      </c>
      <c r="AL92" t="s">
        <v>42</v>
      </c>
    </row>
    <row r="93" spans="1:38" x14ac:dyDescent="0.35">
      <c r="A93">
        <v>90</v>
      </c>
      <c r="B93">
        <v>0</v>
      </c>
      <c r="C93">
        <v>90</v>
      </c>
      <c r="D93" t="s">
        <v>295</v>
      </c>
      <c r="E93" t="s">
        <v>296</v>
      </c>
      <c r="F93" t="s">
        <v>45</v>
      </c>
      <c r="G93" t="s">
        <v>46</v>
      </c>
      <c r="H93" t="s">
        <v>46</v>
      </c>
      <c r="I93" t="s">
        <v>297</v>
      </c>
      <c r="J93" t="s">
        <v>48</v>
      </c>
      <c r="K93">
        <v>90</v>
      </c>
      <c r="L93">
        <v>0</v>
      </c>
      <c r="M93">
        <v>90</v>
      </c>
      <c r="N93">
        <v>0</v>
      </c>
      <c r="O93">
        <v>160.224622600006</v>
      </c>
      <c r="T93">
        <v>5</v>
      </c>
      <c r="U93">
        <v>160.20634530000001</v>
      </c>
      <c r="V93">
        <v>160.224622600006</v>
      </c>
      <c r="W93">
        <v>160.224622600006</v>
      </c>
      <c r="X93">
        <v>1.2177899996458999E-2</v>
      </c>
      <c r="Y93">
        <v>161.52730750000001</v>
      </c>
      <c r="Z93" t="s">
        <v>295</v>
      </c>
      <c r="AA93" t="s">
        <v>296</v>
      </c>
      <c r="AB93" t="s">
        <v>45</v>
      </c>
      <c r="AC93" t="s">
        <v>46</v>
      </c>
      <c r="AD93" t="s">
        <v>46</v>
      </c>
      <c r="AE93" t="s">
        <v>297</v>
      </c>
      <c r="AF93" t="s">
        <v>48</v>
      </c>
      <c r="AG93" t="s">
        <v>38</v>
      </c>
      <c r="AH93" t="s">
        <v>39</v>
      </c>
      <c r="AI93" t="s">
        <v>40</v>
      </c>
      <c r="AJ93" t="s">
        <v>41</v>
      </c>
      <c r="AK93">
        <v>60.391104874055202</v>
      </c>
      <c r="AL93" t="s">
        <v>42</v>
      </c>
    </row>
    <row r="94" spans="1:38" x14ac:dyDescent="0.35">
      <c r="A94">
        <v>91</v>
      </c>
      <c r="B94">
        <v>0</v>
      </c>
      <c r="C94">
        <v>91</v>
      </c>
      <c r="D94" t="s">
        <v>276</v>
      </c>
      <c r="E94" t="s">
        <v>205</v>
      </c>
      <c r="F94" t="s">
        <v>45</v>
      </c>
      <c r="G94" t="s">
        <v>46</v>
      </c>
      <c r="H94" t="s">
        <v>46</v>
      </c>
      <c r="I94" t="s">
        <v>298</v>
      </c>
      <c r="J94" t="s">
        <v>48</v>
      </c>
      <c r="K94">
        <v>91</v>
      </c>
      <c r="L94">
        <v>0</v>
      </c>
      <c r="M94">
        <v>91</v>
      </c>
      <c r="N94">
        <v>0</v>
      </c>
      <c r="O94">
        <v>161.55745070000501</v>
      </c>
      <c r="T94">
        <v>5</v>
      </c>
      <c r="U94">
        <v>161.53921470000199</v>
      </c>
      <c r="V94">
        <v>161.55745070000501</v>
      </c>
      <c r="W94">
        <v>161.55745070000501</v>
      </c>
      <c r="X94">
        <v>1.17748999982723E-2</v>
      </c>
      <c r="Y94">
        <v>162.50929290000201</v>
      </c>
      <c r="Z94" t="s">
        <v>276</v>
      </c>
      <c r="AA94" t="s">
        <v>205</v>
      </c>
      <c r="AB94" t="s">
        <v>45</v>
      </c>
      <c r="AC94" t="s">
        <v>46</v>
      </c>
      <c r="AD94" t="s">
        <v>46</v>
      </c>
      <c r="AE94" t="s">
        <v>298</v>
      </c>
      <c r="AF94" t="s">
        <v>48</v>
      </c>
      <c r="AG94" t="s">
        <v>38</v>
      </c>
      <c r="AH94" t="s">
        <v>39</v>
      </c>
      <c r="AI94" t="s">
        <v>40</v>
      </c>
      <c r="AJ94" t="s">
        <v>41</v>
      </c>
      <c r="AK94">
        <v>60.391104874055202</v>
      </c>
      <c r="AL94" t="s">
        <v>42</v>
      </c>
    </row>
    <row r="95" spans="1:38" x14ac:dyDescent="0.35">
      <c r="A95">
        <v>92</v>
      </c>
      <c r="B95">
        <v>0</v>
      </c>
      <c r="C95">
        <v>92</v>
      </c>
      <c r="D95" t="s">
        <v>299</v>
      </c>
      <c r="E95" t="s">
        <v>110</v>
      </c>
      <c r="F95" t="s">
        <v>45</v>
      </c>
      <c r="G95" t="s">
        <v>46</v>
      </c>
      <c r="H95" t="s">
        <v>46</v>
      </c>
      <c r="I95" t="s">
        <v>300</v>
      </c>
      <c r="J95" t="s">
        <v>48</v>
      </c>
      <c r="K95">
        <v>92</v>
      </c>
      <c r="L95">
        <v>0</v>
      </c>
      <c r="M95">
        <v>92</v>
      </c>
      <c r="N95">
        <v>0</v>
      </c>
      <c r="O95">
        <v>162.54025950000499</v>
      </c>
      <c r="T95">
        <v>5</v>
      </c>
      <c r="U95">
        <v>162.52185250000099</v>
      </c>
      <c r="V95">
        <v>162.54025950000499</v>
      </c>
      <c r="W95">
        <v>162.54025950000499</v>
      </c>
      <c r="X95">
        <v>1.24098000014782E-2</v>
      </c>
      <c r="Y95">
        <v>164.25966249999999</v>
      </c>
      <c r="Z95" t="s">
        <v>299</v>
      </c>
      <c r="AA95" t="s">
        <v>110</v>
      </c>
      <c r="AB95" t="s">
        <v>45</v>
      </c>
      <c r="AC95" t="s">
        <v>46</v>
      </c>
      <c r="AD95" t="s">
        <v>46</v>
      </c>
      <c r="AE95" t="s">
        <v>300</v>
      </c>
      <c r="AF95" t="s">
        <v>48</v>
      </c>
      <c r="AG95" t="s">
        <v>38</v>
      </c>
      <c r="AH95" t="s">
        <v>39</v>
      </c>
      <c r="AI95" t="s">
        <v>40</v>
      </c>
      <c r="AJ95" t="s">
        <v>41</v>
      </c>
      <c r="AK95">
        <v>60.391104874055202</v>
      </c>
      <c r="AL95" t="s">
        <v>42</v>
      </c>
    </row>
    <row r="96" spans="1:38" x14ac:dyDescent="0.35">
      <c r="A96">
        <v>93</v>
      </c>
      <c r="B96">
        <v>0</v>
      </c>
      <c r="C96">
        <v>93</v>
      </c>
      <c r="D96" t="s">
        <v>301</v>
      </c>
      <c r="E96" t="s">
        <v>302</v>
      </c>
      <c r="F96" t="s">
        <v>45</v>
      </c>
      <c r="G96" t="s">
        <v>46</v>
      </c>
      <c r="H96" t="s">
        <v>46</v>
      </c>
      <c r="I96" t="s">
        <v>303</v>
      </c>
      <c r="J96" t="s">
        <v>48</v>
      </c>
      <c r="K96">
        <v>93</v>
      </c>
      <c r="L96">
        <v>0</v>
      </c>
      <c r="M96">
        <v>93</v>
      </c>
      <c r="N96">
        <v>0</v>
      </c>
      <c r="O96">
        <v>164.28960050000001</v>
      </c>
      <c r="T96">
        <v>5</v>
      </c>
      <c r="U96">
        <v>164.27218330000301</v>
      </c>
      <c r="V96">
        <v>164.28960050000001</v>
      </c>
      <c r="W96">
        <v>164.28960050000001</v>
      </c>
      <c r="X96">
        <v>1.23762000002898E-2</v>
      </c>
      <c r="Y96">
        <v>165.875276800004</v>
      </c>
      <c r="Z96" t="s">
        <v>301</v>
      </c>
      <c r="AA96" t="s">
        <v>302</v>
      </c>
      <c r="AB96" t="s">
        <v>45</v>
      </c>
      <c r="AC96" t="s">
        <v>46</v>
      </c>
      <c r="AD96" t="s">
        <v>46</v>
      </c>
      <c r="AE96" t="s">
        <v>303</v>
      </c>
      <c r="AF96" t="s">
        <v>48</v>
      </c>
      <c r="AG96" t="s">
        <v>38</v>
      </c>
      <c r="AH96" t="s">
        <v>39</v>
      </c>
      <c r="AI96" t="s">
        <v>40</v>
      </c>
      <c r="AJ96" t="s">
        <v>41</v>
      </c>
      <c r="AK96">
        <v>60.391104874055202</v>
      </c>
      <c r="AL96" t="s">
        <v>42</v>
      </c>
    </row>
    <row r="97" spans="1:38" x14ac:dyDescent="0.35">
      <c r="A97">
        <v>94</v>
      </c>
      <c r="B97">
        <v>0</v>
      </c>
      <c r="C97">
        <v>94</v>
      </c>
      <c r="D97" t="s">
        <v>304</v>
      </c>
      <c r="E97" t="s">
        <v>305</v>
      </c>
      <c r="F97" t="s">
        <v>45</v>
      </c>
      <c r="G97" t="s">
        <v>46</v>
      </c>
      <c r="H97" t="s">
        <v>46</v>
      </c>
      <c r="I97" t="s">
        <v>306</v>
      </c>
      <c r="J97" t="s">
        <v>48</v>
      </c>
      <c r="K97">
        <v>94</v>
      </c>
      <c r="L97">
        <v>0</v>
      </c>
      <c r="M97">
        <v>94</v>
      </c>
      <c r="N97">
        <v>0</v>
      </c>
      <c r="O97">
        <v>165.905941299999</v>
      </c>
      <c r="T97">
        <v>5</v>
      </c>
      <c r="U97">
        <v>165.887288100006</v>
      </c>
      <c r="V97">
        <v>165.905941299999</v>
      </c>
      <c r="W97">
        <v>165.905941299999</v>
      </c>
      <c r="X97">
        <v>1.1879199999384501E-2</v>
      </c>
      <c r="Y97">
        <v>167.25782410000099</v>
      </c>
      <c r="Z97" t="s">
        <v>304</v>
      </c>
      <c r="AA97" t="s">
        <v>305</v>
      </c>
      <c r="AB97" t="s">
        <v>45</v>
      </c>
      <c r="AC97" t="s">
        <v>46</v>
      </c>
      <c r="AD97" t="s">
        <v>46</v>
      </c>
      <c r="AE97" t="s">
        <v>306</v>
      </c>
      <c r="AF97" t="s">
        <v>48</v>
      </c>
      <c r="AG97" t="s">
        <v>38</v>
      </c>
      <c r="AH97" t="s">
        <v>39</v>
      </c>
      <c r="AI97" t="s">
        <v>40</v>
      </c>
      <c r="AJ97" t="s">
        <v>41</v>
      </c>
      <c r="AK97">
        <v>60.391104874055202</v>
      </c>
      <c r="AL97" t="s">
        <v>42</v>
      </c>
    </row>
    <row r="98" spans="1:38" x14ac:dyDescent="0.35">
      <c r="A98">
        <v>95</v>
      </c>
      <c r="B98">
        <v>0</v>
      </c>
      <c r="C98">
        <v>95</v>
      </c>
      <c r="D98" t="s">
        <v>307</v>
      </c>
      <c r="E98" t="s">
        <v>308</v>
      </c>
      <c r="F98" t="s">
        <v>45</v>
      </c>
      <c r="G98" t="s">
        <v>46</v>
      </c>
      <c r="H98" t="s">
        <v>46</v>
      </c>
      <c r="I98" t="s">
        <v>309</v>
      </c>
      <c r="J98" t="s">
        <v>48</v>
      </c>
      <c r="K98">
        <v>95</v>
      </c>
      <c r="L98">
        <v>0</v>
      </c>
      <c r="M98">
        <v>95</v>
      </c>
      <c r="N98">
        <v>0</v>
      </c>
      <c r="O98">
        <v>167.29649630000401</v>
      </c>
      <c r="T98">
        <v>10</v>
      </c>
      <c r="U98">
        <v>167.28386130000499</v>
      </c>
      <c r="V98">
        <v>167.29649630000401</v>
      </c>
      <c r="W98">
        <v>167.29649630000401</v>
      </c>
      <c r="X98">
        <v>2.58664000066346E-2</v>
      </c>
      <c r="Y98">
        <v>168.3236388</v>
      </c>
      <c r="Z98" t="s">
        <v>307</v>
      </c>
      <c r="AA98" t="s">
        <v>308</v>
      </c>
      <c r="AB98" t="s">
        <v>45</v>
      </c>
      <c r="AC98" t="s">
        <v>46</v>
      </c>
      <c r="AD98" t="s">
        <v>46</v>
      </c>
      <c r="AE98" t="s">
        <v>309</v>
      </c>
      <c r="AF98" t="s">
        <v>48</v>
      </c>
      <c r="AG98" t="s">
        <v>38</v>
      </c>
      <c r="AH98" t="s">
        <v>39</v>
      </c>
      <c r="AI98" t="s">
        <v>40</v>
      </c>
      <c r="AJ98" t="s">
        <v>41</v>
      </c>
      <c r="AK98">
        <v>60.391104874055202</v>
      </c>
      <c r="AL98" t="s">
        <v>42</v>
      </c>
    </row>
    <row r="99" spans="1:38" x14ac:dyDescent="0.35">
      <c r="A99">
        <v>96</v>
      </c>
      <c r="B99">
        <v>0</v>
      </c>
      <c r="C99">
        <v>96</v>
      </c>
      <c r="D99" t="s">
        <v>310</v>
      </c>
      <c r="E99" t="s">
        <v>311</v>
      </c>
      <c r="F99" t="s">
        <v>45</v>
      </c>
      <c r="G99" t="s">
        <v>46</v>
      </c>
      <c r="H99" t="s">
        <v>46</v>
      </c>
      <c r="I99" t="s">
        <v>312</v>
      </c>
      <c r="J99" t="s">
        <v>48</v>
      </c>
      <c r="K99">
        <v>96</v>
      </c>
      <c r="L99">
        <v>0</v>
      </c>
      <c r="M99">
        <v>96</v>
      </c>
      <c r="N99">
        <v>0</v>
      </c>
      <c r="O99">
        <v>168.36163350000399</v>
      </c>
      <c r="T99">
        <v>10</v>
      </c>
      <c r="U99">
        <v>168.349379300001</v>
      </c>
      <c r="V99">
        <v>168.36163350000399</v>
      </c>
      <c r="W99">
        <v>168.36163350000399</v>
      </c>
      <c r="X99">
        <v>2.5537900000927E-2</v>
      </c>
      <c r="Y99">
        <v>169.67339910000001</v>
      </c>
      <c r="Z99" t="s">
        <v>310</v>
      </c>
      <c r="AA99" t="s">
        <v>311</v>
      </c>
      <c r="AB99" t="s">
        <v>45</v>
      </c>
      <c r="AC99" t="s">
        <v>46</v>
      </c>
      <c r="AD99" t="s">
        <v>46</v>
      </c>
      <c r="AE99" t="s">
        <v>312</v>
      </c>
      <c r="AF99" t="s">
        <v>48</v>
      </c>
      <c r="AG99" t="s">
        <v>38</v>
      </c>
      <c r="AH99" t="s">
        <v>39</v>
      </c>
      <c r="AI99" t="s">
        <v>40</v>
      </c>
      <c r="AJ99" t="s">
        <v>41</v>
      </c>
      <c r="AK99">
        <v>60.391104874055202</v>
      </c>
      <c r="AL99" t="s">
        <v>42</v>
      </c>
    </row>
    <row r="100" spans="1:38" x14ac:dyDescent="0.35">
      <c r="A100">
        <v>97</v>
      </c>
      <c r="B100">
        <v>0</v>
      </c>
      <c r="C100">
        <v>97</v>
      </c>
      <c r="D100" t="s">
        <v>313</v>
      </c>
      <c r="E100" t="s">
        <v>293</v>
      </c>
      <c r="F100" t="s">
        <v>45</v>
      </c>
      <c r="G100" t="s">
        <v>46</v>
      </c>
      <c r="H100" t="s">
        <v>46</v>
      </c>
      <c r="I100" t="s">
        <v>314</v>
      </c>
      <c r="J100" t="s">
        <v>48</v>
      </c>
      <c r="K100">
        <v>97</v>
      </c>
      <c r="L100">
        <v>0</v>
      </c>
      <c r="M100">
        <v>97</v>
      </c>
      <c r="N100">
        <v>0</v>
      </c>
      <c r="O100">
        <v>169.704083100004</v>
      </c>
      <c r="T100">
        <v>5</v>
      </c>
      <c r="U100">
        <v>169.68541360000299</v>
      </c>
      <c r="V100">
        <v>169.704083100004</v>
      </c>
      <c r="W100">
        <v>169.704083100004</v>
      </c>
      <c r="X100">
        <v>1.18350999982794E-2</v>
      </c>
      <c r="Y100">
        <v>170.70600830000299</v>
      </c>
      <c r="Z100" t="s">
        <v>313</v>
      </c>
      <c r="AA100" t="s">
        <v>293</v>
      </c>
      <c r="AB100" t="s">
        <v>45</v>
      </c>
      <c r="AC100" t="s">
        <v>46</v>
      </c>
      <c r="AD100" t="s">
        <v>46</v>
      </c>
      <c r="AE100" t="s">
        <v>314</v>
      </c>
      <c r="AF100" t="s">
        <v>48</v>
      </c>
      <c r="AG100" t="s">
        <v>38</v>
      </c>
      <c r="AH100" t="s">
        <v>39</v>
      </c>
      <c r="AI100" t="s">
        <v>40</v>
      </c>
      <c r="AJ100" t="s">
        <v>41</v>
      </c>
      <c r="AK100">
        <v>60.391104874055202</v>
      </c>
      <c r="AL100" t="s">
        <v>42</v>
      </c>
    </row>
    <row r="101" spans="1:38" x14ac:dyDescent="0.35">
      <c r="A101">
        <v>98</v>
      </c>
      <c r="B101">
        <v>0</v>
      </c>
      <c r="C101">
        <v>98</v>
      </c>
      <c r="D101" t="s">
        <v>315</v>
      </c>
      <c r="E101" t="s">
        <v>316</v>
      </c>
      <c r="F101" t="s">
        <v>45</v>
      </c>
      <c r="G101" t="s">
        <v>46</v>
      </c>
      <c r="H101" t="s">
        <v>46</v>
      </c>
      <c r="I101" t="s">
        <v>317</v>
      </c>
      <c r="J101" t="s">
        <v>48</v>
      </c>
      <c r="K101">
        <v>98</v>
      </c>
      <c r="L101">
        <v>0</v>
      </c>
      <c r="M101">
        <v>98</v>
      </c>
      <c r="N101">
        <v>0</v>
      </c>
      <c r="O101">
        <v>170.73682230000099</v>
      </c>
      <c r="T101">
        <v>5</v>
      </c>
      <c r="U101">
        <v>170.720766900005</v>
      </c>
      <c r="V101">
        <v>170.73682230000099</v>
      </c>
      <c r="W101">
        <v>170.73682230000099</v>
      </c>
      <c r="X101">
        <v>1.46028000017395E-2</v>
      </c>
      <c r="Y101">
        <v>171.92268250000001</v>
      </c>
      <c r="Z101" t="s">
        <v>315</v>
      </c>
      <c r="AA101" t="s">
        <v>316</v>
      </c>
      <c r="AB101" t="s">
        <v>45</v>
      </c>
      <c r="AC101" t="s">
        <v>46</v>
      </c>
      <c r="AD101" t="s">
        <v>46</v>
      </c>
      <c r="AE101" t="s">
        <v>317</v>
      </c>
      <c r="AF101" t="s">
        <v>48</v>
      </c>
      <c r="AG101" t="s">
        <v>38</v>
      </c>
      <c r="AH101" t="s">
        <v>39</v>
      </c>
      <c r="AI101" t="s">
        <v>40</v>
      </c>
      <c r="AJ101" t="s">
        <v>41</v>
      </c>
      <c r="AK101">
        <v>60.391104874055202</v>
      </c>
      <c r="AL101" t="s">
        <v>42</v>
      </c>
    </row>
    <row r="102" spans="1:38" x14ac:dyDescent="0.35">
      <c r="A102">
        <v>99</v>
      </c>
      <c r="B102">
        <v>0</v>
      </c>
      <c r="C102">
        <v>99</v>
      </c>
      <c r="D102" t="s">
        <v>318</v>
      </c>
      <c r="E102" t="s">
        <v>319</v>
      </c>
      <c r="F102" t="s">
        <v>45</v>
      </c>
      <c r="G102" t="s">
        <v>46</v>
      </c>
      <c r="H102" t="s">
        <v>46</v>
      </c>
      <c r="I102" t="s">
        <v>320</v>
      </c>
      <c r="J102" t="s">
        <v>48</v>
      </c>
      <c r="K102">
        <v>99</v>
      </c>
      <c r="L102">
        <v>0</v>
      </c>
      <c r="M102">
        <v>99</v>
      </c>
      <c r="N102">
        <v>0</v>
      </c>
      <c r="O102">
        <v>171.95322780000399</v>
      </c>
      <c r="T102">
        <v>5</v>
      </c>
      <c r="U102">
        <v>171.93494070000401</v>
      </c>
      <c r="V102">
        <v>171.95322780000399</v>
      </c>
      <c r="W102">
        <v>171.95322780000399</v>
      </c>
      <c r="X102">
        <v>1.2127499998314299E-2</v>
      </c>
      <c r="Y102">
        <v>173.15498869999999</v>
      </c>
      <c r="Z102" t="s">
        <v>318</v>
      </c>
      <c r="AA102" t="s">
        <v>319</v>
      </c>
      <c r="AB102" t="s">
        <v>45</v>
      </c>
      <c r="AC102" t="s">
        <v>46</v>
      </c>
      <c r="AD102" t="s">
        <v>46</v>
      </c>
      <c r="AE102" t="s">
        <v>320</v>
      </c>
      <c r="AF102" t="s">
        <v>48</v>
      </c>
      <c r="AG102" t="s">
        <v>38</v>
      </c>
      <c r="AH102" t="s">
        <v>39</v>
      </c>
      <c r="AI102" t="s">
        <v>40</v>
      </c>
      <c r="AJ102" t="s">
        <v>41</v>
      </c>
      <c r="AK102">
        <v>60.391104874055202</v>
      </c>
      <c r="AL102" t="s">
        <v>42</v>
      </c>
    </row>
    <row r="103" spans="1:38" x14ac:dyDescent="0.35">
      <c r="A103">
        <v>100</v>
      </c>
      <c r="B103">
        <v>0</v>
      </c>
      <c r="C103">
        <v>100</v>
      </c>
      <c r="D103" t="s">
        <v>321</v>
      </c>
      <c r="E103" t="s">
        <v>322</v>
      </c>
      <c r="F103" t="s">
        <v>45</v>
      </c>
      <c r="G103" t="s">
        <v>46</v>
      </c>
      <c r="H103" t="s">
        <v>46</v>
      </c>
      <c r="I103" t="s">
        <v>323</v>
      </c>
      <c r="J103" t="s">
        <v>48</v>
      </c>
      <c r="K103">
        <v>100</v>
      </c>
      <c r="L103">
        <v>0</v>
      </c>
      <c r="M103">
        <v>100</v>
      </c>
      <c r="N103">
        <v>0</v>
      </c>
      <c r="O103">
        <v>173.185653300002</v>
      </c>
      <c r="T103">
        <v>5</v>
      </c>
      <c r="U103">
        <v>173.167027300005</v>
      </c>
      <c r="V103">
        <v>173.185653300002</v>
      </c>
      <c r="W103">
        <v>173.185653300002</v>
      </c>
      <c r="X103">
        <v>1.19126999998115E-2</v>
      </c>
      <c r="Y103">
        <v>174.40592450000199</v>
      </c>
      <c r="Z103" t="s">
        <v>321</v>
      </c>
      <c r="AA103" t="s">
        <v>322</v>
      </c>
      <c r="AB103" t="s">
        <v>45</v>
      </c>
      <c r="AC103" t="s">
        <v>46</v>
      </c>
      <c r="AD103" t="s">
        <v>46</v>
      </c>
      <c r="AE103" t="s">
        <v>323</v>
      </c>
      <c r="AF103" t="s">
        <v>48</v>
      </c>
      <c r="AG103" t="s">
        <v>38</v>
      </c>
      <c r="AH103" t="s">
        <v>39</v>
      </c>
      <c r="AI103" t="s">
        <v>40</v>
      </c>
      <c r="AJ103" t="s">
        <v>41</v>
      </c>
      <c r="AK103">
        <v>60.391104874055202</v>
      </c>
      <c r="AL103" t="s">
        <v>42</v>
      </c>
    </row>
    <row r="104" spans="1:38" x14ac:dyDescent="0.35">
      <c r="A104">
        <v>101</v>
      </c>
      <c r="B104">
        <v>0</v>
      </c>
      <c r="C104">
        <v>101</v>
      </c>
      <c r="D104" t="s">
        <v>324</v>
      </c>
      <c r="E104" t="s">
        <v>325</v>
      </c>
      <c r="F104" t="s">
        <v>45</v>
      </c>
      <c r="G104" t="s">
        <v>46</v>
      </c>
      <c r="H104" t="s">
        <v>46</v>
      </c>
      <c r="I104" t="s">
        <v>326</v>
      </c>
      <c r="J104" t="s">
        <v>48</v>
      </c>
      <c r="K104">
        <v>101</v>
      </c>
      <c r="L104">
        <v>0</v>
      </c>
      <c r="M104">
        <v>101</v>
      </c>
      <c r="N104">
        <v>0</v>
      </c>
      <c r="O104">
        <v>174.43572160000599</v>
      </c>
      <c r="T104">
        <v>5</v>
      </c>
      <c r="U104">
        <v>174.41834930000101</v>
      </c>
      <c r="V104">
        <v>174.43572160000599</v>
      </c>
      <c r="W104">
        <v>174.43572160000599</v>
      </c>
      <c r="X104">
        <v>1.23105000020586E-2</v>
      </c>
      <c r="Y104">
        <v>175.921898200002</v>
      </c>
      <c r="Z104" t="s">
        <v>324</v>
      </c>
      <c r="AA104" t="s">
        <v>325</v>
      </c>
      <c r="AB104" t="s">
        <v>45</v>
      </c>
      <c r="AC104" t="s">
        <v>46</v>
      </c>
      <c r="AD104" t="s">
        <v>46</v>
      </c>
      <c r="AE104" t="s">
        <v>326</v>
      </c>
      <c r="AF104" t="s">
        <v>48</v>
      </c>
      <c r="AG104" t="s">
        <v>38</v>
      </c>
      <c r="AH104" t="s">
        <v>39</v>
      </c>
      <c r="AI104" t="s">
        <v>40</v>
      </c>
      <c r="AJ104" t="s">
        <v>41</v>
      </c>
      <c r="AK104">
        <v>60.391104874055202</v>
      </c>
      <c r="AL104" t="s">
        <v>42</v>
      </c>
    </row>
    <row r="105" spans="1:38" x14ac:dyDescent="0.35">
      <c r="A105">
        <v>102</v>
      </c>
      <c r="B105">
        <v>0</v>
      </c>
      <c r="C105">
        <v>102</v>
      </c>
      <c r="D105" t="s">
        <v>327</v>
      </c>
      <c r="E105" t="s">
        <v>254</v>
      </c>
      <c r="F105" t="s">
        <v>45</v>
      </c>
      <c r="G105" t="s">
        <v>46</v>
      </c>
      <c r="H105" t="s">
        <v>46</v>
      </c>
      <c r="I105" t="s">
        <v>328</v>
      </c>
      <c r="J105" t="s">
        <v>48</v>
      </c>
      <c r="K105">
        <v>102</v>
      </c>
      <c r="L105">
        <v>0</v>
      </c>
      <c r="M105">
        <v>102</v>
      </c>
      <c r="N105">
        <v>0</v>
      </c>
      <c r="O105">
        <v>175.96953930000001</v>
      </c>
      <c r="T105">
        <v>10</v>
      </c>
      <c r="U105">
        <v>175.95190320000199</v>
      </c>
      <c r="V105">
        <v>175.96953930000001</v>
      </c>
      <c r="W105">
        <v>175.96953930000001</v>
      </c>
      <c r="X105">
        <v>2.98474000010173E-2</v>
      </c>
      <c r="Y105">
        <v>177.169883800001</v>
      </c>
      <c r="Z105" t="s">
        <v>327</v>
      </c>
      <c r="AA105" t="s">
        <v>254</v>
      </c>
      <c r="AB105" t="s">
        <v>45</v>
      </c>
      <c r="AC105" t="s">
        <v>46</v>
      </c>
      <c r="AD105" t="s">
        <v>46</v>
      </c>
      <c r="AE105" t="s">
        <v>328</v>
      </c>
      <c r="AF105" t="s">
        <v>48</v>
      </c>
      <c r="AG105" t="s">
        <v>38</v>
      </c>
      <c r="AH105" t="s">
        <v>39</v>
      </c>
      <c r="AI105" t="s">
        <v>40</v>
      </c>
      <c r="AJ105" t="s">
        <v>41</v>
      </c>
      <c r="AK105">
        <v>60.391104874055202</v>
      </c>
      <c r="AL105" t="s">
        <v>42</v>
      </c>
    </row>
    <row r="106" spans="1:38" x14ac:dyDescent="0.35">
      <c r="A106">
        <v>103</v>
      </c>
      <c r="B106">
        <v>0</v>
      </c>
      <c r="C106">
        <v>103</v>
      </c>
      <c r="D106" t="s">
        <v>293</v>
      </c>
      <c r="E106" t="s">
        <v>329</v>
      </c>
      <c r="F106" t="s">
        <v>45</v>
      </c>
      <c r="G106" t="s">
        <v>46</v>
      </c>
      <c r="H106" t="s">
        <v>46</v>
      </c>
      <c r="I106" t="s">
        <v>330</v>
      </c>
      <c r="J106" t="s">
        <v>48</v>
      </c>
      <c r="K106">
        <v>103</v>
      </c>
      <c r="L106">
        <v>0</v>
      </c>
      <c r="M106">
        <v>103</v>
      </c>
      <c r="N106">
        <v>0</v>
      </c>
      <c r="O106">
        <v>177.20058700000601</v>
      </c>
      <c r="T106">
        <v>5</v>
      </c>
      <c r="U106">
        <v>177.184782600001</v>
      </c>
      <c r="V106">
        <v>177.20058700000601</v>
      </c>
      <c r="W106">
        <v>177.20058700000601</v>
      </c>
      <c r="X106">
        <v>1.4702200001920501E-2</v>
      </c>
      <c r="Y106">
        <v>178.8026121</v>
      </c>
      <c r="Z106" t="s">
        <v>293</v>
      </c>
      <c r="AA106" t="s">
        <v>329</v>
      </c>
      <c r="AB106" t="s">
        <v>45</v>
      </c>
      <c r="AC106" t="s">
        <v>46</v>
      </c>
      <c r="AD106" t="s">
        <v>46</v>
      </c>
      <c r="AE106" t="s">
        <v>330</v>
      </c>
      <c r="AF106" t="s">
        <v>48</v>
      </c>
      <c r="AG106" t="s">
        <v>38</v>
      </c>
      <c r="AH106" t="s">
        <v>39</v>
      </c>
      <c r="AI106" t="s">
        <v>40</v>
      </c>
      <c r="AJ106" t="s">
        <v>41</v>
      </c>
      <c r="AK106">
        <v>60.391104874055202</v>
      </c>
      <c r="AL106" t="s">
        <v>42</v>
      </c>
    </row>
    <row r="107" spans="1:38" x14ac:dyDescent="0.35">
      <c r="A107">
        <v>104</v>
      </c>
      <c r="B107">
        <v>0</v>
      </c>
      <c r="C107">
        <v>104</v>
      </c>
      <c r="D107" t="s">
        <v>331</v>
      </c>
      <c r="E107" t="s">
        <v>332</v>
      </c>
      <c r="F107" t="s">
        <v>45</v>
      </c>
      <c r="G107" t="s">
        <v>46</v>
      </c>
      <c r="H107" t="s">
        <v>46</v>
      </c>
      <c r="I107" t="s">
        <v>333</v>
      </c>
      <c r="J107" t="s">
        <v>48</v>
      </c>
      <c r="K107">
        <v>104</v>
      </c>
      <c r="L107">
        <v>0</v>
      </c>
      <c r="M107">
        <v>104</v>
      </c>
      <c r="N107">
        <v>0</v>
      </c>
      <c r="O107">
        <v>178.83314370000099</v>
      </c>
      <c r="T107">
        <v>5</v>
      </c>
      <c r="U107">
        <v>178.81458699999999</v>
      </c>
      <c r="V107">
        <v>178.83314370000099</v>
      </c>
      <c r="W107">
        <v>178.83314370000099</v>
      </c>
      <c r="X107">
        <v>1.1838600003102299E-2</v>
      </c>
      <c r="Y107">
        <v>180.08556950000599</v>
      </c>
      <c r="Z107" t="s">
        <v>331</v>
      </c>
      <c r="AA107" t="s">
        <v>332</v>
      </c>
      <c r="AB107" t="s">
        <v>45</v>
      </c>
      <c r="AC107" t="s">
        <v>46</v>
      </c>
      <c r="AD107" t="s">
        <v>46</v>
      </c>
      <c r="AE107" t="s">
        <v>333</v>
      </c>
      <c r="AF107" t="s">
        <v>48</v>
      </c>
      <c r="AG107" t="s">
        <v>38</v>
      </c>
      <c r="AH107" t="s">
        <v>39</v>
      </c>
      <c r="AI107" t="s">
        <v>40</v>
      </c>
      <c r="AJ107" t="s">
        <v>41</v>
      </c>
      <c r="AK107">
        <v>60.391104874055202</v>
      </c>
      <c r="AL107" t="s">
        <v>42</v>
      </c>
    </row>
    <row r="108" spans="1:38" x14ac:dyDescent="0.35">
      <c r="A108">
        <v>105</v>
      </c>
      <c r="B108">
        <v>0</v>
      </c>
      <c r="C108">
        <v>105</v>
      </c>
      <c r="D108" t="s">
        <v>334</v>
      </c>
      <c r="E108" t="s">
        <v>335</v>
      </c>
      <c r="F108" t="s">
        <v>45</v>
      </c>
      <c r="G108" t="s">
        <v>46</v>
      </c>
      <c r="H108" t="s">
        <v>46</v>
      </c>
      <c r="I108" t="s">
        <v>336</v>
      </c>
      <c r="J108" t="s">
        <v>48</v>
      </c>
      <c r="K108">
        <v>105</v>
      </c>
      <c r="L108">
        <v>0</v>
      </c>
      <c r="M108">
        <v>105</v>
      </c>
      <c r="N108">
        <v>0</v>
      </c>
      <c r="O108">
        <v>180.1231195</v>
      </c>
      <c r="T108">
        <v>10</v>
      </c>
      <c r="U108">
        <v>180.110907200003</v>
      </c>
      <c r="V108">
        <v>180.1231195</v>
      </c>
      <c r="W108">
        <v>180.1231195</v>
      </c>
      <c r="X108">
        <v>2.5178299998515199E-2</v>
      </c>
      <c r="Y108">
        <v>181.36821559999899</v>
      </c>
      <c r="Z108" t="s">
        <v>334</v>
      </c>
      <c r="AA108" t="s">
        <v>335</v>
      </c>
      <c r="AB108" t="s">
        <v>45</v>
      </c>
      <c r="AC108" t="s">
        <v>46</v>
      </c>
      <c r="AD108" t="s">
        <v>46</v>
      </c>
      <c r="AE108" t="s">
        <v>336</v>
      </c>
      <c r="AF108" t="s">
        <v>48</v>
      </c>
      <c r="AG108" t="s">
        <v>38</v>
      </c>
      <c r="AH108" t="s">
        <v>39</v>
      </c>
      <c r="AI108" t="s">
        <v>40</v>
      </c>
      <c r="AJ108" t="s">
        <v>41</v>
      </c>
      <c r="AK108">
        <v>60.391104874055202</v>
      </c>
      <c r="AL108" t="s">
        <v>42</v>
      </c>
    </row>
    <row r="109" spans="1:38" x14ac:dyDescent="0.35">
      <c r="A109">
        <v>106</v>
      </c>
      <c r="B109">
        <v>0</v>
      </c>
      <c r="C109">
        <v>106</v>
      </c>
      <c r="D109" t="s">
        <v>210</v>
      </c>
      <c r="E109" t="s">
        <v>337</v>
      </c>
      <c r="F109" t="s">
        <v>45</v>
      </c>
      <c r="G109" t="s">
        <v>46</v>
      </c>
      <c r="H109" t="s">
        <v>46</v>
      </c>
      <c r="I109" t="s">
        <v>338</v>
      </c>
      <c r="J109" t="s">
        <v>48</v>
      </c>
      <c r="K109">
        <v>106</v>
      </c>
      <c r="L109">
        <v>0</v>
      </c>
      <c r="M109">
        <v>106</v>
      </c>
      <c r="N109">
        <v>0</v>
      </c>
      <c r="O109">
        <v>181.406176399999</v>
      </c>
      <c r="T109">
        <v>10</v>
      </c>
      <c r="U109">
        <v>181.394280600005</v>
      </c>
      <c r="V109">
        <v>181.406176399999</v>
      </c>
      <c r="W109">
        <v>181.406176399999</v>
      </c>
      <c r="X109">
        <v>2.58699000041815E-2</v>
      </c>
      <c r="Y109">
        <v>182.76745360000399</v>
      </c>
      <c r="Z109" t="s">
        <v>210</v>
      </c>
      <c r="AA109" t="s">
        <v>337</v>
      </c>
      <c r="AB109" t="s">
        <v>45</v>
      </c>
      <c r="AC109" t="s">
        <v>46</v>
      </c>
      <c r="AD109" t="s">
        <v>46</v>
      </c>
      <c r="AE109" t="s">
        <v>338</v>
      </c>
      <c r="AF109" t="s">
        <v>48</v>
      </c>
      <c r="AG109" t="s">
        <v>38</v>
      </c>
      <c r="AH109" t="s">
        <v>39</v>
      </c>
      <c r="AI109" t="s">
        <v>40</v>
      </c>
      <c r="AJ109" t="s">
        <v>41</v>
      </c>
      <c r="AK109">
        <v>60.391104874055202</v>
      </c>
      <c r="AL109" t="s">
        <v>42</v>
      </c>
    </row>
    <row r="110" spans="1:38" x14ac:dyDescent="0.35">
      <c r="A110">
        <v>107</v>
      </c>
      <c r="B110">
        <v>0</v>
      </c>
      <c r="C110">
        <v>107</v>
      </c>
      <c r="D110" t="s">
        <v>339</v>
      </c>
      <c r="E110" t="s">
        <v>340</v>
      </c>
      <c r="F110" t="s">
        <v>45</v>
      </c>
      <c r="G110" t="s">
        <v>46</v>
      </c>
      <c r="H110" t="s">
        <v>46</v>
      </c>
      <c r="I110" t="s">
        <v>341</v>
      </c>
      <c r="J110" t="s">
        <v>48</v>
      </c>
      <c r="K110">
        <v>107</v>
      </c>
      <c r="L110">
        <v>0</v>
      </c>
      <c r="M110">
        <v>107</v>
      </c>
      <c r="N110">
        <v>0</v>
      </c>
      <c r="O110">
        <v>182.798236900001</v>
      </c>
      <c r="T110">
        <v>5</v>
      </c>
      <c r="U110">
        <v>182.77976129999999</v>
      </c>
      <c r="V110">
        <v>182.798236900001</v>
      </c>
      <c r="W110">
        <v>182.798236900001</v>
      </c>
      <c r="X110">
        <v>1.2148800000431901E-2</v>
      </c>
      <c r="Y110">
        <v>184.18390850000199</v>
      </c>
      <c r="Z110" t="s">
        <v>339</v>
      </c>
      <c r="AA110" t="s">
        <v>340</v>
      </c>
      <c r="AB110" t="s">
        <v>45</v>
      </c>
      <c r="AC110" t="s">
        <v>46</v>
      </c>
      <c r="AD110" t="s">
        <v>46</v>
      </c>
      <c r="AE110" t="s">
        <v>341</v>
      </c>
      <c r="AF110" t="s">
        <v>48</v>
      </c>
      <c r="AG110" t="s">
        <v>38</v>
      </c>
      <c r="AH110" t="s">
        <v>39</v>
      </c>
      <c r="AI110" t="s">
        <v>40</v>
      </c>
      <c r="AJ110" t="s">
        <v>41</v>
      </c>
      <c r="AK110">
        <v>60.391104874055202</v>
      </c>
      <c r="AL110" t="s">
        <v>42</v>
      </c>
    </row>
    <row r="111" spans="1:38" x14ac:dyDescent="0.35">
      <c r="A111">
        <v>108</v>
      </c>
      <c r="B111">
        <v>0</v>
      </c>
      <c r="C111">
        <v>108</v>
      </c>
      <c r="D111" t="s">
        <v>342</v>
      </c>
      <c r="E111" t="s">
        <v>343</v>
      </c>
      <c r="F111" t="s">
        <v>45</v>
      </c>
      <c r="G111" t="s">
        <v>46</v>
      </c>
      <c r="H111" t="s">
        <v>46</v>
      </c>
      <c r="I111" t="s">
        <v>344</v>
      </c>
      <c r="J111" t="s">
        <v>48</v>
      </c>
      <c r="K111">
        <v>108</v>
      </c>
      <c r="L111">
        <v>0</v>
      </c>
      <c r="M111">
        <v>108</v>
      </c>
      <c r="N111">
        <v>0</v>
      </c>
      <c r="O111">
        <v>184.214596700003</v>
      </c>
      <c r="T111">
        <v>5</v>
      </c>
      <c r="U111">
        <v>184.19893560000401</v>
      </c>
      <c r="V111">
        <v>184.214596700003</v>
      </c>
      <c r="W111">
        <v>184.214596700003</v>
      </c>
      <c r="X111">
        <v>1.48102000021026E-2</v>
      </c>
      <c r="Y111">
        <v>185.56716599999999</v>
      </c>
      <c r="Z111" t="s">
        <v>342</v>
      </c>
      <c r="AA111" t="s">
        <v>343</v>
      </c>
      <c r="AB111" t="s">
        <v>45</v>
      </c>
      <c r="AC111" t="s">
        <v>46</v>
      </c>
      <c r="AD111" t="s">
        <v>46</v>
      </c>
      <c r="AE111" t="s">
        <v>344</v>
      </c>
      <c r="AF111" t="s">
        <v>48</v>
      </c>
      <c r="AG111" t="s">
        <v>38</v>
      </c>
      <c r="AH111" t="s">
        <v>39</v>
      </c>
      <c r="AI111" t="s">
        <v>40</v>
      </c>
      <c r="AJ111" t="s">
        <v>41</v>
      </c>
      <c r="AK111">
        <v>60.391104874055202</v>
      </c>
      <c r="AL111" t="s">
        <v>42</v>
      </c>
    </row>
    <row r="112" spans="1:38" x14ac:dyDescent="0.35">
      <c r="A112">
        <v>109</v>
      </c>
      <c r="B112">
        <v>0</v>
      </c>
      <c r="C112">
        <v>109</v>
      </c>
      <c r="D112" t="s">
        <v>345</v>
      </c>
      <c r="E112" t="s">
        <v>346</v>
      </c>
      <c r="F112" t="s">
        <v>45</v>
      </c>
      <c r="G112" t="s">
        <v>46</v>
      </c>
      <c r="H112" t="s">
        <v>46</v>
      </c>
      <c r="I112" t="s">
        <v>347</v>
      </c>
      <c r="J112" t="s">
        <v>58</v>
      </c>
      <c r="K112">
        <v>109</v>
      </c>
      <c r="L112">
        <v>0</v>
      </c>
      <c r="M112">
        <v>109</v>
      </c>
      <c r="N112">
        <v>0</v>
      </c>
      <c r="O112">
        <v>185.605556000002</v>
      </c>
      <c r="T112">
        <v>10</v>
      </c>
      <c r="U112">
        <v>185.59299150000101</v>
      </c>
      <c r="V112">
        <v>185.605556000002</v>
      </c>
      <c r="W112">
        <v>185.605556000002</v>
      </c>
      <c r="X112">
        <v>2.5662100000772601E-2</v>
      </c>
      <c r="Y112">
        <v>186.46608630000199</v>
      </c>
      <c r="Z112" t="s">
        <v>345</v>
      </c>
      <c r="AA112" t="s">
        <v>346</v>
      </c>
      <c r="AB112" t="s">
        <v>45</v>
      </c>
      <c r="AC112" t="s">
        <v>46</v>
      </c>
      <c r="AD112" t="s">
        <v>46</v>
      </c>
      <c r="AE112" t="s">
        <v>347</v>
      </c>
      <c r="AF112" t="s">
        <v>58</v>
      </c>
      <c r="AG112" t="s">
        <v>38</v>
      </c>
      <c r="AH112" t="s">
        <v>39</v>
      </c>
      <c r="AI112" t="s">
        <v>40</v>
      </c>
      <c r="AJ112" t="s">
        <v>41</v>
      </c>
      <c r="AK112">
        <v>60.391104874055202</v>
      </c>
      <c r="AL112" t="s">
        <v>42</v>
      </c>
    </row>
    <row r="113" spans="1:38" x14ac:dyDescent="0.35">
      <c r="A113">
        <v>110</v>
      </c>
      <c r="B113">
        <v>0</v>
      </c>
      <c r="C113">
        <v>110</v>
      </c>
      <c r="D113" t="s">
        <v>83</v>
      </c>
      <c r="E113" t="s">
        <v>348</v>
      </c>
      <c r="F113" t="s">
        <v>45</v>
      </c>
      <c r="G113" t="s">
        <v>46</v>
      </c>
      <c r="H113" t="s">
        <v>46</v>
      </c>
      <c r="I113" t="s">
        <v>349</v>
      </c>
      <c r="J113" t="s">
        <v>48</v>
      </c>
      <c r="K113">
        <v>110</v>
      </c>
      <c r="L113">
        <v>0</v>
      </c>
      <c r="M113">
        <v>110</v>
      </c>
      <c r="N113">
        <v>0</v>
      </c>
      <c r="O113">
        <v>186.49726229999899</v>
      </c>
      <c r="T113">
        <v>5</v>
      </c>
      <c r="U113">
        <v>186.48143800000199</v>
      </c>
      <c r="V113">
        <v>186.49726229999899</v>
      </c>
      <c r="W113">
        <v>186.49726229999899</v>
      </c>
      <c r="X113">
        <v>1.51475000020582E-2</v>
      </c>
      <c r="Y113">
        <v>187.94878140000199</v>
      </c>
      <c r="Z113" t="s">
        <v>83</v>
      </c>
      <c r="AA113" t="s">
        <v>348</v>
      </c>
      <c r="AB113" t="s">
        <v>45</v>
      </c>
      <c r="AC113" t="s">
        <v>46</v>
      </c>
      <c r="AD113" t="s">
        <v>46</v>
      </c>
      <c r="AE113" t="s">
        <v>349</v>
      </c>
      <c r="AF113" t="s">
        <v>48</v>
      </c>
      <c r="AG113" t="s">
        <v>38</v>
      </c>
      <c r="AH113" t="s">
        <v>39</v>
      </c>
      <c r="AI113" t="s">
        <v>40</v>
      </c>
      <c r="AJ113" t="s">
        <v>41</v>
      </c>
      <c r="AK113">
        <v>60.391104874055202</v>
      </c>
      <c r="AL113" t="s">
        <v>42</v>
      </c>
    </row>
    <row r="114" spans="1:38" x14ac:dyDescent="0.35">
      <c r="A114">
        <v>111</v>
      </c>
      <c r="B114">
        <v>0</v>
      </c>
      <c r="C114">
        <v>111</v>
      </c>
      <c r="D114" t="s">
        <v>350</v>
      </c>
      <c r="E114" t="s">
        <v>351</v>
      </c>
      <c r="F114" t="s">
        <v>45</v>
      </c>
      <c r="G114" t="s">
        <v>46</v>
      </c>
      <c r="H114" t="s">
        <v>46</v>
      </c>
      <c r="I114" t="s">
        <v>352</v>
      </c>
      <c r="J114" t="s">
        <v>48</v>
      </c>
      <c r="K114">
        <v>111</v>
      </c>
      <c r="L114">
        <v>0</v>
      </c>
      <c r="M114">
        <v>111</v>
      </c>
      <c r="N114">
        <v>0</v>
      </c>
      <c r="O114">
        <v>187.98539300000201</v>
      </c>
      <c r="T114">
        <v>10</v>
      </c>
      <c r="U114">
        <v>187.97226210000301</v>
      </c>
      <c r="V114">
        <v>187.98539300000201</v>
      </c>
      <c r="W114">
        <v>187.98539300000201</v>
      </c>
      <c r="X114">
        <v>2.3346900001342801E-2</v>
      </c>
      <c r="Y114">
        <v>189.414479000006</v>
      </c>
      <c r="Z114" t="s">
        <v>350</v>
      </c>
      <c r="AA114" t="s">
        <v>351</v>
      </c>
      <c r="AB114" t="s">
        <v>45</v>
      </c>
      <c r="AC114" t="s">
        <v>46</v>
      </c>
      <c r="AD114" t="s">
        <v>46</v>
      </c>
      <c r="AE114" t="s">
        <v>352</v>
      </c>
      <c r="AF114" t="s">
        <v>48</v>
      </c>
      <c r="AG114" t="s">
        <v>38</v>
      </c>
      <c r="AH114" t="s">
        <v>39</v>
      </c>
      <c r="AI114" t="s">
        <v>40</v>
      </c>
      <c r="AJ114" t="s">
        <v>41</v>
      </c>
      <c r="AK114">
        <v>60.391104874055202</v>
      </c>
      <c r="AL114" t="s">
        <v>42</v>
      </c>
    </row>
    <row r="115" spans="1:38" x14ac:dyDescent="0.35">
      <c r="A115">
        <v>112</v>
      </c>
      <c r="B115">
        <v>0</v>
      </c>
      <c r="C115">
        <v>112</v>
      </c>
      <c r="D115" t="s">
        <v>353</v>
      </c>
      <c r="E115" t="s">
        <v>354</v>
      </c>
      <c r="F115" t="s">
        <v>45</v>
      </c>
      <c r="G115" t="s">
        <v>46</v>
      </c>
      <c r="H115" t="s">
        <v>46</v>
      </c>
      <c r="I115" t="s">
        <v>355</v>
      </c>
      <c r="J115" t="s">
        <v>48</v>
      </c>
      <c r="K115">
        <v>112</v>
      </c>
      <c r="L115">
        <v>0</v>
      </c>
      <c r="M115">
        <v>112</v>
      </c>
      <c r="N115">
        <v>0</v>
      </c>
      <c r="O115">
        <v>189.44607640000299</v>
      </c>
      <c r="T115">
        <v>5</v>
      </c>
      <c r="U115">
        <v>189.426830100004</v>
      </c>
      <c r="V115">
        <v>189.44607640000299</v>
      </c>
      <c r="W115">
        <v>189.44607640000299</v>
      </c>
      <c r="X115">
        <v>1.21982999989995E-2</v>
      </c>
      <c r="Y115">
        <v>190.66439990000001</v>
      </c>
      <c r="Z115" t="s">
        <v>353</v>
      </c>
      <c r="AA115" t="s">
        <v>354</v>
      </c>
      <c r="AB115" t="s">
        <v>45</v>
      </c>
      <c r="AC115" t="s">
        <v>46</v>
      </c>
      <c r="AD115" t="s">
        <v>46</v>
      </c>
      <c r="AE115" t="s">
        <v>355</v>
      </c>
      <c r="AF115" t="s">
        <v>48</v>
      </c>
      <c r="AG115" t="s">
        <v>38</v>
      </c>
      <c r="AH115" t="s">
        <v>39</v>
      </c>
      <c r="AI115" t="s">
        <v>40</v>
      </c>
      <c r="AJ115" t="s">
        <v>41</v>
      </c>
      <c r="AK115">
        <v>60.391104874055202</v>
      </c>
      <c r="AL115" t="s">
        <v>42</v>
      </c>
    </row>
    <row r="116" spans="1:38" x14ac:dyDescent="0.35">
      <c r="A116">
        <v>113</v>
      </c>
      <c r="B116">
        <v>0</v>
      </c>
      <c r="C116">
        <v>113</v>
      </c>
      <c r="D116" t="s">
        <v>176</v>
      </c>
      <c r="E116" t="s">
        <v>356</v>
      </c>
      <c r="F116" t="s">
        <v>45</v>
      </c>
      <c r="G116" t="s">
        <v>46</v>
      </c>
      <c r="H116" t="s">
        <v>46</v>
      </c>
      <c r="I116" t="s">
        <v>357</v>
      </c>
      <c r="J116" t="s">
        <v>48</v>
      </c>
      <c r="K116">
        <v>113</v>
      </c>
      <c r="L116">
        <v>0</v>
      </c>
      <c r="M116">
        <v>113</v>
      </c>
      <c r="N116">
        <v>0</v>
      </c>
      <c r="O116">
        <v>190.70029780000101</v>
      </c>
      <c r="T116">
        <v>10</v>
      </c>
      <c r="U116">
        <v>190.6884948</v>
      </c>
      <c r="V116">
        <v>190.70029780000101</v>
      </c>
      <c r="W116">
        <v>190.70029780000101</v>
      </c>
      <c r="X116">
        <v>2.3933999997097999E-2</v>
      </c>
      <c r="Y116">
        <v>192.330214699999</v>
      </c>
      <c r="Z116" t="s">
        <v>176</v>
      </c>
      <c r="AA116" t="s">
        <v>356</v>
      </c>
      <c r="AB116" t="s">
        <v>45</v>
      </c>
      <c r="AC116" t="s">
        <v>46</v>
      </c>
      <c r="AD116" t="s">
        <v>46</v>
      </c>
      <c r="AE116" t="s">
        <v>357</v>
      </c>
      <c r="AF116" t="s">
        <v>48</v>
      </c>
      <c r="AG116" t="s">
        <v>38</v>
      </c>
      <c r="AH116" t="s">
        <v>39</v>
      </c>
      <c r="AI116" t="s">
        <v>40</v>
      </c>
      <c r="AJ116" t="s">
        <v>41</v>
      </c>
      <c r="AK116">
        <v>60.391104874055202</v>
      </c>
      <c r="AL116" t="s">
        <v>42</v>
      </c>
    </row>
    <row r="117" spans="1:38" x14ac:dyDescent="0.35">
      <c r="A117">
        <v>114</v>
      </c>
      <c r="B117">
        <v>0</v>
      </c>
      <c r="C117">
        <v>114</v>
      </c>
      <c r="D117" t="s">
        <v>358</v>
      </c>
      <c r="E117" t="s">
        <v>359</v>
      </c>
      <c r="F117" t="s">
        <v>45</v>
      </c>
      <c r="G117" t="s">
        <v>46</v>
      </c>
      <c r="H117" t="s">
        <v>46</v>
      </c>
      <c r="I117" t="s">
        <v>360</v>
      </c>
      <c r="J117" t="s">
        <v>48</v>
      </c>
      <c r="K117">
        <v>114</v>
      </c>
      <c r="L117">
        <v>0</v>
      </c>
      <c r="M117">
        <v>114</v>
      </c>
      <c r="N117">
        <v>0</v>
      </c>
      <c r="O117">
        <v>192.360693200003</v>
      </c>
      <c r="T117">
        <v>5</v>
      </c>
      <c r="U117">
        <v>192.345374700002</v>
      </c>
      <c r="V117">
        <v>192.360693200003</v>
      </c>
      <c r="W117">
        <v>192.360693200003</v>
      </c>
      <c r="X117">
        <v>1.4964100002544001E-2</v>
      </c>
      <c r="Y117">
        <v>194.96217100000601</v>
      </c>
      <c r="Z117" t="s">
        <v>358</v>
      </c>
      <c r="AA117" t="s">
        <v>359</v>
      </c>
      <c r="AB117" t="s">
        <v>45</v>
      </c>
      <c r="AC117" t="s">
        <v>46</v>
      </c>
      <c r="AD117" t="s">
        <v>46</v>
      </c>
      <c r="AE117" t="s">
        <v>360</v>
      </c>
      <c r="AF117" t="s">
        <v>48</v>
      </c>
      <c r="AG117" t="s">
        <v>38</v>
      </c>
      <c r="AH117" t="s">
        <v>39</v>
      </c>
      <c r="AI117" t="s">
        <v>40</v>
      </c>
      <c r="AJ117" t="s">
        <v>41</v>
      </c>
      <c r="AK117">
        <v>60.391104874055202</v>
      </c>
      <c r="AL117" t="s">
        <v>42</v>
      </c>
    </row>
    <row r="118" spans="1:38" x14ac:dyDescent="0.35">
      <c r="A118">
        <v>115</v>
      </c>
      <c r="B118">
        <v>0</v>
      </c>
      <c r="C118">
        <v>115</v>
      </c>
      <c r="D118" t="s">
        <v>361</v>
      </c>
      <c r="E118" t="s">
        <v>219</v>
      </c>
      <c r="F118" t="s">
        <v>45</v>
      </c>
      <c r="G118" t="s">
        <v>46</v>
      </c>
      <c r="H118" t="s">
        <v>46</v>
      </c>
      <c r="I118" t="s">
        <v>362</v>
      </c>
      <c r="J118" t="s">
        <v>48</v>
      </c>
      <c r="K118">
        <v>115</v>
      </c>
      <c r="L118">
        <v>0</v>
      </c>
      <c r="M118">
        <v>115</v>
      </c>
      <c r="N118">
        <v>0</v>
      </c>
      <c r="O118">
        <v>194.99275610000001</v>
      </c>
      <c r="T118">
        <v>5</v>
      </c>
      <c r="U118">
        <v>194.97739089999899</v>
      </c>
      <c r="V118">
        <v>194.99275610000001</v>
      </c>
      <c r="W118">
        <v>194.99275610000001</v>
      </c>
      <c r="X118">
        <v>1.5055099996970901E-2</v>
      </c>
      <c r="Y118">
        <v>196.494920500001</v>
      </c>
      <c r="Z118" t="s">
        <v>361</v>
      </c>
      <c r="AA118" t="s">
        <v>219</v>
      </c>
      <c r="AB118" t="s">
        <v>45</v>
      </c>
      <c r="AC118" t="s">
        <v>46</v>
      </c>
      <c r="AD118" t="s">
        <v>46</v>
      </c>
      <c r="AE118" t="s">
        <v>362</v>
      </c>
      <c r="AF118" t="s">
        <v>48</v>
      </c>
      <c r="AG118" t="s">
        <v>38</v>
      </c>
      <c r="AH118" t="s">
        <v>39</v>
      </c>
      <c r="AI118" t="s">
        <v>40</v>
      </c>
      <c r="AJ118" t="s">
        <v>41</v>
      </c>
      <c r="AK118">
        <v>60.391104874055202</v>
      </c>
      <c r="AL118" t="s">
        <v>42</v>
      </c>
    </row>
    <row r="119" spans="1:38" x14ac:dyDescent="0.35">
      <c r="A119">
        <v>116</v>
      </c>
      <c r="B119">
        <v>0</v>
      </c>
      <c r="C119">
        <v>116</v>
      </c>
      <c r="D119" t="s">
        <v>363</v>
      </c>
      <c r="E119" t="s">
        <v>364</v>
      </c>
      <c r="F119" t="s">
        <v>45</v>
      </c>
      <c r="G119" t="s">
        <v>46</v>
      </c>
      <c r="H119" t="s">
        <v>46</v>
      </c>
      <c r="I119" t="s">
        <v>365</v>
      </c>
      <c r="J119" t="s">
        <v>48</v>
      </c>
      <c r="K119">
        <v>116</v>
      </c>
      <c r="L119">
        <v>0</v>
      </c>
      <c r="M119">
        <v>116</v>
      </c>
      <c r="N119">
        <v>0</v>
      </c>
      <c r="O119">
        <v>196.53158830000001</v>
      </c>
      <c r="T119">
        <v>10</v>
      </c>
      <c r="U119">
        <v>196.519256500003</v>
      </c>
      <c r="V119">
        <v>196.53158830000001</v>
      </c>
      <c r="W119">
        <v>196.53158830000001</v>
      </c>
      <c r="X119">
        <v>2.4213600001530701E-2</v>
      </c>
      <c r="Y119">
        <v>198.327509400005</v>
      </c>
      <c r="Z119" t="s">
        <v>363</v>
      </c>
      <c r="AA119" t="s">
        <v>364</v>
      </c>
      <c r="AB119" t="s">
        <v>45</v>
      </c>
      <c r="AC119" t="s">
        <v>46</v>
      </c>
      <c r="AD119" t="s">
        <v>46</v>
      </c>
      <c r="AE119" t="s">
        <v>365</v>
      </c>
      <c r="AF119" t="s">
        <v>48</v>
      </c>
      <c r="AG119" t="s">
        <v>38</v>
      </c>
      <c r="AH119" t="s">
        <v>39</v>
      </c>
      <c r="AI119" t="s">
        <v>40</v>
      </c>
      <c r="AJ119" t="s">
        <v>41</v>
      </c>
      <c r="AK119">
        <v>60.391104874055202</v>
      </c>
      <c r="AL119" t="s">
        <v>42</v>
      </c>
    </row>
    <row r="120" spans="1:38" x14ac:dyDescent="0.35">
      <c r="A120">
        <v>117</v>
      </c>
      <c r="B120">
        <v>0</v>
      </c>
      <c r="C120">
        <v>117</v>
      </c>
      <c r="D120" t="s">
        <v>366</v>
      </c>
      <c r="E120" t="s">
        <v>367</v>
      </c>
      <c r="F120" t="s">
        <v>45</v>
      </c>
      <c r="G120" t="s">
        <v>46</v>
      </c>
      <c r="H120" t="s">
        <v>46</v>
      </c>
      <c r="I120" t="s">
        <v>368</v>
      </c>
      <c r="J120" t="s">
        <v>48</v>
      </c>
      <c r="K120">
        <v>117</v>
      </c>
      <c r="L120">
        <v>0</v>
      </c>
      <c r="M120">
        <v>117</v>
      </c>
      <c r="N120">
        <v>0</v>
      </c>
      <c r="O120">
        <v>198.35806109999899</v>
      </c>
      <c r="T120">
        <v>5</v>
      </c>
      <c r="U120">
        <v>198.33982400000201</v>
      </c>
      <c r="V120">
        <v>198.35806109999899</v>
      </c>
      <c r="W120">
        <v>198.35806109999899</v>
      </c>
      <c r="X120">
        <v>1.2086299997463299E-2</v>
      </c>
      <c r="Y120">
        <v>199.760110499999</v>
      </c>
      <c r="Z120" t="s">
        <v>366</v>
      </c>
      <c r="AA120" t="s">
        <v>367</v>
      </c>
      <c r="AB120" t="s">
        <v>45</v>
      </c>
      <c r="AC120" t="s">
        <v>46</v>
      </c>
      <c r="AD120" t="s">
        <v>46</v>
      </c>
      <c r="AE120" t="s">
        <v>368</v>
      </c>
      <c r="AF120" t="s">
        <v>48</v>
      </c>
      <c r="AG120" t="s">
        <v>38</v>
      </c>
      <c r="AH120" t="s">
        <v>39</v>
      </c>
      <c r="AI120" t="s">
        <v>40</v>
      </c>
      <c r="AJ120" t="s">
        <v>41</v>
      </c>
      <c r="AK120">
        <v>60.391104874055202</v>
      </c>
      <c r="AL120" t="s">
        <v>42</v>
      </c>
    </row>
    <row r="121" spans="1:38" x14ac:dyDescent="0.35">
      <c r="A121">
        <v>118</v>
      </c>
      <c r="B121">
        <v>0</v>
      </c>
      <c r="C121">
        <v>118</v>
      </c>
      <c r="D121" t="s">
        <v>327</v>
      </c>
      <c r="E121" t="s">
        <v>369</v>
      </c>
      <c r="F121" t="s">
        <v>45</v>
      </c>
      <c r="G121" t="s">
        <v>46</v>
      </c>
      <c r="H121" t="s">
        <v>46</v>
      </c>
      <c r="I121" t="s">
        <v>370</v>
      </c>
      <c r="J121" t="s">
        <v>48</v>
      </c>
      <c r="K121">
        <v>118</v>
      </c>
      <c r="L121">
        <v>0</v>
      </c>
      <c r="M121">
        <v>118</v>
      </c>
      <c r="N121">
        <v>0</v>
      </c>
      <c r="O121">
        <v>199.790893299999</v>
      </c>
      <c r="T121">
        <v>5</v>
      </c>
      <c r="U121">
        <v>199.775353000004</v>
      </c>
      <c r="V121">
        <v>199.790893299999</v>
      </c>
      <c r="W121">
        <v>199.790893299999</v>
      </c>
      <c r="X121">
        <v>1.50810000050114E-2</v>
      </c>
      <c r="Y121">
        <v>200.926528000003</v>
      </c>
      <c r="Z121" t="s">
        <v>327</v>
      </c>
      <c r="AA121" t="s">
        <v>369</v>
      </c>
      <c r="AB121" t="s">
        <v>45</v>
      </c>
      <c r="AC121" t="s">
        <v>46</v>
      </c>
      <c r="AD121" t="s">
        <v>46</v>
      </c>
      <c r="AE121" t="s">
        <v>370</v>
      </c>
      <c r="AF121" t="s">
        <v>48</v>
      </c>
      <c r="AG121" t="s">
        <v>38</v>
      </c>
      <c r="AH121" t="s">
        <v>39</v>
      </c>
      <c r="AI121" t="s">
        <v>40</v>
      </c>
      <c r="AJ121" t="s">
        <v>41</v>
      </c>
      <c r="AK121">
        <v>60.391104874055202</v>
      </c>
      <c r="AL121" t="s">
        <v>42</v>
      </c>
    </row>
    <row r="122" spans="1:38" x14ac:dyDescent="0.35">
      <c r="A122">
        <v>119</v>
      </c>
      <c r="B122">
        <v>0</v>
      </c>
      <c r="C122">
        <v>119</v>
      </c>
      <c r="D122" t="s">
        <v>208</v>
      </c>
      <c r="E122" t="s">
        <v>371</v>
      </c>
      <c r="F122" t="s">
        <v>45</v>
      </c>
      <c r="G122" t="s">
        <v>46</v>
      </c>
      <c r="H122" t="s">
        <v>46</v>
      </c>
      <c r="I122" t="s">
        <v>372</v>
      </c>
      <c r="J122" t="s">
        <v>48</v>
      </c>
      <c r="K122">
        <v>119</v>
      </c>
      <c r="L122">
        <v>0</v>
      </c>
      <c r="M122">
        <v>119</v>
      </c>
      <c r="N122">
        <v>0</v>
      </c>
      <c r="O122">
        <v>200.961796700001</v>
      </c>
      <c r="T122">
        <v>10</v>
      </c>
      <c r="U122">
        <v>200.949580800006</v>
      </c>
      <c r="V122">
        <v>200.961796700001</v>
      </c>
      <c r="W122">
        <v>200.961796700001</v>
      </c>
      <c r="X122">
        <v>2.2913900000275999E-2</v>
      </c>
      <c r="Y122">
        <v>202.47684510000499</v>
      </c>
      <c r="Z122" t="s">
        <v>208</v>
      </c>
      <c r="AA122" t="s">
        <v>371</v>
      </c>
      <c r="AB122" t="s">
        <v>45</v>
      </c>
      <c r="AC122" t="s">
        <v>46</v>
      </c>
      <c r="AD122" t="s">
        <v>46</v>
      </c>
      <c r="AE122" t="s">
        <v>372</v>
      </c>
      <c r="AF122" t="s">
        <v>48</v>
      </c>
      <c r="AG122" t="s">
        <v>38</v>
      </c>
      <c r="AH122" t="s">
        <v>39</v>
      </c>
      <c r="AI122" t="s">
        <v>40</v>
      </c>
      <c r="AJ122" t="s">
        <v>41</v>
      </c>
      <c r="AK122">
        <v>60.391104874055202</v>
      </c>
      <c r="AL122" t="s">
        <v>42</v>
      </c>
    </row>
    <row r="123" spans="1:38" x14ac:dyDescent="0.35">
      <c r="A123">
        <v>120</v>
      </c>
      <c r="B123">
        <v>0</v>
      </c>
      <c r="C123">
        <v>120</v>
      </c>
      <c r="D123" t="s">
        <v>373</v>
      </c>
      <c r="E123" t="s">
        <v>374</v>
      </c>
      <c r="F123" t="s">
        <v>45</v>
      </c>
      <c r="G123" t="s">
        <v>46</v>
      </c>
      <c r="H123" t="s">
        <v>46</v>
      </c>
      <c r="I123" t="s">
        <v>375</v>
      </c>
      <c r="J123" t="s">
        <v>48</v>
      </c>
      <c r="K123">
        <v>120</v>
      </c>
      <c r="L123">
        <v>0</v>
      </c>
      <c r="M123">
        <v>120</v>
      </c>
      <c r="N123">
        <v>0</v>
      </c>
      <c r="O123">
        <v>202.51277510000301</v>
      </c>
      <c r="T123">
        <v>10</v>
      </c>
      <c r="U123">
        <v>202.50073810000299</v>
      </c>
      <c r="V123">
        <v>202.51277510000301</v>
      </c>
      <c r="W123">
        <v>202.51277510000301</v>
      </c>
      <c r="X123">
        <v>2.3738900003081601E-2</v>
      </c>
      <c r="Y123">
        <v>203.87549489999901</v>
      </c>
      <c r="Z123" t="s">
        <v>373</v>
      </c>
      <c r="AA123" t="s">
        <v>374</v>
      </c>
      <c r="AB123" t="s">
        <v>45</v>
      </c>
      <c r="AC123" t="s">
        <v>46</v>
      </c>
      <c r="AD123" t="s">
        <v>46</v>
      </c>
      <c r="AE123" t="s">
        <v>375</v>
      </c>
      <c r="AF123" t="s">
        <v>48</v>
      </c>
      <c r="AG123" t="s">
        <v>38</v>
      </c>
      <c r="AH123" t="s">
        <v>39</v>
      </c>
      <c r="AI123" t="s">
        <v>40</v>
      </c>
      <c r="AJ123" t="s">
        <v>41</v>
      </c>
      <c r="AK123">
        <v>60.391104874055202</v>
      </c>
      <c r="AL123" t="s">
        <v>42</v>
      </c>
    </row>
    <row r="124" spans="1:38" x14ac:dyDescent="0.35">
      <c r="A124">
        <v>121</v>
      </c>
      <c r="B124">
        <v>0</v>
      </c>
      <c r="C124">
        <v>121</v>
      </c>
      <c r="D124" t="s">
        <v>376</v>
      </c>
      <c r="E124" t="s">
        <v>377</v>
      </c>
      <c r="F124" t="s">
        <v>45</v>
      </c>
      <c r="G124" t="s">
        <v>46</v>
      </c>
      <c r="H124" t="s">
        <v>46</v>
      </c>
      <c r="I124" t="s">
        <v>378</v>
      </c>
      <c r="J124" t="s">
        <v>48</v>
      </c>
      <c r="K124">
        <v>121</v>
      </c>
      <c r="L124">
        <v>0</v>
      </c>
      <c r="M124">
        <v>121</v>
      </c>
      <c r="N124">
        <v>0</v>
      </c>
      <c r="O124">
        <v>203.905961700002</v>
      </c>
      <c r="T124">
        <v>5</v>
      </c>
      <c r="U124">
        <v>203.89053590000501</v>
      </c>
      <c r="V124">
        <v>203.905961700002</v>
      </c>
      <c r="W124">
        <v>203.905961700002</v>
      </c>
      <c r="X124">
        <v>1.4831799999228601E-2</v>
      </c>
      <c r="Y124">
        <v>205.02499280000399</v>
      </c>
      <c r="Z124" t="s">
        <v>376</v>
      </c>
      <c r="AA124" t="s">
        <v>377</v>
      </c>
      <c r="AB124" t="s">
        <v>45</v>
      </c>
      <c r="AC124" t="s">
        <v>46</v>
      </c>
      <c r="AD124" t="s">
        <v>46</v>
      </c>
      <c r="AE124" t="s">
        <v>378</v>
      </c>
      <c r="AF124" t="s">
        <v>48</v>
      </c>
      <c r="AG124" t="s">
        <v>38</v>
      </c>
      <c r="AH124" t="s">
        <v>39</v>
      </c>
      <c r="AI124" t="s">
        <v>40</v>
      </c>
      <c r="AJ124" t="s">
        <v>41</v>
      </c>
      <c r="AK124">
        <v>60.391104874055202</v>
      </c>
      <c r="AL124" t="s">
        <v>42</v>
      </c>
    </row>
    <row r="125" spans="1:38" x14ac:dyDescent="0.35">
      <c r="A125">
        <v>122</v>
      </c>
      <c r="B125">
        <v>0</v>
      </c>
      <c r="C125">
        <v>122</v>
      </c>
      <c r="D125" t="s">
        <v>379</v>
      </c>
      <c r="E125" t="s">
        <v>380</v>
      </c>
      <c r="F125" t="s">
        <v>45</v>
      </c>
      <c r="G125" t="s">
        <v>46</v>
      </c>
      <c r="H125" t="s">
        <v>46</v>
      </c>
      <c r="I125" t="s">
        <v>381</v>
      </c>
      <c r="J125" t="s">
        <v>48</v>
      </c>
      <c r="K125">
        <v>122</v>
      </c>
      <c r="L125">
        <v>0</v>
      </c>
      <c r="M125">
        <v>122</v>
      </c>
      <c r="N125">
        <v>0</v>
      </c>
      <c r="O125">
        <v>205.05548810000599</v>
      </c>
      <c r="T125">
        <v>5</v>
      </c>
      <c r="U125">
        <v>205.03993840000399</v>
      </c>
      <c r="V125">
        <v>205.05548810000599</v>
      </c>
      <c r="W125">
        <v>205.05548810000599</v>
      </c>
      <c r="X125">
        <v>1.4783700004045301E-2</v>
      </c>
      <c r="Y125">
        <v>206.45749340000401</v>
      </c>
      <c r="Z125" t="s">
        <v>379</v>
      </c>
      <c r="AA125" t="s">
        <v>380</v>
      </c>
      <c r="AB125" t="s">
        <v>45</v>
      </c>
      <c r="AC125" t="s">
        <v>46</v>
      </c>
      <c r="AD125" t="s">
        <v>46</v>
      </c>
      <c r="AE125" t="s">
        <v>381</v>
      </c>
      <c r="AF125" t="s">
        <v>48</v>
      </c>
      <c r="AG125" t="s">
        <v>38</v>
      </c>
      <c r="AH125" t="s">
        <v>39</v>
      </c>
      <c r="AI125" t="s">
        <v>40</v>
      </c>
      <c r="AJ125" t="s">
        <v>41</v>
      </c>
      <c r="AK125">
        <v>60.391104874055202</v>
      </c>
      <c r="AL125" t="s">
        <v>42</v>
      </c>
    </row>
    <row r="126" spans="1:38" x14ac:dyDescent="0.35">
      <c r="A126">
        <v>123</v>
      </c>
      <c r="B126">
        <v>0</v>
      </c>
      <c r="C126">
        <v>123</v>
      </c>
      <c r="D126" t="s">
        <v>382</v>
      </c>
      <c r="E126" t="s">
        <v>135</v>
      </c>
      <c r="F126" t="s">
        <v>45</v>
      </c>
      <c r="G126" t="s">
        <v>46</v>
      </c>
      <c r="H126" t="s">
        <v>46</v>
      </c>
      <c r="I126" t="s">
        <v>383</v>
      </c>
      <c r="J126" t="s">
        <v>48</v>
      </c>
      <c r="K126">
        <v>123</v>
      </c>
      <c r="L126">
        <v>0</v>
      </c>
      <c r="M126">
        <v>123</v>
      </c>
      <c r="N126">
        <v>0</v>
      </c>
      <c r="O126">
        <v>206.49575440000601</v>
      </c>
      <c r="T126">
        <v>10</v>
      </c>
      <c r="U126">
        <v>206.48395870000201</v>
      </c>
      <c r="V126">
        <v>206.49575440000601</v>
      </c>
      <c r="W126">
        <v>206.49575440000601</v>
      </c>
      <c r="X126">
        <v>2.6305500003218098E-2</v>
      </c>
      <c r="Y126">
        <v>208.92306920000499</v>
      </c>
      <c r="Z126" t="s">
        <v>382</v>
      </c>
      <c r="AA126" t="s">
        <v>135</v>
      </c>
      <c r="AB126" t="s">
        <v>45</v>
      </c>
      <c r="AC126" t="s">
        <v>46</v>
      </c>
      <c r="AD126" t="s">
        <v>46</v>
      </c>
      <c r="AE126" t="s">
        <v>383</v>
      </c>
      <c r="AF126" t="s">
        <v>48</v>
      </c>
      <c r="AG126" t="s">
        <v>38</v>
      </c>
      <c r="AH126" t="s">
        <v>39</v>
      </c>
      <c r="AI126" t="s">
        <v>40</v>
      </c>
      <c r="AJ126" t="s">
        <v>41</v>
      </c>
      <c r="AK126">
        <v>60.391104874055202</v>
      </c>
      <c r="AL126" t="s">
        <v>42</v>
      </c>
    </row>
    <row r="127" spans="1:38" x14ac:dyDescent="0.35">
      <c r="A127">
        <v>124</v>
      </c>
      <c r="B127">
        <v>0</v>
      </c>
      <c r="C127">
        <v>124</v>
      </c>
      <c r="D127" t="s">
        <v>238</v>
      </c>
      <c r="E127" t="s">
        <v>384</v>
      </c>
      <c r="F127" t="s">
        <v>45</v>
      </c>
      <c r="G127" t="s">
        <v>46</v>
      </c>
      <c r="H127" t="s">
        <v>46</v>
      </c>
      <c r="I127" t="s">
        <v>385</v>
      </c>
      <c r="J127" t="s">
        <v>48</v>
      </c>
      <c r="K127">
        <v>124</v>
      </c>
      <c r="L127">
        <v>0</v>
      </c>
      <c r="M127">
        <v>124</v>
      </c>
      <c r="N127">
        <v>0</v>
      </c>
      <c r="O127">
        <v>208.96194920000499</v>
      </c>
      <c r="T127">
        <v>10</v>
      </c>
      <c r="U127">
        <v>208.949710400003</v>
      </c>
      <c r="V127">
        <v>208.96194920000499</v>
      </c>
      <c r="W127">
        <v>208.96194920000499</v>
      </c>
      <c r="X127">
        <v>2.6423099996463799E-2</v>
      </c>
      <c r="Y127">
        <v>210.555892100004</v>
      </c>
      <c r="Z127" t="s">
        <v>238</v>
      </c>
      <c r="AA127" t="s">
        <v>384</v>
      </c>
      <c r="AB127" t="s">
        <v>45</v>
      </c>
      <c r="AC127" t="s">
        <v>46</v>
      </c>
      <c r="AD127" t="s">
        <v>46</v>
      </c>
      <c r="AE127" t="s">
        <v>385</v>
      </c>
      <c r="AF127" t="s">
        <v>48</v>
      </c>
      <c r="AG127" t="s">
        <v>38</v>
      </c>
      <c r="AH127" t="s">
        <v>39</v>
      </c>
      <c r="AI127" t="s">
        <v>40</v>
      </c>
      <c r="AJ127" t="s">
        <v>41</v>
      </c>
      <c r="AK127">
        <v>60.391104874055202</v>
      </c>
      <c r="AL127" t="s">
        <v>42</v>
      </c>
    </row>
    <row r="128" spans="1:38" x14ac:dyDescent="0.35">
      <c r="A128">
        <v>125</v>
      </c>
      <c r="B128">
        <v>0</v>
      </c>
      <c r="C128">
        <v>125</v>
      </c>
      <c r="D128" t="s">
        <v>386</v>
      </c>
      <c r="E128" t="s">
        <v>387</v>
      </c>
      <c r="F128" t="s">
        <v>45</v>
      </c>
      <c r="G128" t="s">
        <v>46</v>
      </c>
      <c r="H128" t="s">
        <v>46</v>
      </c>
      <c r="I128" t="s">
        <v>388</v>
      </c>
      <c r="J128" t="s">
        <v>48</v>
      </c>
      <c r="K128">
        <v>125</v>
      </c>
      <c r="L128">
        <v>0</v>
      </c>
      <c r="M128">
        <v>125</v>
      </c>
      <c r="N128">
        <v>0</v>
      </c>
      <c r="O128">
        <v>210.58670980000099</v>
      </c>
      <c r="T128">
        <v>5</v>
      </c>
      <c r="U128">
        <v>210.56821820000101</v>
      </c>
      <c r="V128">
        <v>210.58670980000099</v>
      </c>
      <c r="W128">
        <v>210.58670980000099</v>
      </c>
      <c r="X128">
        <v>1.2146599998231899E-2</v>
      </c>
      <c r="Y128">
        <v>212.47162690000499</v>
      </c>
      <c r="Z128" t="s">
        <v>386</v>
      </c>
      <c r="AA128" t="s">
        <v>387</v>
      </c>
      <c r="AB128" t="s">
        <v>45</v>
      </c>
      <c r="AC128" t="s">
        <v>46</v>
      </c>
      <c r="AD128" t="s">
        <v>46</v>
      </c>
      <c r="AE128" t="s">
        <v>388</v>
      </c>
      <c r="AF128" t="s">
        <v>48</v>
      </c>
      <c r="AG128" t="s">
        <v>38</v>
      </c>
      <c r="AH128" t="s">
        <v>39</v>
      </c>
      <c r="AI128" t="s">
        <v>40</v>
      </c>
      <c r="AJ128" t="s">
        <v>41</v>
      </c>
      <c r="AK128">
        <v>60.391104874055202</v>
      </c>
      <c r="AL128" t="s">
        <v>42</v>
      </c>
    </row>
    <row r="129" spans="1:38" x14ac:dyDescent="0.35">
      <c r="A129">
        <v>126</v>
      </c>
      <c r="B129">
        <v>0</v>
      </c>
      <c r="C129">
        <v>126</v>
      </c>
      <c r="D129" t="s">
        <v>389</v>
      </c>
      <c r="E129" t="s">
        <v>373</v>
      </c>
      <c r="F129" t="s">
        <v>45</v>
      </c>
      <c r="G129" t="s">
        <v>46</v>
      </c>
      <c r="H129" t="s">
        <v>46</v>
      </c>
      <c r="I129" t="s">
        <v>390</v>
      </c>
      <c r="J129" t="s">
        <v>48</v>
      </c>
      <c r="K129">
        <v>126</v>
      </c>
      <c r="L129">
        <v>0</v>
      </c>
      <c r="M129">
        <v>126</v>
      </c>
      <c r="N129">
        <v>0</v>
      </c>
      <c r="O129">
        <v>212.506791899999</v>
      </c>
      <c r="T129">
        <v>10</v>
      </c>
      <c r="U129">
        <v>212.49495060000399</v>
      </c>
      <c r="V129">
        <v>212.506791899999</v>
      </c>
      <c r="W129">
        <v>212.506791899999</v>
      </c>
      <c r="X129">
        <v>2.3200800002086901E-2</v>
      </c>
      <c r="Y129">
        <v>213.83731870000301</v>
      </c>
      <c r="Z129" t="s">
        <v>389</v>
      </c>
      <c r="AA129" t="s">
        <v>373</v>
      </c>
      <c r="AB129" t="s">
        <v>45</v>
      </c>
      <c r="AC129" t="s">
        <v>46</v>
      </c>
      <c r="AD129" t="s">
        <v>46</v>
      </c>
      <c r="AE129" t="s">
        <v>390</v>
      </c>
      <c r="AF129" t="s">
        <v>48</v>
      </c>
      <c r="AG129" t="s">
        <v>38</v>
      </c>
      <c r="AH129" t="s">
        <v>39</v>
      </c>
      <c r="AI129" t="s">
        <v>40</v>
      </c>
      <c r="AJ129" t="s">
        <v>41</v>
      </c>
      <c r="AK129">
        <v>60.391104874055202</v>
      </c>
      <c r="AL129" t="s">
        <v>42</v>
      </c>
    </row>
    <row r="130" spans="1:38" x14ac:dyDescent="0.35">
      <c r="A130">
        <v>127</v>
      </c>
      <c r="B130">
        <v>0</v>
      </c>
      <c r="C130">
        <v>127</v>
      </c>
      <c r="D130" t="s">
        <v>391</v>
      </c>
      <c r="E130" t="s">
        <v>171</v>
      </c>
      <c r="F130" t="s">
        <v>45</v>
      </c>
      <c r="G130" t="s">
        <v>46</v>
      </c>
      <c r="H130" t="s">
        <v>46</v>
      </c>
      <c r="I130" t="s">
        <v>392</v>
      </c>
      <c r="J130" t="s">
        <v>48</v>
      </c>
      <c r="K130">
        <v>127</v>
      </c>
      <c r="L130">
        <v>0</v>
      </c>
      <c r="M130">
        <v>127</v>
      </c>
      <c r="N130">
        <v>0</v>
      </c>
      <c r="O130">
        <v>213.869001099999</v>
      </c>
      <c r="T130">
        <v>5</v>
      </c>
      <c r="U130">
        <v>213.84968389999901</v>
      </c>
      <c r="V130">
        <v>213.869001099999</v>
      </c>
      <c r="W130">
        <v>213.869001099999</v>
      </c>
      <c r="X130">
        <v>1.22020999988308E-2</v>
      </c>
      <c r="Y130">
        <v>215.836771500005</v>
      </c>
      <c r="Z130" t="s">
        <v>391</v>
      </c>
      <c r="AA130" t="s">
        <v>171</v>
      </c>
      <c r="AB130" t="s">
        <v>45</v>
      </c>
      <c r="AC130" t="s">
        <v>46</v>
      </c>
      <c r="AD130" t="s">
        <v>46</v>
      </c>
      <c r="AE130" t="s">
        <v>392</v>
      </c>
      <c r="AF130" t="s">
        <v>48</v>
      </c>
      <c r="AG130" t="s">
        <v>38</v>
      </c>
      <c r="AH130" t="s">
        <v>39</v>
      </c>
      <c r="AI130" t="s">
        <v>40</v>
      </c>
      <c r="AJ130" t="s">
        <v>41</v>
      </c>
      <c r="AK130">
        <v>60.391104874055202</v>
      </c>
      <c r="AL130" t="s">
        <v>42</v>
      </c>
    </row>
    <row r="131" spans="1:38" x14ac:dyDescent="0.35">
      <c r="A131">
        <v>128</v>
      </c>
      <c r="B131">
        <v>0</v>
      </c>
      <c r="C131">
        <v>128</v>
      </c>
      <c r="D131" t="s">
        <v>393</v>
      </c>
      <c r="E131" t="s">
        <v>394</v>
      </c>
      <c r="F131" t="s">
        <v>45</v>
      </c>
      <c r="G131" t="s">
        <v>46</v>
      </c>
      <c r="H131" t="s">
        <v>46</v>
      </c>
      <c r="I131" t="s">
        <v>395</v>
      </c>
      <c r="J131" t="s">
        <v>48</v>
      </c>
      <c r="K131">
        <v>128</v>
      </c>
      <c r="L131">
        <v>0</v>
      </c>
      <c r="M131">
        <v>128</v>
      </c>
      <c r="N131">
        <v>0</v>
      </c>
      <c r="O131">
        <v>215.868282700001</v>
      </c>
      <c r="T131">
        <v>5</v>
      </c>
      <c r="U131">
        <v>215.85188390000201</v>
      </c>
      <c r="V131">
        <v>215.868282700001</v>
      </c>
      <c r="W131">
        <v>215.868282700001</v>
      </c>
      <c r="X131">
        <v>1.49537999968742E-2</v>
      </c>
      <c r="Y131">
        <v>217.969183700006</v>
      </c>
      <c r="Z131" t="s">
        <v>393</v>
      </c>
      <c r="AA131" t="s">
        <v>394</v>
      </c>
      <c r="AB131" t="s">
        <v>45</v>
      </c>
      <c r="AC131" t="s">
        <v>46</v>
      </c>
      <c r="AD131" t="s">
        <v>46</v>
      </c>
      <c r="AE131" t="s">
        <v>395</v>
      </c>
      <c r="AF131" t="s">
        <v>48</v>
      </c>
      <c r="AG131" t="s">
        <v>38</v>
      </c>
      <c r="AH131" t="s">
        <v>39</v>
      </c>
      <c r="AI131" t="s">
        <v>40</v>
      </c>
      <c r="AJ131" t="s">
        <v>41</v>
      </c>
      <c r="AK131">
        <v>60.391104874055202</v>
      </c>
      <c r="AL131" t="s">
        <v>42</v>
      </c>
    </row>
    <row r="132" spans="1:38" x14ac:dyDescent="0.35">
      <c r="A132">
        <v>129</v>
      </c>
      <c r="B132">
        <v>0</v>
      </c>
      <c r="C132">
        <v>129</v>
      </c>
      <c r="D132" t="s">
        <v>219</v>
      </c>
      <c r="E132" t="s">
        <v>396</v>
      </c>
      <c r="F132" t="s">
        <v>45</v>
      </c>
      <c r="G132" t="s">
        <v>46</v>
      </c>
      <c r="H132" t="s">
        <v>46</v>
      </c>
      <c r="I132" t="s">
        <v>397</v>
      </c>
      <c r="J132" t="s">
        <v>48</v>
      </c>
      <c r="K132">
        <v>129</v>
      </c>
      <c r="L132">
        <v>0</v>
      </c>
      <c r="M132">
        <v>129</v>
      </c>
      <c r="N132">
        <v>0</v>
      </c>
      <c r="O132">
        <v>217.99987970000001</v>
      </c>
      <c r="T132">
        <v>5</v>
      </c>
      <c r="U132">
        <v>217.98182260000601</v>
      </c>
      <c r="V132">
        <v>217.99987970000001</v>
      </c>
      <c r="W132">
        <v>217.99987970000001</v>
      </c>
      <c r="X132">
        <v>1.2523599994892699E-2</v>
      </c>
      <c r="Y132">
        <v>220.73554570000101</v>
      </c>
      <c r="Z132" t="s">
        <v>219</v>
      </c>
      <c r="AA132" t="s">
        <v>396</v>
      </c>
      <c r="AB132" t="s">
        <v>45</v>
      </c>
      <c r="AC132" t="s">
        <v>46</v>
      </c>
      <c r="AD132" t="s">
        <v>46</v>
      </c>
      <c r="AE132" t="s">
        <v>397</v>
      </c>
      <c r="AF132" t="s">
        <v>48</v>
      </c>
      <c r="AG132" t="s">
        <v>38</v>
      </c>
      <c r="AH132" t="s">
        <v>39</v>
      </c>
      <c r="AI132" t="s">
        <v>40</v>
      </c>
      <c r="AJ132" t="s">
        <v>41</v>
      </c>
      <c r="AK132">
        <v>60.391104874055202</v>
      </c>
      <c r="AL132" t="s">
        <v>42</v>
      </c>
    </row>
    <row r="133" spans="1:38" x14ac:dyDescent="0.35">
      <c r="A133">
        <v>130</v>
      </c>
      <c r="B133">
        <v>0</v>
      </c>
      <c r="C133">
        <v>130</v>
      </c>
      <c r="D133" t="s">
        <v>398</v>
      </c>
      <c r="E133" t="s">
        <v>399</v>
      </c>
      <c r="F133" t="s">
        <v>45</v>
      </c>
      <c r="G133" t="s">
        <v>46</v>
      </c>
      <c r="H133" t="s">
        <v>46</v>
      </c>
      <c r="I133" t="s">
        <v>400</v>
      </c>
      <c r="J133" t="s">
        <v>48</v>
      </c>
      <c r="K133">
        <v>130</v>
      </c>
      <c r="L133">
        <v>0</v>
      </c>
      <c r="M133">
        <v>130</v>
      </c>
      <c r="N133">
        <v>0</v>
      </c>
      <c r="O133">
        <v>220.77205020000099</v>
      </c>
      <c r="T133">
        <v>10</v>
      </c>
      <c r="U133">
        <v>220.75941399999999</v>
      </c>
      <c r="V133">
        <v>220.77205020000099</v>
      </c>
      <c r="W133">
        <v>220.77205020000099</v>
      </c>
      <c r="X133">
        <v>2.3735700000543099E-2</v>
      </c>
      <c r="Y133">
        <v>222.167265399999</v>
      </c>
      <c r="Z133" t="s">
        <v>398</v>
      </c>
      <c r="AA133" t="s">
        <v>399</v>
      </c>
      <c r="AB133" t="s">
        <v>45</v>
      </c>
      <c r="AC133" t="s">
        <v>46</v>
      </c>
      <c r="AD133" t="s">
        <v>46</v>
      </c>
      <c r="AE133" t="s">
        <v>400</v>
      </c>
      <c r="AF133" t="s">
        <v>48</v>
      </c>
      <c r="AG133" t="s">
        <v>38</v>
      </c>
      <c r="AH133" t="s">
        <v>39</v>
      </c>
      <c r="AI133" t="s">
        <v>40</v>
      </c>
      <c r="AJ133" t="s">
        <v>41</v>
      </c>
      <c r="AK133">
        <v>60.391104874055202</v>
      </c>
      <c r="AL133" t="s">
        <v>42</v>
      </c>
    </row>
    <row r="134" spans="1:38" x14ac:dyDescent="0.35">
      <c r="A134">
        <v>131</v>
      </c>
      <c r="B134">
        <v>0</v>
      </c>
      <c r="C134">
        <v>131</v>
      </c>
      <c r="D134" t="s">
        <v>142</v>
      </c>
      <c r="E134" t="s">
        <v>101</v>
      </c>
      <c r="F134" t="s">
        <v>45</v>
      </c>
      <c r="G134" t="s">
        <v>46</v>
      </c>
      <c r="H134" t="s">
        <v>46</v>
      </c>
      <c r="I134" t="s">
        <v>401</v>
      </c>
      <c r="J134" t="s">
        <v>48</v>
      </c>
      <c r="K134">
        <v>131</v>
      </c>
      <c r="L134">
        <v>0</v>
      </c>
      <c r="M134">
        <v>131</v>
      </c>
      <c r="N134">
        <v>0</v>
      </c>
      <c r="O134">
        <v>222.19768240000101</v>
      </c>
      <c r="T134">
        <v>5</v>
      </c>
      <c r="U134">
        <v>222.17883620000001</v>
      </c>
      <c r="V134">
        <v>222.19768240000101</v>
      </c>
      <c r="W134">
        <v>222.19768240000101</v>
      </c>
      <c r="X134">
        <v>1.1419099995691699E-2</v>
      </c>
      <c r="Y134">
        <v>224.349905000002</v>
      </c>
      <c r="Z134" t="s">
        <v>142</v>
      </c>
      <c r="AA134" t="s">
        <v>101</v>
      </c>
      <c r="AB134" t="s">
        <v>45</v>
      </c>
      <c r="AC134" t="s">
        <v>46</v>
      </c>
      <c r="AD134" t="s">
        <v>46</v>
      </c>
      <c r="AE134" t="s">
        <v>401</v>
      </c>
      <c r="AF134" t="s">
        <v>48</v>
      </c>
      <c r="AG134" t="s">
        <v>38</v>
      </c>
      <c r="AH134" t="s">
        <v>39</v>
      </c>
      <c r="AI134" t="s">
        <v>40</v>
      </c>
      <c r="AJ134" t="s">
        <v>41</v>
      </c>
      <c r="AK134">
        <v>60.391104874055202</v>
      </c>
      <c r="AL134" t="s">
        <v>42</v>
      </c>
    </row>
    <row r="135" spans="1:38" x14ac:dyDescent="0.35">
      <c r="A135">
        <v>132</v>
      </c>
      <c r="B135">
        <v>0</v>
      </c>
      <c r="C135">
        <v>132</v>
      </c>
      <c r="D135" t="s">
        <v>402</v>
      </c>
      <c r="E135" t="s">
        <v>403</v>
      </c>
      <c r="F135" t="s">
        <v>45</v>
      </c>
      <c r="G135" t="s">
        <v>46</v>
      </c>
      <c r="H135" t="s">
        <v>46</v>
      </c>
      <c r="I135" t="s">
        <v>404</v>
      </c>
      <c r="J135" t="s">
        <v>48</v>
      </c>
      <c r="K135">
        <v>132</v>
      </c>
      <c r="L135">
        <v>0</v>
      </c>
      <c r="M135">
        <v>132</v>
      </c>
      <c r="N135">
        <v>0</v>
      </c>
      <c r="O135">
        <v>224.3807247</v>
      </c>
      <c r="T135">
        <v>5</v>
      </c>
      <c r="U135">
        <v>224.364922600005</v>
      </c>
      <c r="V135">
        <v>224.3807247</v>
      </c>
      <c r="W135">
        <v>224.3807247</v>
      </c>
      <c r="X135">
        <v>1.4859399998385901E-2</v>
      </c>
      <c r="Y135">
        <v>227.031875100001</v>
      </c>
      <c r="Z135" t="s">
        <v>402</v>
      </c>
      <c r="AA135" t="s">
        <v>403</v>
      </c>
      <c r="AB135" t="s">
        <v>45</v>
      </c>
      <c r="AC135" t="s">
        <v>46</v>
      </c>
      <c r="AD135" t="s">
        <v>46</v>
      </c>
      <c r="AE135" t="s">
        <v>404</v>
      </c>
      <c r="AF135" t="s">
        <v>48</v>
      </c>
      <c r="AG135" t="s">
        <v>38</v>
      </c>
      <c r="AH135" t="s">
        <v>39</v>
      </c>
      <c r="AI135" t="s">
        <v>40</v>
      </c>
      <c r="AJ135" t="s">
        <v>41</v>
      </c>
      <c r="AK135">
        <v>60.391104874055202</v>
      </c>
      <c r="AL135" t="s">
        <v>42</v>
      </c>
    </row>
    <row r="136" spans="1:38" x14ac:dyDescent="0.35">
      <c r="A136">
        <v>133</v>
      </c>
      <c r="B136">
        <v>0</v>
      </c>
      <c r="C136">
        <v>133</v>
      </c>
      <c r="D136" t="s">
        <v>405</v>
      </c>
      <c r="E136" t="s">
        <v>406</v>
      </c>
      <c r="F136" t="s">
        <v>45</v>
      </c>
      <c r="G136" t="s">
        <v>46</v>
      </c>
      <c r="H136" t="s">
        <v>46</v>
      </c>
      <c r="I136" t="s">
        <v>407</v>
      </c>
      <c r="J136" t="s">
        <v>48</v>
      </c>
      <c r="K136">
        <v>133</v>
      </c>
      <c r="L136">
        <v>0</v>
      </c>
      <c r="M136">
        <v>133</v>
      </c>
      <c r="N136">
        <v>0</v>
      </c>
      <c r="O136">
        <v>227.06991050000201</v>
      </c>
      <c r="T136">
        <v>10</v>
      </c>
      <c r="U136">
        <v>227.05804519999899</v>
      </c>
      <c r="V136">
        <v>227.06991050000201</v>
      </c>
      <c r="W136">
        <v>227.06991050000201</v>
      </c>
      <c r="X136">
        <v>2.5990100002672899E-2</v>
      </c>
      <c r="Y136">
        <v>229.94768820000101</v>
      </c>
      <c r="Z136" t="s">
        <v>405</v>
      </c>
      <c r="AA136" t="s">
        <v>406</v>
      </c>
      <c r="AB136" t="s">
        <v>45</v>
      </c>
      <c r="AC136" t="s">
        <v>46</v>
      </c>
      <c r="AD136" t="s">
        <v>46</v>
      </c>
      <c r="AE136" t="s">
        <v>407</v>
      </c>
      <c r="AF136" t="s">
        <v>48</v>
      </c>
      <c r="AG136" t="s">
        <v>38</v>
      </c>
      <c r="AH136" t="s">
        <v>39</v>
      </c>
      <c r="AI136" t="s">
        <v>40</v>
      </c>
      <c r="AJ136" t="s">
        <v>41</v>
      </c>
      <c r="AK136">
        <v>60.391104874055202</v>
      </c>
      <c r="AL136" t="s">
        <v>42</v>
      </c>
    </row>
    <row r="137" spans="1:38" x14ac:dyDescent="0.35">
      <c r="A137">
        <v>134</v>
      </c>
      <c r="B137">
        <v>0</v>
      </c>
      <c r="C137">
        <v>134</v>
      </c>
      <c r="D137" t="s">
        <v>136</v>
      </c>
      <c r="E137" t="s">
        <v>408</v>
      </c>
      <c r="F137" t="s">
        <v>45</v>
      </c>
      <c r="G137" t="s">
        <v>46</v>
      </c>
      <c r="H137" t="s">
        <v>46</v>
      </c>
      <c r="I137" t="s">
        <v>409</v>
      </c>
      <c r="J137" t="s">
        <v>48</v>
      </c>
      <c r="K137">
        <v>134</v>
      </c>
      <c r="L137">
        <v>0</v>
      </c>
      <c r="M137">
        <v>134</v>
      </c>
      <c r="N137">
        <v>0</v>
      </c>
      <c r="O137">
        <v>229.978136100005</v>
      </c>
      <c r="T137">
        <v>5</v>
      </c>
      <c r="U137">
        <v>229.960757600005</v>
      </c>
      <c r="V137">
        <v>229.978136100005</v>
      </c>
      <c r="W137">
        <v>229.978136100005</v>
      </c>
      <c r="X137">
        <v>1.29158000054303E-2</v>
      </c>
      <c r="Y137">
        <v>231.26492950000099</v>
      </c>
      <c r="Z137" t="s">
        <v>136</v>
      </c>
      <c r="AA137" t="s">
        <v>408</v>
      </c>
      <c r="AB137" t="s">
        <v>45</v>
      </c>
      <c r="AC137" t="s">
        <v>46</v>
      </c>
      <c r="AD137" t="s">
        <v>46</v>
      </c>
      <c r="AE137" t="s">
        <v>409</v>
      </c>
      <c r="AF137" t="s">
        <v>48</v>
      </c>
      <c r="AG137" t="s">
        <v>38</v>
      </c>
      <c r="AH137" t="s">
        <v>39</v>
      </c>
      <c r="AI137" t="s">
        <v>40</v>
      </c>
      <c r="AJ137" t="s">
        <v>41</v>
      </c>
      <c r="AK137">
        <v>60.391104874055202</v>
      </c>
      <c r="AL137" t="s">
        <v>42</v>
      </c>
    </row>
    <row r="138" spans="1:38" x14ac:dyDescent="0.35">
      <c r="A138">
        <v>135</v>
      </c>
      <c r="B138">
        <v>0</v>
      </c>
      <c r="C138">
        <v>135</v>
      </c>
      <c r="D138" t="s">
        <v>346</v>
      </c>
      <c r="E138" t="s">
        <v>410</v>
      </c>
      <c r="F138" t="s">
        <v>45</v>
      </c>
      <c r="G138" t="s">
        <v>46</v>
      </c>
      <c r="H138" t="s">
        <v>46</v>
      </c>
      <c r="I138" t="s">
        <v>411</v>
      </c>
      <c r="J138" t="s">
        <v>48</v>
      </c>
      <c r="K138">
        <v>135</v>
      </c>
      <c r="L138">
        <v>0</v>
      </c>
      <c r="M138">
        <v>135</v>
      </c>
      <c r="N138">
        <v>0</v>
      </c>
      <c r="O138">
        <v>231.294055800004</v>
      </c>
      <c r="T138">
        <v>5</v>
      </c>
      <c r="U138">
        <v>231.276805200002</v>
      </c>
      <c r="V138">
        <v>231.294055800004</v>
      </c>
      <c r="W138">
        <v>231.294055800004</v>
      </c>
      <c r="X138">
        <v>1.17271000053733E-2</v>
      </c>
      <c r="Y138">
        <v>232.514605600001</v>
      </c>
      <c r="Z138" t="s">
        <v>346</v>
      </c>
      <c r="AA138" t="s">
        <v>410</v>
      </c>
      <c r="AB138" t="s">
        <v>45</v>
      </c>
      <c r="AC138" t="s">
        <v>46</v>
      </c>
      <c r="AD138" t="s">
        <v>46</v>
      </c>
      <c r="AE138" t="s">
        <v>411</v>
      </c>
      <c r="AF138" t="s">
        <v>48</v>
      </c>
      <c r="AG138" t="s">
        <v>38</v>
      </c>
      <c r="AH138" t="s">
        <v>39</v>
      </c>
      <c r="AI138" t="s">
        <v>40</v>
      </c>
      <c r="AJ138" t="s">
        <v>41</v>
      </c>
      <c r="AK138">
        <v>60.391104874055202</v>
      </c>
      <c r="AL138" t="s">
        <v>42</v>
      </c>
    </row>
    <row r="139" spans="1:38" x14ac:dyDescent="0.35">
      <c r="A139">
        <v>136</v>
      </c>
      <c r="B139">
        <v>0</v>
      </c>
      <c r="C139">
        <v>136</v>
      </c>
      <c r="D139" t="s">
        <v>350</v>
      </c>
      <c r="E139" t="s">
        <v>412</v>
      </c>
      <c r="F139" t="s">
        <v>45</v>
      </c>
      <c r="G139" t="s">
        <v>46</v>
      </c>
      <c r="H139" t="s">
        <v>46</v>
      </c>
      <c r="I139" t="s">
        <v>413</v>
      </c>
      <c r="J139" t="s">
        <v>48</v>
      </c>
      <c r="K139">
        <v>136</v>
      </c>
      <c r="L139">
        <v>0</v>
      </c>
      <c r="M139">
        <v>136</v>
      </c>
      <c r="N139">
        <v>0</v>
      </c>
      <c r="O139">
        <v>232.56028250000199</v>
      </c>
      <c r="T139">
        <v>10</v>
      </c>
      <c r="U139">
        <v>232.54493880000501</v>
      </c>
      <c r="V139">
        <v>232.56028250000199</v>
      </c>
      <c r="W139">
        <v>232.56028250000199</v>
      </c>
      <c r="X139">
        <v>3.0137900001136499E-2</v>
      </c>
      <c r="Y139">
        <v>233.82975329999999</v>
      </c>
      <c r="Z139" t="s">
        <v>350</v>
      </c>
      <c r="AA139" t="s">
        <v>412</v>
      </c>
      <c r="AB139" t="s">
        <v>45</v>
      </c>
      <c r="AC139" t="s">
        <v>46</v>
      </c>
      <c r="AD139" t="s">
        <v>46</v>
      </c>
      <c r="AE139" t="s">
        <v>413</v>
      </c>
      <c r="AF139" t="s">
        <v>48</v>
      </c>
      <c r="AG139" t="s">
        <v>38</v>
      </c>
      <c r="AH139" t="s">
        <v>39</v>
      </c>
      <c r="AI139" t="s">
        <v>40</v>
      </c>
      <c r="AJ139" t="s">
        <v>41</v>
      </c>
      <c r="AK139">
        <v>60.391104874055202</v>
      </c>
      <c r="AL139" t="s">
        <v>42</v>
      </c>
    </row>
    <row r="140" spans="1:38" x14ac:dyDescent="0.35">
      <c r="A140">
        <v>137</v>
      </c>
      <c r="B140">
        <v>0</v>
      </c>
      <c r="C140">
        <v>137</v>
      </c>
      <c r="D140" t="s">
        <v>414</v>
      </c>
      <c r="E140" t="s">
        <v>415</v>
      </c>
      <c r="F140" t="s">
        <v>45</v>
      </c>
      <c r="G140" t="s">
        <v>46</v>
      </c>
      <c r="H140" t="s">
        <v>46</v>
      </c>
      <c r="I140" t="s">
        <v>416</v>
      </c>
      <c r="J140" t="s">
        <v>48</v>
      </c>
      <c r="K140">
        <v>137</v>
      </c>
      <c r="L140">
        <v>0</v>
      </c>
      <c r="M140">
        <v>137</v>
      </c>
      <c r="N140">
        <v>0</v>
      </c>
      <c r="O140">
        <v>233.87293219999901</v>
      </c>
      <c r="T140">
        <v>10</v>
      </c>
      <c r="U140">
        <v>233.86047400000001</v>
      </c>
      <c r="V140">
        <v>233.87293219999901</v>
      </c>
      <c r="W140">
        <v>233.87293219999901</v>
      </c>
      <c r="X140">
        <v>3.0497200001263901E-2</v>
      </c>
      <c r="Y140">
        <v>235.39506610000501</v>
      </c>
      <c r="Z140" t="s">
        <v>414</v>
      </c>
      <c r="AA140" t="s">
        <v>415</v>
      </c>
      <c r="AB140" t="s">
        <v>45</v>
      </c>
      <c r="AC140" t="s">
        <v>46</v>
      </c>
      <c r="AD140" t="s">
        <v>46</v>
      </c>
      <c r="AE140" t="s">
        <v>416</v>
      </c>
      <c r="AF140" t="s">
        <v>48</v>
      </c>
      <c r="AG140" t="s">
        <v>38</v>
      </c>
      <c r="AH140" t="s">
        <v>39</v>
      </c>
      <c r="AI140" t="s">
        <v>40</v>
      </c>
      <c r="AJ140" t="s">
        <v>41</v>
      </c>
      <c r="AK140">
        <v>60.391104874055202</v>
      </c>
      <c r="AL140" t="s">
        <v>42</v>
      </c>
    </row>
    <row r="141" spans="1:38" x14ac:dyDescent="0.35">
      <c r="A141">
        <v>138</v>
      </c>
      <c r="B141">
        <v>0</v>
      </c>
      <c r="C141">
        <v>138</v>
      </c>
      <c r="D141" t="s">
        <v>417</v>
      </c>
      <c r="E141" t="s">
        <v>180</v>
      </c>
      <c r="F141" t="s">
        <v>45</v>
      </c>
      <c r="G141" t="s">
        <v>46</v>
      </c>
      <c r="H141" t="s">
        <v>46</v>
      </c>
      <c r="I141" t="s">
        <v>418</v>
      </c>
      <c r="J141" t="s">
        <v>48</v>
      </c>
      <c r="K141">
        <v>138</v>
      </c>
      <c r="L141">
        <v>0</v>
      </c>
      <c r="M141">
        <v>138</v>
      </c>
      <c r="N141">
        <v>0</v>
      </c>
      <c r="O141">
        <v>235.426011700001</v>
      </c>
      <c r="T141">
        <v>5</v>
      </c>
      <c r="U141">
        <v>235.4098333</v>
      </c>
      <c r="V141">
        <v>235.426011700001</v>
      </c>
      <c r="W141">
        <v>235.426011700001</v>
      </c>
      <c r="X141">
        <v>1.45547000065562E-2</v>
      </c>
      <c r="Y141">
        <v>237.610948600005</v>
      </c>
      <c r="Z141" t="s">
        <v>417</v>
      </c>
      <c r="AA141" t="s">
        <v>180</v>
      </c>
      <c r="AB141" t="s">
        <v>45</v>
      </c>
      <c r="AC141" t="s">
        <v>46</v>
      </c>
      <c r="AD141" t="s">
        <v>46</v>
      </c>
      <c r="AE141" t="s">
        <v>418</v>
      </c>
      <c r="AF141" t="s">
        <v>48</v>
      </c>
      <c r="AG141" t="s">
        <v>38</v>
      </c>
      <c r="AH141" t="s">
        <v>39</v>
      </c>
      <c r="AI141" t="s">
        <v>40</v>
      </c>
      <c r="AJ141" t="s">
        <v>41</v>
      </c>
      <c r="AK141">
        <v>60.391104874055202</v>
      </c>
      <c r="AL141" t="s">
        <v>42</v>
      </c>
    </row>
    <row r="142" spans="1:38" x14ac:dyDescent="0.35">
      <c r="A142">
        <v>139</v>
      </c>
      <c r="B142">
        <v>0</v>
      </c>
      <c r="C142">
        <v>139</v>
      </c>
      <c r="D142" t="s">
        <v>419</v>
      </c>
      <c r="E142" t="s">
        <v>315</v>
      </c>
      <c r="F142" t="s">
        <v>45</v>
      </c>
      <c r="G142" t="s">
        <v>46</v>
      </c>
      <c r="H142" t="s">
        <v>46</v>
      </c>
      <c r="I142" t="s">
        <v>420</v>
      </c>
      <c r="J142" t="s">
        <v>48</v>
      </c>
      <c r="K142">
        <v>139</v>
      </c>
      <c r="L142">
        <v>0</v>
      </c>
      <c r="M142">
        <v>139</v>
      </c>
      <c r="N142">
        <v>0</v>
      </c>
      <c r="O142">
        <v>237.64131220000101</v>
      </c>
      <c r="T142">
        <v>5</v>
      </c>
      <c r="U142">
        <v>237.62260770000199</v>
      </c>
      <c r="V142">
        <v>237.64131220000101</v>
      </c>
      <c r="W142">
        <v>237.64131220000101</v>
      </c>
      <c r="X142">
        <v>1.15302999984123E-2</v>
      </c>
      <c r="Y142">
        <v>239.06041430000101</v>
      </c>
      <c r="Z142" t="s">
        <v>419</v>
      </c>
      <c r="AA142" t="s">
        <v>315</v>
      </c>
      <c r="AB142" t="s">
        <v>45</v>
      </c>
      <c r="AC142" t="s">
        <v>46</v>
      </c>
      <c r="AD142" t="s">
        <v>46</v>
      </c>
      <c r="AE142" t="s">
        <v>420</v>
      </c>
      <c r="AF142" t="s">
        <v>48</v>
      </c>
      <c r="AG142" t="s">
        <v>38</v>
      </c>
      <c r="AH142" t="s">
        <v>39</v>
      </c>
      <c r="AI142" t="s">
        <v>40</v>
      </c>
      <c r="AJ142" t="s">
        <v>41</v>
      </c>
      <c r="AK142">
        <v>60.391104874055202</v>
      </c>
      <c r="AL142" t="s">
        <v>42</v>
      </c>
    </row>
    <row r="143" spans="1:38" x14ac:dyDescent="0.35">
      <c r="A143">
        <v>140</v>
      </c>
      <c r="B143">
        <v>0</v>
      </c>
      <c r="C143">
        <v>140</v>
      </c>
      <c r="D143" t="s">
        <v>421</v>
      </c>
      <c r="E143" t="s">
        <v>422</v>
      </c>
      <c r="F143" t="s">
        <v>45</v>
      </c>
      <c r="G143" t="s">
        <v>46</v>
      </c>
      <c r="H143" t="s">
        <v>46</v>
      </c>
      <c r="I143" t="s">
        <v>423</v>
      </c>
      <c r="J143" t="s">
        <v>48</v>
      </c>
      <c r="K143">
        <v>140</v>
      </c>
      <c r="L143">
        <v>0</v>
      </c>
      <c r="M143">
        <v>140</v>
      </c>
      <c r="N143">
        <v>0</v>
      </c>
      <c r="O143">
        <v>239.09088760000299</v>
      </c>
      <c r="T143">
        <v>5</v>
      </c>
      <c r="U143">
        <v>239.07523810000501</v>
      </c>
      <c r="V143">
        <v>239.09088760000299</v>
      </c>
      <c r="W143">
        <v>239.09088760000299</v>
      </c>
      <c r="X143">
        <v>1.46528000041143E-2</v>
      </c>
      <c r="Y143">
        <v>240.393204300002</v>
      </c>
      <c r="Z143" t="s">
        <v>421</v>
      </c>
      <c r="AA143" t="s">
        <v>422</v>
      </c>
      <c r="AB143" t="s">
        <v>45</v>
      </c>
      <c r="AC143" t="s">
        <v>46</v>
      </c>
      <c r="AD143" t="s">
        <v>46</v>
      </c>
      <c r="AE143" t="s">
        <v>423</v>
      </c>
      <c r="AF143" t="s">
        <v>48</v>
      </c>
      <c r="AG143" t="s">
        <v>38</v>
      </c>
      <c r="AH143" t="s">
        <v>39</v>
      </c>
      <c r="AI143" t="s">
        <v>40</v>
      </c>
      <c r="AJ143" t="s">
        <v>41</v>
      </c>
      <c r="AK143">
        <v>60.391104874055202</v>
      </c>
      <c r="AL143" t="s">
        <v>42</v>
      </c>
    </row>
    <row r="144" spans="1:38" x14ac:dyDescent="0.35">
      <c r="A144">
        <v>141</v>
      </c>
      <c r="B144">
        <v>0</v>
      </c>
      <c r="C144">
        <v>141</v>
      </c>
      <c r="D144" t="s">
        <v>71</v>
      </c>
      <c r="E144" t="s">
        <v>424</v>
      </c>
      <c r="F144" t="s">
        <v>45</v>
      </c>
      <c r="G144" t="s">
        <v>46</v>
      </c>
      <c r="H144" t="s">
        <v>46</v>
      </c>
      <c r="I144" t="s">
        <v>425</v>
      </c>
      <c r="J144" t="s">
        <v>48</v>
      </c>
      <c r="K144">
        <v>141</v>
      </c>
      <c r="L144">
        <v>0</v>
      </c>
      <c r="M144">
        <v>141</v>
      </c>
      <c r="N144">
        <v>0</v>
      </c>
      <c r="O144">
        <v>240.431271600005</v>
      </c>
      <c r="T144">
        <v>10</v>
      </c>
      <c r="U144">
        <v>240.419065400004</v>
      </c>
      <c r="V144">
        <v>240.431271600005</v>
      </c>
      <c r="W144">
        <v>240.431271600005</v>
      </c>
      <c r="X144">
        <v>2.5696400000015201E-2</v>
      </c>
      <c r="Y144">
        <v>243.39187220000099</v>
      </c>
      <c r="Z144" t="s">
        <v>71</v>
      </c>
      <c r="AA144" t="s">
        <v>424</v>
      </c>
      <c r="AB144" t="s">
        <v>45</v>
      </c>
      <c r="AC144" t="s">
        <v>46</v>
      </c>
      <c r="AD144" t="s">
        <v>46</v>
      </c>
      <c r="AE144" t="s">
        <v>425</v>
      </c>
      <c r="AF144" t="s">
        <v>48</v>
      </c>
      <c r="AG144" t="s">
        <v>38</v>
      </c>
      <c r="AH144" t="s">
        <v>39</v>
      </c>
      <c r="AI144" t="s">
        <v>40</v>
      </c>
      <c r="AJ144" t="s">
        <v>41</v>
      </c>
      <c r="AK144">
        <v>60.391104874055202</v>
      </c>
      <c r="AL144" t="s">
        <v>42</v>
      </c>
    </row>
    <row r="145" spans="1:38" x14ac:dyDescent="0.35">
      <c r="A145">
        <v>142</v>
      </c>
      <c r="B145">
        <v>0</v>
      </c>
      <c r="C145">
        <v>142</v>
      </c>
      <c r="D145" t="s">
        <v>405</v>
      </c>
      <c r="E145" t="s">
        <v>426</v>
      </c>
      <c r="F145" t="s">
        <v>45</v>
      </c>
      <c r="G145" t="s">
        <v>46</v>
      </c>
      <c r="H145" t="s">
        <v>46</v>
      </c>
      <c r="I145" t="s">
        <v>427</v>
      </c>
      <c r="J145" t="s">
        <v>48</v>
      </c>
      <c r="K145">
        <v>142</v>
      </c>
      <c r="L145">
        <v>0</v>
      </c>
      <c r="M145">
        <v>142</v>
      </c>
      <c r="N145">
        <v>0</v>
      </c>
      <c r="O145">
        <v>243.42686410000101</v>
      </c>
      <c r="T145">
        <v>10</v>
      </c>
      <c r="U145">
        <v>243.41454640000299</v>
      </c>
      <c r="V145">
        <v>243.42686410000101</v>
      </c>
      <c r="W145">
        <v>243.42686410000101</v>
      </c>
      <c r="X145">
        <v>2.2484000000986201E-2</v>
      </c>
      <c r="Y145">
        <v>244.95782930000101</v>
      </c>
      <c r="Z145" t="s">
        <v>405</v>
      </c>
      <c r="AA145" t="s">
        <v>426</v>
      </c>
      <c r="AB145" t="s">
        <v>45</v>
      </c>
      <c r="AC145" t="s">
        <v>46</v>
      </c>
      <c r="AD145" t="s">
        <v>46</v>
      </c>
      <c r="AE145" t="s">
        <v>427</v>
      </c>
      <c r="AF145" t="s">
        <v>48</v>
      </c>
      <c r="AG145" t="s">
        <v>38</v>
      </c>
      <c r="AH145" t="s">
        <v>39</v>
      </c>
      <c r="AI145" t="s">
        <v>40</v>
      </c>
      <c r="AJ145" t="s">
        <v>41</v>
      </c>
      <c r="AK145">
        <v>60.391104874055202</v>
      </c>
      <c r="AL145" t="s">
        <v>42</v>
      </c>
    </row>
    <row r="146" spans="1:38" x14ac:dyDescent="0.35">
      <c r="A146">
        <v>143</v>
      </c>
      <c r="B146">
        <v>0</v>
      </c>
      <c r="C146">
        <v>143</v>
      </c>
      <c r="D146" t="s">
        <v>251</v>
      </c>
      <c r="E146" t="s">
        <v>428</v>
      </c>
      <c r="F146" t="s">
        <v>45</v>
      </c>
      <c r="G146" t="s">
        <v>46</v>
      </c>
      <c r="H146" t="s">
        <v>46</v>
      </c>
      <c r="I146" t="s">
        <v>429</v>
      </c>
      <c r="J146" t="s">
        <v>48</v>
      </c>
      <c r="K146">
        <v>143</v>
      </c>
      <c r="L146">
        <v>0</v>
      </c>
      <c r="M146">
        <v>143</v>
      </c>
      <c r="N146">
        <v>0</v>
      </c>
      <c r="O146">
        <v>244.98851370000099</v>
      </c>
      <c r="T146">
        <v>5</v>
      </c>
      <c r="U146">
        <v>244.96965250000301</v>
      </c>
      <c r="V146">
        <v>244.98851370000099</v>
      </c>
      <c r="W146">
        <v>244.98851370000099</v>
      </c>
      <c r="X146">
        <v>1.16526999991037E-2</v>
      </c>
      <c r="Y146">
        <v>246.37341730000401</v>
      </c>
      <c r="Z146" t="s">
        <v>251</v>
      </c>
      <c r="AA146" t="s">
        <v>428</v>
      </c>
      <c r="AB146" t="s">
        <v>45</v>
      </c>
      <c r="AC146" t="s">
        <v>46</v>
      </c>
      <c r="AD146" t="s">
        <v>46</v>
      </c>
      <c r="AE146" t="s">
        <v>429</v>
      </c>
      <c r="AF146" t="s">
        <v>48</v>
      </c>
      <c r="AG146" t="s">
        <v>38</v>
      </c>
      <c r="AH146" t="s">
        <v>39</v>
      </c>
      <c r="AI146" t="s">
        <v>40</v>
      </c>
      <c r="AJ146" t="s">
        <v>41</v>
      </c>
      <c r="AK146">
        <v>60.391104874055202</v>
      </c>
      <c r="AL146" t="s">
        <v>42</v>
      </c>
    </row>
    <row r="147" spans="1:38" x14ac:dyDescent="0.35">
      <c r="A147">
        <v>144</v>
      </c>
      <c r="B147">
        <v>0</v>
      </c>
      <c r="C147">
        <v>144</v>
      </c>
      <c r="D147" t="s">
        <v>430</v>
      </c>
      <c r="E147" t="s">
        <v>431</v>
      </c>
      <c r="F147" t="s">
        <v>45</v>
      </c>
      <c r="G147" t="s">
        <v>46</v>
      </c>
      <c r="H147" t="s">
        <v>46</v>
      </c>
      <c r="I147" t="s">
        <v>432</v>
      </c>
      <c r="J147" t="s">
        <v>48</v>
      </c>
      <c r="K147">
        <v>144</v>
      </c>
      <c r="L147">
        <v>0</v>
      </c>
      <c r="M147">
        <v>144</v>
      </c>
      <c r="N147">
        <v>0</v>
      </c>
      <c r="O147">
        <v>246.41207090000501</v>
      </c>
      <c r="T147">
        <v>10</v>
      </c>
      <c r="U147">
        <v>246.399498300001</v>
      </c>
      <c r="V147">
        <v>246.41207090000501</v>
      </c>
      <c r="W147">
        <v>246.41207090000501</v>
      </c>
      <c r="X147">
        <v>2.59005999978398E-2</v>
      </c>
      <c r="Y147">
        <v>248.68939750000499</v>
      </c>
      <c r="Z147" t="s">
        <v>430</v>
      </c>
      <c r="AA147" t="s">
        <v>431</v>
      </c>
      <c r="AB147" t="s">
        <v>45</v>
      </c>
      <c r="AC147" t="s">
        <v>46</v>
      </c>
      <c r="AD147" t="s">
        <v>46</v>
      </c>
      <c r="AE147" t="s">
        <v>432</v>
      </c>
      <c r="AF147" t="s">
        <v>48</v>
      </c>
      <c r="AG147" t="s">
        <v>38</v>
      </c>
      <c r="AH147" t="s">
        <v>39</v>
      </c>
      <c r="AI147" t="s">
        <v>40</v>
      </c>
      <c r="AJ147" t="s">
        <v>41</v>
      </c>
      <c r="AK147">
        <v>60.391104874055202</v>
      </c>
      <c r="AL147" t="s">
        <v>42</v>
      </c>
    </row>
    <row r="148" spans="1:38" x14ac:dyDescent="0.35">
      <c r="A148">
        <v>145</v>
      </c>
      <c r="B148">
        <v>0</v>
      </c>
      <c r="C148">
        <v>145</v>
      </c>
      <c r="D148" t="s">
        <v>433</v>
      </c>
      <c r="E148" t="s">
        <v>434</v>
      </c>
      <c r="F148" t="s">
        <v>45</v>
      </c>
      <c r="G148" t="s">
        <v>46</v>
      </c>
      <c r="H148" t="s">
        <v>46</v>
      </c>
      <c r="I148" t="s">
        <v>435</v>
      </c>
      <c r="J148" t="s">
        <v>48</v>
      </c>
      <c r="K148">
        <v>145</v>
      </c>
      <c r="L148">
        <v>0</v>
      </c>
      <c r="M148">
        <v>145</v>
      </c>
      <c r="N148">
        <v>0</v>
      </c>
      <c r="O148">
        <v>248.72957670000301</v>
      </c>
      <c r="T148">
        <v>10</v>
      </c>
      <c r="U148">
        <v>248.71593470000499</v>
      </c>
      <c r="V148">
        <v>248.72957670000301</v>
      </c>
      <c r="W148">
        <v>248.72957670000301</v>
      </c>
      <c r="X148">
        <v>2.6332000001275401E-2</v>
      </c>
      <c r="Y148">
        <v>249.93851020000099</v>
      </c>
      <c r="Z148" t="s">
        <v>433</v>
      </c>
      <c r="AA148" t="s">
        <v>434</v>
      </c>
      <c r="AB148" t="s">
        <v>45</v>
      </c>
      <c r="AC148" t="s">
        <v>46</v>
      </c>
      <c r="AD148" t="s">
        <v>46</v>
      </c>
      <c r="AE148" t="s">
        <v>435</v>
      </c>
      <c r="AF148" t="s">
        <v>48</v>
      </c>
      <c r="AG148" t="s">
        <v>38</v>
      </c>
      <c r="AH148" t="s">
        <v>39</v>
      </c>
      <c r="AI148" t="s">
        <v>40</v>
      </c>
      <c r="AJ148" t="s">
        <v>41</v>
      </c>
      <c r="AK148">
        <v>60.391104874055202</v>
      </c>
      <c r="AL148" t="s">
        <v>42</v>
      </c>
    </row>
    <row r="149" spans="1:38" x14ac:dyDescent="0.35">
      <c r="A149">
        <v>146</v>
      </c>
      <c r="B149">
        <v>0</v>
      </c>
      <c r="C149">
        <v>146</v>
      </c>
      <c r="D149" t="s">
        <v>436</v>
      </c>
      <c r="E149" t="s">
        <v>130</v>
      </c>
      <c r="F149" t="s">
        <v>45</v>
      </c>
      <c r="G149" t="s">
        <v>46</v>
      </c>
      <c r="H149" t="s">
        <v>46</v>
      </c>
      <c r="I149" t="s">
        <v>437</v>
      </c>
      <c r="J149" t="s">
        <v>48</v>
      </c>
      <c r="K149">
        <v>146</v>
      </c>
      <c r="L149">
        <v>0</v>
      </c>
      <c r="M149">
        <v>146</v>
      </c>
      <c r="N149">
        <v>0</v>
      </c>
      <c r="O149">
        <v>249.96985420000399</v>
      </c>
      <c r="T149">
        <v>5</v>
      </c>
      <c r="U149">
        <v>249.95046590000101</v>
      </c>
      <c r="V149">
        <v>249.96985420000399</v>
      </c>
      <c r="W149">
        <v>249.96985420000399</v>
      </c>
      <c r="X149">
        <v>1.17985999968368E-2</v>
      </c>
      <c r="Y149">
        <v>251.85463380000101</v>
      </c>
      <c r="Z149" t="s">
        <v>436</v>
      </c>
      <c r="AA149" t="s">
        <v>130</v>
      </c>
      <c r="AB149" t="s">
        <v>45</v>
      </c>
      <c r="AC149" t="s">
        <v>46</v>
      </c>
      <c r="AD149" t="s">
        <v>46</v>
      </c>
      <c r="AE149" t="s">
        <v>437</v>
      </c>
      <c r="AF149" t="s">
        <v>48</v>
      </c>
      <c r="AG149" t="s">
        <v>38</v>
      </c>
      <c r="AH149" t="s">
        <v>39</v>
      </c>
      <c r="AI149" t="s">
        <v>40</v>
      </c>
      <c r="AJ149" t="s">
        <v>41</v>
      </c>
      <c r="AK149">
        <v>60.391104874055202</v>
      </c>
      <c r="AL149" t="s">
        <v>42</v>
      </c>
    </row>
    <row r="150" spans="1:38" x14ac:dyDescent="0.35">
      <c r="A150">
        <v>147</v>
      </c>
      <c r="B150">
        <v>0</v>
      </c>
      <c r="C150">
        <v>147</v>
      </c>
      <c r="D150" t="s">
        <v>210</v>
      </c>
      <c r="E150" t="s">
        <v>438</v>
      </c>
      <c r="F150" t="s">
        <v>45</v>
      </c>
      <c r="G150" t="s">
        <v>46</v>
      </c>
      <c r="H150" t="s">
        <v>46</v>
      </c>
      <c r="I150" t="s">
        <v>439</v>
      </c>
      <c r="J150" t="s">
        <v>48</v>
      </c>
      <c r="K150">
        <v>147</v>
      </c>
      <c r="L150">
        <v>0</v>
      </c>
      <c r="M150">
        <v>147</v>
      </c>
      <c r="N150">
        <v>0</v>
      </c>
      <c r="O150">
        <v>251.88535300000501</v>
      </c>
      <c r="T150">
        <v>5</v>
      </c>
      <c r="U150">
        <v>251.86972680000301</v>
      </c>
      <c r="V150">
        <v>251.88535300000501</v>
      </c>
      <c r="W150">
        <v>251.88535300000501</v>
      </c>
      <c r="X150">
        <v>1.49309999978868E-2</v>
      </c>
      <c r="Y150">
        <v>253.553735200002</v>
      </c>
      <c r="Z150" t="s">
        <v>210</v>
      </c>
      <c r="AA150" t="s">
        <v>438</v>
      </c>
      <c r="AB150" t="s">
        <v>45</v>
      </c>
      <c r="AC150" t="s">
        <v>46</v>
      </c>
      <c r="AD150" t="s">
        <v>46</v>
      </c>
      <c r="AE150" t="s">
        <v>439</v>
      </c>
      <c r="AF150" t="s">
        <v>48</v>
      </c>
      <c r="AG150" t="s">
        <v>38</v>
      </c>
      <c r="AH150" t="s">
        <v>39</v>
      </c>
      <c r="AI150" t="s">
        <v>40</v>
      </c>
      <c r="AJ150" t="s">
        <v>41</v>
      </c>
      <c r="AK150">
        <v>60.391104874055202</v>
      </c>
      <c r="AL150" t="s">
        <v>42</v>
      </c>
    </row>
    <row r="151" spans="1:38" x14ac:dyDescent="0.35">
      <c r="A151">
        <v>148</v>
      </c>
      <c r="B151">
        <v>0</v>
      </c>
      <c r="C151">
        <v>148</v>
      </c>
      <c r="D151" t="s">
        <v>440</v>
      </c>
      <c r="E151" t="s">
        <v>441</v>
      </c>
      <c r="F151" t="s">
        <v>45</v>
      </c>
      <c r="G151" t="s">
        <v>46</v>
      </c>
      <c r="H151" t="s">
        <v>46</v>
      </c>
      <c r="I151" t="s">
        <v>442</v>
      </c>
      <c r="J151" t="s">
        <v>48</v>
      </c>
      <c r="K151">
        <v>148</v>
      </c>
      <c r="L151">
        <v>0</v>
      </c>
      <c r="M151">
        <v>148</v>
      </c>
      <c r="N151">
        <v>0</v>
      </c>
      <c r="O151">
        <v>253.58498340000301</v>
      </c>
      <c r="T151">
        <v>5</v>
      </c>
      <c r="U151">
        <v>253.56535490000499</v>
      </c>
      <c r="V151">
        <v>253.58498340000301</v>
      </c>
      <c r="W151">
        <v>253.58498340000301</v>
      </c>
      <c r="X151">
        <v>1.1482200003229E-2</v>
      </c>
      <c r="Y151">
        <v>255.43660870000099</v>
      </c>
      <c r="Z151" t="s">
        <v>440</v>
      </c>
      <c r="AA151" t="s">
        <v>441</v>
      </c>
      <c r="AB151" t="s">
        <v>45</v>
      </c>
      <c r="AC151" t="s">
        <v>46</v>
      </c>
      <c r="AD151" t="s">
        <v>46</v>
      </c>
      <c r="AE151" t="s">
        <v>442</v>
      </c>
      <c r="AF151" t="s">
        <v>48</v>
      </c>
      <c r="AG151" t="s">
        <v>38</v>
      </c>
      <c r="AH151" t="s">
        <v>39</v>
      </c>
      <c r="AI151" t="s">
        <v>40</v>
      </c>
      <c r="AJ151" t="s">
        <v>41</v>
      </c>
      <c r="AK151">
        <v>60.391104874055202</v>
      </c>
      <c r="AL151" t="s">
        <v>42</v>
      </c>
    </row>
    <row r="152" spans="1:38" x14ac:dyDescent="0.35">
      <c r="A152">
        <v>149</v>
      </c>
      <c r="B152">
        <v>0</v>
      </c>
      <c r="C152">
        <v>149</v>
      </c>
      <c r="D152" t="s">
        <v>443</v>
      </c>
      <c r="E152" t="s">
        <v>259</v>
      </c>
      <c r="F152" t="s">
        <v>45</v>
      </c>
      <c r="G152" t="s">
        <v>46</v>
      </c>
      <c r="H152" t="s">
        <v>46</v>
      </c>
      <c r="I152" t="s">
        <v>444</v>
      </c>
      <c r="J152" t="s">
        <v>48</v>
      </c>
      <c r="K152">
        <v>149</v>
      </c>
      <c r="L152">
        <v>0</v>
      </c>
      <c r="M152">
        <v>149</v>
      </c>
      <c r="N152">
        <v>0</v>
      </c>
      <c r="O152">
        <v>255.47211270000099</v>
      </c>
      <c r="T152">
        <v>10</v>
      </c>
      <c r="U152">
        <v>255.460442499999</v>
      </c>
      <c r="V152">
        <v>255.47211270000099</v>
      </c>
      <c r="W152">
        <v>255.47211270000099</v>
      </c>
      <c r="X152">
        <v>2.3693299997830701E-2</v>
      </c>
      <c r="Y152">
        <v>256.80207770000499</v>
      </c>
      <c r="Z152" t="s">
        <v>443</v>
      </c>
      <c r="AA152" t="s">
        <v>259</v>
      </c>
      <c r="AB152" t="s">
        <v>45</v>
      </c>
      <c r="AC152" t="s">
        <v>46</v>
      </c>
      <c r="AD152" t="s">
        <v>46</v>
      </c>
      <c r="AE152" t="s">
        <v>444</v>
      </c>
      <c r="AF152" t="s">
        <v>48</v>
      </c>
      <c r="AG152" t="s">
        <v>38</v>
      </c>
      <c r="AH152" t="s">
        <v>39</v>
      </c>
      <c r="AI152" t="s">
        <v>40</v>
      </c>
      <c r="AJ152" t="s">
        <v>41</v>
      </c>
      <c r="AK152">
        <v>60.391104874055202</v>
      </c>
      <c r="AL152" t="s">
        <v>42</v>
      </c>
    </row>
    <row r="153" spans="1:38" x14ac:dyDescent="0.35">
      <c r="A153">
        <v>150</v>
      </c>
      <c r="B153">
        <v>0</v>
      </c>
      <c r="C153">
        <v>150</v>
      </c>
      <c r="D153" t="s">
        <v>445</v>
      </c>
      <c r="E153" t="s">
        <v>446</v>
      </c>
      <c r="F153" t="s">
        <v>45</v>
      </c>
      <c r="G153" t="s">
        <v>46</v>
      </c>
      <c r="H153" t="s">
        <v>46</v>
      </c>
      <c r="I153" t="s">
        <v>447</v>
      </c>
      <c r="J153" t="s">
        <v>48</v>
      </c>
      <c r="K153">
        <v>150</v>
      </c>
      <c r="L153">
        <v>0</v>
      </c>
      <c r="M153">
        <v>150</v>
      </c>
      <c r="N153">
        <v>0</v>
      </c>
      <c r="O153">
        <v>256.83753980000603</v>
      </c>
      <c r="T153">
        <v>10</v>
      </c>
      <c r="U153">
        <v>256.82536490000302</v>
      </c>
      <c r="V153">
        <v>256.83753980000603</v>
      </c>
      <c r="W153">
        <v>256.83753980000603</v>
      </c>
      <c r="X153">
        <v>2.3088899994036099E-2</v>
      </c>
      <c r="Y153">
        <v>258.00224359999902</v>
      </c>
      <c r="Z153" t="s">
        <v>445</v>
      </c>
      <c r="AA153" t="s">
        <v>446</v>
      </c>
      <c r="AB153" t="s">
        <v>45</v>
      </c>
      <c r="AC153" t="s">
        <v>46</v>
      </c>
      <c r="AD153" t="s">
        <v>46</v>
      </c>
      <c r="AE153" t="s">
        <v>447</v>
      </c>
      <c r="AF153" t="s">
        <v>48</v>
      </c>
      <c r="AG153" t="s">
        <v>38</v>
      </c>
      <c r="AH153" t="s">
        <v>39</v>
      </c>
      <c r="AI153" t="s">
        <v>40</v>
      </c>
      <c r="AJ153" t="s">
        <v>41</v>
      </c>
      <c r="AK153">
        <v>60.391104874055202</v>
      </c>
      <c r="AL153" t="s">
        <v>42</v>
      </c>
    </row>
    <row r="154" spans="1:38" x14ac:dyDescent="0.35">
      <c r="A154">
        <v>151</v>
      </c>
      <c r="B154">
        <v>0</v>
      </c>
      <c r="C154">
        <v>151</v>
      </c>
      <c r="D154" t="s">
        <v>448</v>
      </c>
      <c r="E154" t="s">
        <v>449</v>
      </c>
      <c r="F154" t="s">
        <v>45</v>
      </c>
      <c r="G154" t="s">
        <v>46</v>
      </c>
      <c r="H154" t="s">
        <v>46</v>
      </c>
      <c r="I154" t="s">
        <v>450</v>
      </c>
      <c r="J154" t="s">
        <v>48</v>
      </c>
      <c r="K154">
        <v>151</v>
      </c>
      <c r="L154">
        <v>0</v>
      </c>
      <c r="M154">
        <v>151</v>
      </c>
      <c r="N154">
        <v>0</v>
      </c>
      <c r="O154">
        <v>258.03745970000398</v>
      </c>
      <c r="T154">
        <v>10</v>
      </c>
      <c r="U154">
        <v>258.02571200000199</v>
      </c>
      <c r="V154">
        <v>258.03745970000398</v>
      </c>
      <c r="W154">
        <v>258.03745970000398</v>
      </c>
      <c r="X154">
        <v>2.3317300001508501E-2</v>
      </c>
      <c r="Y154">
        <v>259.80150079999999</v>
      </c>
      <c r="Z154" t="s">
        <v>448</v>
      </c>
      <c r="AA154" t="s">
        <v>449</v>
      </c>
      <c r="AB154" t="s">
        <v>45</v>
      </c>
      <c r="AC154" t="s">
        <v>46</v>
      </c>
      <c r="AD154" t="s">
        <v>46</v>
      </c>
      <c r="AE154" t="s">
        <v>450</v>
      </c>
      <c r="AF154" t="s">
        <v>48</v>
      </c>
      <c r="AG154" t="s">
        <v>38</v>
      </c>
      <c r="AH154" t="s">
        <v>39</v>
      </c>
      <c r="AI154" t="s">
        <v>40</v>
      </c>
      <c r="AJ154" t="s">
        <v>41</v>
      </c>
      <c r="AK154">
        <v>60.391104874055202</v>
      </c>
      <c r="AL154" t="s">
        <v>42</v>
      </c>
    </row>
    <row r="155" spans="1:38" x14ac:dyDescent="0.35">
      <c r="A155">
        <v>152</v>
      </c>
      <c r="B155">
        <v>0</v>
      </c>
      <c r="C155">
        <v>152</v>
      </c>
      <c r="D155" t="s">
        <v>205</v>
      </c>
      <c r="E155" t="s">
        <v>451</v>
      </c>
      <c r="F155" t="s">
        <v>45</v>
      </c>
      <c r="G155" t="s">
        <v>46</v>
      </c>
      <c r="H155" t="s">
        <v>46</v>
      </c>
      <c r="I155" t="s">
        <v>452</v>
      </c>
      <c r="J155" t="s">
        <v>48</v>
      </c>
      <c r="K155">
        <v>152</v>
      </c>
      <c r="L155">
        <v>0</v>
      </c>
      <c r="M155">
        <v>152</v>
      </c>
      <c r="N155">
        <v>0</v>
      </c>
      <c r="O155">
        <v>259.836913400002</v>
      </c>
      <c r="T155">
        <v>10</v>
      </c>
      <c r="U155">
        <v>259.82492260000402</v>
      </c>
      <c r="V155">
        <v>259.836913400002</v>
      </c>
      <c r="W155">
        <v>259.836913400002</v>
      </c>
      <c r="X155">
        <v>2.3273899998457599E-2</v>
      </c>
      <c r="Y155">
        <v>261.16743130000299</v>
      </c>
      <c r="Z155" t="s">
        <v>205</v>
      </c>
      <c r="AA155" t="s">
        <v>451</v>
      </c>
      <c r="AB155" t="s">
        <v>45</v>
      </c>
      <c r="AC155" t="s">
        <v>46</v>
      </c>
      <c r="AD155" t="s">
        <v>46</v>
      </c>
      <c r="AE155" t="s">
        <v>452</v>
      </c>
      <c r="AF155" t="s">
        <v>48</v>
      </c>
      <c r="AG155" t="s">
        <v>38</v>
      </c>
      <c r="AH155" t="s">
        <v>39</v>
      </c>
      <c r="AI155" t="s">
        <v>40</v>
      </c>
      <c r="AJ155" t="s">
        <v>41</v>
      </c>
      <c r="AK155">
        <v>60.391104874055202</v>
      </c>
      <c r="AL155" t="s">
        <v>42</v>
      </c>
    </row>
    <row r="156" spans="1:38" x14ac:dyDescent="0.35">
      <c r="A156">
        <v>153</v>
      </c>
      <c r="B156">
        <v>0</v>
      </c>
      <c r="C156">
        <v>153</v>
      </c>
      <c r="D156" t="s">
        <v>453</v>
      </c>
      <c r="E156" t="s">
        <v>285</v>
      </c>
      <c r="F156" t="s">
        <v>45</v>
      </c>
      <c r="G156" t="s">
        <v>46</v>
      </c>
      <c r="H156" t="s">
        <v>46</v>
      </c>
      <c r="I156" t="s">
        <v>454</v>
      </c>
      <c r="J156" t="s">
        <v>48</v>
      </c>
      <c r="K156">
        <v>153</v>
      </c>
      <c r="L156">
        <v>0</v>
      </c>
      <c r="M156">
        <v>153</v>
      </c>
      <c r="N156">
        <v>0</v>
      </c>
      <c r="O156">
        <v>261.202839200006</v>
      </c>
      <c r="T156">
        <v>10</v>
      </c>
      <c r="U156">
        <v>261.18989910000499</v>
      </c>
      <c r="V156">
        <v>261.202839200006</v>
      </c>
      <c r="W156">
        <v>261.202839200006</v>
      </c>
      <c r="X156">
        <v>2.2310899999865699E-2</v>
      </c>
      <c r="Y156">
        <v>263.199473700005</v>
      </c>
      <c r="Z156" t="s">
        <v>453</v>
      </c>
      <c r="AA156" t="s">
        <v>285</v>
      </c>
      <c r="AB156" t="s">
        <v>45</v>
      </c>
      <c r="AC156" t="s">
        <v>46</v>
      </c>
      <c r="AD156" t="s">
        <v>46</v>
      </c>
      <c r="AE156" t="s">
        <v>454</v>
      </c>
      <c r="AF156" t="s">
        <v>48</v>
      </c>
      <c r="AG156" t="s">
        <v>38</v>
      </c>
      <c r="AH156" t="s">
        <v>39</v>
      </c>
      <c r="AI156" t="s">
        <v>40</v>
      </c>
      <c r="AJ156" t="s">
        <v>41</v>
      </c>
      <c r="AK156">
        <v>60.391104874055202</v>
      </c>
      <c r="AL156" t="s">
        <v>42</v>
      </c>
    </row>
    <row r="157" spans="1:38" x14ac:dyDescent="0.35">
      <c r="A157">
        <v>154</v>
      </c>
      <c r="B157">
        <v>0</v>
      </c>
      <c r="C157">
        <v>154</v>
      </c>
      <c r="D157" t="s">
        <v>455</v>
      </c>
      <c r="E157" t="s">
        <v>305</v>
      </c>
      <c r="F157" t="s">
        <v>45</v>
      </c>
      <c r="G157" t="s">
        <v>46</v>
      </c>
      <c r="H157" t="s">
        <v>46</v>
      </c>
      <c r="I157" t="s">
        <v>456</v>
      </c>
      <c r="J157" t="s">
        <v>48</v>
      </c>
      <c r="K157">
        <v>154</v>
      </c>
      <c r="L157">
        <v>0</v>
      </c>
      <c r="M157">
        <v>154</v>
      </c>
      <c r="N157">
        <v>0</v>
      </c>
      <c r="O157">
        <v>263.23753370000401</v>
      </c>
      <c r="T157">
        <v>10</v>
      </c>
      <c r="U157">
        <v>263.22555290000298</v>
      </c>
      <c r="V157">
        <v>263.23753370000401</v>
      </c>
      <c r="W157">
        <v>263.23753370000401</v>
      </c>
      <c r="X157">
        <v>2.5875700004689799E-2</v>
      </c>
      <c r="Y157">
        <v>265.96563570000501</v>
      </c>
      <c r="Z157" t="s">
        <v>455</v>
      </c>
      <c r="AA157" t="s">
        <v>305</v>
      </c>
      <c r="AB157" t="s">
        <v>45</v>
      </c>
      <c r="AC157" t="s">
        <v>46</v>
      </c>
      <c r="AD157" t="s">
        <v>46</v>
      </c>
      <c r="AE157" t="s">
        <v>456</v>
      </c>
      <c r="AF157" t="s">
        <v>48</v>
      </c>
      <c r="AG157" t="s">
        <v>38</v>
      </c>
      <c r="AH157" t="s">
        <v>39</v>
      </c>
      <c r="AI157" t="s">
        <v>40</v>
      </c>
      <c r="AJ157" t="s">
        <v>41</v>
      </c>
      <c r="AK157">
        <v>60.391104874055202</v>
      </c>
      <c r="AL157" t="s">
        <v>42</v>
      </c>
    </row>
    <row r="158" spans="1:38" x14ac:dyDescent="0.35">
      <c r="A158">
        <v>155</v>
      </c>
      <c r="B158">
        <v>0</v>
      </c>
      <c r="C158">
        <v>155</v>
      </c>
      <c r="D158" t="s">
        <v>179</v>
      </c>
      <c r="E158" t="s">
        <v>193</v>
      </c>
      <c r="F158" t="s">
        <v>45</v>
      </c>
      <c r="G158" t="s">
        <v>46</v>
      </c>
      <c r="H158" t="s">
        <v>46</v>
      </c>
      <c r="I158" t="s">
        <v>457</v>
      </c>
      <c r="J158" t="s">
        <v>48</v>
      </c>
      <c r="K158">
        <v>155</v>
      </c>
      <c r="L158">
        <v>0</v>
      </c>
      <c r="M158">
        <v>155</v>
      </c>
      <c r="N158">
        <v>0</v>
      </c>
      <c r="O158">
        <v>265.99558580000303</v>
      </c>
      <c r="T158">
        <v>5</v>
      </c>
      <c r="U158">
        <v>265.980225600003</v>
      </c>
      <c r="V158">
        <v>265.99558580000303</v>
      </c>
      <c r="W158">
        <v>265.99558580000303</v>
      </c>
      <c r="X158">
        <v>1.43944999945233E-2</v>
      </c>
      <c r="Y158">
        <v>267.61443010000198</v>
      </c>
      <c r="Z158" t="s">
        <v>179</v>
      </c>
      <c r="AA158" t="s">
        <v>193</v>
      </c>
      <c r="AB158" t="s">
        <v>45</v>
      </c>
      <c r="AC158" t="s">
        <v>46</v>
      </c>
      <c r="AD158" t="s">
        <v>46</v>
      </c>
      <c r="AE158" t="s">
        <v>457</v>
      </c>
      <c r="AF158" t="s">
        <v>48</v>
      </c>
      <c r="AG158" t="s">
        <v>38</v>
      </c>
      <c r="AH158" t="s">
        <v>39</v>
      </c>
      <c r="AI158" t="s">
        <v>40</v>
      </c>
      <c r="AJ158" t="s">
        <v>41</v>
      </c>
      <c r="AK158">
        <v>60.391104874055202</v>
      </c>
      <c r="AL158" t="s">
        <v>42</v>
      </c>
    </row>
    <row r="159" spans="1:38" x14ac:dyDescent="0.35">
      <c r="A159">
        <v>156</v>
      </c>
      <c r="B159">
        <v>0</v>
      </c>
      <c r="C159">
        <v>156</v>
      </c>
      <c r="D159" t="s">
        <v>458</v>
      </c>
      <c r="E159" t="s">
        <v>459</v>
      </c>
      <c r="F159" t="s">
        <v>45</v>
      </c>
      <c r="G159" t="s">
        <v>46</v>
      </c>
      <c r="H159" t="s">
        <v>46</v>
      </c>
      <c r="I159" t="s">
        <v>460</v>
      </c>
      <c r="J159" t="s">
        <v>48</v>
      </c>
      <c r="K159">
        <v>156</v>
      </c>
      <c r="L159">
        <v>0</v>
      </c>
      <c r="M159">
        <v>156</v>
      </c>
      <c r="N159">
        <v>0</v>
      </c>
      <c r="O159">
        <v>267.64606790000101</v>
      </c>
      <c r="T159">
        <v>5</v>
      </c>
      <c r="U159">
        <v>267.62705600000402</v>
      </c>
      <c r="V159">
        <v>267.64606790000101</v>
      </c>
      <c r="W159">
        <v>267.64606790000101</v>
      </c>
      <c r="X159">
        <v>1.2501199998950999E-2</v>
      </c>
      <c r="Y159">
        <v>268.863865400002</v>
      </c>
      <c r="Z159" t="s">
        <v>458</v>
      </c>
      <c r="AA159" t="s">
        <v>459</v>
      </c>
      <c r="AB159" t="s">
        <v>45</v>
      </c>
      <c r="AC159" t="s">
        <v>46</v>
      </c>
      <c r="AD159" t="s">
        <v>46</v>
      </c>
      <c r="AE159" t="s">
        <v>460</v>
      </c>
      <c r="AF159" t="s">
        <v>48</v>
      </c>
      <c r="AG159" t="s">
        <v>38</v>
      </c>
      <c r="AH159" t="s">
        <v>39</v>
      </c>
      <c r="AI159" t="s">
        <v>40</v>
      </c>
      <c r="AJ159" t="s">
        <v>41</v>
      </c>
      <c r="AK159">
        <v>60.391104874055202</v>
      </c>
      <c r="AL159" t="s">
        <v>42</v>
      </c>
    </row>
    <row r="160" spans="1:38" x14ac:dyDescent="0.35">
      <c r="A160">
        <v>157</v>
      </c>
      <c r="B160">
        <v>0</v>
      </c>
      <c r="C160">
        <v>157</v>
      </c>
      <c r="D160" t="s">
        <v>52</v>
      </c>
      <c r="E160" t="s">
        <v>461</v>
      </c>
      <c r="F160" t="s">
        <v>45</v>
      </c>
      <c r="G160" t="s">
        <v>46</v>
      </c>
      <c r="H160" t="s">
        <v>46</v>
      </c>
      <c r="I160" t="s">
        <v>462</v>
      </c>
      <c r="J160" t="s">
        <v>48</v>
      </c>
      <c r="K160">
        <v>157</v>
      </c>
      <c r="L160">
        <v>0</v>
      </c>
      <c r="M160">
        <v>157</v>
      </c>
      <c r="N160">
        <v>0</v>
      </c>
      <c r="O160">
        <v>268.89934780000402</v>
      </c>
      <c r="T160">
        <v>10</v>
      </c>
      <c r="U160">
        <v>268.88683390000301</v>
      </c>
      <c r="V160">
        <v>268.89934780000402</v>
      </c>
      <c r="W160">
        <v>268.89934780000402</v>
      </c>
      <c r="X160">
        <v>2.28140999970491E-2</v>
      </c>
      <c r="Y160">
        <v>270.38003700000201</v>
      </c>
      <c r="Z160" t="s">
        <v>52</v>
      </c>
      <c r="AA160" t="s">
        <v>461</v>
      </c>
      <c r="AB160" t="s">
        <v>45</v>
      </c>
      <c r="AC160" t="s">
        <v>46</v>
      </c>
      <c r="AD160" t="s">
        <v>46</v>
      </c>
      <c r="AE160" t="s">
        <v>462</v>
      </c>
      <c r="AF160" t="s">
        <v>48</v>
      </c>
      <c r="AG160" t="s">
        <v>38</v>
      </c>
      <c r="AH160" t="s">
        <v>39</v>
      </c>
      <c r="AI160" t="s">
        <v>40</v>
      </c>
      <c r="AJ160" t="s">
        <v>41</v>
      </c>
      <c r="AK160">
        <v>60.391104874055202</v>
      </c>
      <c r="AL160" t="s">
        <v>42</v>
      </c>
    </row>
    <row r="161" spans="1:38" x14ac:dyDescent="0.35">
      <c r="A161">
        <v>158</v>
      </c>
      <c r="B161">
        <v>0</v>
      </c>
      <c r="C161">
        <v>158</v>
      </c>
      <c r="D161" t="s">
        <v>463</v>
      </c>
      <c r="E161" t="s">
        <v>464</v>
      </c>
      <c r="F161" t="s">
        <v>45</v>
      </c>
      <c r="G161" t="s">
        <v>46</v>
      </c>
      <c r="H161" t="s">
        <v>46</v>
      </c>
      <c r="I161" t="s">
        <v>465</v>
      </c>
      <c r="J161" t="s">
        <v>48</v>
      </c>
      <c r="K161">
        <v>158</v>
      </c>
      <c r="L161">
        <v>0</v>
      </c>
      <c r="M161">
        <v>158</v>
      </c>
      <c r="N161">
        <v>0</v>
      </c>
      <c r="O161">
        <v>270.42793280000399</v>
      </c>
      <c r="T161">
        <v>10</v>
      </c>
      <c r="U161">
        <v>270.40698940000499</v>
      </c>
      <c r="V161">
        <v>270.42793280000399</v>
      </c>
      <c r="W161">
        <v>270.42793280000399</v>
      </c>
      <c r="X161">
        <v>2.6740500004962E-2</v>
      </c>
      <c r="Y161">
        <v>271.97928109999998</v>
      </c>
      <c r="Z161" t="s">
        <v>463</v>
      </c>
      <c r="AA161" t="s">
        <v>464</v>
      </c>
      <c r="AB161" t="s">
        <v>45</v>
      </c>
      <c r="AC161" t="s">
        <v>46</v>
      </c>
      <c r="AD161" t="s">
        <v>46</v>
      </c>
      <c r="AE161" t="s">
        <v>465</v>
      </c>
      <c r="AF161" t="s">
        <v>48</v>
      </c>
      <c r="AG161" t="s">
        <v>38</v>
      </c>
      <c r="AH161" t="s">
        <v>39</v>
      </c>
      <c r="AI161" t="s">
        <v>40</v>
      </c>
      <c r="AJ161" t="s">
        <v>41</v>
      </c>
      <c r="AK161">
        <v>60.391104874055202</v>
      </c>
      <c r="AL161" t="s">
        <v>42</v>
      </c>
    </row>
    <row r="162" spans="1:38" x14ac:dyDescent="0.35">
      <c r="A162">
        <v>159</v>
      </c>
      <c r="B162">
        <v>0</v>
      </c>
      <c r="C162">
        <v>159</v>
      </c>
      <c r="D162" t="s">
        <v>193</v>
      </c>
      <c r="E162" t="s">
        <v>466</v>
      </c>
      <c r="F162" t="s">
        <v>45</v>
      </c>
      <c r="G162" t="s">
        <v>46</v>
      </c>
      <c r="H162" t="s">
        <v>46</v>
      </c>
      <c r="I162" t="s">
        <v>467</v>
      </c>
      <c r="J162" t="s">
        <v>48</v>
      </c>
      <c r="K162">
        <v>159</v>
      </c>
      <c r="L162">
        <v>0</v>
      </c>
      <c r="M162">
        <v>159</v>
      </c>
      <c r="N162">
        <v>0</v>
      </c>
      <c r="O162">
        <v>272.00997109999997</v>
      </c>
      <c r="T162">
        <v>5</v>
      </c>
      <c r="U162">
        <v>271.99170090000501</v>
      </c>
      <c r="V162">
        <v>272.00997109999997</v>
      </c>
      <c r="W162">
        <v>272.00997109999997</v>
      </c>
      <c r="X162">
        <v>1.22737999990931E-2</v>
      </c>
      <c r="Y162">
        <v>273.67914480000002</v>
      </c>
      <c r="Z162" t="s">
        <v>193</v>
      </c>
      <c r="AA162" t="s">
        <v>466</v>
      </c>
      <c r="AB162" t="s">
        <v>45</v>
      </c>
      <c r="AC162" t="s">
        <v>46</v>
      </c>
      <c r="AD162" t="s">
        <v>46</v>
      </c>
      <c r="AE162" t="s">
        <v>467</v>
      </c>
      <c r="AF162" t="s">
        <v>48</v>
      </c>
      <c r="AG162" t="s">
        <v>38</v>
      </c>
      <c r="AH162" t="s">
        <v>39</v>
      </c>
      <c r="AI162" t="s">
        <v>40</v>
      </c>
      <c r="AJ162" t="s">
        <v>41</v>
      </c>
      <c r="AK162">
        <v>60.391104874055202</v>
      </c>
      <c r="AL162" t="s">
        <v>42</v>
      </c>
    </row>
    <row r="163" spans="1:38" x14ac:dyDescent="0.35">
      <c r="A163">
        <v>160</v>
      </c>
      <c r="B163">
        <v>0</v>
      </c>
      <c r="C163">
        <v>160</v>
      </c>
      <c r="D163" t="s">
        <v>468</v>
      </c>
      <c r="E163" t="s">
        <v>75</v>
      </c>
      <c r="F163" t="s">
        <v>45</v>
      </c>
      <c r="G163" t="s">
        <v>46</v>
      </c>
      <c r="H163" t="s">
        <v>46</v>
      </c>
      <c r="I163" t="s">
        <v>469</v>
      </c>
      <c r="J163" t="s">
        <v>48</v>
      </c>
      <c r="K163">
        <v>160</v>
      </c>
      <c r="L163">
        <v>0</v>
      </c>
      <c r="M163">
        <v>160</v>
      </c>
      <c r="N163">
        <v>0</v>
      </c>
      <c r="O163">
        <v>273.71765140000201</v>
      </c>
      <c r="T163">
        <v>10</v>
      </c>
      <c r="U163">
        <v>273.70578920000099</v>
      </c>
      <c r="V163">
        <v>273.71765140000201</v>
      </c>
      <c r="W163">
        <v>273.71765140000201</v>
      </c>
      <c r="X163">
        <v>2.6487199997063698E-2</v>
      </c>
      <c r="Y163">
        <v>275.16155840000198</v>
      </c>
      <c r="Z163" t="s">
        <v>468</v>
      </c>
      <c r="AA163" t="s">
        <v>75</v>
      </c>
      <c r="AB163" t="s">
        <v>45</v>
      </c>
      <c r="AC163" t="s">
        <v>46</v>
      </c>
      <c r="AD163" t="s">
        <v>46</v>
      </c>
      <c r="AE163" t="s">
        <v>469</v>
      </c>
      <c r="AF163" t="s">
        <v>48</v>
      </c>
      <c r="AG163" t="s">
        <v>38</v>
      </c>
      <c r="AH163" t="s">
        <v>39</v>
      </c>
      <c r="AI163" t="s">
        <v>40</v>
      </c>
      <c r="AJ163" t="s">
        <v>41</v>
      </c>
      <c r="AK163">
        <v>60.391104874055202</v>
      </c>
      <c r="AL163" t="s">
        <v>42</v>
      </c>
    </row>
    <row r="164" spans="1:38" x14ac:dyDescent="0.35">
      <c r="A164">
        <v>161</v>
      </c>
      <c r="B164">
        <v>0</v>
      </c>
      <c r="C164">
        <v>161</v>
      </c>
      <c r="D164" t="s">
        <v>296</v>
      </c>
      <c r="E164" t="s">
        <v>339</v>
      </c>
      <c r="F164" t="s">
        <v>45</v>
      </c>
      <c r="G164" t="s">
        <v>46</v>
      </c>
      <c r="H164" t="s">
        <v>46</v>
      </c>
      <c r="I164" t="s">
        <v>470</v>
      </c>
      <c r="J164" t="s">
        <v>48</v>
      </c>
      <c r="K164">
        <v>161</v>
      </c>
      <c r="L164">
        <v>0</v>
      </c>
      <c r="M164">
        <v>161</v>
      </c>
      <c r="N164">
        <v>0</v>
      </c>
      <c r="O164">
        <v>275.197043400003</v>
      </c>
      <c r="T164">
        <v>10</v>
      </c>
      <c r="U164">
        <v>275.18488650000597</v>
      </c>
      <c r="V164">
        <v>275.197043400003</v>
      </c>
      <c r="W164">
        <v>275.197043400003</v>
      </c>
      <c r="X164">
        <v>2.3173899993707801E-2</v>
      </c>
      <c r="Y164">
        <v>277.09430760000299</v>
      </c>
      <c r="Z164" t="s">
        <v>296</v>
      </c>
      <c r="AA164" t="s">
        <v>339</v>
      </c>
      <c r="AB164" t="s">
        <v>45</v>
      </c>
      <c r="AC164" t="s">
        <v>46</v>
      </c>
      <c r="AD164" t="s">
        <v>46</v>
      </c>
      <c r="AE164" t="s">
        <v>470</v>
      </c>
      <c r="AF164" t="s">
        <v>48</v>
      </c>
      <c r="AG164" t="s">
        <v>38</v>
      </c>
      <c r="AH164" t="s">
        <v>39</v>
      </c>
      <c r="AI164" t="s">
        <v>40</v>
      </c>
      <c r="AJ164" t="s">
        <v>41</v>
      </c>
      <c r="AK164">
        <v>60.391104874055202</v>
      </c>
      <c r="AL164" t="s">
        <v>42</v>
      </c>
    </row>
    <row r="165" spans="1:38" x14ac:dyDescent="0.35">
      <c r="A165">
        <v>162</v>
      </c>
      <c r="B165">
        <v>0</v>
      </c>
      <c r="C165">
        <v>162</v>
      </c>
      <c r="D165" t="s">
        <v>446</v>
      </c>
      <c r="E165" t="s">
        <v>113</v>
      </c>
      <c r="F165" t="s">
        <v>45</v>
      </c>
      <c r="G165" t="s">
        <v>46</v>
      </c>
      <c r="H165" t="s">
        <v>46</v>
      </c>
      <c r="I165" t="s">
        <v>471</v>
      </c>
      <c r="J165" t="s">
        <v>48</v>
      </c>
      <c r="K165">
        <v>162</v>
      </c>
      <c r="L165">
        <v>0</v>
      </c>
      <c r="M165">
        <v>162</v>
      </c>
      <c r="N165">
        <v>0</v>
      </c>
      <c r="O165">
        <v>277.12404750000098</v>
      </c>
      <c r="T165">
        <v>5</v>
      </c>
      <c r="U165">
        <v>277.10639690000198</v>
      </c>
      <c r="V165">
        <v>277.12404750000098</v>
      </c>
      <c r="W165">
        <v>277.12404750000098</v>
      </c>
      <c r="X165">
        <v>1.19460999994771E-2</v>
      </c>
      <c r="Y165">
        <v>278.426574299999</v>
      </c>
      <c r="Z165" t="s">
        <v>446</v>
      </c>
      <c r="AA165" t="s">
        <v>113</v>
      </c>
      <c r="AB165" t="s">
        <v>45</v>
      </c>
      <c r="AC165" t="s">
        <v>46</v>
      </c>
      <c r="AD165" t="s">
        <v>46</v>
      </c>
      <c r="AE165" t="s">
        <v>471</v>
      </c>
      <c r="AF165" t="s">
        <v>48</v>
      </c>
      <c r="AG165" t="s">
        <v>38</v>
      </c>
      <c r="AH165" t="s">
        <v>39</v>
      </c>
      <c r="AI165" t="s">
        <v>40</v>
      </c>
      <c r="AJ165" t="s">
        <v>41</v>
      </c>
      <c r="AK165">
        <v>60.391104874055202</v>
      </c>
      <c r="AL165" t="s">
        <v>42</v>
      </c>
    </row>
    <row r="166" spans="1:38" x14ac:dyDescent="0.35">
      <c r="A166">
        <v>163</v>
      </c>
      <c r="B166">
        <v>0</v>
      </c>
      <c r="C166">
        <v>163</v>
      </c>
      <c r="D166" t="s">
        <v>472</v>
      </c>
      <c r="E166" t="s">
        <v>473</v>
      </c>
      <c r="F166" t="s">
        <v>45</v>
      </c>
      <c r="G166" t="s">
        <v>46</v>
      </c>
      <c r="H166" t="s">
        <v>46</v>
      </c>
      <c r="I166" t="s">
        <v>474</v>
      </c>
      <c r="J166" t="s">
        <v>48</v>
      </c>
      <c r="K166">
        <v>163</v>
      </c>
      <c r="L166">
        <v>0</v>
      </c>
      <c r="M166">
        <v>163</v>
      </c>
      <c r="N166">
        <v>0</v>
      </c>
      <c r="O166">
        <v>278.463103400004</v>
      </c>
      <c r="T166">
        <v>10</v>
      </c>
      <c r="U166">
        <v>278.45078560000502</v>
      </c>
      <c r="V166">
        <v>278.463103400004</v>
      </c>
      <c r="W166">
        <v>278.463103400004</v>
      </c>
      <c r="X166">
        <v>2.4039199997787301E-2</v>
      </c>
      <c r="Y166">
        <v>280.042524900003</v>
      </c>
      <c r="Z166" t="s">
        <v>472</v>
      </c>
      <c r="AA166" t="s">
        <v>473</v>
      </c>
      <c r="AB166" t="s">
        <v>45</v>
      </c>
      <c r="AC166" t="s">
        <v>46</v>
      </c>
      <c r="AD166" t="s">
        <v>46</v>
      </c>
      <c r="AE166" t="s">
        <v>474</v>
      </c>
      <c r="AF166" t="s">
        <v>48</v>
      </c>
      <c r="AG166" t="s">
        <v>38</v>
      </c>
      <c r="AH166" t="s">
        <v>39</v>
      </c>
      <c r="AI166" t="s">
        <v>40</v>
      </c>
      <c r="AJ166" t="s">
        <v>41</v>
      </c>
      <c r="AK166">
        <v>60.391104874055202</v>
      </c>
      <c r="AL166" t="s">
        <v>42</v>
      </c>
    </row>
    <row r="167" spans="1:38" x14ac:dyDescent="0.35">
      <c r="A167">
        <v>164</v>
      </c>
      <c r="B167">
        <v>0</v>
      </c>
      <c r="C167">
        <v>164</v>
      </c>
      <c r="D167" t="s">
        <v>475</v>
      </c>
      <c r="E167" t="s">
        <v>476</v>
      </c>
      <c r="F167" t="s">
        <v>45</v>
      </c>
      <c r="G167" t="s">
        <v>46</v>
      </c>
      <c r="H167" t="s">
        <v>46</v>
      </c>
      <c r="I167" t="s">
        <v>477</v>
      </c>
      <c r="J167" t="s">
        <v>48</v>
      </c>
      <c r="K167">
        <v>164</v>
      </c>
      <c r="L167">
        <v>0</v>
      </c>
      <c r="M167">
        <v>164</v>
      </c>
      <c r="N167">
        <v>0</v>
      </c>
      <c r="O167">
        <v>280.08234570000002</v>
      </c>
      <c r="T167">
        <v>10</v>
      </c>
      <c r="U167">
        <v>280.06905879999903</v>
      </c>
      <c r="V167">
        <v>280.08234570000002</v>
      </c>
      <c r="W167">
        <v>280.08234570000002</v>
      </c>
      <c r="X167">
        <v>2.6326200000767099E-2</v>
      </c>
      <c r="Y167">
        <v>282.20860110000598</v>
      </c>
      <c r="Z167" t="s">
        <v>475</v>
      </c>
      <c r="AA167" t="s">
        <v>476</v>
      </c>
      <c r="AB167" t="s">
        <v>45</v>
      </c>
      <c r="AC167" t="s">
        <v>46</v>
      </c>
      <c r="AD167" t="s">
        <v>46</v>
      </c>
      <c r="AE167" t="s">
        <v>477</v>
      </c>
      <c r="AF167" t="s">
        <v>48</v>
      </c>
      <c r="AG167" t="s">
        <v>38</v>
      </c>
      <c r="AH167" t="s">
        <v>39</v>
      </c>
      <c r="AI167" t="s">
        <v>40</v>
      </c>
      <c r="AJ167" t="s">
        <v>41</v>
      </c>
      <c r="AK167">
        <v>60.391104874055202</v>
      </c>
      <c r="AL167" t="s">
        <v>42</v>
      </c>
    </row>
    <row r="168" spans="1:38" x14ac:dyDescent="0.35">
      <c r="A168">
        <v>165</v>
      </c>
      <c r="B168">
        <v>0</v>
      </c>
      <c r="C168">
        <v>165</v>
      </c>
      <c r="D168" t="s">
        <v>237</v>
      </c>
      <c r="E168" t="s">
        <v>478</v>
      </c>
      <c r="F168" t="s">
        <v>45</v>
      </c>
      <c r="G168" t="s">
        <v>46</v>
      </c>
      <c r="H168" t="s">
        <v>46</v>
      </c>
      <c r="I168" t="s">
        <v>479</v>
      </c>
      <c r="J168" t="s">
        <v>48</v>
      </c>
      <c r="K168">
        <v>165</v>
      </c>
      <c r="L168">
        <v>0</v>
      </c>
      <c r="M168">
        <v>165</v>
      </c>
      <c r="N168">
        <v>0</v>
      </c>
      <c r="O168">
        <v>282.23881449999999</v>
      </c>
      <c r="T168">
        <v>5</v>
      </c>
      <c r="U168">
        <v>282.22349039999898</v>
      </c>
      <c r="V168">
        <v>282.23881449999999</v>
      </c>
      <c r="W168">
        <v>282.23881449999999</v>
      </c>
      <c r="X168">
        <v>1.47002000012435E-2</v>
      </c>
      <c r="Y168">
        <v>283.44073800000399</v>
      </c>
      <c r="Z168" t="s">
        <v>237</v>
      </c>
      <c r="AA168" t="s">
        <v>478</v>
      </c>
      <c r="AB168" t="s">
        <v>45</v>
      </c>
      <c r="AC168" t="s">
        <v>46</v>
      </c>
      <c r="AD168" t="s">
        <v>46</v>
      </c>
      <c r="AE168" t="s">
        <v>479</v>
      </c>
      <c r="AF168" t="s">
        <v>48</v>
      </c>
      <c r="AG168" t="s">
        <v>38</v>
      </c>
      <c r="AH168" t="s">
        <v>39</v>
      </c>
      <c r="AI168" t="s">
        <v>40</v>
      </c>
      <c r="AJ168" t="s">
        <v>41</v>
      </c>
      <c r="AK168">
        <v>60.391104874055202</v>
      </c>
      <c r="AL168" t="s">
        <v>42</v>
      </c>
    </row>
    <row r="169" spans="1:38" x14ac:dyDescent="0.35">
      <c r="A169">
        <v>166</v>
      </c>
      <c r="B169">
        <v>0</v>
      </c>
      <c r="C169">
        <v>166</v>
      </c>
      <c r="D169" t="s">
        <v>246</v>
      </c>
      <c r="E169" t="s">
        <v>285</v>
      </c>
      <c r="F169" t="s">
        <v>45</v>
      </c>
      <c r="G169" t="s">
        <v>46</v>
      </c>
      <c r="H169" t="s">
        <v>46</v>
      </c>
      <c r="I169" t="s">
        <v>480</v>
      </c>
      <c r="J169" t="s">
        <v>48</v>
      </c>
      <c r="K169">
        <v>166</v>
      </c>
      <c r="L169">
        <v>0</v>
      </c>
      <c r="M169">
        <v>166</v>
      </c>
      <c r="N169">
        <v>0</v>
      </c>
      <c r="O169">
        <v>283.4718269</v>
      </c>
      <c r="T169">
        <v>5</v>
      </c>
      <c r="U169">
        <v>283.45217280000298</v>
      </c>
      <c r="V169">
        <v>283.4718269</v>
      </c>
      <c r="W169">
        <v>283.4718269</v>
      </c>
      <c r="X169">
        <v>1.13047000049846E-2</v>
      </c>
      <c r="Y169">
        <v>284.62678670000599</v>
      </c>
      <c r="Z169" t="s">
        <v>246</v>
      </c>
      <c r="AA169" t="s">
        <v>285</v>
      </c>
      <c r="AB169" t="s">
        <v>45</v>
      </c>
      <c r="AC169" t="s">
        <v>46</v>
      </c>
      <c r="AD169" t="s">
        <v>46</v>
      </c>
      <c r="AE169" t="s">
        <v>480</v>
      </c>
      <c r="AF169" t="s">
        <v>48</v>
      </c>
      <c r="AG169" t="s">
        <v>38</v>
      </c>
      <c r="AH169" t="s">
        <v>39</v>
      </c>
      <c r="AI169" t="s">
        <v>40</v>
      </c>
      <c r="AJ169" t="s">
        <v>41</v>
      </c>
      <c r="AK169">
        <v>60.391104874055202</v>
      </c>
      <c r="AL169" t="s">
        <v>42</v>
      </c>
    </row>
    <row r="170" spans="1:38" x14ac:dyDescent="0.35">
      <c r="A170">
        <v>167</v>
      </c>
      <c r="B170">
        <v>0</v>
      </c>
      <c r="C170">
        <v>167</v>
      </c>
      <c r="D170" t="s">
        <v>481</v>
      </c>
      <c r="E170" t="s">
        <v>123</v>
      </c>
      <c r="F170" t="s">
        <v>45</v>
      </c>
      <c r="G170" t="s">
        <v>46</v>
      </c>
      <c r="H170" t="s">
        <v>46</v>
      </c>
      <c r="I170" t="s">
        <v>482</v>
      </c>
      <c r="J170" t="s">
        <v>48</v>
      </c>
      <c r="K170">
        <v>167</v>
      </c>
      <c r="L170">
        <v>0</v>
      </c>
      <c r="M170">
        <v>167</v>
      </c>
      <c r="N170">
        <v>0</v>
      </c>
      <c r="O170">
        <v>284.65426180000202</v>
      </c>
      <c r="T170">
        <v>5</v>
      </c>
      <c r="U170">
        <v>284.64161730000302</v>
      </c>
      <c r="V170">
        <v>284.65426180000202</v>
      </c>
      <c r="W170">
        <v>284.65426180000202</v>
      </c>
      <c r="X170">
        <v>1.46711999987019E-2</v>
      </c>
      <c r="Y170">
        <v>286.15662620000501</v>
      </c>
      <c r="Z170" t="s">
        <v>481</v>
      </c>
      <c r="AA170" t="s">
        <v>123</v>
      </c>
      <c r="AB170" t="s">
        <v>45</v>
      </c>
      <c r="AC170" t="s">
        <v>46</v>
      </c>
      <c r="AD170" t="s">
        <v>46</v>
      </c>
      <c r="AE170" t="s">
        <v>482</v>
      </c>
      <c r="AF170" t="s">
        <v>48</v>
      </c>
      <c r="AG170" t="s">
        <v>38</v>
      </c>
      <c r="AH170" t="s">
        <v>39</v>
      </c>
      <c r="AI170" t="s">
        <v>40</v>
      </c>
      <c r="AJ170" t="s">
        <v>41</v>
      </c>
      <c r="AK170">
        <v>60.391104874055202</v>
      </c>
      <c r="AL170" t="s">
        <v>42</v>
      </c>
    </row>
    <row r="171" spans="1:38" x14ac:dyDescent="0.35">
      <c r="A171">
        <v>168</v>
      </c>
      <c r="B171">
        <v>0</v>
      </c>
      <c r="C171">
        <v>168</v>
      </c>
      <c r="D171" t="s">
        <v>483</v>
      </c>
      <c r="E171" t="s">
        <v>484</v>
      </c>
      <c r="F171" t="s">
        <v>45</v>
      </c>
      <c r="G171" t="s">
        <v>46</v>
      </c>
      <c r="H171" t="s">
        <v>46</v>
      </c>
      <c r="I171" t="s">
        <v>485</v>
      </c>
      <c r="J171" t="s">
        <v>48</v>
      </c>
      <c r="K171">
        <v>168</v>
      </c>
      <c r="L171">
        <v>0</v>
      </c>
      <c r="M171">
        <v>168</v>
      </c>
      <c r="N171">
        <v>0</v>
      </c>
      <c r="O171">
        <v>286.18754920000299</v>
      </c>
      <c r="T171">
        <v>5</v>
      </c>
      <c r="U171">
        <v>286.16835930000502</v>
      </c>
      <c r="V171">
        <v>286.18754920000299</v>
      </c>
      <c r="W171">
        <v>286.18754920000299</v>
      </c>
      <c r="X171">
        <v>1.16091000018059E-2</v>
      </c>
      <c r="Y171">
        <v>287.47270760000498</v>
      </c>
      <c r="Z171" t="s">
        <v>483</v>
      </c>
      <c r="AA171" t="s">
        <v>484</v>
      </c>
      <c r="AB171" t="s">
        <v>45</v>
      </c>
      <c r="AC171" t="s">
        <v>46</v>
      </c>
      <c r="AD171" t="s">
        <v>46</v>
      </c>
      <c r="AE171" t="s">
        <v>485</v>
      </c>
      <c r="AF171" t="s">
        <v>48</v>
      </c>
      <c r="AG171" t="s">
        <v>38</v>
      </c>
      <c r="AH171" t="s">
        <v>39</v>
      </c>
      <c r="AI171" t="s">
        <v>40</v>
      </c>
      <c r="AJ171" t="s">
        <v>41</v>
      </c>
      <c r="AK171">
        <v>60.391104874055202</v>
      </c>
      <c r="AL171" t="s">
        <v>42</v>
      </c>
    </row>
    <row r="172" spans="1:38" x14ac:dyDescent="0.35">
      <c r="A172">
        <v>169</v>
      </c>
      <c r="B172">
        <v>0</v>
      </c>
      <c r="C172">
        <v>169</v>
      </c>
      <c r="D172" t="s">
        <v>486</v>
      </c>
      <c r="E172" t="s">
        <v>248</v>
      </c>
      <c r="F172" t="s">
        <v>45</v>
      </c>
      <c r="G172" t="s">
        <v>46</v>
      </c>
      <c r="H172" t="s">
        <v>46</v>
      </c>
      <c r="I172" t="s">
        <v>487</v>
      </c>
      <c r="J172" t="s">
        <v>48</v>
      </c>
      <c r="K172">
        <v>169</v>
      </c>
      <c r="L172">
        <v>0</v>
      </c>
      <c r="M172">
        <v>169</v>
      </c>
      <c r="N172">
        <v>0</v>
      </c>
      <c r="O172">
        <v>287.510038100001</v>
      </c>
      <c r="T172">
        <v>10</v>
      </c>
      <c r="U172">
        <v>287.49844620000601</v>
      </c>
      <c r="V172">
        <v>287.510038100001</v>
      </c>
      <c r="W172">
        <v>287.510038100001</v>
      </c>
      <c r="X172">
        <v>2.5564900002791501E-2</v>
      </c>
      <c r="Y172">
        <v>288.72236540000398</v>
      </c>
      <c r="Z172" t="s">
        <v>486</v>
      </c>
      <c r="AA172" t="s">
        <v>248</v>
      </c>
      <c r="AB172" t="s">
        <v>45</v>
      </c>
      <c r="AC172" t="s">
        <v>46</v>
      </c>
      <c r="AD172" t="s">
        <v>46</v>
      </c>
      <c r="AE172" t="s">
        <v>487</v>
      </c>
      <c r="AF172" t="s">
        <v>48</v>
      </c>
      <c r="AG172" t="s">
        <v>38</v>
      </c>
      <c r="AH172" t="s">
        <v>39</v>
      </c>
      <c r="AI172" t="s">
        <v>40</v>
      </c>
      <c r="AJ172" t="s">
        <v>41</v>
      </c>
      <c r="AK172">
        <v>60.391104874055202</v>
      </c>
      <c r="AL172" t="s">
        <v>42</v>
      </c>
    </row>
    <row r="173" spans="1:38" x14ac:dyDescent="0.35">
      <c r="A173">
        <v>170</v>
      </c>
      <c r="B173">
        <v>0</v>
      </c>
      <c r="C173">
        <v>170</v>
      </c>
      <c r="D173" t="s">
        <v>488</v>
      </c>
      <c r="E173" t="s">
        <v>489</v>
      </c>
      <c r="F173" t="s">
        <v>45</v>
      </c>
      <c r="G173" t="s">
        <v>46</v>
      </c>
      <c r="H173" t="s">
        <v>46</v>
      </c>
      <c r="I173" t="s">
        <v>490</v>
      </c>
      <c r="J173" t="s">
        <v>48</v>
      </c>
      <c r="K173">
        <v>170</v>
      </c>
      <c r="L173">
        <v>0</v>
      </c>
      <c r="M173">
        <v>170</v>
      </c>
      <c r="N173">
        <v>0</v>
      </c>
      <c r="O173">
        <v>288.75853489999997</v>
      </c>
      <c r="T173">
        <v>10</v>
      </c>
      <c r="U173">
        <v>288.74583340000299</v>
      </c>
      <c r="V173">
        <v>288.75853489999997</v>
      </c>
      <c r="W173">
        <v>288.75853489999997</v>
      </c>
      <c r="X173">
        <v>2.33095000003231E-2</v>
      </c>
      <c r="Y173">
        <v>289.888640299999</v>
      </c>
      <c r="Z173" t="s">
        <v>488</v>
      </c>
      <c r="AA173" t="s">
        <v>489</v>
      </c>
      <c r="AB173" t="s">
        <v>45</v>
      </c>
      <c r="AC173" t="s">
        <v>46</v>
      </c>
      <c r="AD173" t="s">
        <v>46</v>
      </c>
      <c r="AE173" t="s">
        <v>490</v>
      </c>
      <c r="AF173" t="s">
        <v>48</v>
      </c>
      <c r="AG173" t="s">
        <v>38</v>
      </c>
      <c r="AH173" t="s">
        <v>39</v>
      </c>
      <c r="AI173" t="s">
        <v>40</v>
      </c>
      <c r="AJ173" t="s">
        <v>41</v>
      </c>
      <c r="AK173">
        <v>60.391104874055202</v>
      </c>
      <c r="AL173" t="s">
        <v>42</v>
      </c>
    </row>
    <row r="174" spans="1:38" x14ac:dyDescent="0.35">
      <c r="A174">
        <v>171</v>
      </c>
      <c r="B174">
        <v>0</v>
      </c>
      <c r="C174">
        <v>171</v>
      </c>
      <c r="D174" t="s">
        <v>491</v>
      </c>
      <c r="E174" t="s">
        <v>492</v>
      </c>
      <c r="F174" t="s">
        <v>45</v>
      </c>
      <c r="G174" t="s">
        <v>46</v>
      </c>
      <c r="H174" t="s">
        <v>46</v>
      </c>
      <c r="I174" t="s">
        <v>493</v>
      </c>
      <c r="J174" t="s">
        <v>48</v>
      </c>
      <c r="K174">
        <v>171</v>
      </c>
      <c r="L174">
        <v>0</v>
      </c>
      <c r="M174">
        <v>171</v>
      </c>
      <c r="N174">
        <v>0</v>
      </c>
      <c r="O174">
        <v>289.91906980000198</v>
      </c>
      <c r="T174">
        <v>5</v>
      </c>
      <c r="U174">
        <v>289.900337400002</v>
      </c>
      <c r="V174">
        <v>289.91906980000198</v>
      </c>
      <c r="W174">
        <v>289.91906980000198</v>
      </c>
      <c r="X174">
        <v>1.15349999978207E-2</v>
      </c>
      <c r="Y174">
        <v>291.27146470000298</v>
      </c>
      <c r="Z174" t="s">
        <v>491</v>
      </c>
      <c r="AA174" t="s">
        <v>492</v>
      </c>
      <c r="AB174" t="s">
        <v>45</v>
      </c>
      <c r="AC174" t="s">
        <v>46</v>
      </c>
      <c r="AD174" t="s">
        <v>46</v>
      </c>
      <c r="AE174" t="s">
        <v>493</v>
      </c>
      <c r="AF174" t="s">
        <v>48</v>
      </c>
      <c r="AG174" t="s">
        <v>38</v>
      </c>
      <c r="AH174" t="s">
        <v>39</v>
      </c>
      <c r="AI174" t="s">
        <v>40</v>
      </c>
      <c r="AJ174" t="s">
        <v>41</v>
      </c>
      <c r="AK174">
        <v>60.391104874055202</v>
      </c>
      <c r="AL174" t="s">
        <v>42</v>
      </c>
    </row>
    <row r="175" spans="1:38" x14ac:dyDescent="0.35">
      <c r="A175">
        <v>172</v>
      </c>
      <c r="B175">
        <v>0</v>
      </c>
      <c r="C175">
        <v>172</v>
      </c>
      <c r="D175" t="s">
        <v>494</v>
      </c>
      <c r="E175" t="s">
        <v>495</v>
      </c>
      <c r="F175" t="s">
        <v>45</v>
      </c>
      <c r="G175" t="s">
        <v>46</v>
      </c>
      <c r="H175" t="s">
        <v>46</v>
      </c>
      <c r="I175" t="s">
        <v>496</v>
      </c>
      <c r="J175" t="s">
        <v>48</v>
      </c>
      <c r="K175">
        <v>172</v>
      </c>
      <c r="L175">
        <v>0</v>
      </c>
      <c r="M175">
        <v>172</v>
      </c>
      <c r="N175">
        <v>0</v>
      </c>
      <c r="O175">
        <v>291.30689280000598</v>
      </c>
      <c r="T175">
        <v>10</v>
      </c>
      <c r="U175">
        <v>291.29493999999897</v>
      </c>
      <c r="V175">
        <v>291.30689280000598</v>
      </c>
      <c r="W175">
        <v>291.30689280000598</v>
      </c>
      <c r="X175">
        <v>2.3352500000328201E-2</v>
      </c>
      <c r="Y175">
        <v>292.72040000000499</v>
      </c>
      <c r="Z175" t="s">
        <v>494</v>
      </c>
      <c r="AA175" t="s">
        <v>495</v>
      </c>
      <c r="AB175" t="s">
        <v>45</v>
      </c>
      <c r="AC175" t="s">
        <v>46</v>
      </c>
      <c r="AD175" t="s">
        <v>46</v>
      </c>
      <c r="AE175" t="s">
        <v>496</v>
      </c>
      <c r="AF175" t="s">
        <v>48</v>
      </c>
      <c r="AG175" t="s">
        <v>38</v>
      </c>
      <c r="AH175" t="s">
        <v>39</v>
      </c>
      <c r="AI175" t="s">
        <v>40</v>
      </c>
      <c r="AJ175" t="s">
        <v>41</v>
      </c>
      <c r="AK175">
        <v>60.391104874055202</v>
      </c>
      <c r="AL175" t="s">
        <v>42</v>
      </c>
    </row>
    <row r="176" spans="1:38" x14ac:dyDescent="0.35">
      <c r="A176">
        <v>173</v>
      </c>
      <c r="B176">
        <v>0</v>
      </c>
      <c r="C176">
        <v>173</v>
      </c>
      <c r="D176" t="s">
        <v>497</v>
      </c>
      <c r="E176" t="s">
        <v>157</v>
      </c>
      <c r="F176" t="s">
        <v>45</v>
      </c>
      <c r="G176" t="s">
        <v>46</v>
      </c>
      <c r="H176" t="s">
        <v>46</v>
      </c>
      <c r="I176" t="s">
        <v>498</v>
      </c>
      <c r="J176" t="s">
        <v>48</v>
      </c>
      <c r="K176">
        <v>173</v>
      </c>
      <c r="L176">
        <v>0</v>
      </c>
      <c r="M176">
        <v>173</v>
      </c>
      <c r="N176">
        <v>0</v>
      </c>
      <c r="O176">
        <v>292.757916400005</v>
      </c>
      <c r="T176">
        <v>10</v>
      </c>
      <c r="U176">
        <v>292.74466990000599</v>
      </c>
      <c r="V176">
        <v>292.757916400005</v>
      </c>
      <c r="W176">
        <v>292.757916400005</v>
      </c>
      <c r="X176">
        <v>2.41173999966122E-2</v>
      </c>
      <c r="Y176">
        <v>294.36984640000401</v>
      </c>
      <c r="Z176" t="s">
        <v>497</v>
      </c>
      <c r="AA176" t="s">
        <v>157</v>
      </c>
      <c r="AB176" t="s">
        <v>45</v>
      </c>
      <c r="AC176" t="s">
        <v>46</v>
      </c>
      <c r="AD176" t="s">
        <v>46</v>
      </c>
      <c r="AE176" t="s">
        <v>498</v>
      </c>
      <c r="AF176" t="s">
        <v>48</v>
      </c>
      <c r="AG176" t="s">
        <v>38</v>
      </c>
      <c r="AH176" t="s">
        <v>39</v>
      </c>
      <c r="AI176" t="s">
        <v>40</v>
      </c>
      <c r="AJ176" t="s">
        <v>41</v>
      </c>
      <c r="AK176">
        <v>60.391104874055202</v>
      </c>
      <c r="AL176" t="s">
        <v>42</v>
      </c>
    </row>
    <row r="177" spans="1:38" x14ac:dyDescent="0.35">
      <c r="A177">
        <v>174</v>
      </c>
      <c r="B177">
        <v>0</v>
      </c>
      <c r="C177">
        <v>174</v>
      </c>
      <c r="D177" t="s">
        <v>268</v>
      </c>
      <c r="E177" t="s">
        <v>499</v>
      </c>
      <c r="F177" t="s">
        <v>45</v>
      </c>
      <c r="G177" t="s">
        <v>46</v>
      </c>
      <c r="H177" t="s">
        <v>46</v>
      </c>
      <c r="I177" t="s">
        <v>500</v>
      </c>
      <c r="J177" t="s">
        <v>48</v>
      </c>
      <c r="K177">
        <v>174</v>
      </c>
      <c r="L177">
        <v>0</v>
      </c>
      <c r="M177">
        <v>174</v>
      </c>
      <c r="N177">
        <v>0</v>
      </c>
      <c r="O177">
        <v>294.40082020000398</v>
      </c>
      <c r="T177">
        <v>5</v>
      </c>
      <c r="U177">
        <v>294.38469810000203</v>
      </c>
      <c r="V177">
        <v>294.40082020000398</v>
      </c>
      <c r="W177">
        <v>294.40082020000398</v>
      </c>
      <c r="X177">
        <v>1.46445999998832E-2</v>
      </c>
      <c r="Y177">
        <v>295.85382329999902</v>
      </c>
      <c r="Z177" t="s">
        <v>268</v>
      </c>
      <c r="AA177" t="s">
        <v>499</v>
      </c>
      <c r="AB177" t="s">
        <v>45</v>
      </c>
      <c r="AC177" t="s">
        <v>46</v>
      </c>
      <c r="AD177" t="s">
        <v>46</v>
      </c>
      <c r="AE177" t="s">
        <v>500</v>
      </c>
      <c r="AF177" t="s">
        <v>48</v>
      </c>
      <c r="AG177" t="s">
        <v>38</v>
      </c>
      <c r="AH177" t="s">
        <v>39</v>
      </c>
      <c r="AI177" t="s">
        <v>40</v>
      </c>
      <c r="AJ177" t="s">
        <v>41</v>
      </c>
      <c r="AK177">
        <v>60.391104874055202</v>
      </c>
      <c r="AL177" t="s">
        <v>42</v>
      </c>
    </row>
    <row r="178" spans="1:38" x14ac:dyDescent="0.35">
      <c r="A178">
        <v>175</v>
      </c>
      <c r="B178">
        <v>0</v>
      </c>
      <c r="C178">
        <v>175</v>
      </c>
      <c r="D178" t="s">
        <v>501</v>
      </c>
      <c r="E178" t="s">
        <v>446</v>
      </c>
      <c r="F178" t="s">
        <v>45</v>
      </c>
      <c r="G178" t="s">
        <v>46</v>
      </c>
      <c r="H178" t="s">
        <v>46</v>
      </c>
      <c r="I178" t="s">
        <v>502</v>
      </c>
      <c r="J178" t="s">
        <v>48</v>
      </c>
      <c r="K178">
        <v>175</v>
      </c>
      <c r="L178">
        <v>0</v>
      </c>
      <c r="M178">
        <v>175</v>
      </c>
      <c r="N178">
        <v>0</v>
      </c>
      <c r="O178">
        <v>295.89319190000202</v>
      </c>
      <c r="T178">
        <v>10</v>
      </c>
      <c r="U178">
        <v>295.880340000003</v>
      </c>
      <c r="V178">
        <v>295.89319190000202</v>
      </c>
      <c r="W178">
        <v>295.89319190000202</v>
      </c>
      <c r="X178">
        <v>2.6350599997385801E-2</v>
      </c>
      <c r="Y178">
        <v>297.301338900004</v>
      </c>
      <c r="Z178" t="s">
        <v>501</v>
      </c>
      <c r="AA178" t="s">
        <v>446</v>
      </c>
      <c r="AB178" t="s">
        <v>45</v>
      </c>
      <c r="AC178" t="s">
        <v>46</v>
      </c>
      <c r="AD178" t="s">
        <v>46</v>
      </c>
      <c r="AE178" t="s">
        <v>502</v>
      </c>
      <c r="AF178" t="s">
        <v>48</v>
      </c>
      <c r="AG178" t="s">
        <v>38</v>
      </c>
      <c r="AH178" t="s">
        <v>39</v>
      </c>
      <c r="AI178" t="s">
        <v>40</v>
      </c>
      <c r="AJ178" t="s">
        <v>41</v>
      </c>
      <c r="AK178">
        <v>60.391104874055202</v>
      </c>
      <c r="AL178" t="s">
        <v>42</v>
      </c>
    </row>
    <row r="179" spans="1:38" x14ac:dyDescent="0.35">
      <c r="A179">
        <v>176</v>
      </c>
      <c r="B179">
        <v>0</v>
      </c>
      <c r="C179">
        <v>176</v>
      </c>
      <c r="D179" t="s">
        <v>332</v>
      </c>
      <c r="E179" t="s">
        <v>63</v>
      </c>
      <c r="F179" t="s">
        <v>45</v>
      </c>
      <c r="G179" t="s">
        <v>46</v>
      </c>
      <c r="H179" t="s">
        <v>46</v>
      </c>
      <c r="I179" t="s">
        <v>503</v>
      </c>
      <c r="J179" t="s">
        <v>48</v>
      </c>
      <c r="K179">
        <v>176</v>
      </c>
      <c r="L179">
        <v>0</v>
      </c>
      <c r="M179">
        <v>176</v>
      </c>
      <c r="N179">
        <v>0</v>
      </c>
      <c r="O179">
        <v>297.33275720000501</v>
      </c>
      <c r="T179">
        <v>5</v>
      </c>
      <c r="U179">
        <v>297.31625139999898</v>
      </c>
      <c r="V179">
        <v>297.33275720000501</v>
      </c>
      <c r="W179">
        <v>297.33275720000501</v>
      </c>
      <c r="X179">
        <v>1.47222000014153E-2</v>
      </c>
      <c r="Y179">
        <v>298.43447330000299</v>
      </c>
      <c r="Z179" t="s">
        <v>332</v>
      </c>
      <c r="AA179" t="s">
        <v>63</v>
      </c>
      <c r="AB179" t="s">
        <v>45</v>
      </c>
      <c r="AC179" t="s">
        <v>46</v>
      </c>
      <c r="AD179" t="s">
        <v>46</v>
      </c>
      <c r="AE179" t="s">
        <v>503</v>
      </c>
      <c r="AF179" t="s">
        <v>48</v>
      </c>
      <c r="AG179" t="s">
        <v>38</v>
      </c>
      <c r="AH179" t="s">
        <v>39</v>
      </c>
      <c r="AI179" t="s">
        <v>40</v>
      </c>
      <c r="AJ179" t="s">
        <v>41</v>
      </c>
      <c r="AK179">
        <v>60.391104874055202</v>
      </c>
      <c r="AL179" t="s">
        <v>42</v>
      </c>
    </row>
    <row r="180" spans="1:38" x14ac:dyDescent="0.35">
      <c r="A180">
        <v>177</v>
      </c>
      <c r="B180">
        <v>0</v>
      </c>
      <c r="C180">
        <v>177</v>
      </c>
      <c r="D180" t="s">
        <v>310</v>
      </c>
      <c r="E180" t="s">
        <v>271</v>
      </c>
      <c r="F180" t="s">
        <v>45</v>
      </c>
      <c r="G180" t="s">
        <v>46</v>
      </c>
      <c r="H180" t="s">
        <v>46</v>
      </c>
      <c r="I180" t="s">
        <v>504</v>
      </c>
      <c r="J180" t="s">
        <v>48</v>
      </c>
      <c r="K180">
        <v>177</v>
      </c>
      <c r="L180">
        <v>0</v>
      </c>
      <c r="M180">
        <v>177</v>
      </c>
      <c r="N180">
        <v>0</v>
      </c>
      <c r="O180">
        <v>298.470056700003</v>
      </c>
      <c r="T180">
        <v>10</v>
      </c>
      <c r="U180">
        <v>298.45779500000202</v>
      </c>
      <c r="V180">
        <v>298.470056700003</v>
      </c>
      <c r="W180">
        <v>298.470056700003</v>
      </c>
      <c r="X180">
        <v>2.3200600000563999E-2</v>
      </c>
      <c r="Y180">
        <v>300.58366510000599</v>
      </c>
      <c r="Z180" t="s">
        <v>310</v>
      </c>
      <c r="AA180" t="s">
        <v>271</v>
      </c>
      <c r="AB180" t="s">
        <v>45</v>
      </c>
      <c r="AC180" t="s">
        <v>46</v>
      </c>
      <c r="AD180" t="s">
        <v>46</v>
      </c>
      <c r="AE180" t="s">
        <v>504</v>
      </c>
      <c r="AF180" t="s">
        <v>48</v>
      </c>
      <c r="AG180" t="s">
        <v>38</v>
      </c>
      <c r="AH180" t="s">
        <v>39</v>
      </c>
      <c r="AI180" t="s">
        <v>40</v>
      </c>
      <c r="AJ180" t="s">
        <v>41</v>
      </c>
      <c r="AK180">
        <v>60.391104874055202</v>
      </c>
      <c r="AL180" t="s">
        <v>42</v>
      </c>
    </row>
    <row r="181" spans="1:38" x14ac:dyDescent="0.35">
      <c r="A181">
        <v>178</v>
      </c>
      <c r="B181">
        <v>0</v>
      </c>
      <c r="C181">
        <v>178</v>
      </c>
      <c r="D181" t="s">
        <v>505</v>
      </c>
      <c r="E181" t="s">
        <v>506</v>
      </c>
      <c r="F181" t="s">
        <v>45</v>
      </c>
      <c r="G181" t="s">
        <v>46</v>
      </c>
      <c r="H181" t="s">
        <v>46</v>
      </c>
      <c r="I181" t="s">
        <v>507</v>
      </c>
      <c r="J181" t="s">
        <v>48</v>
      </c>
      <c r="K181">
        <v>178</v>
      </c>
      <c r="L181">
        <v>0</v>
      </c>
      <c r="M181">
        <v>178</v>
      </c>
      <c r="N181">
        <v>0</v>
      </c>
      <c r="O181">
        <v>300.61403799999903</v>
      </c>
      <c r="T181">
        <v>5</v>
      </c>
      <c r="U181">
        <v>300.59635910000299</v>
      </c>
      <c r="V181">
        <v>300.61403799999903</v>
      </c>
      <c r="W181">
        <v>300.61403799999903</v>
      </c>
      <c r="X181">
        <v>1.25517999986186E-2</v>
      </c>
      <c r="Y181">
        <v>302.09957820000199</v>
      </c>
      <c r="Z181" t="s">
        <v>505</v>
      </c>
      <c r="AA181" t="s">
        <v>506</v>
      </c>
      <c r="AB181" t="s">
        <v>45</v>
      </c>
      <c r="AC181" t="s">
        <v>46</v>
      </c>
      <c r="AD181" t="s">
        <v>46</v>
      </c>
      <c r="AE181" t="s">
        <v>507</v>
      </c>
      <c r="AF181" t="s">
        <v>48</v>
      </c>
      <c r="AG181" t="s">
        <v>38</v>
      </c>
      <c r="AH181" t="s">
        <v>39</v>
      </c>
      <c r="AI181" t="s">
        <v>40</v>
      </c>
      <c r="AJ181" t="s">
        <v>41</v>
      </c>
      <c r="AK181">
        <v>60.391104874055202</v>
      </c>
      <c r="AL181" t="s">
        <v>42</v>
      </c>
    </row>
    <row r="182" spans="1:38" x14ac:dyDescent="0.35">
      <c r="A182">
        <v>179</v>
      </c>
      <c r="B182">
        <v>0</v>
      </c>
      <c r="C182">
        <v>179</v>
      </c>
      <c r="D182" t="s">
        <v>505</v>
      </c>
      <c r="E182" t="s">
        <v>508</v>
      </c>
      <c r="F182" t="s">
        <v>45</v>
      </c>
      <c r="G182" t="s">
        <v>46</v>
      </c>
      <c r="H182" t="s">
        <v>46</v>
      </c>
      <c r="I182" t="s">
        <v>509</v>
      </c>
      <c r="J182" t="s">
        <v>48</v>
      </c>
      <c r="K182">
        <v>179</v>
      </c>
      <c r="L182">
        <v>0</v>
      </c>
      <c r="M182">
        <v>179</v>
      </c>
      <c r="N182">
        <v>0</v>
      </c>
      <c r="O182">
        <v>302.13057430000401</v>
      </c>
      <c r="T182">
        <v>5</v>
      </c>
      <c r="U182">
        <v>302.111236300006</v>
      </c>
      <c r="V182">
        <v>302.13057430000401</v>
      </c>
      <c r="W182">
        <v>302.13057430000401</v>
      </c>
      <c r="X182">
        <v>1.15280000027269E-2</v>
      </c>
      <c r="Y182">
        <v>303.248824000002</v>
      </c>
      <c r="Z182" t="s">
        <v>505</v>
      </c>
      <c r="AA182" t="s">
        <v>508</v>
      </c>
      <c r="AB182" t="s">
        <v>45</v>
      </c>
      <c r="AC182" t="s">
        <v>46</v>
      </c>
      <c r="AD182" t="s">
        <v>46</v>
      </c>
      <c r="AE182" t="s">
        <v>509</v>
      </c>
      <c r="AF182" t="s">
        <v>48</v>
      </c>
      <c r="AG182" t="s">
        <v>38</v>
      </c>
      <c r="AH182" t="s">
        <v>39</v>
      </c>
      <c r="AI182" t="s">
        <v>40</v>
      </c>
      <c r="AJ182" t="s">
        <v>41</v>
      </c>
      <c r="AK182">
        <v>60.391104874055202</v>
      </c>
      <c r="AL182" t="s">
        <v>42</v>
      </c>
    </row>
    <row r="183" spans="1:38" x14ac:dyDescent="0.35">
      <c r="A183">
        <v>180</v>
      </c>
      <c r="B183">
        <v>0</v>
      </c>
      <c r="C183">
        <v>180</v>
      </c>
      <c r="D183" t="s">
        <v>510</v>
      </c>
      <c r="E183" t="s">
        <v>511</v>
      </c>
      <c r="F183" t="s">
        <v>45</v>
      </c>
      <c r="G183" t="s">
        <v>46</v>
      </c>
      <c r="H183" t="s">
        <v>46</v>
      </c>
      <c r="I183" t="s">
        <v>512</v>
      </c>
      <c r="J183" t="s">
        <v>48</v>
      </c>
      <c r="K183">
        <v>180</v>
      </c>
      <c r="L183">
        <v>0</v>
      </c>
      <c r="M183">
        <v>180</v>
      </c>
      <c r="N183">
        <v>0</v>
      </c>
      <c r="O183">
        <v>303.28029539999898</v>
      </c>
      <c r="T183">
        <v>5</v>
      </c>
      <c r="U183">
        <v>303.26026830000001</v>
      </c>
      <c r="V183">
        <v>303.28029539999898</v>
      </c>
      <c r="W183">
        <v>303.28029539999898</v>
      </c>
      <c r="X183">
        <v>1.1313900002278301E-2</v>
      </c>
      <c r="Y183">
        <v>304.63232170000202</v>
      </c>
      <c r="Z183" t="s">
        <v>510</v>
      </c>
      <c r="AA183" t="s">
        <v>511</v>
      </c>
      <c r="AB183" t="s">
        <v>45</v>
      </c>
      <c r="AC183" t="s">
        <v>46</v>
      </c>
      <c r="AD183" t="s">
        <v>46</v>
      </c>
      <c r="AE183" t="s">
        <v>512</v>
      </c>
      <c r="AF183" t="s">
        <v>48</v>
      </c>
      <c r="AG183" t="s">
        <v>38</v>
      </c>
      <c r="AH183" t="s">
        <v>39</v>
      </c>
      <c r="AI183" t="s">
        <v>40</v>
      </c>
      <c r="AJ183" t="s">
        <v>41</v>
      </c>
      <c r="AK183">
        <v>60.391104874055202</v>
      </c>
      <c r="AL183" t="s">
        <v>42</v>
      </c>
    </row>
    <row r="184" spans="1:38" x14ac:dyDescent="0.35">
      <c r="A184">
        <v>181</v>
      </c>
      <c r="B184">
        <v>0</v>
      </c>
      <c r="C184">
        <v>181</v>
      </c>
      <c r="D184" t="s">
        <v>513</v>
      </c>
      <c r="E184" t="s">
        <v>514</v>
      </c>
      <c r="F184" t="s">
        <v>45</v>
      </c>
      <c r="G184" t="s">
        <v>46</v>
      </c>
      <c r="H184" t="s">
        <v>46</v>
      </c>
      <c r="I184" t="s">
        <v>515</v>
      </c>
      <c r="J184" t="s">
        <v>48</v>
      </c>
      <c r="K184">
        <v>181</v>
      </c>
      <c r="L184">
        <v>0</v>
      </c>
      <c r="M184">
        <v>181</v>
      </c>
      <c r="N184">
        <v>0</v>
      </c>
      <c r="O184">
        <v>304.66360240000301</v>
      </c>
      <c r="T184">
        <v>5</v>
      </c>
      <c r="U184">
        <v>304.64442300000502</v>
      </c>
      <c r="V184">
        <v>304.66360240000301</v>
      </c>
      <c r="W184">
        <v>304.66360240000301</v>
      </c>
      <c r="X184">
        <v>1.1936999995668799E-2</v>
      </c>
      <c r="Y184">
        <v>305.865536000004</v>
      </c>
      <c r="Z184" t="s">
        <v>513</v>
      </c>
      <c r="AA184" t="s">
        <v>514</v>
      </c>
      <c r="AB184" t="s">
        <v>45</v>
      </c>
      <c r="AC184" t="s">
        <v>46</v>
      </c>
      <c r="AD184" t="s">
        <v>46</v>
      </c>
      <c r="AE184" t="s">
        <v>515</v>
      </c>
      <c r="AF184" t="s">
        <v>48</v>
      </c>
      <c r="AG184" t="s">
        <v>38</v>
      </c>
      <c r="AH184" t="s">
        <v>39</v>
      </c>
      <c r="AI184" t="s">
        <v>40</v>
      </c>
      <c r="AJ184" t="s">
        <v>41</v>
      </c>
      <c r="AK184">
        <v>60.391104874055202</v>
      </c>
      <c r="AL184" t="s">
        <v>42</v>
      </c>
    </row>
    <row r="185" spans="1:38" x14ac:dyDescent="0.35">
      <c r="A185">
        <v>182</v>
      </c>
      <c r="B185">
        <v>0</v>
      </c>
      <c r="C185">
        <v>182</v>
      </c>
      <c r="D185" t="s">
        <v>516</v>
      </c>
      <c r="E185" t="s">
        <v>223</v>
      </c>
      <c r="F185" t="s">
        <v>45</v>
      </c>
      <c r="G185" t="s">
        <v>46</v>
      </c>
      <c r="H185" t="s">
        <v>46</v>
      </c>
      <c r="I185" t="s">
        <v>517</v>
      </c>
      <c r="J185" t="s">
        <v>48</v>
      </c>
      <c r="K185">
        <v>182</v>
      </c>
      <c r="L185">
        <v>0</v>
      </c>
      <c r="M185">
        <v>182</v>
      </c>
      <c r="N185">
        <v>0</v>
      </c>
      <c r="O185">
        <v>305.89532619999898</v>
      </c>
      <c r="T185">
        <v>5</v>
      </c>
      <c r="U185">
        <v>305.88123969999998</v>
      </c>
      <c r="V185">
        <v>305.89532619999898</v>
      </c>
      <c r="W185">
        <v>305.89532619999898</v>
      </c>
      <c r="X185">
        <v>1.5536699997028299E-2</v>
      </c>
      <c r="Y185">
        <v>306.99787790000101</v>
      </c>
      <c r="Z185" t="s">
        <v>516</v>
      </c>
      <c r="AA185" t="s">
        <v>223</v>
      </c>
      <c r="AB185" t="s">
        <v>45</v>
      </c>
      <c r="AC185" t="s">
        <v>46</v>
      </c>
      <c r="AD185" t="s">
        <v>46</v>
      </c>
      <c r="AE185" t="s">
        <v>517</v>
      </c>
      <c r="AF185" t="s">
        <v>48</v>
      </c>
      <c r="AG185" t="s">
        <v>38</v>
      </c>
      <c r="AH185" t="s">
        <v>39</v>
      </c>
      <c r="AI185" t="s">
        <v>40</v>
      </c>
      <c r="AJ185" t="s">
        <v>41</v>
      </c>
      <c r="AK185">
        <v>60.391104874055202</v>
      </c>
      <c r="AL185" t="s">
        <v>42</v>
      </c>
    </row>
    <row r="186" spans="1:38" x14ac:dyDescent="0.35">
      <c r="A186">
        <v>183</v>
      </c>
      <c r="B186">
        <v>0</v>
      </c>
      <c r="C186">
        <v>183</v>
      </c>
      <c r="D186" t="s">
        <v>518</v>
      </c>
      <c r="E186" t="s">
        <v>148</v>
      </c>
      <c r="F186" t="s">
        <v>45</v>
      </c>
      <c r="G186" t="s">
        <v>46</v>
      </c>
      <c r="H186" t="s">
        <v>46</v>
      </c>
      <c r="I186" t="s">
        <v>519</v>
      </c>
      <c r="J186" t="s">
        <v>48</v>
      </c>
      <c r="K186">
        <v>183</v>
      </c>
      <c r="L186">
        <v>0</v>
      </c>
      <c r="M186">
        <v>183</v>
      </c>
      <c r="N186">
        <v>0</v>
      </c>
      <c r="O186">
        <v>307.03596600000299</v>
      </c>
      <c r="T186">
        <v>10</v>
      </c>
      <c r="U186">
        <v>307.02419610000601</v>
      </c>
      <c r="V186">
        <v>307.03596600000299</v>
      </c>
      <c r="W186">
        <v>307.03596600000299</v>
      </c>
      <c r="X186">
        <v>2.6150300000153899E-2</v>
      </c>
      <c r="Y186">
        <v>308.74654610000198</v>
      </c>
      <c r="Z186" t="s">
        <v>518</v>
      </c>
      <c r="AA186" t="s">
        <v>148</v>
      </c>
      <c r="AB186" t="s">
        <v>45</v>
      </c>
      <c r="AC186" t="s">
        <v>46</v>
      </c>
      <c r="AD186" t="s">
        <v>46</v>
      </c>
      <c r="AE186" t="s">
        <v>519</v>
      </c>
      <c r="AF186" t="s">
        <v>48</v>
      </c>
      <c r="AG186" t="s">
        <v>38</v>
      </c>
      <c r="AH186" t="s">
        <v>39</v>
      </c>
      <c r="AI186" t="s">
        <v>40</v>
      </c>
      <c r="AJ186" t="s">
        <v>41</v>
      </c>
      <c r="AK186">
        <v>60.391104874055202</v>
      </c>
      <c r="AL186" t="s">
        <v>42</v>
      </c>
    </row>
    <row r="187" spans="1:38" x14ac:dyDescent="0.35">
      <c r="A187">
        <v>184</v>
      </c>
      <c r="B187">
        <v>0</v>
      </c>
      <c r="C187">
        <v>184</v>
      </c>
      <c r="D187" t="s">
        <v>520</v>
      </c>
      <c r="E187" t="s">
        <v>521</v>
      </c>
      <c r="F187" t="s">
        <v>45</v>
      </c>
      <c r="G187" t="s">
        <v>46</v>
      </c>
      <c r="H187" t="s">
        <v>46</v>
      </c>
      <c r="I187" t="s">
        <v>522</v>
      </c>
      <c r="J187" t="s">
        <v>48</v>
      </c>
      <c r="K187">
        <v>184</v>
      </c>
      <c r="L187">
        <v>0</v>
      </c>
      <c r="M187">
        <v>184</v>
      </c>
      <c r="N187">
        <v>0</v>
      </c>
      <c r="O187">
        <v>308.78456490000099</v>
      </c>
      <c r="T187">
        <v>10</v>
      </c>
      <c r="U187">
        <v>308.772986100004</v>
      </c>
      <c r="V187">
        <v>308.78456490000099</v>
      </c>
      <c r="W187">
        <v>308.78456490000099</v>
      </c>
      <c r="X187">
        <v>2.6228900002024599E-2</v>
      </c>
      <c r="Y187">
        <v>310.42952650000302</v>
      </c>
      <c r="Z187" t="s">
        <v>520</v>
      </c>
      <c r="AA187" t="s">
        <v>521</v>
      </c>
      <c r="AB187" t="s">
        <v>45</v>
      </c>
      <c r="AC187" t="s">
        <v>46</v>
      </c>
      <c r="AD187" t="s">
        <v>46</v>
      </c>
      <c r="AE187" t="s">
        <v>522</v>
      </c>
      <c r="AF187" t="s">
        <v>48</v>
      </c>
      <c r="AG187" t="s">
        <v>38</v>
      </c>
      <c r="AH187" t="s">
        <v>39</v>
      </c>
      <c r="AI187" t="s">
        <v>40</v>
      </c>
      <c r="AJ187" t="s">
        <v>41</v>
      </c>
      <c r="AK187">
        <v>60.391104874055202</v>
      </c>
      <c r="AL187" t="s">
        <v>42</v>
      </c>
    </row>
    <row r="188" spans="1:38" x14ac:dyDescent="0.35">
      <c r="A188">
        <v>185</v>
      </c>
      <c r="B188">
        <v>0</v>
      </c>
      <c r="C188">
        <v>185</v>
      </c>
      <c r="D188" t="s">
        <v>523</v>
      </c>
      <c r="E188" t="s">
        <v>524</v>
      </c>
      <c r="F188" t="s">
        <v>45</v>
      </c>
      <c r="G188" t="s">
        <v>46</v>
      </c>
      <c r="H188" t="s">
        <v>46</v>
      </c>
      <c r="I188" t="s">
        <v>525</v>
      </c>
      <c r="J188" t="s">
        <v>48</v>
      </c>
      <c r="K188">
        <v>185</v>
      </c>
      <c r="L188">
        <v>0</v>
      </c>
      <c r="M188">
        <v>185</v>
      </c>
      <c r="N188">
        <v>0</v>
      </c>
      <c r="O188">
        <v>310.53543250000001</v>
      </c>
      <c r="T188">
        <v>5</v>
      </c>
      <c r="U188">
        <v>310.44144740000002</v>
      </c>
      <c r="V188">
        <v>310.53543250000001</v>
      </c>
      <c r="W188">
        <v>310.53543250000001</v>
      </c>
      <c r="X188">
        <v>1.17582000020775E-2</v>
      </c>
      <c r="Y188">
        <v>311.51235020000598</v>
      </c>
      <c r="Z188" t="s">
        <v>523</v>
      </c>
      <c r="AA188" t="s">
        <v>524</v>
      </c>
      <c r="AB188" t="s">
        <v>45</v>
      </c>
      <c r="AC188" t="s">
        <v>46</v>
      </c>
      <c r="AD188" t="s">
        <v>46</v>
      </c>
      <c r="AE188" t="s">
        <v>525</v>
      </c>
      <c r="AF188" t="s">
        <v>48</v>
      </c>
      <c r="AG188" t="s">
        <v>38</v>
      </c>
      <c r="AH188" t="s">
        <v>39</v>
      </c>
      <c r="AI188" t="s">
        <v>40</v>
      </c>
      <c r="AJ188" t="s">
        <v>41</v>
      </c>
      <c r="AK188">
        <v>60.391104874055202</v>
      </c>
      <c r="AL188" t="s">
        <v>42</v>
      </c>
    </row>
    <row r="189" spans="1:38" x14ac:dyDescent="0.35">
      <c r="A189">
        <v>186</v>
      </c>
      <c r="B189">
        <v>0</v>
      </c>
      <c r="C189">
        <v>186</v>
      </c>
      <c r="D189" t="s">
        <v>203</v>
      </c>
      <c r="E189" t="s">
        <v>210</v>
      </c>
      <c r="F189" t="s">
        <v>45</v>
      </c>
      <c r="G189" t="s">
        <v>46</v>
      </c>
      <c r="H189" t="s">
        <v>46</v>
      </c>
      <c r="I189" t="s">
        <v>526</v>
      </c>
      <c r="J189" t="s">
        <v>48</v>
      </c>
      <c r="K189">
        <v>186</v>
      </c>
      <c r="L189">
        <v>0</v>
      </c>
      <c r="M189">
        <v>186</v>
      </c>
      <c r="N189">
        <v>0</v>
      </c>
      <c r="O189">
        <v>311.55152800000297</v>
      </c>
      <c r="T189">
        <v>10</v>
      </c>
      <c r="U189">
        <v>311.53867730000599</v>
      </c>
      <c r="V189">
        <v>311.55152800000297</v>
      </c>
      <c r="W189">
        <v>311.55152800000297</v>
      </c>
      <c r="X189">
        <v>2.6147100004891399E-2</v>
      </c>
      <c r="Y189">
        <v>313.41137659999998</v>
      </c>
      <c r="Z189" t="s">
        <v>203</v>
      </c>
      <c r="AA189" t="s">
        <v>210</v>
      </c>
      <c r="AB189" t="s">
        <v>45</v>
      </c>
      <c r="AC189" t="s">
        <v>46</v>
      </c>
      <c r="AD189" t="s">
        <v>46</v>
      </c>
      <c r="AE189" t="s">
        <v>526</v>
      </c>
      <c r="AF189" t="s">
        <v>48</v>
      </c>
      <c r="AG189" t="s">
        <v>38</v>
      </c>
      <c r="AH189" t="s">
        <v>39</v>
      </c>
      <c r="AI189" t="s">
        <v>40</v>
      </c>
      <c r="AJ189" t="s">
        <v>41</v>
      </c>
      <c r="AK189">
        <v>60.391104874055202</v>
      </c>
      <c r="AL189" t="s">
        <v>42</v>
      </c>
    </row>
    <row r="190" spans="1:38" x14ac:dyDescent="0.35">
      <c r="A190">
        <v>187</v>
      </c>
      <c r="B190">
        <v>0</v>
      </c>
      <c r="C190">
        <v>187</v>
      </c>
      <c r="D190" t="s">
        <v>527</v>
      </c>
      <c r="E190" t="s">
        <v>528</v>
      </c>
      <c r="F190" t="s">
        <v>45</v>
      </c>
      <c r="G190" t="s">
        <v>46</v>
      </c>
      <c r="H190" t="s">
        <v>46</v>
      </c>
      <c r="I190" t="s">
        <v>529</v>
      </c>
      <c r="J190" t="s">
        <v>48</v>
      </c>
      <c r="K190">
        <v>187</v>
      </c>
      <c r="L190">
        <v>0</v>
      </c>
      <c r="M190">
        <v>187</v>
      </c>
      <c r="N190">
        <v>0</v>
      </c>
      <c r="O190">
        <v>313.44210080000602</v>
      </c>
      <c r="T190">
        <v>5</v>
      </c>
      <c r="U190">
        <v>313.422921800003</v>
      </c>
      <c r="V190">
        <v>313.44210080000602</v>
      </c>
      <c r="W190">
        <v>313.44210080000602</v>
      </c>
      <c r="X190">
        <v>1.1389799998141799E-2</v>
      </c>
      <c r="Y190">
        <v>314.69428429999903</v>
      </c>
      <c r="Z190" t="s">
        <v>527</v>
      </c>
      <c r="AA190" t="s">
        <v>528</v>
      </c>
      <c r="AB190" t="s">
        <v>45</v>
      </c>
      <c r="AC190" t="s">
        <v>46</v>
      </c>
      <c r="AD190" t="s">
        <v>46</v>
      </c>
      <c r="AE190" t="s">
        <v>529</v>
      </c>
      <c r="AF190" t="s">
        <v>48</v>
      </c>
      <c r="AG190" t="s">
        <v>38</v>
      </c>
      <c r="AH190" t="s">
        <v>39</v>
      </c>
      <c r="AI190" t="s">
        <v>40</v>
      </c>
      <c r="AJ190" t="s">
        <v>41</v>
      </c>
      <c r="AK190">
        <v>60.391104874055202</v>
      </c>
      <c r="AL190" t="s">
        <v>42</v>
      </c>
    </row>
    <row r="191" spans="1:38" x14ac:dyDescent="0.35">
      <c r="A191">
        <v>188</v>
      </c>
      <c r="B191">
        <v>0</v>
      </c>
      <c r="C191">
        <v>188</v>
      </c>
      <c r="D191" t="s">
        <v>530</v>
      </c>
      <c r="E191" t="s">
        <v>396</v>
      </c>
      <c r="F191" t="s">
        <v>45</v>
      </c>
      <c r="G191" t="s">
        <v>46</v>
      </c>
      <c r="H191" t="s">
        <v>46</v>
      </c>
      <c r="I191" t="s">
        <v>531</v>
      </c>
      <c r="J191" t="s">
        <v>48</v>
      </c>
      <c r="K191">
        <v>188</v>
      </c>
      <c r="L191">
        <v>0</v>
      </c>
      <c r="M191">
        <v>188</v>
      </c>
      <c r="N191">
        <v>0</v>
      </c>
      <c r="O191">
        <v>314.72472080000398</v>
      </c>
      <c r="T191">
        <v>5</v>
      </c>
      <c r="U191">
        <v>314.70606360000198</v>
      </c>
      <c r="V191">
        <v>314.72472080000398</v>
      </c>
      <c r="W191">
        <v>314.72472080000398</v>
      </c>
      <c r="X191">
        <v>1.1652000001049601E-2</v>
      </c>
      <c r="Y191">
        <v>316.243562400006</v>
      </c>
      <c r="Z191" t="s">
        <v>530</v>
      </c>
      <c r="AA191" t="s">
        <v>396</v>
      </c>
      <c r="AB191" t="s">
        <v>45</v>
      </c>
      <c r="AC191" t="s">
        <v>46</v>
      </c>
      <c r="AD191" t="s">
        <v>46</v>
      </c>
      <c r="AE191" t="s">
        <v>531</v>
      </c>
      <c r="AF191" t="s">
        <v>48</v>
      </c>
      <c r="AG191" t="s">
        <v>38</v>
      </c>
      <c r="AH191" t="s">
        <v>39</v>
      </c>
      <c r="AI191" t="s">
        <v>40</v>
      </c>
      <c r="AJ191" t="s">
        <v>41</v>
      </c>
      <c r="AK191">
        <v>60.391104874055202</v>
      </c>
      <c r="AL191" t="s">
        <v>42</v>
      </c>
    </row>
    <row r="192" spans="1:38" x14ac:dyDescent="0.35">
      <c r="A192">
        <v>189</v>
      </c>
      <c r="B192">
        <v>0</v>
      </c>
      <c r="C192">
        <v>189</v>
      </c>
      <c r="D192" t="s">
        <v>428</v>
      </c>
      <c r="E192" t="s">
        <v>274</v>
      </c>
      <c r="F192" t="s">
        <v>45</v>
      </c>
      <c r="G192" t="s">
        <v>46</v>
      </c>
      <c r="H192" t="s">
        <v>46</v>
      </c>
      <c r="I192" t="s">
        <v>532</v>
      </c>
      <c r="J192" t="s">
        <v>48</v>
      </c>
      <c r="K192">
        <v>189</v>
      </c>
      <c r="L192">
        <v>0</v>
      </c>
      <c r="M192">
        <v>189</v>
      </c>
      <c r="N192">
        <v>0</v>
      </c>
      <c r="O192">
        <v>316.27466950000201</v>
      </c>
      <c r="T192">
        <v>5</v>
      </c>
      <c r="U192">
        <v>316.25868730000298</v>
      </c>
      <c r="V192">
        <v>316.27466950000201</v>
      </c>
      <c r="W192">
        <v>316.27466950000201</v>
      </c>
      <c r="X192">
        <v>1.49298000033013E-2</v>
      </c>
      <c r="Y192">
        <v>319.22553600000498</v>
      </c>
      <c r="Z192" t="s">
        <v>428</v>
      </c>
      <c r="AA192" t="s">
        <v>274</v>
      </c>
      <c r="AB192" t="s">
        <v>45</v>
      </c>
      <c r="AC192" t="s">
        <v>46</v>
      </c>
      <c r="AD192" t="s">
        <v>46</v>
      </c>
      <c r="AE192" t="s">
        <v>532</v>
      </c>
      <c r="AF192" t="s">
        <v>48</v>
      </c>
      <c r="AG192" t="s">
        <v>38</v>
      </c>
      <c r="AH192" t="s">
        <v>39</v>
      </c>
      <c r="AI192" t="s">
        <v>40</v>
      </c>
      <c r="AJ192" t="s">
        <v>41</v>
      </c>
      <c r="AK192">
        <v>60.391104874055202</v>
      </c>
      <c r="AL192" t="s">
        <v>42</v>
      </c>
    </row>
    <row r="193" spans="1:38" x14ac:dyDescent="0.35">
      <c r="A193">
        <v>190</v>
      </c>
      <c r="B193">
        <v>0</v>
      </c>
      <c r="C193">
        <v>190</v>
      </c>
      <c r="D193" t="s">
        <v>533</v>
      </c>
      <c r="E193" t="s">
        <v>534</v>
      </c>
      <c r="F193" t="s">
        <v>45</v>
      </c>
      <c r="G193" t="s">
        <v>46</v>
      </c>
      <c r="H193" t="s">
        <v>46</v>
      </c>
      <c r="I193" t="s">
        <v>535</v>
      </c>
      <c r="J193" t="s">
        <v>48</v>
      </c>
      <c r="K193">
        <v>190</v>
      </c>
      <c r="L193">
        <v>0</v>
      </c>
      <c r="M193">
        <v>190</v>
      </c>
      <c r="N193">
        <v>0</v>
      </c>
      <c r="O193">
        <v>319.26401430000197</v>
      </c>
      <c r="T193">
        <v>10</v>
      </c>
      <c r="U193">
        <v>319.25169390000502</v>
      </c>
      <c r="V193">
        <v>319.26401430000197</v>
      </c>
      <c r="W193">
        <v>319.26401430000197</v>
      </c>
      <c r="X193">
        <v>2.5992899994889698E-2</v>
      </c>
      <c r="Y193">
        <v>320.19187960000198</v>
      </c>
      <c r="Z193" t="s">
        <v>533</v>
      </c>
      <c r="AA193" t="s">
        <v>534</v>
      </c>
      <c r="AB193" t="s">
        <v>45</v>
      </c>
      <c r="AC193" t="s">
        <v>46</v>
      </c>
      <c r="AD193" t="s">
        <v>46</v>
      </c>
      <c r="AE193" t="s">
        <v>535</v>
      </c>
      <c r="AF193" t="s">
        <v>48</v>
      </c>
      <c r="AG193" t="s">
        <v>38</v>
      </c>
      <c r="AH193" t="s">
        <v>39</v>
      </c>
      <c r="AI193" t="s">
        <v>40</v>
      </c>
      <c r="AJ193" t="s">
        <v>41</v>
      </c>
      <c r="AK193">
        <v>60.391104874055202</v>
      </c>
      <c r="AL193" t="s">
        <v>42</v>
      </c>
    </row>
    <row r="194" spans="1:38" x14ac:dyDescent="0.35">
      <c r="A194">
        <v>191</v>
      </c>
      <c r="B194">
        <v>0</v>
      </c>
      <c r="C194">
        <v>191</v>
      </c>
      <c r="D194" t="s">
        <v>173</v>
      </c>
      <c r="E194" t="s">
        <v>536</v>
      </c>
      <c r="F194" t="s">
        <v>45</v>
      </c>
      <c r="G194" t="s">
        <v>46</v>
      </c>
      <c r="H194" t="s">
        <v>46</v>
      </c>
      <c r="I194" t="s">
        <v>537</v>
      </c>
      <c r="J194" t="s">
        <v>48</v>
      </c>
      <c r="K194">
        <v>191</v>
      </c>
      <c r="L194">
        <v>0</v>
      </c>
      <c r="M194">
        <v>191</v>
      </c>
      <c r="N194">
        <v>0</v>
      </c>
      <c r="O194">
        <v>320.222627300005</v>
      </c>
      <c r="T194">
        <v>5</v>
      </c>
      <c r="U194">
        <v>320.20387570000401</v>
      </c>
      <c r="V194">
        <v>320.222627300005</v>
      </c>
      <c r="W194">
        <v>320.222627300005</v>
      </c>
      <c r="X194">
        <v>1.18331999983638E-2</v>
      </c>
      <c r="Y194">
        <v>321.54139450000298</v>
      </c>
      <c r="Z194" t="s">
        <v>173</v>
      </c>
      <c r="AA194" t="s">
        <v>536</v>
      </c>
      <c r="AB194" t="s">
        <v>45</v>
      </c>
      <c r="AC194" t="s">
        <v>46</v>
      </c>
      <c r="AD194" t="s">
        <v>46</v>
      </c>
      <c r="AE194" t="s">
        <v>537</v>
      </c>
      <c r="AF194" t="s">
        <v>48</v>
      </c>
      <c r="AG194" t="s">
        <v>38</v>
      </c>
      <c r="AH194" t="s">
        <v>39</v>
      </c>
      <c r="AI194" t="s">
        <v>40</v>
      </c>
      <c r="AJ194" t="s">
        <v>41</v>
      </c>
      <c r="AK194">
        <v>60.391104874055202</v>
      </c>
      <c r="AL194" t="s">
        <v>42</v>
      </c>
    </row>
    <row r="195" spans="1:38" x14ac:dyDescent="0.35">
      <c r="A195">
        <v>192</v>
      </c>
      <c r="B195">
        <v>0</v>
      </c>
      <c r="C195">
        <v>192</v>
      </c>
      <c r="D195" t="s">
        <v>538</v>
      </c>
      <c r="E195" t="s">
        <v>539</v>
      </c>
      <c r="F195" t="s">
        <v>45</v>
      </c>
      <c r="G195" t="s">
        <v>46</v>
      </c>
      <c r="H195" t="s">
        <v>46</v>
      </c>
      <c r="I195" t="s">
        <v>540</v>
      </c>
      <c r="J195" t="s">
        <v>48</v>
      </c>
      <c r="K195">
        <v>192</v>
      </c>
      <c r="L195">
        <v>0</v>
      </c>
      <c r="M195">
        <v>192</v>
      </c>
      <c r="N195">
        <v>0</v>
      </c>
      <c r="O195">
        <v>321.57183939999902</v>
      </c>
      <c r="T195">
        <v>5</v>
      </c>
      <c r="U195">
        <v>321.55440220000298</v>
      </c>
      <c r="V195">
        <v>321.57183939999902</v>
      </c>
      <c r="W195">
        <v>321.57183939999902</v>
      </c>
      <c r="X195">
        <v>1.2848999998823199E-2</v>
      </c>
      <c r="Y195">
        <v>322.924657499999</v>
      </c>
      <c r="Z195" t="s">
        <v>538</v>
      </c>
      <c r="AA195" t="s">
        <v>539</v>
      </c>
      <c r="AB195" t="s">
        <v>45</v>
      </c>
      <c r="AC195" t="s">
        <v>46</v>
      </c>
      <c r="AD195" t="s">
        <v>46</v>
      </c>
      <c r="AE195" t="s">
        <v>540</v>
      </c>
      <c r="AF195" t="s">
        <v>48</v>
      </c>
      <c r="AG195" t="s">
        <v>38</v>
      </c>
      <c r="AH195" t="s">
        <v>39</v>
      </c>
      <c r="AI195" t="s">
        <v>40</v>
      </c>
      <c r="AJ195" t="s">
        <v>41</v>
      </c>
      <c r="AK195">
        <v>60.391104874055202</v>
      </c>
      <c r="AL195" t="s">
        <v>42</v>
      </c>
    </row>
    <row r="196" spans="1:38" x14ac:dyDescent="0.35">
      <c r="A196">
        <v>193</v>
      </c>
      <c r="B196">
        <v>0</v>
      </c>
      <c r="C196">
        <v>193</v>
      </c>
      <c r="D196" t="s">
        <v>541</v>
      </c>
      <c r="E196" t="s">
        <v>66</v>
      </c>
      <c r="F196" t="s">
        <v>45</v>
      </c>
      <c r="G196" t="s">
        <v>46</v>
      </c>
      <c r="H196" t="s">
        <v>46</v>
      </c>
      <c r="I196" t="s">
        <v>542</v>
      </c>
      <c r="J196" t="s">
        <v>48</v>
      </c>
      <c r="K196">
        <v>193</v>
      </c>
      <c r="L196">
        <v>0</v>
      </c>
      <c r="M196">
        <v>193</v>
      </c>
      <c r="N196">
        <v>0</v>
      </c>
      <c r="O196">
        <v>322.954707900004</v>
      </c>
      <c r="T196">
        <v>5</v>
      </c>
      <c r="U196">
        <v>322.93975090000401</v>
      </c>
      <c r="V196">
        <v>322.954707900004</v>
      </c>
      <c r="W196">
        <v>322.954707900004</v>
      </c>
      <c r="X196">
        <v>1.4925700001185699E-2</v>
      </c>
      <c r="Y196">
        <v>324.03986350000099</v>
      </c>
      <c r="Z196" t="s">
        <v>541</v>
      </c>
      <c r="AA196" t="s">
        <v>66</v>
      </c>
      <c r="AB196" t="s">
        <v>45</v>
      </c>
      <c r="AC196" t="s">
        <v>46</v>
      </c>
      <c r="AD196" t="s">
        <v>46</v>
      </c>
      <c r="AE196" t="s">
        <v>542</v>
      </c>
      <c r="AF196" t="s">
        <v>48</v>
      </c>
      <c r="AG196" t="s">
        <v>38</v>
      </c>
      <c r="AH196" t="s">
        <v>39</v>
      </c>
      <c r="AI196" t="s">
        <v>40</v>
      </c>
      <c r="AJ196" t="s">
        <v>41</v>
      </c>
      <c r="AK196">
        <v>60.391104874055202</v>
      </c>
      <c r="AL196" t="s">
        <v>42</v>
      </c>
    </row>
    <row r="197" spans="1:38" x14ac:dyDescent="0.35">
      <c r="A197">
        <v>194</v>
      </c>
      <c r="B197">
        <v>0</v>
      </c>
      <c r="C197">
        <v>194</v>
      </c>
      <c r="D197" t="s">
        <v>81</v>
      </c>
      <c r="E197" t="s">
        <v>543</v>
      </c>
      <c r="F197" t="s">
        <v>45</v>
      </c>
      <c r="G197" t="s">
        <v>46</v>
      </c>
      <c r="H197" t="s">
        <v>46</v>
      </c>
      <c r="I197" t="s">
        <v>544</v>
      </c>
      <c r="J197" t="s">
        <v>48</v>
      </c>
      <c r="K197">
        <v>194</v>
      </c>
      <c r="L197">
        <v>0</v>
      </c>
      <c r="M197">
        <v>194</v>
      </c>
      <c r="N197">
        <v>0</v>
      </c>
      <c r="O197">
        <v>324.071397200001</v>
      </c>
      <c r="T197">
        <v>5</v>
      </c>
      <c r="U197">
        <v>324.05151350000199</v>
      </c>
      <c r="V197">
        <v>324.071397200001</v>
      </c>
      <c r="W197">
        <v>324.071397200001</v>
      </c>
      <c r="X197">
        <v>1.1519200001202899E-2</v>
      </c>
      <c r="Y197">
        <v>325.4562621</v>
      </c>
      <c r="Z197" t="s">
        <v>81</v>
      </c>
      <c r="AA197" t="s">
        <v>543</v>
      </c>
      <c r="AB197" t="s">
        <v>45</v>
      </c>
      <c r="AC197" t="s">
        <v>46</v>
      </c>
      <c r="AD197" t="s">
        <v>46</v>
      </c>
      <c r="AE197" t="s">
        <v>544</v>
      </c>
      <c r="AF197" t="s">
        <v>48</v>
      </c>
      <c r="AG197" t="s">
        <v>38</v>
      </c>
      <c r="AH197" t="s">
        <v>39</v>
      </c>
      <c r="AI197" t="s">
        <v>40</v>
      </c>
      <c r="AJ197" t="s">
        <v>41</v>
      </c>
      <c r="AK197">
        <v>60.391104874055202</v>
      </c>
      <c r="AL197" t="s">
        <v>42</v>
      </c>
    </row>
    <row r="198" spans="1:38" x14ac:dyDescent="0.35">
      <c r="A198">
        <v>195</v>
      </c>
      <c r="B198">
        <v>0</v>
      </c>
      <c r="C198">
        <v>195</v>
      </c>
      <c r="D198" t="s">
        <v>545</v>
      </c>
      <c r="E198" t="s">
        <v>546</v>
      </c>
      <c r="F198" t="s">
        <v>45</v>
      </c>
      <c r="G198" t="s">
        <v>46</v>
      </c>
      <c r="H198" t="s">
        <v>46</v>
      </c>
      <c r="I198" t="s">
        <v>547</v>
      </c>
      <c r="J198" t="s">
        <v>58</v>
      </c>
      <c r="K198">
        <v>195</v>
      </c>
      <c r="L198">
        <v>0</v>
      </c>
      <c r="M198">
        <v>195</v>
      </c>
      <c r="N198">
        <v>0</v>
      </c>
      <c r="O198">
        <v>325.48714450000199</v>
      </c>
      <c r="T198">
        <v>5</v>
      </c>
      <c r="U198">
        <v>325.47109979999999</v>
      </c>
      <c r="V198">
        <v>325.48714450000199</v>
      </c>
      <c r="W198">
        <v>325.48714450000199</v>
      </c>
      <c r="X198">
        <v>1.4679699997941401E-2</v>
      </c>
      <c r="Y198">
        <v>326.47237560000201</v>
      </c>
      <c r="Z198" t="s">
        <v>545</v>
      </c>
      <c r="AA198" t="s">
        <v>546</v>
      </c>
      <c r="AB198" t="s">
        <v>45</v>
      </c>
      <c r="AC198" t="s">
        <v>46</v>
      </c>
      <c r="AD198" t="s">
        <v>46</v>
      </c>
      <c r="AE198" t="s">
        <v>547</v>
      </c>
      <c r="AF198" t="s">
        <v>58</v>
      </c>
      <c r="AG198" t="s">
        <v>38</v>
      </c>
      <c r="AH198" t="s">
        <v>39</v>
      </c>
      <c r="AI198" t="s">
        <v>40</v>
      </c>
      <c r="AJ198" t="s">
        <v>41</v>
      </c>
      <c r="AK198">
        <v>60.391104874055202</v>
      </c>
      <c r="AL198" t="s">
        <v>42</v>
      </c>
    </row>
    <row r="199" spans="1:38" x14ac:dyDescent="0.35">
      <c r="A199">
        <v>196</v>
      </c>
      <c r="B199">
        <v>0</v>
      </c>
      <c r="C199">
        <v>196</v>
      </c>
      <c r="D199" t="s">
        <v>399</v>
      </c>
      <c r="E199" t="s">
        <v>123</v>
      </c>
      <c r="F199" t="s">
        <v>45</v>
      </c>
      <c r="G199" t="s">
        <v>46</v>
      </c>
      <c r="H199" t="s">
        <v>46</v>
      </c>
      <c r="I199" t="s">
        <v>548</v>
      </c>
      <c r="J199" t="s">
        <v>48</v>
      </c>
      <c r="K199">
        <v>196</v>
      </c>
      <c r="L199">
        <v>0</v>
      </c>
      <c r="M199">
        <v>196</v>
      </c>
      <c r="N199">
        <v>0</v>
      </c>
      <c r="O199">
        <v>326.51058230000399</v>
      </c>
      <c r="T199">
        <v>10</v>
      </c>
      <c r="U199">
        <v>326.4986002</v>
      </c>
      <c r="V199">
        <v>326.51058230000399</v>
      </c>
      <c r="W199">
        <v>326.51058230000399</v>
      </c>
      <c r="X199">
        <v>2.60565000062342E-2</v>
      </c>
      <c r="Y199">
        <v>327.87190040000098</v>
      </c>
      <c r="Z199" t="s">
        <v>399</v>
      </c>
      <c r="AA199" t="s">
        <v>123</v>
      </c>
      <c r="AB199" t="s">
        <v>45</v>
      </c>
      <c r="AC199" t="s">
        <v>46</v>
      </c>
      <c r="AD199" t="s">
        <v>46</v>
      </c>
      <c r="AE199" t="s">
        <v>548</v>
      </c>
      <c r="AF199" t="s">
        <v>48</v>
      </c>
      <c r="AG199" t="s">
        <v>38</v>
      </c>
      <c r="AH199" t="s">
        <v>39</v>
      </c>
      <c r="AI199" t="s">
        <v>40</v>
      </c>
      <c r="AJ199" t="s">
        <v>41</v>
      </c>
      <c r="AK199">
        <v>60.391104874055202</v>
      </c>
      <c r="AL199" t="s">
        <v>42</v>
      </c>
    </row>
    <row r="200" spans="1:38" x14ac:dyDescent="0.35">
      <c r="A200">
        <v>197</v>
      </c>
      <c r="B200">
        <v>0</v>
      </c>
      <c r="C200">
        <v>197</v>
      </c>
      <c r="D200" t="s">
        <v>549</v>
      </c>
      <c r="E200" t="s">
        <v>484</v>
      </c>
      <c r="F200" t="s">
        <v>45</v>
      </c>
      <c r="G200" t="s">
        <v>46</v>
      </c>
      <c r="H200" t="s">
        <v>46</v>
      </c>
      <c r="I200" t="s">
        <v>550</v>
      </c>
      <c r="J200" t="s">
        <v>48</v>
      </c>
      <c r="K200">
        <v>197</v>
      </c>
      <c r="L200">
        <v>0</v>
      </c>
      <c r="M200">
        <v>197</v>
      </c>
      <c r="N200">
        <v>0</v>
      </c>
      <c r="O200">
        <v>327.90244990000002</v>
      </c>
      <c r="T200">
        <v>5</v>
      </c>
      <c r="U200">
        <v>327.883876899999</v>
      </c>
      <c r="V200">
        <v>327.90244990000002</v>
      </c>
      <c r="W200">
        <v>327.90244990000002</v>
      </c>
      <c r="X200">
        <v>1.1817499995231601E-2</v>
      </c>
      <c r="Y200">
        <v>329.30453210000201</v>
      </c>
      <c r="Z200" t="s">
        <v>549</v>
      </c>
      <c r="AA200" t="s">
        <v>484</v>
      </c>
      <c r="AB200" t="s">
        <v>45</v>
      </c>
      <c r="AC200" t="s">
        <v>46</v>
      </c>
      <c r="AD200" t="s">
        <v>46</v>
      </c>
      <c r="AE200" t="s">
        <v>550</v>
      </c>
      <c r="AF200" t="s">
        <v>48</v>
      </c>
      <c r="AG200" t="s">
        <v>38</v>
      </c>
      <c r="AH200" t="s">
        <v>39</v>
      </c>
      <c r="AI200" t="s">
        <v>40</v>
      </c>
      <c r="AJ200" t="s">
        <v>41</v>
      </c>
      <c r="AK200">
        <v>60.391104874055202</v>
      </c>
      <c r="AL200" t="s">
        <v>42</v>
      </c>
    </row>
    <row r="201" spans="1:38" x14ac:dyDescent="0.35">
      <c r="A201">
        <v>198</v>
      </c>
      <c r="B201">
        <v>0</v>
      </c>
      <c r="C201">
        <v>198</v>
      </c>
      <c r="D201" t="s">
        <v>133</v>
      </c>
      <c r="E201" t="s">
        <v>551</v>
      </c>
      <c r="F201" t="s">
        <v>45</v>
      </c>
      <c r="G201" t="s">
        <v>46</v>
      </c>
      <c r="H201" t="s">
        <v>46</v>
      </c>
      <c r="I201" t="s">
        <v>552</v>
      </c>
      <c r="J201" t="s">
        <v>48</v>
      </c>
      <c r="K201">
        <v>198</v>
      </c>
      <c r="L201">
        <v>0</v>
      </c>
      <c r="M201">
        <v>198</v>
      </c>
      <c r="N201">
        <v>0</v>
      </c>
      <c r="O201">
        <v>329.339724200006</v>
      </c>
      <c r="T201">
        <v>10</v>
      </c>
      <c r="U201">
        <v>329.32743889999898</v>
      </c>
      <c r="V201">
        <v>329.339724200006</v>
      </c>
      <c r="W201">
        <v>329.339724200006</v>
      </c>
      <c r="X201">
        <v>2.2783399996114801E-2</v>
      </c>
      <c r="Y201">
        <v>330.67112620000199</v>
      </c>
      <c r="Z201" t="s">
        <v>133</v>
      </c>
      <c r="AA201" t="s">
        <v>551</v>
      </c>
      <c r="AB201" t="s">
        <v>45</v>
      </c>
      <c r="AC201" t="s">
        <v>46</v>
      </c>
      <c r="AD201" t="s">
        <v>46</v>
      </c>
      <c r="AE201" t="s">
        <v>552</v>
      </c>
      <c r="AF201" t="s">
        <v>48</v>
      </c>
      <c r="AG201" t="s">
        <v>38</v>
      </c>
      <c r="AH201" t="s">
        <v>39</v>
      </c>
      <c r="AI201" t="s">
        <v>40</v>
      </c>
      <c r="AJ201" t="s">
        <v>41</v>
      </c>
      <c r="AK201">
        <v>60.391104874055202</v>
      </c>
      <c r="AL201" t="s">
        <v>42</v>
      </c>
    </row>
    <row r="202" spans="1:38" x14ac:dyDescent="0.35">
      <c r="A202">
        <v>199</v>
      </c>
      <c r="B202">
        <v>0</v>
      </c>
      <c r="C202">
        <v>199</v>
      </c>
      <c r="D202" t="s">
        <v>553</v>
      </c>
      <c r="E202" t="s">
        <v>337</v>
      </c>
      <c r="F202" t="s">
        <v>45</v>
      </c>
      <c r="G202" t="s">
        <v>46</v>
      </c>
      <c r="H202" t="s">
        <v>46</v>
      </c>
      <c r="I202" t="s">
        <v>554</v>
      </c>
      <c r="J202" t="s">
        <v>48</v>
      </c>
      <c r="K202">
        <v>199</v>
      </c>
      <c r="L202">
        <v>0</v>
      </c>
      <c r="M202">
        <v>199</v>
      </c>
      <c r="N202">
        <v>0</v>
      </c>
      <c r="O202">
        <v>330.701187099999</v>
      </c>
      <c r="T202">
        <v>5</v>
      </c>
      <c r="U202">
        <v>330.68281450000302</v>
      </c>
      <c r="V202">
        <v>330.701187099999</v>
      </c>
      <c r="W202">
        <v>330.701187099999</v>
      </c>
      <c r="X202">
        <v>1.1530700001458101E-2</v>
      </c>
      <c r="Y202">
        <v>332.92031939999998</v>
      </c>
      <c r="Z202" t="s">
        <v>553</v>
      </c>
      <c r="AA202" t="s">
        <v>337</v>
      </c>
      <c r="AB202" t="s">
        <v>45</v>
      </c>
      <c r="AC202" t="s">
        <v>46</v>
      </c>
      <c r="AD202" t="s">
        <v>46</v>
      </c>
      <c r="AE202" t="s">
        <v>554</v>
      </c>
      <c r="AF202" t="s">
        <v>48</v>
      </c>
      <c r="AG202" t="s">
        <v>38</v>
      </c>
      <c r="AH202" t="s">
        <v>39</v>
      </c>
      <c r="AI202" t="s">
        <v>40</v>
      </c>
      <c r="AJ202" t="s">
        <v>41</v>
      </c>
      <c r="AK202">
        <v>60.391104874055202</v>
      </c>
      <c r="AL20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9CB-E023-45AA-BCCA-BC012523F016}">
  <dimension ref="A1:O195"/>
  <sheetViews>
    <sheetView tabSelected="1" workbookViewId="0">
      <selection activeCell="H17" sqref="H17"/>
    </sheetView>
  </sheetViews>
  <sheetFormatPr defaultRowHeight="14.5" x14ac:dyDescent="0.35"/>
  <cols>
    <col min="2" max="2" width="19.81640625" bestFit="1" customWidth="1"/>
    <col min="3" max="3" width="18.453125" bestFit="1" customWidth="1"/>
    <col min="4" max="4" width="9.36328125" bestFit="1" customWidth="1"/>
  </cols>
  <sheetData>
    <row r="1" spans="1:15" x14ac:dyDescent="0.35">
      <c r="A1" t="s">
        <v>0</v>
      </c>
      <c r="B1" t="s">
        <v>8</v>
      </c>
      <c r="C1" t="s">
        <v>9</v>
      </c>
      <c r="D1" t="s">
        <v>19</v>
      </c>
    </row>
    <row r="3" spans="1:15" x14ac:dyDescent="0.35">
      <c r="A3">
        <v>1</v>
      </c>
      <c r="B3" t="s">
        <v>51</v>
      </c>
      <c r="C3" t="s">
        <v>48</v>
      </c>
      <c r="D3">
        <v>5</v>
      </c>
      <c r="E3" cm="1">
        <f t="array" ref="E3:E195">VALUE(SUBSTITUTE(SUBSTITUTE(B3:B195,"[",""),"]",""))</f>
        <v>2.4362870000040799</v>
      </c>
    </row>
    <row r="4" spans="1:15" x14ac:dyDescent="0.35">
      <c r="A4">
        <v>7</v>
      </c>
      <c r="B4" t="s">
        <v>70</v>
      </c>
      <c r="C4" t="s">
        <v>48</v>
      </c>
      <c r="D4">
        <v>5</v>
      </c>
      <c r="E4">
        <v>1.7176899000041801</v>
      </c>
    </row>
    <row r="5" spans="1:15" x14ac:dyDescent="0.35">
      <c r="A5">
        <v>8</v>
      </c>
      <c r="B5" t="s">
        <v>73</v>
      </c>
      <c r="C5" t="s">
        <v>48</v>
      </c>
      <c r="D5">
        <v>5</v>
      </c>
      <c r="E5">
        <v>1.6189770999990201</v>
      </c>
      <c r="G5" s="1" t="s">
        <v>555</v>
      </c>
      <c r="J5">
        <f>AVERAGE(E3:E103)</f>
        <v>1.5502408504949119</v>
      </c>
    </row>
    <row r="6" spans="1:15" x14ac:dyDescent="0.35">
      <c r="A6">
        <v>11</v>
      </c>
      <c r="B6" t="s">
        <v>82</v>
      </c>
      <c r="C6" t="s">
        <v>48</v>
      </c>
      <c r="D6">
        <v>5</v>
      </c>
      <c r="E6">
        <v>1.31954330000007</v>
      </c>
      <c r="G6" s="1" t="s">
        <v>556</v>
      </c>
      <c r="J6">
        <f>AVERAGE(E104:E195)</f>
        <v>1.6858724239129639</v>
      </c>
      <c r="M6" t="s">
        <v>19</v>
      </c>
      <c r="N6">
        <v>5</v>
      </c>
      <c r="O6">
        <v>10</v>
      </c>
    </row>
    <row r="7" spans="1:15" x14ac:dyDescent="0.35">
      <c r="A7">
        <v>12</v>
      </c>
      <c r="B7" t="s">
        <v>85</v>
      </c>
      <c r="C7" t="s">
        <v>48</v>
      </c>
      <c r="D7">
        <v>5</v>
      </c>
      <c r="E7">
        <v>1.3686387999987299</v>
      </c>
      <c r="G7" s="1" t="s">
        <v>557</v>
      </c>
      <c r="J7">
        <f>(J5+J6)/2</f>
        <v>1.6180566372039378</v>
      </c>
      <c r="M7" t="s">
        <v>558</v>
      </c>
      <c r="N7">
        <v>1.550241</v>
      </c>
      <c r="O7">
        <v>1.685872</v>
      </c>
    </row>
    <row r="8" spans="1:15" x14ac:dyDescent="0.35">
      <c r="A8">
        <v>14</v>
      </c>
      <c r="B8" t="s">
        <v>91</v>
      </c>
      <c r="C8" t="s">
        <v>48</v>
      </c>
      <c r="D8">
        <v>5</v>
      </c>
      <c r="E8">
        <v>1.4511535999990799</v>
      </c>
    </row>
    <row r="9" spans="1:15" x14ac:dyDescent="0.35">
      <c r="A9">
        <v>18</v>
      </c>
      <c r="B9" t="s">
        <v>102</v>
      </c>
      <c r="C9" t="s">
        <v>48</v>
      </c>
      <c r="D9">
        <v>5</v>
      </c>
      <c r="E9">
        <v>1.7032059000048301</v>
      </c>
    </row>
    <row r="10" spans="1:15" x14ac:dyDescent="0.35">
      <c r="A10">
        <v>19</v>
      </c>
      <c r="B10" t="s">
        <v>105</v>
      </c>
      <c r="C10" t="s">
        <v>48</v>
      </c>
      <c r="D10">
        <v>5</v>
      </c>
      <c r="E10">
        <v>1.8499178999991199</v>
      </c>
      <c r="G10" t="s">
        <v>559</v>
      </c>
    </row>
    <row r="11" spans="1:15" x14ac:dyDescent="0.35">
      <c r="A11">
        <v>22</v>
      </c>
      <c r="B11" t="s">
        <v>114</v>
      </c>
      <c r="C11" t="s">
        <v>48</v>
      </c>
      <c r="D11">
        <v>5</v>
      </c>
      <c r="E11">
        <v>1.5203236000015701</v>
      </c>
      <c r="G11" t="s">
        <v>560</v>
      </c>
    </row>
    <row r="12" spans="1:15" x14ac:dyDescent="0.35">
      <c r="A12">
        <v>24</v>
      </c>
      <c r="B12" t="s">
        <v>119</v>
      </c>
      <c r="C12" t="s">
        <v>48</v>
      </c>
      <c r="D12">
        <v>5</v>
      </c>
      <c r="E12">
        <v>1.51681729999836</v>
      </c>
      <c r="G12" t="s">
        <v>561</v>
      </c>
    </row>
    <row r="13" spans="1:15" x14ac:dyDescent="0.35">
      <c r="A13">
        <v>25</v>
      </c>
      <c r="B13" t="s">
        <v>121</v>
      </c>
      <c r="C13" t="s">
        <v>48</v>
      </c>
      <c r="D13">
        <v>5</v>
      </c>
      <c r="E13">
        <v>1.0374326000019201</v>
      </c>
      <c r="G13" t="s">
        <v>562</v>
      </c>
    </row>
    <row r="14" spans="1:15" x14ac:dyDescent="0.35">
      <c r="A14">
        <v>26</v>
      </c>
      <c r="B14" t="s">
        <v>124</v>
      </c>
      <c r="C14" t="s">
        <v>48</v>
      </c>
      <c r="D14">
        <v>5</v>
      </c>
      <c r="E14">
        <v>1.2700956999979001</v>
      </c>
      <c r="G14" t="s">
        <v>563</v>
      </c>
    </row>
    <row r="15" spans="1:15" x14ac:dyDescent="0.35">
      <c r="A15">
        <v>27</v>
      </c>
      <c r="B15" t="s">
        <v>126</v>
      </c>
      <c r="C15" t="s">
        <v>48</v>
      </c>
      <c r="D15">
        <v>5</v>
      </c>
      <c r="E15">
        <v>1.2666051999985899</v>
      </c>
    </row>
    <row r="16" spans="1:15" x14ac:dyDescent="0.35">
      <c r="A16">
        <v>30</v>
      </c>
      <c r="B16" t="s">
        <v>134</v>
      </c>
      <c r="C16" t="s">
        <v>48</v>
      </c>
      <c r="D16">
        <v>5</v>
      </c>
      <c r="E16">
        <v>1.7202881999983199</v>
      </c>
      <c r="G16" s="1" t="s">
        <v>564</v>
      </c>
      <c r="H16">
        <f>(J6-J5)/5</f>
        <v>2.7126314683610396E-2</v>
      </c>
      <c r="I16" t="s">
        <v>565</v>
      </c>
    </row>
    <row r="17" spans="1:9" x14ac:dyDescent="0.35">
      <c r="A17">
        <v>33</v>
      </c>
      <c r="B17" t="s">
        <v>143</v>
      </c>
      <c r="C17" t="s">
        <v>48</v>
      </c>
      <c r="D17">
        <v>5</v>
      </c>
      <c r="E17">
        <v>1.5034209000004899</v>
      </c>
      <c r="H17">
        <f>H16*1000</f>
        <v>27.126314683610396</v>
      </c>
      <c r="I17" t="s">
        <v>566</v>
      </c>
    </row>
    <row r="18" spans="1:9" x14ac:dyDescent="0.35">
      <c r="A18">
        <v>35</v>
      </c>
      <c r="B18" t="s">
        <v>149</v>
      </c>
      <c r="C18" t="s">
        <v>48</v>
      </c>
      <c r="D18">
        <v>5</v>
      </c>
      <c r="E18">
        <v>3.1493897999971501</v>
      </c>
    </row>
    <row r="19" spans="1:9" x14ac:dyDescent="0.35">
      <c r="A19">
        <v>36</v>
      </c>
      <c r="B19" t="s">
        <v>152</v>
      </c>
      <c r="C19" t="s">
        <v>48</v>
      </c>
      <c r="D19">
        <v>5</v>
      </c>
      <c r="E19">
        <v>1.3692817999981299</v>
      </c>
      <c r="G19" s="1" t="s">
        <v>567</v>
      </c>
    </row>
    <row r="20" spans="1:9" x14ac:dyDescent="0.35">
      <c r="A20">
        <v>39</v>
      </c>
      <c r="B20" t="s">
        <v>160</v>
      </c>
      <c r="C20" t="s">
        <v>48</v>
      </c>
      <c r="D20">
        <v>5</v>
      </c>
      <c r="E20">
        <v>1.65277680000144</v>
      </c>
    </row>
    <row r="21" spans="1:9" x14ac:dyDescent="0.35">
      <c r="A21">
        <v>43</v>
      </c>
      <c r="B21" t="s">
        <v>172</v>
      </c>
      <c r="C21" t="s">
        <v>48</v>
      </c>
      <c r="D21">
        <v>5</v>
      </c>
      <c r="E21">
        <v>1.45401519999722</v>
      </c>
    </row>
    <row r="22" spans="1:9" x14ac:dyDescent="0.35">
      <c r="A22">
        <v>44</v>
      </c>
      <c r="B22" t="s">
        <v>175</v>
      </c>
      <c r="C22" t="s">
        <v>48</v>
      </c>
      <c r="D22">
        <v>5</v>
      </c>
      <c r="E22">
        <v>1.6199918999991401</v>
      </c>
    </row>
    <row r="23" spans="1:9" x14ac:dyDescent="0.35">
      <c r="A23">
        <v>45</v>
      </c>
      <c r="B23" t="s">
        <v>178</v>
      </c>
      <c r="C23" t="s">
        <v>48</v>
      </c>
      <c r="D23">
        <v>5</v>
      </c>
      <c r="E23">
        <v>2.1362212999956598</v>
      </c>
    </row>
    <row r="24" spans="1:9" x14ac:dyDescent="0.35">
      <c r="A24">
        <v>52</v>
      </c>
      <c r="B24" t="s">
        <v>198</v>
      </c>
      <c r="C24" t="s">
        <v>48</v>
      </c>
      <c r="D24">
        <v>5</v>
      </c>
      <c r="E24">
        <v>1.5693508000040299</v>
      </c>
    </row>
    <row r="25" spans="1:9" x14ac:dyDescent="0.35">
      <c r="A25">
        <v>53</v>
      </c>
      <c r="B25" t="s">
        <v>201</v>
      </c>
      <c r="C25" t="s">
        <v>48</v>
      </c>
      <c r="D25">
        <v>5</v>
      </c>
      <c r="E25">
        <v>1.08711849999963</v>
      </c>
    </row>
    <row r="26" spans="1:9" x14ac:dyDescent="0.35">
      <c r="A26">
        <v>55</v>
      </c>
      <c r="B26" t="s">
        <v>207</v>
      </c>
      <c r="C26" t="s">
        <v>48</v>
      </c>
      <c r="D26">
        <v>5</v>
      </c>
      <c r="E26">
        <v>2.1863060000032402</v>
      </c>
    </row>
    <row r="27" spans="1:9" x14ac:dyDescent="0.35">
      <c r="A27">
        <v>61</v>
      </c>
      <c r="B27" t="s">
        <v>221</v>
      </c>
      <c r="C27" t="s">
        <v>48</v>
      </c>
      <c r="D27">
        <v>5</v>
      </c>
      <c r="E27">
        <v>1.06684939999831</v>
      </c>
    </row>
    <row r="28" spans="1:9" x14ac:dyDescent="0.35">
      <c r="A28">
        <v>69</v>
      </c>
      <c r="B28" t="s">
        <v>242</v>
      </c>
      <c r="C28" t="s">
        <v>48</v>
      </c>
      <c r="D28">
        <v>5</v>
      </c>
      <c r="E28">
        <v>1.6205429000037801</v>
      </c>
    </row>
    <row r="29" spans="1:9" x14ac:dyDescent="0.35">
      <c r="A29">
        <v>73</v>
      </c>
      <c r="B29" t="s">
        <v>253</v>
      </c>
      <c r="C29" t="s">
        <v>48</v>
      </c>
      <c r="D29">
        <v>5</v>
      </c>
      <c r="E29">
        <v>1.81312240000261</v>
      </c>
    </row>
    <row r="30" spans="1:9" x14ac:dyDescent="0.35">
      <c r="A30">
        <v>74</v>
      </c>
      <c r="B30" t="s">
        <v>256</v>
      </c>
      <c r="C30" t="s">
        <v>48</v>
      </c>
      <c r="D30">
        <v>5</v>
      </c>
      <c r="E30">
        <v>2.1997049999990801</v>
      </c>
    </row>
    <row r="31" spans="1:9" x14ac:dyDescent="0.35">
      <c r="A31">
        <v>75</v>
      </c>
      <c r="B31" t="s">
        <v>258</v>
      </c>
      <c r="C31" t="s">
        <v>48</v>
      </c>
      <c r="D31">
        <v>5</v>
      </c>
      <c r="E31">
        <v>1.69998040000064</v>
      </c>
    </row>
    <row r="32" spans="1:9" x14ac:dyDescent="0.35">
      <c r="A32">
        <v>76</v>
      </c>
      <c r="B32" t="s">
        <v>261</v>
      </c>
      <c r="C32" t="s">
        <v>48</v>
      </c>
      <c r="D32">
        <v>5</v>
      </c>
      <c r="E32">
        <v>1.38379389999317</v>
      </c>
    </row>
    <row r="33" spans="1:5" x14ac:dyDescent="0.35">
      <c r="A33">
        <v>78</v>
      </c>
      <c r="B33" t="s">
        <v>267</v>
      </c>
      <c r="C33" t="s">
        <v>48</v>
      </c>
      <c r="D33">
        <v>5</v>
      </c>
      <c r="E33">
        <v>1.28723860000172</v>
      </c>
    </row>
    <row r="34" spans="1:5" x14ac:dyDescent="0.35">
      <c r="A34">
        <v>79</v>
      </c>
      <c r="B34" t="s">
        <v>269</v>
      </c>
      <c r="C34" t="s">
        <v>48</v>
      </c>
      <c r="D34">
        <v>5</v>
      </c>
      <c r="E34">
        <v>1.2500221000009299</v>
      </c>
    </row>
    <row r="35" spans="1:5" x14ac:dyDescent="0.35">
      <c r="A35">
        <v>80</v>
      </c>
      <c r="B35" t="s">
        <v>272</v>
      </c>
      <c r="C35" t="s">
        <v>48</v>
      </c>
      <c r="D35">
        <v>5</v>
      </c>
      <c r="E35">
        <v>2.4002889999974202</v>
      </c>
    </row>
    <row r="36" spans="1:5" x14ac:dyDescent="0.35">
      <c r="A36">
        <v>83</v>
      </c>
      <c r="B36" t="s">
        <v>279</v>
      </c>
      <c r="C36" t="s">
        <v>48</v>
      </c>
      <c r="D36">
        <v>5</v>
      </c>
      <c r="E36">
        <v>1.23624610000115</v>
      </c>
    </row>
    <row r="37" spans="1:5" x14ac:dyDescent="0.35">
      <c r="A37">
        <v>84</v>
      </c>
      <c r="B37" t="s">
        <v>281</v>
      </c>
      <c r="C37" t="s">
        <v>48</v>
      </c>
      <c r="D37">
        <v>5</v>
      </c>
      <c r="E37">
        <v>1.4208360999982601</v>
      </c>
    </row>
    <row r="38" spans="1:5" x14ac:dyDescent="0.35">
      <c r="A38">
        <v>85</v>
      </c>
      <c r="B38" t="s">
        <v>284</v>
      </c>
      <c r="C38" t="s">
        <v>48</v>
      </c>
      <c r="D38">
        <v>5</v>
      </c>
      <c r="E38">
        <v>1.0503040000039601</v>
      </c>
    </row>
    <row r="39" spans="1:5" x14ac:dyDescent="0.35">
      <c r="A39">
        <v>87</v>
      </c>
      <c r="B39" t="s">
        <v>288</v>
      </c>
      <c r="C39" t="s">
        <v>48</v>
      </c>
      <c r="D39">
        <v>5</v>
      </c>
      <c r="E39">
        <v>1.55437990000064</v>
      </c>
    </row>
    <row r="40" spans="1:5" x14ac:dyDescent="0.35">
      <c r="A40">
        <v>89</v>
      </c>
      <c r="B40" t="s">
        <v>294</v>
      </c>
      <c r="C40" t="s">
        <v>48</v>
      </c>
      <c r="D40">
        <v>5</v>
      </c>
      <c r="E40">
        <v>1.20071699999971</v>
      </c>
    </row>
    <row r="41" spans="1:5" x14ac:dyDescent="0.35">
      <c r="A41">
        <v>90</v>
      </c>
      <c r="B41" t="s">
        <v>297</v>
      </c>
      <c r="C41" t="s">
        <v>48</v>
      </c>
      <c r="D41">
        <v>5</v>
      </c>
      <c r="E41">
        <v>1.3206005999963899</v>
      </c>
    </row>
    <row r="42" spans="1:5" x14ac:dyDescent="0.35">
      <c r="A42">
        <v>91</v>
      </c>
      <c r="B42" t="s">
        <v>298</v>
      </c>
      <c r="C42" t="s">
        <v>48</v>
      </c>
      <c r="D42">
        <v>5</v>
      </c>
      <c r="E42">
        <v>0.96971610000036801</v>
      </c>
    </row>
    <row r="43" spans="1:5" x14ac:dyDescent="0.35">
      <c r="A43">
        <v>92</v>
      </c>
      <c r="B43" t="s">
        <v>300</v>
      </c>
      <c r="C43" t="s">
        <v>48</v>
      </c>
      <c r="D43">
        <v>5</v>
      </c>
      <c r="E43">
        <v>1.73734429999603</v>
      </c>
    </row>
    <row r="44" spans="1:5" x14ac:dyDescent="0.35">
      <c r="A44">
        <v>93</v>
      </c>
      <c r="B44" t="s">
        <v>303</v>
      </c>
      <c r="C44" t="s">
        <v>48</v>
      </c>
      <c r="D44">
        <v>5</v>
      </c>
      <c r="E44">
        <v>1.60274390000267</v>
      </c>
    </row>
    <row r="45" spans="1:5" x14ac:dyDescent="0.35">
      <c r="A45">
        <v>94</v>
      </c>
      <c r="B45" t="s">
        <v>306</v>
      </c>
      <c r="C45" t="s">
        <v>48</v>
      </c>
      <c r="D45">
        <v>5</v>
      </c>
      <c r="E45">
        <v>1.37014759999874</v>
      </c>
    </row>
    <row r="46" spans="1:5" x14ac:dyDescent="0.35">
      <c r="A46">
        <v>97</v>
      </c>
      <c r="B46" t="s">
        <v>314</v>
      </c>
      <c r="C46" t="s">
        <v>48</v>
      </c>
      <c r="D46">
        <v>5</v>
      </c>
      <c r="E46">
        <v>1.02025380000122</v>
      </c>
    </row>
    <row r="47" spans="1:5" x14ac:dyDescent="0.35">
      <c r="A47">
        <v>98</v>
      </c>
      <c r="B47" t="s">
        <v>317</v>
      </c>
      <c r="C47" t="s">
        <v>48</v>
      </c>
      <c r="D47">
        <v>5</v>
      </c>
      <c r="E47">
        <v>1.20150519999879</v>
      </c>
    </row>
    <row r="48" spans="1:5" x14ac:dyDescent="0.35">
      <c r="A48">
        <v>99</v>
      </c>
      <c r="B48" t="s">
        <v>320</v>
      </c>
      <c r="C48" t="s">
        <v>48</v>
      </c>
      <c r="D48">
        <v>5</v>
      </c>
      <c r="E48">
        <v>1.2196352999962901</v>
      </c>
    </row>
    <row r="49" spans="1:5" x14ac:dyDescent="0.35">
      <c r="A49">
        <v>100</v>
      </c>
      <c r="B49" t="s">
        <v>323</v>
      </c>
      <c r="C49" t="s">
        <v>48</v>
      </c>
      <c r="D49">
        <v>5</v>
      </c>
      <c r="E49">
        <v>1.23845889999938</v>
      </c>
    </row>
    <row r="50" spans="1:5" x14ac:dyDescent="0.35">
      <c r="A50">
        <v>101</v>
      </c>
      <c r="B50" t="s">
        <v>326</v>
      </c>
      <c r="C50" t="s">
        <v>48</v>
      </c>
      <c r="D50">
        <v>5</v>
      </c>
      <c r="E50">
        <v>1.50310709999757</v>
      </c>
    </row>
    <row r="51" spans="1:5" x14ac:dyDescent="0.35">
      <c r="A51">
        <v>103</v>
      </c>
      <c r="B51" t="s">
        <v>330</v>
      </c>
      <c r="C51" t="s">
        <v>48</v>
      </c>
      <c r="D51">
        <v>5</v>
      </c>
      <c r="E51">
        <v>1.61745520000113</v>
      </c>
    </row>
    <row r="52" spans="1:5" x14ac:dyDescent="0.35">
      <c r="A52">
        <v>104</v>
      </c>
      <c r="B52" t="s">
        <v>333</v>
      </c>
      <c r="C52" t="s">
        <v>48</v>
      </c>
      <c r="D52">
        <v>5</v>
      </c>
      <c r="E52">
        <v>1.27058810000016</v>
      </c>
    </row>
    <row r="53" spans="1:5" x14ac:dyDescent="0.35">
      <c r="A53">
        <v>107</v>
      </c>
      <c r="B53" t="s">
        <v>341</v>
      </c>
      <c r="C53" t="s">
        <v>48</v>
      </c>
      <c r="D53">
        <v>5</v>
      </c>
      <c r="E53">
        <v>1.40379419999953</v>
      </c>
    </row>
    <row r="54" spans="1:5" x14ac:dyDescent="0.35">
      <c r="A54">
        <v>108</v>
      </c>
      <c r="B54" t="s">
        <v>344</v>
      </c>
      <c r="C54" t="s">
        <v>48</v>
      </c>
      <c r="D54">
        <v>5</v>
      </c>
      <c r="E54">
        <v>1.3677841000026001</v>
      </c>
    </row>
    <row r="55" spans="1:5" x14ac:dyDescent="0.35">
      <c r="A55">
        <v>110</v>
      </c>
      <c r="B55" t="s">
        <v>349</v>
      </c>
      <c r="C55" t="s">
        <v>48</v>
      </c>
      <c r="D55">
        <v>5</v>
      </c>
      <c r="E55">
        <v>1.46697780000249</v>
      </c>
    </row>
    <row r="56" spans="1:5" x14ac:dyDescent="0.35">
      <c r="A56">
        <v>112</v>
      </c>
      <c r="B56" t="s">
        <v>355</v>
      </c>
      <c r="C56" t="s">
        <v>48</v>
      </c>
      <c r="D56">
        <v>5</v>
      </c>
      <c r="E56">
        <v>1.2371417999965999</v>
      </c>
    </row>
    <row r="57" spans="1:5" x14ac:dyDescent="0.35">
      <c r="A57">
        <v>114</v>
      </c>
      <c r="B57" t="s">
        <v>360</v>
      </c>
      <c r="C57" t="s">
        <v>48</v>
      </c>
      <c r="D57">
        <v>5</v>
      </c>
      <c r="E57">
        <v>2.6164357000015999</v>
      </c>
    </row>
    <row r="58" spans="1:5" x14ac:dyDescent="0.35">
      <c r="A58">
        <v>115</v>
      </c>
      <c r="B58" t="s">
        <v>362</v>
      </c>
      <c r="C58" t="s">
        <v>48</v>
      </c>
      <c r="D58">
        <v>5</v>
      </c>
      <c r="E58">
        <v>1.51716229999874</v>
      </c>
    </row>
    <row r="59" spans="1:5" x14ac:dyDescent="0.35">
      <c r="A59">
        <v>117</v>
      </c>
      <c r="B59" t="s">
        <v>368</v>
      </c>
      <c r="C59" t="s">
        <v>48</v>
      </c>
      <c r="D59">
        <v>5</v>
      </c>
      <c r="E59">
        <v>1.41988999999739</v>
      </c>
    </row>
    <row r="60" spans="1:5" x14ac:dyDescent="0.35">
      <c r="A60">
        <v>118</v>
      </c>
      <c r="B60" t="s">
        <v>370</v>
      </c>
      <c r="C60" t="s">
        <v>48</v>
      </c>
      <c r="D60">
        <v>5</v>
      </c>
      <c r="E60">
        <v>1.1508405999993501</v>
      </c>
    </row>
    <row r="61" spans="1:5" x14ac:dyDescent="0.35">
      <c r="A61">
        <v>121</v>
      </c>
      <c r="B61" t="s">
        <v>378</v>
      </c>
      <c r="C61" t="s">
        <v>48</v>
      </c>
      <c r="D61">
        <v>5</v>
      </c>
      <c r="E61">
        <v>1.1340951000020101</v>
      </c>
    </row>
    <row r="62" spans="1:5" x14ac:dyDescent="0.35">
      <c r="A62">
        <v>122</v>
      </c>
      <c r="B62" t="s">
        <v>381</v>
      </c>
      <c r="C62" t="s">
        <v>48</v>
      </c>
      <c r="D62">
        <v>5</v>
      </c>
      <c r="E62">
        <v>1.41720380000333</v>
      </c>
    </row>
    <row r="63" spans="1:5" x14ac:dyDescent="0.35">
      <c r="A63">
        <v>125</v>
      </c>
      <c r="B63" t="s">
        <v>388</v>
      </c>
      <c r="C63" t="s">
        <v>48</v>
      </c>
      <c r="D63">
        <v>5</v>
      </c>
      <c r="E63">
        <v>1.9030406999954701</v>
      </c>
    </row>
    <row r="64" spans="1:5" x14ac:dyDescent="0.35">
      <c r="A64">
        <v>127</v>
      </c>
      <c r="B64" t="s">
        <v>392</v>
      </c>
      <c r="C64" t="s">
        <v>48</v>
      </c>
      <c r="D64">
        <v>5</v>
      </c>
      <c r="E64">
        <v>1.9867064999998501</v>
      </c>
    </row>
    <row r="65" spans="1:5" x14ac:dyDescent="0.35">
      <c r="A65">
        <v>128</v>
      </c>
      <c r="B65" t="s">
        <v>395</v>
      </c>
      <c r="C65" t="s">
        <v>48</v>
      </c>
      <c r="D65">
        <v>5</v>
      </c>
      <c r="E65">
        <v>2.1168655999936101</v>
      </c>
    </row>
    <row r="66" spans="1:5" x14ac:dyDescent="0.35">
      <c r="A66">
        <v>129</v>
      </c>
      <c r="B66" t="s">
        <v>397</v>
      </c>
      <c r="C66" t="s">
        <v>48</v>
      </c>
      <c r="D66">
        <v>5</v>
      </c>
      <c r="E66">
        <v>2.7532802000059702</v>
      </c>
    </row>
    <row r="67" spans="1:5" x14ac:dyDescent="0.35">
      <c r="A67">
        <v>131</v>
      </c>
      <c r="B67" t="s">
        <v>401</v>
      </c>
      <c r="C67" t="s">
        <v>48</v>
      </c>
      <c r="D67">
        <v>5</v>
      </c>
      <c r="E67">
        <v>2.1706986999997699</v>
      </c>
    </row>
    <row r="68" spans="1:5" x14ac:dyDescent="0.35">
      <c r="A68">
        <v>132</v>
      </c>
      <c r="B68" t="s">
        <v>404</v>
      </c>
      <c r="C68" t="s">
        <v>48</v>
      </c>
      <c r="D68">
        <v>5</v>
      </c>
      <c r="E68">
        <v>2.6666009999971698</v>
      </c>
    </row>
    <row r="69" spans="1:5" x14ac:dyDescent="0.35">
      <c r="A69">
        <v>134</v>
      </c>
      <c r="B69" t="s">
        <v>409</v>
      </c>
      <c r="C69" t="s">
        <v>48</v>
      </c>
      <c r="D69">
        <v>5</v>
      </c>
      <c r="E69">
        <v>1.30379479999828</v>
      </c>
    </row>
    <row r="70" spans="1:5" x14ac:dyDescent="0.35">
      <c r="A70">
        <v>135</v>
      </c>
      <c r="B70" t="s">
        <v>411</v>
      </c>
      <c r="C70" t="s">
        <v>48</v>
      </c>
      <c r="D70">
        <v>5</v>
      </c>
      <c r="E70">
        <v>1.2372585999983099</v>
      </c>
    </row>
    <row r="71" spans="1:5" x14ac:dyDescent="0.35">
      <c r="A71">
        <v>138</v>
      </c>
      <c r="B71" t="s">
        <v>418</v>
      </c>
      <c r="C71" t="s">
        <v>48</v>
      </c>
      <c r="D71">
        <v>5</v>
      </c>
      <c r="E71">
        <v>2.2007415999978499</v>
      </c>
    </row>
    <row r="72" spans="1:5" x14ac:dyDescent="0.35">
      <c r="A72">
        <v>139</v>
      </c>
      <c r="B72" t="s">
        <v>420</v>
      </c>
      <c r="C72" t="s">
        <v>48</v>
      </c>
      <c r="D72">
        <v>5</v>
      </c>
      <c r="E72">
        <v>1.4374630000020201</v>
      </c>
    </row>
    <row r="73" spans="1:5" x14ac:dyDescent="0.35">
      <c r="A73">
        <v>140</v>
      </c>
      <c r="B73" t="s">
        <v>423</v>
      </c>
      <c r="C73" t="s">
        <v>48</v>
      </c>
      <c r="D73">
        <v>5</v>
      </c>
      <c r="E73">
        <v>1.31761220000043</v>
      </c>
    </row>
    <row r="74" spans="1:5" x14ac:dyDescent="0.35">
      <c r="A74">
        <v>143</v>
      </c>
      <c r="B74" t="s">
        <v>429</v>
      </c>
      <c r="C74" t="s">
        <v>48</v>
      </c>
      <c r="D74">
        <v>5</v>
      </c>
      <c r="E74">
        <v>1.4034105000027901</v>
      </c>
    </row>
    <row r="75" spans="1:5" x14ac:dyDescent="0.35">
      <c r="A75">
        <v>146</v>
      </c>
      <c r="B75" t="s">
        <v>437</v>
      </c>
      <c r="C75" t="s">
        <v>48</v>
      </c>
      <c r="D75">
        <v>5</v>
      </c>
      <c r="E75">
        <v>1.9038234000036001</v>
      </c>
    </row>
    <row r="76" spans="1:5" x14ac:dyDescent="0.35">
      <c r="A76">
        <v>147</v>
      </c>
      <c r="B76" t="s">
        <v>439</v>
      </c>
      <c r="C76" t="s">
        <v>48</v>
      </c>
      <c r="D76">
        <v>5</v>
      </c>
      <c r="E76">
        <v>1.68357529999775</v>
      </c>
    </row>
    <row r="77" spans="1:5" x14ac:dyDescent="0.35">
      <c r="A77">
        <v>148</v>
      </c>
      <c r="B77" t="s">
        <v>442</v>
      </c>
      <c r="C77" t="s">
        <v>48</v>
      </c>
      <c r="D77">
        <v>5</v>
      </c>
      <c r="E77">
        <v>1.87084320000576</v>
      </c>
    </row>
    <row r="78" spans="1:5" x14ac:dyDescent="0.35">
      <c r="A78">
        <v>155</v>
      </c>
      <c r="B78" t="s">
        <v>457</v>
      </c>
      <c r="C78" t="s">
        <v>48</v>
      </c>
      <c r="D78">
        <v>5</v>
      </c>
      <c r="E78">
        <v>1.63383999999496</v>
      </c>
    </row>
    <row r="79" spans="1:5" x14ac:dyDescent="0.35">
      <c r="A79">
        <v>156</v>
      </c>
      <c r="B79" t="s">
        <v>460</v>
      </c>
      <c r="C79" t="s">
        <v>48</v>
      </c>
      <c r="D79">
        <v>5</v>
      </c>
      <c r="E79">
        <v>1.23643450000236</v>
      </c>
    </row>
    <row r="80" spans="1:5" x14ac:dyDescent="0.35">
      <c r="A80">
        <v>159</v>
      </c>
      <c r="B80" t="s">
        <v>467</v>
      </c>
      <c r="C80" t="s">
        <v>48</v>
      </c>
      <c r="D80">
        <v>5</v>
      </c>
      <c r="E80">
        <v>1.6870544999983299</v>
      </c>
    </row>
    <row r="81" spans="1:5" x14ac:dyDescent="0.35">
      <c r="A81">
        <v>162</v>
      </c>
      <c r="B81" t="s">
        <v>471</v>
      </c>
      <c r="C81" t="s">
        <v>48</v>
      </c>
      <c r="D81">
        <v>5</v>
      </c>
      <c r="E81">
        <v>1.3198301000011201</v>
      </c>
    </row>
    <row r="82" spans="1:5" x14ac:dyDescent="0.35">
      <c r="A82">
        <v>165</v>
      </c>
      <c r="B82" t="s">
        <v>479</v>
      </c>
      <c r="C82" t="s">
        <v>48</v>
      </c>
      <c r="D82">
        <v>5</v>
      </c>
      <c r="E82">
        <v>1.21686670000053</v>
      </c>
    </row>
    <row r="83" spans="1:5" x14ac:dyDescent="0.35">
      <c r="A83">
        <v>166</v>
      </c>
      <c r="B83" t="s">
        <v>480</v>
      </c>
      <c r="C83" t="s">
        <v>48</v>
      </c>
      <c r="D83">
        <v>5</v>
      </c>
      <c r="E83">
        <v>1.17420169999968</v>
      </c>
    </row>
    <row r="84" spans="1:5" x14ac:dyDescent="0.35">
      <c r="A84">
        <v>167</v>
      </c>
      <c r="B84" t="s">
        <v>482</v>
      </c>
      <c r="C84" t="s">
        <v>48</v>
      </c>
      <c r="D84">
        <v>5</v>
      </c>
      <c r="E84">
        <v>1.51469250000081</v>
      </c>
    </row>
    <row r="85" spans="1:5" x14ac:dyDescent="0.35">
      <c r="A85">
        <v>168</v>
      </c>
      <c r="B85" t="s">
        <v>485</v>
      </c>
      <c r="C85" t="s">
        <v>48</v>
      </c>
      <c r="D85">
        <v>5</v>
      </c>
      <c r="E85">
        <v>1.3039782000050699</v>
      </c>
    </row>
    <row r="86" spans="1:5" x14ac:dyDescent="0.35">
      <c r="A86">
        <v>171</v>
      </c>
      <c r="B86" t="s">
        <v>493</v>
      </c>
      <c r="C86" t="s">
        <v>48</v>
      </c>
      <c r="D86">
        <v>5</v>
      </c>
      <c r="E86">
        <v>1.3707663000022801</v>
      </c>
    </row>
    <row r="87" spans="1:5" x14ac:dyDescent="0.35">
      <c r="A87">
        <v>174</v>
      </c>
      <c r="B87" t="s">
        <v>500</v>
      </c>
      <c r="C87" t="s">
        <v>48</v>
      </c>
      <c r="D87">
        <v>5</v>
      </c>
      <c r="E87">
        <v>1.4686435999974401</v>
      </c>
    </row>
    <row r="88" spans="1:5" x14ac:dyDescent="0.35">
      <c r="A88">
        <v>176</v>
      </c>
      <c r="B88" t="s">
        <v>503</v>
      </c>
      <c r="C88" t="s">
        <v>48</v>
      </c>
      <c r="D88">
        <v>5</v>
      </c>
      <c r="E88">
        <v>1.1178550999975401</v>
      </c>
    </row>
    <row r="89" spans="1:5" x14ac:dyDescent="0.35">
      <c r="A89">
        <v>178</v>
      </c>
      <c r="B89" t="s">
        <v>507</v>
      </c>
      <c r="C89" t="s">
        <v>48</v>
      </c>
      <c r="D89">
        <v>5</v>
      </c>
      <c r="E89">
        <v>1.5028480999972</v>
      </c>
    </row>
    <row r="90" spans="1:5" x14ac:dyDescent="0.35">
      <c r="A90">
        <v>179</v>
      </c>
      <c r="B90" t="s">
        <v>509</v>
      </c>
      <c r="C90" t="s">
        <v>48</v>
      </c>
      <c r="D90">
        <v>5</v>
      </c>
      <c r="E90">
        <v>1.1372566999998499</v>
      </c>
    </row>
    <row r="91" spans="1:5" x14ac:dyDescent="0.35">
      <c r="A91">
        <v>180</v>
      </c>
      <c r="B91" t="s">
        <v>512</v>
      </c>
      <c r="C91" t="s">
        <v>48</v>
      </c>
      <c r="D91">
        <v>5</v>
      </c>
      <c r="E91">
        <v>1.3716888999988399</v>
      </c>
    </row>
    <row r="92" spans="1:5" x14ac:dyDescent="0.35">
      <c r="A92">
        <v>181</v>
      </c>
      <c r="B92" t="s">
        <v>515</v>
      </c>
      <c r="C92" t="s">
        <v>48</v>
      </c>
      <c r="D92">
        <v>5</v>
      </c>
      <c r="E92">
        <v>1.22069600000395</v>
      </c>
    </row>
    <row r="93" spans="1:5" x14ac:dyDescent="0.35">
      <c r="A93">
        <v>182</v>
      </c>
      <c r="B93" t="s">
        <v>517</v>
      </c>
      <c r="C93" t="s">
        <v>48</v>
      </c>
      <c r="D93">
        <v>5</v>
      </c>
      <c r="E93">
        <v>1.1162858999959999</v>
      </c>
    </row>
    <row r="94" spans="1:5" x14ac:dyDescent="0.35">
      <c r="A94">
        <v>185</v>
      </c>
      <c r="B94" t="s">
        <v>525</v>
      </c>
      <c r="C94" t="s">
        <v>48</v>
      </c>
      <c r="D94">
        <v>5</v>
      </c>
      <c r="E94">
        <v>1.07055440000112</v>
      </c>
    </row>
    <row r="95" spans="1:5" x14ac:dyDescent="0.35">
      <c r="A95">
        <v>187</v>
      </c>
      <c r="B95" t="s">
        <v>529</v>
      </c>
      <c r="C95" t="s">
        <v>48</v>
      </c>
      <c r="D95">
        <v>5</v>
      </c>
      <c r="E95">
        <v>1.2709929999982701</v>
      </c>
    </row>
    <row r="96" spans="1:5" x14ac:dyDescent="0.35">
      <c r="A96">
        <v>188</v>
      </c>
      <c r="B96" t="s">
        <v>531</v>
      </c>
      <c r="C96" t="s">
        <v>48</v>
      </c>
      <c r="D96">
        <v>5</v>
      </c>
      <c r="E96">
        <v>1.5371450999955401</v>
      </c>
    </row>
    <row r="97" spans="1:5" x14ac:dyDescent="0.35">
      <c r="A97">
        <v>189</v>
      </c>
      <c r="B97" t="s">
        <v>532</v>
      </c>
      <c r="C97" t="s">
        <v>48</v>
      </c>
      <c r="D97">
        <v>5</v>
      </c>
      <c r="E97">
        <v>2.9664724999965899</v>
      </c>
    </row>
    <row r="98" spans="1:5" x14ac:dyDescent="0.35">
      <c r="A98">
        <v>191</v>
      </c>
      <c r="B98" t="s">
        <v>537</v>
      </c>
      <c r="C98" t="s">
        <v>48</v>
      </c>
      <c r="D98">
        <v>5</v>
      </c>
      <c r="E98">
        <v>1.33713040000293</v>
      </c>
    </row>
    <row r="99" spans="1:5" x14ac:dyDescent="0.35">
      <c r="A99">
        <v>192</v>
      </c>
      <c r="B99" t="s">
        <v>540</v>
      </c>
      <c r="C99" t="s">
        <v>48</v>
      </c>
      <c r="D99">
        <v>5</v>
      </c>
      <c r="E99">
        <v>1.36992250000184</v>
      </c>
    </row>
    <row r="100" spans="1:5" x14ac:dyDescent="0.35">
      <c r="A100">
        <v>193</v>
      </c>
      <c r="B100" t="s">
        <v>542</v>
      </c>
      <c r="C100" t="s">
        <v>48</v>
      </c>
      <c r="D100">
        <v>5</v>
      </c>
      <c r="E100">
        <v>1.09976830000232</v>
      </c>
    </row>
    <row r="101" spans="1:5" x14ac:dyDescent="0.35">
      <c r="A101">
        <v>194</v>
      </c>
      <c r="B101" t="s">
        <v>544</v>
      </c>
      <c r="C101" t="s">
        <v>48</v>
      </c>
      <c r="D101">
        <v>5</v>
      </c>
      <c r="E101">
        <v>1.4043906000006201</v>
      </c>
    </row>
    <row r="102" spans="1:5" x14ac:dyDescent="0.35">
      <c r="A102">
        <v>197</v>
      </c>
      <c r="B102" t="s">
        <v>550</v>
      </c>
      <c r="C102" t="s">
        <v>48</v>
      </c>
      <c r="D102">
        <v>5</v>
      </c>
      <c r="E102">
        <v>1.4203474999958401</v>
      </c>
    </row>
    <row r="103" spans="1:5" x14ac:dyDescent="0.35">
      <c r="A103">
        <v>199</v>
      </c>
      <c r="B103" t="s">
        <v>554</v>
      </c>
      <c r="C103" t="s">
        <v>48</v>
      </c>
      <c r="D103">
        <v>5</v>
      </c>
      <c r="E103">
        <v>2.2371901000005798</v>
      </c>
    </row>
    <row r="104" spans="1:5" x14ac:dyDescent="0.35">
      <c r="A104">
        <v>0</v>
      </c>
      <c r="B104" t="s">
        <v>47</v>
      </c>
      <c r="C104" t="s">
        <v>48</v>
      </c>
      <c r="D104">
        <v>10</v>
      </c>
      <c r="E104">
        <v>1.80361329999868</v>
      </c>
    </row>
    <row r="105" spans="1:5" x14ac:dyDescent="0.35">
      <c r="A105">
        <v>2</v>
      </c>
      <c r="B105" t="s">
        <v>54</v>
      </c>
      <c r="C105" t="s">
        <v>48</v>
      </c>
      <c r="D105">
        <v>10</v>
      </c>
      <c r="E105">
        <v>3.8056861999939402</v>
      </c>
    </row>
    <row r="106" spans="1:5" x14ac:dyDescent="0.35">
      <c r="A106">
        <v>4</v>
      </c>
      <c r="B106" t="s">
        <v>61</v>
      </c>
      <c r="C106" t="s">
        <v>48</v>
      </c>
      <c r="D106">
        <v>10</v>
      </c>
      <c r="E106">
        <v>2.82424090000131</v>
      </c>
    </row>
    <row r="107" spans="1:5" x14ac:dyDescent="0.35">
      <c r="A107">
        <v>5</v>
      </c>
      <c r="B107" t="s">
        <v>64</v>
      </c>
      <c r="C107" t="s">
        <v>48</v>
      </c>
      <c r="D107">
        <v>10</v>
      </c>
      <c r="E107">
        <v>2.6579217000034898</v>
      </c>
    </row>
    <row r="108" spans="1:5" x14ac:dyDescent="0.35">
      <c r="A108">
        <v>6</v>
      </c>
      <c r="B108" t="s">
        <v>67</v>
      </c>
      <c r="C108" t="s">
        <v>48</v>
      </c>
      <c r="D108">
        <v>10</v>
      </c>
      <c r="E108">
        <v>1.59196209999936</v>
      </c>
    </row>
    <row r="109" spans="1:5" x14ac:dyDescent="0.35">
      <c r="A109">
        <v>9</v>
      </c>
      <c r="B109" t="s">
        <v>76</v>
      </c>
      <c r="C109" t="s">
        <v>48</v>
      </c>
      <c r="D109">
        <v>10</v>
      </c>
      <c r="E109">
        <v>1.5521240000016401</v>
      </c>
    </row>
    <row r="110" spans="1:5" x14ac:dyDescent="0.35">
      <c r="A110">
        <v>15</v>
      </c>
      <c r="B110" t="s">
        <v>94</v>
      </c>
      <c r="C110" t="s">
        <v>48</v>
      </c>
      <c r="D110">
        <v>10</v>
      </c>
      <c r="E110">
        <v>2.8555250999997899</v>
      </c>
    </row>
    <row r="111" spans="1:5" x14ac:dyDescent="0.35">
      <c r="A111">
        <v>16</v>
      </c>
      <c r="B111" t="s">
        <v>97</v>
      </c>
      <c r="C111" t="s">
        <v>48</v>
      </c>
      <c r="D111">
        <v>10</v>
      </c>
      <c r="E111">
        <v>1.7219780999948799</v>
      </c>
    </row>
    <row r="112" spans="1:5" x14ac:dyDescent="0.35">
      <c r="A112">
        <v>17</v>
      </c>
      <c r="B112" t="s">
        <v>100</v>
      </c>
      <c r="C112" t="s">
        <v>48</v>
      </c>
      <c r="D112">
        <v>10</v>
      </c>
      <c r="E112">
        <v>2.33222309999837</v>
      </c>
    </row>
    <row r="113" spans="1:5" x14ac:dyDescent="0.35">
      <c r="A113">
        <v>20</v>
      </c>
      <c r="B113" t="s">
        <v>108</v>
      </c>
      <c r="C113" t="s">
        <v>48</v>
      </c>
      <c r="D113">
        <v>10</v>
      </c>
      <c r="E113">
        <v>1.1425937999956599</v>
      </c>
    </row>
    <row r="114" spans="1:5" x14ac:dyDescent="0.35">
      <c r="A114">
        <v>21</v>
      </c>
      <c r="B114" t="s">
        <v>111</v>
      </c>
      <c r="C114" t="s">
        <v>48</v>
      </c>
      <c r="D114">
        <v>10</v>
      </c>
      <c r="E114">
        <v>1.4717936000015399</v>
      </c>
    </row>
    <row r="115" spans="1:5" x14ac:dyDescent="0.35">
      <c r="A115">
        <v>23</v>
      </c>
      <c r="B115" t="s">
        <v>117</v>
      </c>
      <c r="C115" t="s">
        <v>48</v>
      </c>
      <c r="D115">
        <v>10</v>
      </c>
      <c r="E115">
        <v>1.8217825999963599</v>
      </c>
    </row>
    <row r="116" spans="1:5" x14ac:dyDescent="0.35">
      <c r="A116">
        <v>28</v>
      </c>
      <c r="B116" t="s">
        <v>129</v>
      </c>
      <c r="C116" t="s">
        <v>48</v>
      </c>
      <c r="D116">
        <v>10</v>
      </c>
      <c r="E116">
        <v>1.60641970000142</v>
      </c>
    </row>
    <row r="117" spans="1:5" x14ac:dyDescent="0.35">
      <c r="A117">
        <v>29</v>
      </c>
      <c r="B117" t="s">
        <v>132</v>
      </c>
      <c r="C117" t="s">
        <v>48</v>
      </c>
      <c r="D117">
        <v>10</v>
      </c>
      <c r="E117">
        <v>3.25725880000391</v>
      </c>
    </row>
    <row r="118" spans="1:5" x14ac:dyDescent="0.35">
      <c r="A118">
        <v>31</v>
      </c>
      <c r="B118" t="s">
        <v>137</v>
      </c>
      <c r="C118" t="s">
        <v>48</v>
      </c>
      <c r="D118">
        <v>10</v>
      </c>
      <c r="E118">
        <v>1.55712750000384</v>
      </c>
    </row>
    <row r="119" spans="1:5" x14ac:dyDescent="0.35">
      <c r="A119">
        <v>32</v>
      </c>
      <c r="B119" t="s">
        <v>140</v>
      </c>
      <c r="C119" t="s">
        <v>48</v>
      </c>
      <c r="D119">
        <v>10</v>
      </c>
      <c r="E119">
        <v>1.4101319999972399</v>
      </c>
    </row>
    <row r="120" spans="1:5" x14ac:dyDescent="0.35">
      <c r="A120">
        <v>37</v>
      </c>
      <c r="B120" t="s">
        <v>155</v>
      </c>
      <c r="C120" t="s">
        <v>48</v>
      </c>
      <c r="D120">
        <v>10</v>
      </c>
      <c r="E120">
        <v>1.6948768000001999</v>
      </c>
    </row>
    <row r="121" spans="1:5" x14ac:dyDescent="0.35">
      <c r="A121">
        <v>38</v>
      </c>
      <c r="B121" t="s">
        <v>158</v>
      </c>
      <c r="C121" t="s">
        <v>48</v>
      </c>
      <c r="D121">
        <v>10</v>
      </c>
      <c r="E121">
        <v>1.3011194999999101</v>
      </c>
    </row>
    <row r="122" spans="1:5" x14ac:dyDescent="0.35">
      <c r="A122">
        <v>40</v>
      </c>
      <c r="B122" t="s">
        <v>163</v>
      </c>
      <c r="C122" t="s">
        <v>48</v>
      </c>
      <c r="D122">
        <v>10</v>
      </c>
      <c r="E122">
        <v>1.6393919999973099</v>
      </c>
    </row>
    <row r="123" spans="1:5" x14ac:dyDescent="0.35">
      <c r="A123">
        <v>41</v>
      </c>
      <c r="B123" t="s">
        <v>166</v>
      </c>
      <c r="C123" t="s">
        <v>48</v>
      </c>
      <c r="D123">
        <v>10</v>
      </c>
      <c r="E123">
        <v>1.0762035999941799</v>
      </c>
    </row>
    <row r="124" spans="1:5" x14ac:dyDescent="0.35">
      <c r="A124">
        <v>42</v>
      </c>
      <c r="B124" t="s">
        <v>169</v>
      </c>
      <c r="C124" t="s">
        <v>48</v>
      </c>
      <c r="D124">
        <v>10</v>
      </c>
      <c r="E124">
        <v>1.5095151999994401</v>
      </c>
    </row>
    <row r="125" spans="1:5" x14ac:dyDescent="0.35">
      <c r="A125">
        <v>46</v>
      </c>
      <c r="B125" t="s">
        <v>181</v>
      </c>
      <c r="C125" t="s">
        <v>48</v>
      </c>
      <c r="D125">
        <v>10</v>
      </c>
      <c r="E125">
        <v>1.3569508000000401</v>
      </c>
    </row>
    <row r="126" spans="1:5" x14ac:dyDescent="0.35">
      <c r="A126">
        <v>47</v>
      </c>
      <c r="B126" t="s">
        <v>184</v>
      </c>
      <c r="C126" t="s">
        <v>48</v>
      </c>
      <c r="D126">
        <v>10</v>
      </c>
      <c r="E126">
        <v>1.4558240999976899</v>
      </c>
    </row>
    <row r="127" spans="1:5" x14ac:dyDescent="0.35">
      <c r="A127">
        <v>48</v>
      </c>
      <c r="B127" t="s">
        <v>187</v>
      </c>
      <c r="C127" t="s">
        <v>48</v>
      </c>
      <c r="D127">
        <v>10</v>
      </c>
      <c r="E127">
        <v>1.92475470000499</v>
      </c>
    </row>
    <row r="128" spans="1:5" x14ac:dyDescent="0.35">
      <c r="A128">
        <v>49</v>
      </c>
      <c r="B128" t="s">
        <v>189</v>
      </c>
      <c r="C128" t="s">
        <v>48</v>
      </c>
      <c r="D128">
        <v>10</v>
      </c>
      <c r="E128">
        <v>1.7403769999946199</v>
      </c>
    </row>
    <row r="129" spans="1:5" x14ac:dyDescent="0.35">
      <c r="A129">
        <v>50</v>
      </c>
      <c r="B129" t="s">
        <v>192</v>
      </c>
      <c r="C129" t="s">
        <v>48</v>
      </c>
      <c r="D129">
        <v>10</v>
      </c>
      <c r="E129">
        <v>1.30859129999589</v>
      </c>
    </row>
    <row r="130" spans="1:5" x14ac:dyDescent="0.35">
      <c r="A130">
        <v>51</v>
      </c>
      <c r="B130" t="s">
        <v>195</v>
      </c>
      <c r="C130" t="s">
        <v>48</v>
      </c>
      <c r="D130">
        <v>10</v>
      </c>
      <c r="E130">
        <v>2.0427826000013698</v>
      </c>
    </row>
    <row r="131" spans="1:5" x14ac:dyDescent="0.35">
      <c r="A131">
        <v>54</v>
      </c>
      <c r="B131" t="s">
        <v>204</v>
      </c>
      <c r="C131" t="s">
        <v>48</v>
      </c>
      <c r="D131">
        <v>10</v>
      </c>
      <c r="E131">
        <v>1.9079349000021399</v>
      </c>
    </row>
    <row r="132" spans="1:5" x14ac:dyDescent="0.35">
      <c r="A132">
        <v>56</v>
      </c>
      <c r="B132" t="s">
        <v>209</v>
      </c>
      <c r="C132" t="s">
        <v>48</v>
      </c>
      <c r="D132">
        <v>10</v>
      </c>
      <c r="E132">
        <v>1.8742389999970299</v>
      </c>
    </row>
    <row r="133" spans="1:5" x14ac:dyDescent="0.35">
      <c r="A133">
        <v>57</v>
      </c>
      <c r="B133" t="s">
        <v>211</v>
      </c>
      <c r="C133" t="s">
        <v>48</v>
      </c>
      <c r="D133">
        <v>10</v>
      </c>
      <c r="E133">
        <v>2.1727497000028899</v>
      </c>
    </row>
    <row r="134" spans="1:5" x14ac:dyDescent="0.35">
      <c r="A134">
        <v>58</v>
      </c>
      <c r="B134" t="s">
        <v>212</v>
      </c>
      <c r="C134" t="s">
        <v>48</v>
      </c>
      <c r="D134">
        <v>10</v>
      </c>
      <c r="E134">
        <v>1.2760219000046999</v>
      </c>
    </row>
    <row r="135" spans="1:5" x14ac:dyDescent="0.35">
      <c r="A135">
        <v>59</v>
      </c>
      <c r="B135" t="s">
        <v>215</v>
      </c>
      <c r="C135" t="s">
        <v>48</v>
      </c>
      <c r="D135">
        <v>10</v>
      </c>
      <c r="E135">
        <v>2.0186526999968901</v>
      </c>
    </row>
    <row r="136" spans="1:5" x14ac:dyDescent="0.35">
      <c r="A136">
        <v>60</v>
      </c>
      <c r="B136" t="s">
        <v>218</v>
      </c>
      <c r="C136" t="s">
        <v>48</v>
      </c>
      <c r="D136">
        <v>10</v>
      </c>
      <c r="E136">
        <v>1.29038930000388</v>
      </c>
    </row>
    <row r="137" spans="1:5" x14ac:dyDescent="0.35">
      <c r="A137">
        <v>62</v>
      </c>
      <c r="B137" t="s">
        <v>224</v>
      </c>
      <c r="C137" t="s">
        <v>48</v>
      </c>
      <c r="D137">
        <v>10</v>
      </c>
      <c r="E137">
        <v>1.0298521000004199</v>
      </c>
    </row>
    <row r="138" spans="1:5" x14ac:dyDescent="0.35">
      <c r="A138">
        <v>63</v>
      </c>
      <c r="B138" t="s">
        <v>225</v>
      </c>
      <c r="C138" t="s">
        <v>48</v>
      </c>
      <c r="D138">
        <v>10</v>
      </c>
      <c r="E138">
        <v>1.37005439999484</v>
      </c>
    </row>
    <row r="139" spans="1:5" x14ac:dyDescent="0.35">
      <c r="A139">
        <v>64</v>
      </c>
      <c r="B139" t="s">
        <v>228</v>
      </c>
      <c r="C139" t="s">
        <v>48</v>
      </c>
      <c r="D139">
        <v>10</v>
      </c>
      <c r="E139">
        <v>1.15584320000198</v>
      </c>
    </row>
    <row r="140" spans="1:5" x14ac:dyDescent="0.35">
      <c r="A140">
        <v>65</v>
      </c>
      <c r="B140" t="s">
        <v>231</v>
      </c>
      <c r="C140" t="s">
        <v>48</v>
      </c>
      <c r="D140">
        <v>10</v>
      </c>
      <c r="E140">
        <v>1.3089336999982999</v>
      </c>
    </row>
    <row r="141" spans="1:5" x14ac:dyDescent="0.35">
      <c r="A141">
        <v>66</v>
      </c>
      <c r="B141" t="s">
        <v>234</v>
      </c>
      <c r="C141" t="s">
        <v>48</v>
      </c>
      <c r="D141">
        <v>10</v>
      </c>
      <c r="E141">
        <v>1.5394325000015601</v>
      </c>
    </row>
    <row r="142" spans="1:5" x14ac:dyDescent="0.35">
      <c r="A142">
        <v>67</v>
      </c>
      <c r="B142" t="s">
        <v>236</v>
      </c>
      <c r="C142" t="s">
        <v>48</v>
      </c>
      <c r="D142">
        <v>10</v>
      </c>
      <c r="E142">
        <v>1.14310069999919</v>
      </c>
    </row>
    <row r="143" spans="1:5" x14ac:dyDescent="0.35">
      <c r="A143">
        <v>68</v>
      </c>
      <c r="B143" t="s">
        <v>239</v>
      </c>
      <c r="C143" t="s">
        <v>48</v>
      </c>
      <c r="D143">
        <v>10</v>
      </c>
      <c r="E143">
        <v>1.73842130000412</v>
      </c>
    </row>
    <row r="144" spans="1:5" x14ac:dyDescent="0.35">
      <c r="A144">
        <v>70</v>
      </c>
      <c r="B144" t="s">
        <v>244</v>
      </c>
      <c r="C144" t="s">
        <v>48</v>
      </c>
      <c r="D144">
        <v>10</v>
      </c>
      <c r="E144">
        <v>1.88397989999793</v>
      </c>
    </row>
    <row r="145" spans="1:5" x14ac:dyDescent="0.35">
      <c r="A145">
        <v>71</v>
      </c>
      <c r="B145" t="s">
        <v>247</v>
      </c>
      <c r="C145" t="s">
        <v>48</v>
      </c>
      <c r="D145">
        <v>10</v>
      </c>
      <c r="E145">
        <v>1.3383584999974101</v>
      </c>
    </row>
    <row r="146" spans="1:5" x14ac:dyDescent="0.35">
      <c r="A146">
        <v>72</v>
      </c>
      <c r="B146" t="s">
        <v>250</v>
      </c>
      <c r="C146" t="s">
        <v>48</v>
      </c>
      <c r="D146">
        <v>10</v>
      </c>
      <c r="E146">
        <v>1.7102935000002599</v>
      </c>
    </row>
    <row r="147" spans="1:5" x14ac:dyDescent="0.35">
      <c r="A147">
        <v>77</v>
      </c>
      <c r="B147" t="s">
        <v>264</v>
      </c>
      <c r="C147" t="s">
        <v>48</v>
      </c>
      <c r="D147">
        <v>10</v>
      </c>
      <c r="E147">
        <v>1.2433787999980199</v>
      </c>
    </row>
    <row r="148" spans="1:5" x14ac:dyDescent="0.35">
      <c r="A148">
        <v>81</v>
      </c>
      <c r="B148" t="s">
        <v>275</v>
      </c>
      <c r="C148" t="s">
        <v>48</v>
      </c>
      <c r="D148">
        <v>10</v>
      </c>
      <c r="E148">
        <v>1.8588646999996801</v>
      </c>
    </row>
    <row r="149" spans="1:5" x14ac:dyDescent="0.35">
      <c r="A149">
        <v>82</v>
      </c>
      <c r="B149" t="s">
        <v>277</v>
      </c>
      <c r="C149" t="s">
        <v>48</v>
      </c>
      <c r="D149">
        <v>10</v>
      </c>
      <c r="E149">
        <v>2.6747570999941601</v>
      </c>
    </row>
    <row r="150" spans="1:5" x14ac:dyDescent="0.35">
      <c r="A150">
        <v>86</v>
      </c>
      <c r="B150" t="s">
        <v>286</v>
      </c>
      <c r="C150" t="s">
        <v>48</v>
      </c>
      <c r="D150">
        <v>10</v>
      </c>
      <c r="E150">
        <v>1.15833070000371</v>
      </c>
    </row>
    <row r="151" spans="1:5" x14ac:dyDescent="0.35">
      <c r="A151">
        <v>95</v>
      </c>
      <c r="B151" t="s">
        <v>309</v>
      </c>
      <c r="C151" t="s">
        <v>48</v>
      </c>
      <c r="D151">
        <v>10</v>
      </c>
      <c r="E151">
        <v>1.0394118999974999</v>
      </c>
    </row>
    <row r="152" spans="1:5" x14ac:dyDescent="0.35">
      <c r="A152">
        <v>96</v>
      </c>
      <c r="B152" t="s">
        <v>312</v>
      </c>
      <c r="C152" t="s">
        <v>48</v>
      </c>
      <c r="D152">
        <v>10</v>
      </c>
      <c r="E152">
        <v>1.3236089000056299</v>
      </c>
    </row>
    <row r="153" spans="1:5" x14ac:dyDescent="0.35">
      <c r="A153">
        <v>102</v>
      </c>
      <c r="B153" t="s">
        <v>328</v>
      </c>
      <c r="C153" t="s">
        <v>48</v>
      </c>
      <c r="D153">
        <v>10</v>
      </c>
      <c r="E153">
        <v>1.2176003999993501</v>
      </c>
    </row>
    <row r="154" spans="1:5" x14ac:dyDescent="0.35">
      <c r="A154">
        <v>105</v>
      </c>
      <c r="B154" t="s">
        <v>336</v>
      </c>
      <c r="C154" t="s">
        <v>48</v>
      </c>
      <c r="D154">
        <v>10</v>
      </c>
      <c r="E154">
        <v>1.25690819999726</v>
      </c>
    </row>
    <row r="155" spans="1:5" x14ac:dyDescent="0.35">
      <c r="A155">
        <v>106</v>
      </c>
      <c r="B155" t="s">
        <v>338</v>
      </c>
      <c r="C155" t="s">
        <v>48</v>
      </c>
      <c r="D155">
        <v>10</v>
      </c>
      <c r="E155">
        <v>1.3728020999988</v>
      </c>
    </row>
    <row r="156" spans="1:5" x14ac:dyDescent="0.35">
      <c r="A156">
        <v>111</v>
      </c>
      <c r="B156" t="s">
        <v>352</v>
      </c>
      <c r="C156" t="s">
        <v>48</v>
      </c>
      <c r="D156">
        <v>10</v>
      </c>
      <c r="E156">
        <v>1.4419036000035701</v>
      </c>
    </row>
    <row r="157" spans="1:5" x14ac:dyDescent="0.35">
      <c r="A157">
        <v>113</v>
      </c>
      <c r="B157" t="s">
        <v>357</v>
      </c>
      <c r="C157" t="s">
        <v>48</v>
      </c>
      <c r="D157">
        <v>10</v>
      </c>
      <c r="E157">
        <v>1.64136929999949</v>
      </c>
    </row>
    <row r="158" spans="1:5" x14ac:dyDescent="0.35">
      <c r="A158">
        <v>116</v>
      </c>
      <c r="B158" t="s">
        <v>365</v>
      </c>
      <c r="C158" t="s">
        <v>48</v>
      </c>
      <c r="D158">
        <v>10</v>
      </c>
      <c r="E158">
        <v>1.8078676000004601</v>
      </c>
    </row>
    <row r="159" spans="1:5" x14ac:dyDescent="0.35">
      <c r="A159">
        <v>119</v>
      </c>
      <c r="B159" t="s">
        <v>372</v>
      </c>
      <c r="C159" t="s">
        <v>48</v>
      </c>
      <c r="D159">
        <v>10</v>
      </c>
      <c r="E159">
        <v>1.52688489999854</v>
      </c>
    </row>
    <row r="160" spans="1:5" x14ac:dyDescent="0.35">
      <c r="A160">
        <v>120</v>
      </c>
      <c r="B160" t="s">
        <v>375</v>
      </c>
      <c r="C160" t="s">
        <v>48</v>
      </c>
      <c r="D160">
        <v>10</v>
      </c>
      <c r="E160">
        <v>1.3743964999957801</v>
      </c>
    </row>
    <row r="161" spans="1:5" x14ac:dyDescent="0.35">
      <c r="A161">
        <v>123</v>
      </c>
      <c r="B161" t="s">
        <v>383</v>
      </c>
      <c r="C161" t="s">
        <v>48</v>
      </c>
      <c r="D161">
        <v>10</v>
      </c>
      <c r="E161">
        <v>2.43878229999972</v>
      </c>
    </row>
    <row r="162" spans="1:5" x14ac:dyDescent="0.35">
      <c r="A162">
        <v>124</v>
      </c>
      <c r="B162" t="s">
        <v>385</v>
      </c>
      <c r="C162" t="s">
        <v>48</v>
      </c>
      <c r="D162">
        <v>10</v>
      </c>
      <c r="E162">
        <v>1.6056949999983701</v>
      </c>
    </row>
    <row r="163" spans="1:5" x14ac:dyDescent="0.35">
      <c r="A163">
        <v>126</v>
      </c>
      <c r="B163" t="s">
        <v>390</v>
      </c>
      <c r="C163" t="s">
        <v>48</v>
      </c>
      <c r="D163">
        <v>10</v>
      </c>
      <c r="E163">
        <v>1.3420570000016501</v>
      </c>
    </row>
    <row r="164" spans="1:5" x14ac:dyDescent="0.35">
      <c r="A164">
        <v>130</v>
      </c>
      <c r="B164" t="s">
        <v>400</v>
      </c>
      <c r="C164" t="s">
        <v>48</v>
      </c>
      <c r="D164">
        <v>10</v>
      </c>
      <c r="E164">
        <v>1.4074894000004801</v>
      </c>
    </row>
    <row r="165" spans="1:5" x14ac:dyDescent="0.35">
      <c r="A165">
        <v>133</v>
      </c>
      <c r="B165" t="s">
        <v>407</v>
      </c>
      <c r="C165" t="s">
        <v>48</v>
      </c>
      <c r="D165">
        <v>10</v>
      </c>
      <c r="E165">
        <v>2.8892107999999999</v>
      </c>
    </row>
    <row r="166" spans="1:5" x14ac:dyDescent="0.35">
      <c r="A166">
        <v>136</v>
      </c>
      <c r="B166" t="s">
        <v>413</v>
      </c>
      <c r="C166" t="s">
        <v>48</v>
      </c>
      <c r="D166">
        <v>10</v>
      </c>
      <c r="E166">
        <v>1.2842798999990901</v>
      </c>
    </row>
    <row r="167" spans="1:5" x14ac:dyDescent="0.35">
      <c r="A167">
        <v>137</v>
      </c>
      <c r="B167" t="s">
        <v>416</v>
      </c>
      <c r="C167" t="s">
        <v>48</v>
      </c>
      <c r="D167">
        <v>10</v>
      </c>
      <c r="E167">
        <v>1.5342627999998499</v>
      </c>
    </row>
    <row r="168" spans="1:5" x14ac:dyDescent="0.35">
      <c r="A168">
        <v>141</v>
      </c>
      <c r="B168" t="s">
        <v>425</v>
      </c>
      <c r="C168" t="s">
        <v>48</v>
      </c>
      <c r="D168">
        <v>10</v>
      </c>
      <c r="E168">
        <v>2.9723582000005901</v>
      </c>
    </row>
    <row r="169" spans="1:5" x14ac:dyDescent="0.35">
      <c r="A169">
        <v>142</v>
      </c>
      <c r="B169" t="s">
        <v>427</v>
      </c>
      <c r="C169" t="s">
        <v>48</v>
      </c>
      <c r="D169">
        <v>10</v>
      </c>
      <c r="E169">
        <v>1.5428618000005301</v>
      </c>
    </row>
    <row r="170" spans="1:5" x14ac:dyDescent="0.35">
      <c r="A170">
        <v>144</v>
      </c>
      <c r="B170" t="s">
        <v>432</v>
      </c>
      <c r="C170" t="s">
        <v>48</v>
      </c>
      <c r="D170">
        <v>10</v>
      </c>
      <c r="E170">
        <v>2.2895113000049601</v>
      </c>
    </row>
    <row r="171" spans="1:5" x14ac:dyDescent="0.35">
      <c r="A171">
        <v>145</v>
      </c>
      <c r="B171" t="s">
        <v>435</v>
      </c>
      <c r="C171" t="s">
        <v>48</v>
      </c>
      <c r="D171">
        <v>10</v>
      </c>
      <c r="E171">
        <v>1.22223320000193</v>
      </c>
    </row>
    <row r="172" spans="1:5" x14ac:dyDescent="0.35">
      <c r="A172">
        <v>149</v>
      </c>
      <c r="B172" t="s">
        <v>444</v>
      </c>
      <c r="C172" t="s">
        <v>48</v>
      </c>
      <c r="D172">
        <v>10</v>
      </c>
      <c r="E172">
        <v>1.34126270000706</v>
      </c>
    </row>
    <row r="173" spans="1:5" x14ac:dyDescent="0.35">
      <c r="A173">
        <v>150</v>
      </c>
      <c r="B173" t="s">
        <v>447</v>
      </c>
      <c r="C173" t="s">
        <v>48</v>
      </c>
      <c r="D173">
        <v>10</v>
      </c>
      <c r="E173">
        <v>1.17652309999539</v>
      </c>
    </row>
    <row r="174" spans="1:5" x14ac:dyDescent="0.35">
      <c r="A174">
        <v>151</v>
      </c>
      <c r="B174" t="s">
        <v>450</v>
      </c>
      <c r="C174" t="s">
        <v>48</v>
      </c>
      <c r="D174">
        <v>10</v>
      </c>
      <c r="E174">
        <v>1.7754213000007399</v>
      </c>
    </row>
    <row r="175" spans="1:5" x14ac:dyDescent="0.35">
      <c r="A175">
        <v>152</v>
      </c>
      <c r="B175" t="s">
        <v>452</v>
      </c>
      <c r="C175" t="s">
        <v>48</v>
      </c>
      <c r="D175">
        <v>10</v>
      </c>
      <c r="E175">
        <v>1.34210799999709</v>
      </c>
    </row>
    <row r="176" spans="1:5" x14ac:dyDescent="0.35">
      <c r="A176">
        <v>153</v>
      </c>
      <c r="B176" t="s">
        <v>454</v>
      </c>
      <c r="C176" t="s">
        <v>48</v>
      </c>
      <c r="D176">
        <v>10</v>
      </c>
      <c r="E176">
        <v>2.00921569999627</v>
      </c>
    </row>
    <row r="177" spans="1:5" x14ac:dyDescent="0.35">
      <c r="A177">
        <v>154</v>
      </c>
      <c r="B177" t="s">
        <v>456</v>
      </c>
      <c r="C177" t="s">
        <v>48</v>
      </c>
      <c r="D177">
        <v>10</v>
      </c>
      <c r="E177">
        <v>2.7397408000033399</v>
      </c>
    </row>
    <row r="178" spans="1:5" x14ac:dyDescent="0.35">
      <c r="A178">
        <v>157</v>
      </c>
      <c r="B178" t="s">
        <v>462</v>
      </c>
      <c r="C178" t="s">
        <v>48</v>
      </c>
      <c r="D178">
        <v>10</v>
      </c>
      <c r="E178">
        <v>1.49279989999922</v>
      </c>
    </row>
    <row r="179" spans="1:5" x14ac:dyDescent="0.35">
      <c r="A179">
        <v>158</v>
      </c>
      <c r="B179" t="s">
        <v>465</v>
      </c>
      <c r="C179" t="s">
        <v>48</v>
      </c>
      <c r="D179">
        <v>10</v>
      </c>
      <c r="E179">
        <v>1.5719731999997699</v>
      </c>
    </row>
    <row r="180" spans="1:5" x14ac:dyDescent="0.35">
      <c r="A180">
        <v>160</v>
      </c>
      <c r="B180" t="s">
        <v>469</v>
      </c>
      <c r="C180" t="s">
        <v>48</v>
      </c>
      <c r="D180">
        <v>10</v>
      </c>
      <c r="E180">
        <v>1.4553808999989899</v>
      </c>
    </row>
    <row r="181" spans="1:5" x14ac:dyDescent="0.35">
      <c r="A181">
        <v>161</v>
      </c>
      <c r="B181" t="s">
        <v>470</v>
      </c>
      <c r="C181" t="s">
        <v>48</v>
      </c>
      <c r="D181">
        <v>10</v>
      </c>
      <c r="E181">
        <v>1.90901880000456</v>
      </c>
    </row>
    <row r="182" spans="1:5" x14ac:dyDescent="0.35">
      <c r="A182">
        <v>163</v>
      </c>
      <c r="B182" t="s">
        <v>474</v>
      </c>
      <c r="C182" t="s">
        <v>48</v>
      </c>
      <c r="D182">
        <v>10</v>
      </c>
      <c r="E182">
        <v>1.5913670000008999</v>
      </c>
    </row>
    <row r="183" spans="1:5" x14ac:dyDescent="0.35">
      <c r="A183">
        <v>164</v>
      </c>
      <c r="B183" t="s">
        <v>477</v>
      </c>
      <c r="C183" t="s">
        <v>48</v>
      </c>
      <c r="D183">
        <v>10</v>
      </c>
      <c r="E183">
        <v>2.139193899995</v>
      </c>
    </row>
    <row r="184" spans="1:5" x14ac:dyDescent="0.35">
      <c r="A184">
        <v>169</v>
      </c>
      <c r="B184" t="s">
        <v>487</v>
      </c>
      <c r="C184" t="s">
        <v>48</v>
      </c>
      <c r="D184">
        <v>10</v>
      </c>
      <c r="E184">
        <v>1.2235342999993</v>
      </c>
    </row>
    <row r="185" spans="1:5" x14ac:dyDescent="0.35">
      <c r="A185">
        <v>170</v>
      </c>
      <c r="B185" t="s">
        <v>490</v>
      </c>
      <c r="C185" t="s">
        <v>48</v>
      </c>
      <c r="D185">
        <v>10</v>
      </c>
      <c r="E185">
        <v>1.1424315000040199</v>
      </c>
    </row>
    <row r="186" spans="1:5" x14ac:dyDescent="0.35">
      <c r="A186">
        <v>172</v>
      </c>
      <c r="B186" t="s">
        <v>496</v>
      </c>
      <c r="C186" t="s">
        <v>48</v>
      </c>
      <c r="D186">
        <v>10</v>
      </c>
      <c r="E186">
        <v>1.42512900000292</v>
      </c>
    </row>
    <row r="187" spans="1:5" x14ac:dyDescent="0.35">
      <c r="A187">
        <v>173</v>
      </c>
      <c r="B187" t="s">
        <v>498</v>
      </c>
      <c r="C187" t="s">
        <v>48</v>
      </c>
      <c r="D187">
        <v>10</v>
      </c>
      <c r="E187">
        <v>1.6247688999937899</v>
      </c>
    </row>
    <row r="188" spans="1:5" x14ac:dyDescent="0.35">
      <c r="A188">
        <v>175</v>
      </c>
      <c r="B188" t="s">
        <v>502</v>
      </c>
      <c r="C188" t="s">
        <v>48</v>
      </c>
      <c r="D188">
        <v>10</v>
      </c>
      <c r="E188">
        <v>1.4206319000004399</v>
      </c>
    </row>
    <row r="189" spans="1:5" x14ac:dyDescent="0.35">
      <c r="A189">
        <v>177</v>
      </c>
      <c r="B189" t="s">
        <v>504</v>
      </c>
      <c r="C189" t="s">
        <v>48</v>
      </c>
      <c r="D189">
        <v>10</v>
      </c>
      <c r="E189">
        <v>2.1255381000009899</v>
      </c>
    </row>
    <row r="190" spans="1:5" x14ac:dyDescent="0.35">
      <c r="A190">
        <v>183</v>
      </c>
      <c r="B190" t="s">
        <v>519</v>
      </c>
      <c r="C190" t="s">
        <v>48</v>
      </c>
      <c r="D190">
        <v>10</v>
      </c>
      <c r="E190">
        <v>1.7220006000061401</v>
      </c>
    </row>
    <row r="191" spans="1:5" x14ac:dyDescent="0.35">
      <c r="A191">
        <v>184</v>
      </c>
      <c r="B191" t="s">
        <v>522</v>
      </c>
      <c r="C191" t="s">
        <v>48</v>
      </c>
      <c r="D191">
        <v>10</v>
      </c>
      <c r="E191">
        <v>1.65606880000268</v>
      </c>
    </row>
    <row r="192" spans="1:5" x14ac:dyDescent="0.35">
      <c r="A192">
        <v>186</v>
      </c>
      <c r="B192" t="s">
        <v>526</v>
      </c>
      <c r="C192" t="s">
        <v>48</v>
      </c>
      <c r="D192">
        <v>10</v>
      </c>
      <c r="E192">
        <v>1.8723128000056</v>
      </c>
    </row>
    <row r="193" spans="1:5" x14ac:dyDescent="0.35">
      <c r="A193">
        <v>190</v>
      </c>
      <c r="B193" t="s">
        <v>535</v>
      </c>
      <c r="C193" t="s">
        <v>48</v>
      </c>
      <c r="D193">
        <v>10</v>
      </c>
      <c r="E193">
        <v>0.93975189999764497</v>
      </c>
    </row>
    <row r="194" spans="1:5" x14ac:dyDescent="0.35">
      <c r="A194">
        <v>196</v>
      </c>
      <c r="B194" t="s">
        <v>548</v>
      </c>
      <c r="C194" t="s">
        <v>48</v>
      </c>
      <c r="D194">
        <v>10</v>
      </c>
      <c r="E194">
        <v>1.37292000000161</v>
      </c>
    </row>
    <row r="195" spans="1:5" x14ac:dyDescent="0.35">
      <c r="A195">
        <v>198</v>
      </c>
      <c r="B195" t="s">
        <v>552</v>
      </c>
      <c r="C195" t="s">
        <v>48</v>
      </c>
      <c r="D195">
        <v>10</v>
      </c>
      <c r="E195">
        <v>1.3433160999993501</v>
      </c>
    </row>
  </sheetData>
  <sortState xmlns:xlrd2="http://schemas.microsoft.com/office/spreadsheetml/2017/richdata2" ref="A3:D195">
    <sortCondition ref="D3:D19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 graph</vt:lpstr>
      <vt:lpstr>original dataset (004)</vt:lpstr>
      <vt:lpstr>analysis (004)</vt:lpstr>
      <vt:lpstr>original dataset(003)</vt:lpstr>
      <vt:lpstr>analysis(003)</vt:lpstr>
      <vt:lpstr>original dataset (002)</vt:lpstr>
      <vt:lpstr>analysis (002)</vt:lpstr>
      <vt:lpstr>original dataset (001)</vt:lpstr>
      <vt:lpstr>analysis (001)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Anannya Rajesh</cp:lastModifiedBy>
  <dcterms:created xsi:type="dcterms:W3CDTF">2024-10-10T14:13:33Z</dcterms:created>
  <dcterms:modified xsi:type="dcterms:W3CDTF">2024-10-10T17:24:55Z</dcterms:modified>
</cp:coreProperties>
</file>