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\SEM5\PSY310\Experiments\labreport6\"/>
    </mc:Choice>
  </mc:AlternateContent>
  <xr:revisionPtr revIDLastSave="0" documentId="13_ncr:1_{9BBBCA7A-2494-4121-9EE1-B277DBFC166B}" xr6:coauthVersionLast="47" xr6:coauthVersionMax="47" xr10:uidLastSave="{00000000-0000-0000-0000-000000000000}"/>
  <bookViews>
    <workbookView xWindow="-110" yWindow="-110" windowWidth="19420" windowHeight="11500" activeTab="3" xr2:uid="{3C47B76D-D542-41CE-8C95-BE11626F392F}"/>
  </bookViews>
  <sheets>
    <sheet name="by frequency conditon" sheetId="5" r:id="rId1"/>
    <sheet name="by delay time" sheetId="3" r:id="rId2"/>
    <sheet name="analysis" sheetId="2" r:id="rId3"/>
    <sheet name="original datase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4" i="5" s="1"/>
  <c r="I3" i="5"/>
  <c r="J8" i="3"/>
  <c r="J5" i="3"/>
  <c r="J7" i="3"/>
  <c r="J4" i="3"/>
  <c r="J6" i="3"/>
  <c r="J3" i="3"/>
</calcChain>
</file>

<file path=xl/sharedStrings.xml><?xml version="1.0" encoding="utf-8"?>
<sst xmlns="http://schemas.openxmlformats.org/spreadsheetml/2006/main" count="11222" uniqueCount="857">
  <si>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</si>
  <si>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</si>
  <si>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</si>
  <si>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</si>
  <si>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</si>
  <si>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</si>
  <si>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</si>
  <si>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</si>
  <si>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</si>
  <si>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</si>
  <si>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</si>
  <si>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</si>
  <si>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</si>
  <si>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</si>
  <si>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</si>
  <si>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</si>
  <si>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</si>
  <si>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</si>
  <si>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</si>
  <si>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</si>
  <si>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</si>
  <si>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</si>
  <si>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</si>
  <si>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</si>
  <si>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</si>
  <si>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</si>
  <si>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</si>
  <si>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</si>
  <si>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</si>
  <si>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</si>
  <si>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</si>
  <si>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</si>
  <si>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</si>
  <si>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</si>
  <si>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</si>
  <si>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</si>
  <si>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</si>
  <si>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</si>
  <si>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</si>
  <si>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</si>
  <si>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</si>
  <si>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</si>
  <si>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</si>
  <si>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</si>
  <si>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</si>
  <si>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</si>
  <si>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</si>
  <si>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</si>
  <si>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</si>
  <si>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</si>
  <si>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</si>
  <si>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[7.644866800001182]</t>
  </si>
  <si>
    <t>[7.644877099999576]</t>
  </si>
  <si>
    <t>2024-11-14_18h21.31.927</t>
  </si>
  <si>
    <t>intentionalbinding</t>
  </si>
  <si>
    <t>2024.2.1</t>
  </si>
  <si>
    <t>2024-11-14 18h21.37.662861 +0530</t>
  </si>
  <si>
    <t>unexp</t>
  </si>
  <si>
    <t>[3.566625399995246]</t>
  </si>
  <si>
    <t>[3.566630900000746]</t>
  </si>
  <si>
    <t>[3.0670488999967347]</t>
  </si>
  <si>
    <t>[3.06705669999792]</t>
  </si>
  <si>
    <t>[4.181667599994398]</t>
  </si>
  <si>
    <t>[4.181674799998291]</t>
  </si>
  <si>
    <t>[3.2327892999965115]</t>
  </si>
  <si>
    <t>[3.2327967999954126]</t>
  </si>
  <si>
    <t>[2.883328600000823]</t>
  </si>
  <si>
    <t>[2.8833379999996396]</t>
  </si>
  <si>
    <t>[2.833273799995368]</t>
  </si>
  <si>
    <t>[2.833282599996892]</t>
  </si>
  <si>
    <t>[2.650027099996805]</t>
  </si>
  <si>
    <t>[2.650034299993422]</t>
  </si>
  <si>
    <t>[2.4995330999954604]</t>
  </si>
  <si>
    <t>[2.49954009999783]</t>
  </si>
  <si>
    <t>[4.4832890999969095]</t>
  </si>
  <si>
    <t>[4.483298999999533]</t>
  </si>
  <si>
    <t>[2.400791799998842]</t>
  </si>
  <si>
    <t>[2.4007987000004505]</t>
  </si>
  <si>
    <t>[3.400239700000384]</t>
  </si>
  <si>
    <t>[3.400246299999708]</t>
  </si>
  <si>
    <t>[3.949887500006298]</t>
  </si>
  <si>
    <t>[3.9498946000021533]</t>
  </si>
  <si>
    <t>[2.9001016999973217]</t>
  </si>
  <si>
    <t>[2.9001136000006227]</t>
  </si>
  <si>
    <t>[2.9997514999995474]</t>
  </si>
  <si>
    <t>[2.999758499994641]</t>
  </si>
  <si>
    <t>[2.900091000003158]</t>
  </si>
  <si>
    <t>[2.900101800005359]</t>
  </si>
  <si>
    <t>[2.816957700000785]</t>
  </si>
  <si>
    <t>[2.816968999999517]</t>
  </si>
  <si>
    <t>[3.1333984000011696]</t>
  </si>
  <si>
    <t>[3.1334070000011707]</t>
  </si>
  <si>
    <t>[3.3169110999951954]</t>
  </si>
  <si>
    <t>[3.316917199997988]</t>
  </si>
  <si>
    <t>[6.0149187999995775]</t>
  </si>
  <si>
    <t>[6.014924700000847]</t>
  </si>
  <si>
    <t>[5.066250500000024]</t>
  </si>
  <si>
    <t>[5.066256000005524]</t>
  </si>
  <si>
    <t>[2.4338987000010093]</t>
  </si>
  <si>
    <t>[2.4339087000043946]</t>
  </si>
  <si>
    <t>[3.1499091000005137]</t>
  </si>
  <si>
    <t>[3.149915100002545]</t>
  </si>
  <si>
    <t>[4.333166999997047]</t>
  </si>
  <si>
    <t>[4.3331729999990785]</t>
  </si>
  <si>
    <t>[2.3346214999983204]</t>
  </si>
  <si>
    <t>[2.334630199999083]</t>
  </si>
  <si>
    <t>[2.4003091999984463]</t>
  </si>
  <si>
    <t>[2.4003147999974317]</t>
  </si>
  <si>
    <t>[2.4838240000026417]</t>
  </si>
  <si>
    <t>[2.4838306000019656]</t>
  </si>
  <si>
    <t>[3.6662987000017893]</t>
  </si>
  <si>
    <t>[3.666304400001536]</t>
  </si>
  <si>
    <t>[4.616010300000198]</t>
  </si>
  <si>
    <t>[4.616017100001045]</t>
  </si>
  <si>
    <t>[2.8666118000037386]</t>
  </si>
  <si>
    <t>[2.8666195000041625]</t>
  </si>
  <si>
    <t>[2.2506054999976186]</t>
  </si>
  <si>
    <t>[2.250614199998381]</t>
  </si>
  <si>
    <t>[2.683604700003343]</t>
  </si>
  <si>
    <t>[2.68361300000106]</t>
  </si>
  <si>
    <t>[2.7005427999974927]</t>
  </si>
  <si>
    <t>[2.700558299999102]</t>
  </si>
  <si>
    <t>[3.9836567000020295]</t>
  </si>
  <si>
    <t>[3.983668300003046]</t>
  </si>
  <si>
    <t>[2.051046500004304]</t>
  </si>
  <si>
    <t>[2.0510524999990594]</t>
  </si>
  <si>
    <t>[5.365376300003845]</t>
  </si>
  <si>
    <t>[5.365382700001646]</t>
  </si>
  <si>
    <t>[2.517224900002475]</t>
  </si>
  <si>
    <t>[2.517232600002899]</t>
  </si>
  <si>
    <t>[2.650405899999896]</t>
  </si>
  <si>
    <t>[2.65041320000455]</t>
  </si>
  <si>
    <t>[2.8336546999998973]</t>
  </si>
  <si>
    <t>[2.8336605000004056]</t>
  </si>
  <si>
    <t>[2.866320799999812]</t>
  </si>
  <si>
    <t>[2.866334400001506]</t>
  </si>
  <si>
    <t>[3.616837800000212]</t>
  </si>
  <si>
    <t>[3.6168450999975903]</t>
  </si>
  <si>
    <t>[4.066262000000279]</t>
  </si>
  <si>
    <t>[4.066269900002226]</t>
  </si>
  <si>
    <t>[2.200617400005285]</t>
  </si>
  <si>
    <t>[2.2006254000007175]</t>
  </si>
  <si>
    <t>[2.899882100005925]</t>
  </si>
  <si>
    <t>[2.899889600004826]</t>
  </si>
  <si>
    <t>[2.9826431999972556]</t>
  </si>
  <si>
    <t>[2.9826503999938723]</t>
  </si>
  <si>
    <t>[2.2331515999976546]</t>
  </si>
  <si>
    <t>[2.2331575999996858]</t>
  </si>
  <si>
    <t>[2.099145399995905]</t>
  </si>
  <si>
    <t>[2.0991509999948903]</t>
  </si>
  <si>
    <t>[2.2005998000022373]</t>
  </si>
  <si>
    <t>[2.2006068999980926]</t>
  </si>
  <si>
    <t>[1.9332962999978918]</t>
  </si>
  <si>
    <t>[1.9333039999983157]</t>
  </si>
  <si>
    <t>[2.0669323000038275]</t>
  </si>
  <si>
    <t>[2.066938600000867]</t>
  </si>
  <si>
    <t>[3.36706889999914]</t>
  </si>
  <si>
    <t>[3.367074699999648]</t>
  </si>
  <si>
    <t>[3.9654865999982576]</t>
  </si>
  <si>
    <t>[3.965492199997243]</t>
  </si>
  <si>
    <t>[4.3830114000011235]</t>
  </si>
  <si>
    <t>[4.38301749999664]</t>
  </si>
  <si>
    <t>[3.8503247999979067]</t>
  </si>
  <si>
    <t>[3.850337399999262]</t>
  </si>
  <si>
    <t>[2.5021802999981446]</t>
  </si>
  <si>
    <t>[2.5021879999985686]</t>
  </si>
  <si>
    <t>[2.167021899993415]</t>
  </si>
  <si>
    <t>[2.1670277999946848]</t>
  </si>
  <si>
    <t>[3.6494132000007085]</t>
  </si>
  <si>
    <t>[3.6494222999972408]</t>
  </si>
  <si>
    <t>[2.0842654000007315]</t>
  </si>
  <si>
    <t>[2.0842712000012398]</t>
  </si>
  <si>
    <t>[2.8006345000030706]</t>
  </si>
  <si>
    <t>[2.800644299997657]</t>
  </si>
  <si>
    <t>[3.4167955000011716]</t>
  </si>
  <si>
    <t>[3.4168037999988883]</t>
  </si>
  <si>
    <t>[2.1171083000008366]</t>
  </si>
  <si>
    <t>[2.117114100001345]</t>
  </si>
  <si>
    <t>[2.1673675999991246]</t>
  </si>
  <si>
    <t>[2.1673756999953184]</t>
  </si>
  <si>
    <t>[2.567594000000099]</t>
  </si>
  <si>
    <t>[2.5675998000006075]</t>
  </si>
  <si>
    <t>[3.9160362999973586]</t>
  </si>
  <si>
    <t>[3.9160450999988825]</t>
  </si>
  <si>
    <t>[4.5156910000005155]</t>
  </si>
  <si>
    <t>[4.515698700000939]</t>
  </si>
  <si>
    <t>[1.8004968000022927]</t>
  </si>
  <si>
    <t>[1.8005023000005167]</t>
  </si>
  <si>
    <t>[4.73313639999833]</t>
  </si>
  <si>
    <t>[4.7331429999976535]</t>
  </si>
  <si>
    <t>[2.81687619999866]</t>
  </si>
  <si>
    <t>[2.8168845000036526]</t>
  </si>
  <si>
    <t>[2.567039499997918]</t>
  </si>
  <si>
    <t>[2.5670456000007107]</t>
  </si>
  <si>
    <t>[5.2327827000044635]</t>
  </si>
  <si>
    <t>[5.232789699999557]</t>
  </si>
  <si>
    <t>[3.017142500000773]</t>
  </si>
  <si>
    <t>[3.017151300002297]</t>
  </si>
  <si>
    <t>[3.233082699996885]</t>
  </si>
  <si>
    <t>[3.233093299997563]</t>
  </si>
  <si>
    <t>[1.5178679000018747]</t>
  </si>
  <si>
    <t>[1.5178763000003528]</t>
  </si>
  <si>
    <t>[2.6003657999972347]</t>
  </si>
  <si>
    <t>[2.600374000001466]</t>
  </si>
  <si>
    <t>[5.149320599994098]</t>
  </si>
  <si>
    <t>[5.149327099999937]</t>
  </si>
  <si>
    <t>[4.483235100000456]</t>
  </si>
  <si>
    <t>[4.483245999996143]</t>
  </si>
  <si>
    <t>[3.766489099994942]</t>
  </si>
  <si>
    <t>[3.766494999996212]</t>
  </si>
  <si>
    <t>[7.4156049999946845]</t>
  </si>
  <si>
    <t>[7.4156146999957855]</t>
  </si>
  <si>
    <t>[4.383311999998114]</t>
  </si>
  <si>
    <t>[4.383318899999722]</t>
  </si>
  <si>
    <t>[5.165702699996473]</t>
  </si>
  <si>
    <t>[5.165708299995458]</t>
  </si>
  <si>
    <t>[2.250410599997849]</t>
  </si>
  <si>
    <t>[2.2504174999994575]</t>
  </si>
  <si>
    <t>[3.399977299995953]</t>
  </si>
  <si>
    <t>[3.3999851999979]</t>
  </si>
  <si>
    <t>[2.6839924000014435]</t>
  </si>
  <si>
    <t>[2.683999100001529]</t>
  </si>
  <si>
    <t>[3.7334925000031944]</t>
  </si>
  <si>
    <t>[3.733501900002011]</t>
  </si>
  <si>
    <t>[2.483115800001542]</t>
  </si>
  <si>
    <t>[2.483123899997736]</t>
  </si>
  <si>
    <t>[5.135164899998927]</t>
  </si>
  <si>
    <t>[5.135172399997828]</t>
  </si>
  <si>
    <t>[3.8664095000058296]</t>
  </si>
  <si>
    <t>[3.8664156000013463]</t>
  </si>
  <si>
    <t>[3.9493911000026856]</t>
  </si>
  <si>
    <t>[3.949398000004294]</t>
  </si>
  <si>
    <t>[3.083440400005202]</t>
  </si>
  <si>
    <t>[3.083448400000634]</t>
  </si>
  <si>
    <t>[3.166423399998166]</t>
  </si>
  <si>
    <t>[3.1664317000031588]</t>
  </si>
  <si>
    <t>[4.899664100004884]</t>
  </si>
  <si>
    <t>[4.899675200002093]</t>
  </si>
  <si>
    <t>[2.6334187000029488]</t>
  </si>
  <si>
    <t>[2.6334261000010883]</t>
  </si>
  <si>
    <t>[2.91688620000059]</t>
  </si>
  <si>
    <t>[2.916895000002114]</t>
  </si>
  <si>
    <t>[2.432935200005886]</t>
  </si>
  <si>
    <t>[2.4329425000032643]</t>
  </si>
  <si>
    <t>[2.2677581000025384]</t>
  </si>
  <si>
    <t>[2.267764199998055]</t>
  </si>
  <si>
    <t>[2.4671849999940605]</t>
  </si>
  <si>
    <t>[2.4672001999933855]</t>
  </si>
  <si>
    <t>[2.333968899998581]</t>
  </si>
  <si>
    <t>[2.3339766999997664]</t>
  </si>
  <si>
    <t>[3.117099600000074]</t>
  </si>
  <si>
    <t>[3.117109300001175]</t>
  </si>
  <si>
    <t>[2.7671659999978147]</t>
  </si>
  <si>
    <t>[2.7671723999956157]</t>
  </si>
  <si>
    <t>[2.7003326999983983]</t>
  </si>
  <si>
    <t>[2.7003384999989066]</t>
  </si>
  <si>
    <t>[4.3664108000011765]</t>
  </si>
  <si>
    <t>[4.366418300000078]</t>
  </si>
  <si>
    <t>[4.015715000001364]</t>
  </si>
  <si>
    <t>[4.015722199997981]</t>
  </si>
  <si>
    <t>[2.5658503999948152]</t>
  </si>
  <si>
    <t>[2.5658563999968464]</t>
  </si>
  <si>
    <t>[2.68297149999853]</t>
  </si>
  <si>
    <t>[2.6829816000026767]</t>
  </si>
  <si>
    <t>[3.5823678000015207]</t>
  </si>
  <si>
    <t>[3.5823735000012675]</t>
  </si>
  <si>
    <t>[5.514275599998655]</t>
  </si>
  <si>
    <t>[5.51428119999764]</t>
  </si>
  <si>
    <t>[2.2335956000024453]</t>
  </si>
  <si>
    <t>[2.2336064000046463]</t>
  </si>
  <si>
    <t>[1.6171362999957637]</t>
  </si>
  <si>
    <t>[1.617145599993819]</t>
  </si>
  <si>
    <t>[2.883481100005156]</t>
  </si>
  <si>
    <t>[2.8834879999994882]</t>
  </si>
  <si>
    <t>[3.7659951000023284]</t>
  </si>
  <si>
    <t>[3.7660010999970837]</t>
  </si>
  <si>
    <t>[2.8498886000015773]</t>
  </si>
  <si>
    <t>[2.849898899999971]</t>
  </si>
  <si>
    <t>[6.232106600000407]</t>
  </si>
  <si>
    <t>[6.2321134000012535]</t>
  </si>
  <si>
    <t>[2.250152500004333]</t>
  </si>
  <si>
    <t>[2.2501593999986653]</t>
  </si>
  <si>
    <t>[3.7496260999978404]</t>
  </si>
  <si>
    <t>[3.74963199999911]</t>
  </si>
  <si>
    <t>[1.450676000000385]</t>
  </si>
  <si>
    <t>[1.4506834000058006]</t>
  </si>
  <si>
    <t>[3.383750399996643]</t>
  </si>
  <si>
    <t>[3.3837599999969825]</t>
  </si>
  <si>
    <t>[4.182803399999102]</t>
  </si>
  <si>
    <t>[4.182810500002233]</t>
  </si>
  <si>
    <t>[3.5167574000006425]</t>
  </si>
  <si>
    <t>[3.5167710999958217]</t>
  </si>
  <si>
    <t>[4.199263199996494]</t>
  </si>
  <si>
    <t>[4.199269999997341]</t>
  </si>
  <si>
    <t>[3.1000429000050644]</t>
  </si>
  <si>
    <t>[3.1000491000013426]</t>
  </si>
  <si>
    <t>[3.1169710000031046]</t>
  </si>
  <si>
    <t>[3.1169767000028514]</t>
  </si>
  <si>
    <t>[2.7663013999990653]</t>
  </si>
  <si>
    <t>[2.7663069999980507]</t>
  </si>
  <si>
    <t>[1.5843554999955813]</t>
  </si>
  <si>
    <t>[1.5843611000018427]</t>
  </si>
  <si>
    <t>[3.166719799999555]</t>
  </si>
  <si>
    <t>[3.1667263000053936]</t>
  </si>
  <si>
    <t>[4.882554399999208]</t>
  </si>
  <si>
    <t>[4.882559900004708]</t>
  </si>
  <si>
    <t>[2.617295700001705]</t>
  </si>
  <si>
    <t>[2.617304100000183]</t>
  </si>
  <si>
    <t>[3.382945799996378]</t>
  </si>
  <si>
    <t>[3.3829525999972248]</t>
  </si>
  <si>
    <t>[4.1191061999998055]</t>
  </si>
  <si>
    <t>[4.119114199995238]</t>
  </si>
  <si>
    <t>[2.4835361000004923]</t>
  </si>
  <si>
    <t>[2.4835424999982934]</t>
  </si>
  <si>
    <t>[1.5840704000002006]</t>
  </si>
  <si>
    <t>[1.5840787000051932]</t>
  </si>
  <si>
    <t>[3.950170700001763]</t>
  </si>
  <si>
    <t>[3.95017750000261]</t>
  </si>
  <si>
    <t>[4.000233800004935]</t>
  </si>
  <si>
    <t>[4.000242400004936]</t>
  </si>
  <si>
    <t>[2.184776399997645]</t>
  </si>
  <si>
    <t>[2.1847845999946003]</t>
  </si>
  <si>
    <t>[3.0830694000032963]</t>
  </si>
  <si>
    <t>[3.083075499998813]</t>
  </si>
  <si>
    <t>[3.916782599997532]</t>
  </si>
  <si>
    <t>[3.9167926000009174]</t>
  </si>
  <si>
    <t>[2.600470099998347]</t>
  </si>
  <si>
    <t>[2.6004792000021553]</t>
  </si>
  <si>
    <t>[2.950496400000702]</t>
  </si>
  <si>
    <t>[2.9505037999988417]</t>
  </si>
  <si>
    <t>[3.2494880000012927]</t>
  </si>
  <si>
    <t>[3.2494937000010395]</t>
  </si>
  <si>
    <t>[3.0334709999951883]</t>
  </si>
  <si>
    <t>[3.0334797999967122]</t>
  </si>
  <si>
    <t>[3.1998931000052835]</t>
  </si>
  <si>
    <t>[3.199899400002323]</t>
  </si>
  <si>
    <t>[1.93385280000075]</t>
  </si>
  <si>
    <t>[1.9338587000020198]</t>
  </si>
  <si>
    <t>[2.700333300002967]</t>
  </si>
  <si>
    <t>[2.7003414999999222]</t>
  </si>
  <si>
    <t>[1.9173903999981121]</t>
  </si>
  <si>
    <t>[1.9174042999948142]</t>
  </si>
  <si>
    <t>[2.5172990999999456]</t>
  </si>
  <si>
    <t>[2.5173088000010466]</t>
  </si>
  <si>
    <t>[2.6170859999983804]</t>
  </si>
  <si>
    <t>[2.617094299996097]</t>
  </si>
  <si>
    <t>[1.56687840000086]</t>
  </si>
  <si>
    <t>[1.566884799998661]</t>
  </si>
  <si>
    <t>[2.0009711000020616]</t>
  </si>
  <si>
    <t>[2.0009783999994397]</t>
  </si>
  <si>
    <t>[2.3674229999960517]</t>
  </si>
  <si>
    <t>[2.367432599996391]</t>
  </si>
  <si>
    <t>[2.6010068000032334]</t>
  </si>
  <si>
    <t>[2.6010185000050114]</t>
  </si>
  <si>
    <t>[1.9674866999994265]</t>
  </si>
  <si>
    <t>[1.9674928999957046]</t>
  </si>
  <si>
    <t>[2.700955000000249]</t>
  </si>
  <si>
    <t>[2.70096509999712]</t>
  </si>
  <si>
    <t>[2.116107500005455]</t>
  </si>
  <si>
    <t>[2.116113399999449]</t>
  </si>
  <si>
    <t>[1.9668490999974892]</t>
  </si>
  <si>
    <t>[1.9668585000035819]</t>
  </si>
  <si>
    <t>[3.8327175000013085]</t>
  </si>
  <si>
    <t>[3.8327228000052855]</t>
  </si>
  <si>
    <t>[2.4006920000028913]</t>
  </si>
  <si>
    <t>[2.4007004000013694]</t>
  </si>
  <si>
    <t>[5.664909799997986]</t>
  </si>
  <si>
    <t>[5.664915599998494]</t>
  </si>
  <si>
    <t>[2.7502682999984245]</t>
  </si>
  <si>
    <t>[2.750274400001217]</t>
  </si>
  <si>
    <t>[2.0004312000019127]</t>
  </si>
  <si>
    <t>[2.0004394999996293]</t>
  </si>
  <si>
    <t>[2.3509462000001804]</t>
  </si>
  <si>
    <t>[2.350952500004496]</t>
  </si>
  <si>
    <t>[1.8174616000032984]</t>
  </si>
  <si>
    <t>[1.8174672000022838]</t>
  </si>
  <si>
    <t>[2.2672676000001957]</t>
  </si>
  <si>
    <t>[2.26727380000375]</t>
  </si>
  <si>
    <t>[2.883023599999433]</t>
  </si>
  <si>
    <t>[2.883030700002564]</t>
  </si>
  <si>
    <t>[3.216068699999596]</t>
  </si>
  <si>
    <t>[3.21607640000002]</t>
  </si>
  <si>
    <t>[1.8842779000042356]</t>
  </si>
  <si>
    <t>[1.8842862000019522]</t>
  </si>
  <si>
    <t>[1.866335300001083]</t>
  </si>
  <si>
    <t>[1.8663446000064141]</t>
  </si>
  <si>
    <t>[2.8174220000000787]</t>
  </si>
  <si>
    <t>[2.817434000004141]</t>
  </si>
  <si>
    <t>[1.8508379999984754]</t>
  </si>
  <si>
    <t>[1.8508469999942463]</t>
  </si>
  <si>
    <t>[1.3510524000012083]</t>
  </si>
  <si>
    <t>[1.3510614999977406]</t>
  </si>
  <si>
    <t>[3.5159657999975025]</t>
  </si>
  <si>
    <t>[3.5159758999943733]</t>
  </si>
  <si>
    <t>[7.681563400001323]</t>
  </si>
  <si>
    <t>[7.681570300002932]</t>
  </si>
  <si>
    <t>[3.7170335999981035]</t>
  </si>
  <si>
    <t>[3.717041399999289]</t>
  </si>
  <si>
    <t>[2.1170998999950825]</t>
  </si>
  <si>
    <t>[2.1171097999977064]</t>
  </si>
  <si>
    <t>[4.133031199999095]</t>
  </si>
  <si>
    <t>[4.133038700005272]</t>
  </si>
  <si>
    <t>[2.7671540999945137]</t>
  </si>
  <si>
    <t>[2.7671644000001834]</t>
  </si>
  <si>
    <t>[2.4335042999955476]</t>
  </si>
  <si>
    <t>[2.4335112999979174]</t>
  </si>
  <si>
    <t>[1.5846326999962912]</t>
  </si>
  <si>
    <t>[1.5846384999967995]</t>
  </si>
  <si>
    <t>[1.967596800001047]</t>
  </si>
  <si>
    <t>[1.967605400001048]</t>
  </si>
  <si>
    <t>[3.2497910000020056]</t>
  </si>
  <si>
    <t>[3.2497996000020066]</t>
  </si>
  <si>
    <t>[1.4842616000023554]</t>
  </si>
  <si>
    <t>[1.4842694999970263]</t>
  </si>
  <si>
    <t>[3.6827978000001167]</t>
  </si>
  <si>
    <t>[3.6828037000013865]</t>
  </si>
  <si>
    <t>[3.632579100005387]</t>
  </si>
  <si>
    <t>[3.632584600003611]</t>
  </si>
  <si>
    <t>[4.499751600000309]</t>
  </si>
  <si>
    <t>[4.499761099999887]</t>
  </si>
  <si>
    <t>[1.53438240000105]</t>
  </si>
  <si>
    <t>[1.534390100001474]</t>
  </si>
  <si>
    <t>[3.8658682000022964]</t>
  </si>
  <si>
    <t>[3.8658741999970516]</t>
  </si>
  <si>
    <t>[1.950397199994768]</t>
  </si>
  <si>
    <t>[1.9504028999945149]</t>
  </si>
  <si>
    <t>[2.4668983000010485]</t>
  </si>
  <si>
    <t>[2.466903900000034]</t>
  </si>
  <si>
    <t>[1.901014999995823]</t>
  </si>
  <si>
    <t>[1.9010249999992084]</t>
  </si>
  <si>
    <t>[4.749342800001614]</t>
  </si>
  <si>
    <t>[4.749349700003222]</t>
  </si>
  <si>
    <t>[2.2672544000015478]</t>
  </si>
  <si>
    <t>[2.2672636000061175]</t>
  </si>
  <si>
    <t>[2.5838446999987355]</t>
  </si>
  <si>
    <t>[2.5838518000018666]</t>
  </si>
  <si>
    <t>[4.249698499996157]</t>
  </si>
  <si>
    <t>[4.249704399997427]</t>
  </si>
  <si>
    <t>[3.3004793000000063]</t>
  </si>
  <si>
    <t>[3.300488000000769]</t>
  </si>
  <si>
    <t>[1.8173011999970186]</t>
  </si>
  <si>
    <t>[1.817311200000404]</t>
  </si>
  <si>
    <t>[2.200408400000015]</t>
  </si>
  <si>
    <t>[2.2004163000019616]</t>
  </si>
  <si>
    <t>[2.8824852999969153]</t>
  </si>
  <si>
    <t>[2.8824919999970007]</t>
  </si>
  <si>
    <t>[2.1676834000027156]</t>
  </si>
  <si>
    <t>[2.1676900000020396]</t>
  </si>
  <si>
    <t>[1.9174450999998953]</t>
  </si>
  <si>
    <t>[1.9174505999981193]</t>
  </si>
  <si>
    <t>[3.5666326999999]</t>
  </si>
  <si>
    <t>[3.5666408999968553]</t>
  </si>
  <si>
    <t>[4.999816299998201]</t>
  </si>
  <si>
    <t>[4.999822400000994]</t>
  </si>
  <si>
    <t>[2.4335567000016454]</t>
  </si>
  <si>
    <t>[2.4335626999964006]</t>
  </si>
  <si>
    <t>[4.566106199999922]</t>
  </si>
  <si>
    <t>[4.566112900000007]</t>
  </si>
  <si>
    <t>[1.7844496999969124]</t>
  </si>
  <si>
    <t>[1.7844576999996207]</t>
  </si>
  <si>
    <t>[2.034036400000332]</t>
  </si>
  <si>
    <t>[2.034044599997287]</t>
  </si>
  <si>
    <t>[2.616950800002087]</t>
  </si>
  <si>
    <t>[2.616958999999042]</t>
  </si>
  <si>
    <t>[4.182964900006482]</t>
  </si>
  <si>
    <t>[4.182973600007244]</t>
  </si>
  <si>
    <t>[3.416266200001701]</t>
  </si>
  <si>
    <t>[3.4162720999956946]</t>
  </si>
  <si>
    <t>[4.316245699999854]</t>
  </si>
  <si>
    <t>[4.316253599994525]</t>
  </si>
  <si>
    <t>[2.6839467999961926]</t>
  </si>
  <si>
    <t>[2.6839546999981394]</t>
  </si>
  <si>
    <t>[1.550922599999467]</t>
  </si>
  <si>
    <t>[1.550930999997945]</t>
  </si>
  <si>
    <t>[1.7840603000004194]</t>
  </si>
  <si>
    <t>[1.7840673000027891]</t>
  </si>
  <si>
    <t>[2.100520400003006]</t>
  </si>
  <si>
    <t>[2.1005262000035145]</t>
  </si>
  <si>
    <t>[3.116894200000388]</t>
  </si>
  <si>
    <t>[3.116899699998612]</t>
  </si>
  <si>
    <t>[5.1657594999996945]</t>
  </si>
  <si>
    <t>[5.165766300000541]</t>
  </si>
  <si>
    <t>[1.6680659999983618]</t>
  </si>
  <si>
    <t>[1.6680759999944712]</t>
  </si>
  <si>
    <t>[3.80031059999601]</t>
  </si>
  <si>
    <t>[3.8003189000010025]</t>
  </si>
  <si>
    <t>[2.667197300004773]</t>
  </si>
  <si>
    <t>[2.6672068999978364]</t>
  </si>
  <si>
    <t>[2.600964800003567]</t>
  </si>
  <si>
    <t>[2.6009711000006064]</t>
  </si>
  <si>
    <t>[2.8003117999978713]</t>
  </si>
  <si>
    <t>[2.800317900000664]</t>
  </si>
  <si>
    <t>[5.965409500000533]</t>
  </si>
  <si>
    <t>[5.965422499997658]</t>
  </si>
  <si>
    <t>[1.7348533999975189]</t>
  </si>
  <si>
    <t>[1.7348591999980272]</t>
  </si>
  <si>
    <t>[4.416403700000956]</t>
  </si>
  <si>
    <t>[4.416411899997911]</t>
  </si>
  <si>
    <t>[5.715689700002258]</t>
  </si>
  <si>
    <t>[5.715695300001244]</t>
  </si>
  <si>
    <t>[2.48416339999676]</t>
  </si>
  <si>
    <t>[2.4841723999998067]</t>
  </si>
  <si>
    <t>[4.364945799999987]</t>
  </si>
  <si>
    <t>[4.36495649999415]</t>
  </si>
  <si>
    <t>[4.966377500000817]</t>
  </si>
  <si>
    <t>[4.966383400002087]</t>
  </si>
  <si>
    <t>[4.0327101000002585]</t>
  </si>
  <si>
    <t>[4.0327155999984825]</t>
  </si>
  <si>
    <t>[2.0336861000032513]</t>
  </si>
  <si>
    <t>[2.033692900004098]</t>
  </si>
  <si>
    <t>[4.815966499998467]</t>
  </si>
  <si>
    <t>[4.8159763000003295]</t>
  </si>
  <si>
    <t>[2.7316193000006024]</t>
  </si>
  <si>
    <t>[2.7316262000022107]</t>
  </si>
  <si>
    <t>[3.4981458999973256]</t>
  </si>
  <si>
    <t>[3.4981515999970725]</t>
  </si>
  <si>
    <t>[2.017698100004054]</t>
  </si>
  <si>
    <t>[2.0177092000012635]</t>
  </si>
  <si>
    <t>[3.0838088000018615]</t>
  </si>
  <si>
    <t>[3.0838169999988168]</t>
  </si>
  <si>
    <t>[2.134199100000842]</t>
  </si>
  <si>
    <t>[2.1342111000049044]</t>
  </si>
  <si>
    <t>[1.9672946999999112]</t>
  </si>
  <si>
    <t>[1.9673031999991508]</t>
  </si>
  <si>
    <t>[2.9007375000001048]</t>
  </si>
  <si>
    <t>[2.9007506999987527]</t>
  </si>
  <si>
    <t>[1.8011136000059196]</t>
  </si>
  <si>
    <t>[1.801120300006005]</t>
  </si>
  <si>
    <t>[1.6991095999983372]</t>
  </si>
  <si>
    <t>[1.6991172999987612]</t>
  </si>
  <si>
    <t>[5.249229099994409]</t>
  </si>
  <si>
    <t>[5.249237899995933]</t>
  </si>
  <si>
    <t>[7.280623000006017]</t>
  </si>
  <si>
    <t>[7.280631200002972]</t>
  </si>
  <si>
    <t>[1.7668534999975236]</t>
  </si>
  <si>
    <t>[1.766864599994733]</t>
  </si>
  <si>
    <t>[3.4836998999962816]</t>
  </si>
  <si>
    <t>[3.483714499998314]</t>
  </si>
  <si>
    <t>[3.4670695000022533]</t>
  </si>
  <si>
    <t>[3.467078699999547]</t>
  </si>
  <si>
    <t>[3.966369499998109]</t>
  </si>
  <si>
    <t>[3.9663756000009016]</t>
  </si>
  <si>
    <t>[2.5005703999995603]</t>
  </si>
  <si>
    <t>[2.500576899998123]</t>
  </si>
  <si>
    <t>[3.2168116999964695]</t>
  </si>
  <si>
    <t>[3.2168186999988393]</t>
  </si>
  <si>
    <t>[1.916765200003283]</t>
  </si>
  <si>
    <t>[1.916774199999054]</t>
  </si>
  <si>
    <t>[2.56688280000526]</t>
  </si>
  <si>
    <t>[2.5668933000051766]</t>
  </si>
  <si>
    <t>[4.583334800001467]</t>
  </si>
  <si>
    <t>[4.583345700004429]</t>
  </si>
  <si>
    <t>[2.917005800001789]</t>
  </si>
  <si>
    <t>[2.917013800004497]</t>
  </si>
  <si>
    <t>[2.699951599999622]</t>
  </si>
  <si>
    <t>[2.699959500001569]</t>
  </si>
  <si>
    <t>[2.383640700005344]</t>
  </si>
  <si>
    <t>[2.3836475999996765]</t>
  </si>
  <si>
    <t>[1.9345443000056548]</t>
  </si>
  <si>
    <t>[1.93455250000261]</t>
  </si>
  <si>
    <t>[1.5506944000007934]</t>
  </si>
  <si>
    <t>[1.5507022999954643]</t>
  </si>
  <si>
    <t>[1.9506216000008862]</t>
  </si>
  <si>
    <t>[1.9506314000027487]</t>
  </si>
  <si>
    <t>[2.016617599998426]</t>
  </si>
  <si>
    <t>[2.016624200005026]</t>
  </si>
  <si>
    <t>[3.1500400000004447]</t>
  </si>
  <si>
    <t>[3.1500471999970614]</t>
  </si>
  <si>
    <t>[2.0171690999995917]</t>
  </si>
  <si>
    <t>[2.0171765999984927]</t>
  </si>
  <si>
    <t>[5.582210900000064]</t>
  </si>
  <si>
    <t>[5.582217999995919]</t>
  </si>
  <si>
    <t>[2.850923600002716]</t>
  </si>
  <si>
    <t>[2.850929799998994]</t>
  </si>
  <si>
    <t>[5.182175100002496]</t>
  </si>
  <si>
    <t>[5.182181800002581]</t>
  </si>
  <si>
    <t>[7.464537299994845]</t>
  </si>
  <si>
    <t>[7.464544199996453]</t>
  </si>
  <si>
    <t>[3.7997553999957745]</t>
  </si>
  <si>
    <t>[3.7997621999966213]</t>
  </si>
  <si>
    <t>[3.1502658000026713]</t>
  </si>
  <si>
    <t>[3.150273400002334]</t>
  </si>
  <si>
    <t>[2.334020499998587]</t>
  </si>
  <si>
    <t>[2.3340261000048486]</t>
  </si>
  <si>
    <t>[2.9333968999999342]</t>
  </si>
  <si>
    <t>[2.9334024999989197]</t>
  </si>
  <si>
    <t>[2.9506240999980946]</t>
  </si>
  <si>
    <t>[2.9506334999969113]</t>
  </si>
  <si>
    <t>[2.200465100002475]</t>
  </si>
  <si>
    <t>[2.2004708999957074]</t>
  </si>
  <si>
    <t>[2.683832700000494]</t>
  </si>
  <si>
    <t>[2.6838398999971105]</t>
  </si>
  <si>
    <t>[1.7009437000015168]</t>
  </si>
  <si>
    <t>[1.7009551000010106]</t>
  </si>
  <si>
    <t>[2.3003424999988056]</t>
  </si>
  <si>
    <t>[2.3003479999970295]</t>
  </si>
  <si>
    <t>[2.334223899997596]</t>
  </si>
  <si>
    <t>[2.33423380000022]</t>
  </si>
  <si>
    <t>[1.951620699997875]</t>
  </si>
  <si>
    <t>[1.951629299997876]</t>
  </si>
  <si>
    <t>[2.1174283000000287]</t>
  </si>
  <si>
    <t>[2.1174379000003682]</t>
  </si>
  <si>
    <t>[2.382072699998389]</t>
  </si>
  <si>
    <t>[2.38207870000042]</t>
  </si>
  <si>
    <t>[2.8836685999995098]</t>
  </si>
  <si>
    <t>[2.8836790999994264]</t>
  </si>
  <si>
    <t>[2.466848199997912]</t>
  </si>
  <si>
    <t>[2.466857899999013]</t>
  </si>
  <si>
    <t>[3.03368490000139]</t>
  </si>
  <si>
    <t>[3.0336929999975837]</t>
  </si>
  <si>
    <t>[3.083060099997965]</t>
  </si>
  <si>
    <t>[3.0830667999980506]</t>
  </si>
  <si>
    <t>[2.317279299997608]</t>
  </si>
  <si>
    <t>[2.317287199999555]</t>
  </si>
  <si>
    <t>[2.9177584999997634]</t>
  </si>
  <si>
    <t>[2.917767200000526]</t>
  </si>
  <si>
    <t>[4.300104300004023]</t>
  </si>
  <si>
    <t>[4.300113500001316]</t>
  </si>
  <si>
    <t>[2.3003448999952525]</t>
  </si>
  <si>
    <t>[2.3003504000007524]</t>
  </si>
  <si>
    <t>[2.10107920000155]</t>
  </si>
  <si>
    <t>[2.101091099997575]</t>
  </si>
  <si>
    <t>[1.9836227000050712]</t>
  </si>
  <si>
    <t>[1.9836281000025338]</t>
  </si>
  <si>
    <t>[3.749383800000942]</t>
  </si>
  <si>
    <t>[3.7493897000022116]</t>
  </si>
  <si>
    <t>[2.417683300001954]</t>
  </si>
  <si>
    <t>[2.417693400006101]</t>
  </si>
  <si>
    <t>[1.7174288999958662]</t>
  </si>
  <si>
    <t>[1.7174373000016203]</t>
  </si>
  <si>
    <t>[2.5831631000037305]</t>
  </si>
  <si>
    <t>[2.583172900005593]</t>
  </si>
  <si>
    <t>[2.3999597000001813]</t>
  </si>
  <si>
    <t>[2.3999652999991667]</t>
  </si>
  <si>
    <t>[2.200416399995447]</t>
  </si>
  <si>
    <t>[2.2004225999990012]</t>
  </si>
  <si>
    <t>[2.9171748000007938]</t>
  </si>
  <si>
    <t>[2.9171862000002875]</t>
  </si>
  <si>
    <t>[2.9171751999965636]</t>
  </si>
  <si>
    <t>[2.917181199998595]</t>
  </si>
  <si>
    <t>[2.4172424000062165]</t>
  </si>
  <si>
    <t>[2.4172495000020717]</t>
  </si>
  <si>
    <t>[3.2338874000051874]</t>
  </si>
  <si>
    <t>[3.2338940000045113]</t>
  </si>
  <si>
    <t>[2.2172424999953364]</t>
  </si>
  <si>
    <t>[2.2172523999979603]</t>
  </si>
  <si>
    <t>[4.8826848000026075]</t>
  </si>
  <si>
    <t>[4.882690899998124]</t>
  </si>
  <si>
    <t>[7.898005099996226]</t>
  </si>
  <si>
    <t>[7.89801169999555]</t>
  </si>
  <si>
    <t>[2.234428600000683]</t>
  </si>
  <si>
    <t>[2.234435999998823]</t>
  </si>
  <si>
    <t>[2.4172546999980113]</t>
  </si>
  <si>
    <t>[2.417263700001058]</t>
  </si>
  <si>
    <t>[2.034067299995513]</t>
  </si>
  <si>
    <t>[2.03407779999543]</t>
  </si>
  <si>
    <t>[2.466826600000786]</t>
  </si>
  <si>
    <t>[2.4668393999963882]</t>
  </si>
  <si>
    <t>[3.0336622999966494]</t>
  </si>
  <si>
    <t>[3.0336690999974962]</t>
  </si>
  <si>
    <t>[2.7001210000016727]</t>
  </si>
  <si>
    <t>[2.700129000004381]</t>
  </si>
  <si>
    <t>[2.416668700003356]</t>
  </si>
  <si>
    <t>[2.4166762000022572]</t>
  </si>
  <si>
    <t>[3.9496405000027153]</t>
  </si>
  <si>
    <t>[3.9496460000009392]</t>
  </si>
  <si>
    <t>[2.2168524999942747]</t>
  </si>
  <si>
    <t>[2.2168605999977444]</t>
  </si>
  <si>
    <t>[1.8009374999965075]</t>
  </si>
  <si>
    <t>[1.800945299997693]</t>
  </si>
  <si>
    <t>[1.8502910000024713]</t>
  </si>
  <si>
    <t>[1.850300400001288]</t>
  </si>
  <si>
    <t>[2.334000199996808]</t>
  </si>
  <si>
    <t>[2.3340106999967247]</t>
  </si>
  <si>
    <t>[1.9998717999988003]</t>
  </si>
  <si>
    <t>[1.9998782999973628]</t>
  </si>
  <si>
    <t>[1.9337746000019251]</t>
  </si>
  <si>
    <t>[1.933780100000149]</t>
  </si>
  <si>
    <t>[2.200239899997541]</t>
  </si>
  <si>
    <t>[2.200246899999911]</t>
  </si>
  <si>
    <t>[2.8502189999999246]</t>
  </si>
  <si>
    <t>[2.8502255999992485]</t>
  </si>
  <si>
    <t>[2.2340478000041912]</t>
  </si>
  <si>
    <t>[2.2340558000068995]</t>
  </si>
  <si>
    <t>[4.0327144999973825]</t>
  </si>
  <si>
    <t>[4.032721199997468]</t>
  </si>
  <si>
    <t>[4.516197899996769]</t>
  </si>
  <si>
    <t>[4.5162057999987155]</t>
  </si>
  <si>
    <t>[5.399479899999278]</t>
  </si>
  <si>
    <t>[5.399489700001141]</t>
  </si>
  <si>
    <t>[2.350421000002825]</t>
  </si>
  <si>
    <t>[2.350430900005449]</t>
  </si>
  <si>
    <t>[2.1838796000010916]</t>
  </si>
  <si>
    <t>[2.183888100000331]</t>
  </si>
  <si>
    <t>[2.4503944000025513]</t>
  </si>
  <si>
    <t>[2.4504002000030596]</t>
  </si>
  <si>
    <t>[1.9666326000005938]</t>
  </si>
  <si>
    <t>[1.9666398000044865]</t>
  </si>
  <si>
    <t>[1.9336177000004682]</t>
  </si>
  <si>
    <t>[1.9336250999986078]</t>
  </si>
  <si>
    <t>[2.1667453999980353]</t>
  </si>
  <si>
    <t>[2.1667543000003207]</t>
  </si>
  <si>
    <t>[2.350882599996112]</t>
  </si>
  <si>
    <t>[2.3508927000002586]</t>
  </si>
  <si>
    <t>[2.0835108999963268]</t>
  </si>
  <si>
    <t>[2.0835187999982736]</t>
  </si>
  <si>
    <t>[3.5166903999997885]</t>
  </si>
  <si>
    <t>[3.5166957000037655]</t>
  </si>
  <si>
    <t>[2.367619900003774]</t>
  </si>
  <si>
    <t>[2.3676262000008137]</t>
  </si>
  <si>
    <t>[4.132584800005134]</t>
  </si>
  <si>
    <t>[4.132591500005219]</t>
  </si>
  <si>
    <t>[1.651453999998921]</t>
  </si>
  <si>
    <t>[1.6514623999973992]</t>
  </si>
  <si>
    <t>[3.1334095999991405]</t>
  </si>
  <si>
    <t>[3.133417199998803]</t>
  </si>
  <si>
    <t>[3.2999980000022333]</t>
  </si>
  <si>
    <t>[3.30000370000198]</t>
  </si>
  <si>
    <t>[5.3990852999995695]</t>
  </si>
  <si>
    <t>[5.399093499996525]</t>
  </si>
  <si>
    <t>[2.6156326999989687]</t>
  </si>
  <si>
    <t>[2.615638499999477]</t>
  </si>
  <si>
    <t>[2.5004504000025918]</t>
  </si>
  <si>
    <t>[2.5004581000030157]</t>
  </si>
  <si>
    <t>[1.8837703000026522]</t>
  </si>
  <si>
    <t>[1.8837782999980845]</t>
  </si>
  <si>
    <t>[1.7170870000045397]</t>
  </si>
  <si>
    <t>[1.717093899998872]</t>
  </si>
  <si>
    <t>[3.1673412999953143]</t>
  </si>
  <si>
    <t>[3.167349600000307]</t>
  </si>
  <si>
    <t>[2.66759219999949]</t>
  </si>
  <si>
    <t>[2.6675982999950065]</t>
  </si>
  <si>
    <t>[1.684121199999936]</t>
  </si>
  <si>
    <t>[1.6841289000003599]</t>
  </si>
  <si>
    <t>[2.7836069999975734]</t>
  </si>
  <si>
    <t>[2.783614799998759]</t>
  </si>
  <si>
    <t>[2.8340747999973246]</t>
  </si>
  <si>
    <t>[2.8340852999972412]</t>
  </si>
  <si>
    <t>[1.816601600003196]</t>
  </si>
  <si>
    <t>[1.8166083000032813]</t>
  </si>
  <si>
    <t>[2.733850099997653]</t>
  </si>
  <si>
    <t>[2.7338562999939313]</t>
  </si>
  <si>
    <t>[2.266616199995042]</t>
  </si>
  <si>
    <t>[2.2666220999963116]</t>
  </si>
  <si>
    <t>[4.615953400003491]</t>
  </si>
  <si>
    <t>[4.615961700001208]</t>
  </si>
  <si>
    <t>[3.9323712999976124]</t>
  </si>
  <si>
    <t>[3.932402099999308]</t>
  </si>
  <si>
    <t>[1.7510244000004604]</t>
  </si>
  <si>
    <t>[1.7510312000013073]</t>
  </si>
  <si>
    <t>[1.6676315000004251]</t>
  </si>
  <si>
    <t>[1.667639200000849]</t>
  </si>
  <si>
    <t>[2.5168458000043756]</t>
  </si>
  <si>
    <t>[2.516852500004461]</t>
  </si>
  <si>
    <t>[2.1661997999981395]</t>
  </si>
  <si>
    <t>[2.1662062000032165]</t>
  </si>
  <si>
    <t>[2.449957299999369]</t>
  </si>
  <si>
    <t>[2.4499642999944626]</t>
  </si>
  <si>
    <t>[2.7995530999978655]</t>
  </si>
  <si>
    <t>[2.799561599997105]</t>
  </si>
  <si>
    <t>[2.283946700001252]</t>
  </si>
  <si>
    <t>[2.2839547999974457]</t>
  </si>
  <si>
    <t>[1.7341878000006545]</t>
  </si>
  <si>
    <t>[1.734195400000317]</t>
  </si>
  <si>
    <t>[2.050501300000178]</t>
  </si>
  <si>
    <t>[2.050506999999925]</t>
  </si>
  <si>
    <t>[3.0501387000040268]</t>
  </si>
  <si>
    <t>[3.0501470000017434]</t>
  </si>
  <si>
    <t>[2.250206900003832]</t>
  </si>
  <si>
    <t>[2.2502145000034943]</t>
  </si>
  <si>
    <t>[5.614981999999145]</t>
  </si>
  <si>
    <t>[5.614991200003715]</t>
  </si>
  <si>
    <t>[1.634594900002412]</t>
  </si>
  <si>
    <t>[1.6346032000001287]</t>
  </si>
  <si>
    <t>[2.2510633999991114]</t>
  </si>
  <si>
    <t>[2.2510733000017353]</t>
  </si>
  <si>
    <t>[1.9009670999948867]</t>
  </si>
  <si>
    <t>[1.9009777999963262]</t>
  </si>
  <si>
    <t>[1.8506913000019267]</t>
  </si>
  <si>
    <t>[1.850700200004212]</t>
  </si>
  <si>
    <t>[2.1007039999967674]</t>
  </si>
  <si>
    <t>[2.1007138999993913]</t>
  </si>
  <si>
    <t>[1.7496973000015714]</t>
  </si>
  <si>
    <t>[1.7497042000031797]</t>
  </si>
  <si>
    <t>[2.733330900002329]</t>
  </si>
  <si>
    <t>[2.733336600002076]</t>
  </si>
  <si>
    <t>[5.3342502000014065]</t>
  </si>
  <si>
    <t>[5.334268900005554]</t>
  </si>
  <si>
    <t>[2.234257999996771]</t>
  </si>
  <si>
    <t>[2.2342663999952492]</t>
  </si>
  <si>
    <t>[3.3503166000009514]</t>
  </si>
  <si>
    <t>[3.3503226000029827]</t>
  </si>
  <si>
    <t>[3.1330435999989277]</t>
  </si>
  <si>
    <t>[3.133049199997913]</t>
  </si>
  <si>
    <t>[1.7179033000065829]</t>
  </si>
  <si>
    <t>[1.717913899999985]</t>
  </si>
  <si>
    <t>[3.2501256999967154]</t>
  </si>
  <si>
    <t>[3.2501313999964623]</t>
  </si>
  <si>
    <t>[2.1664529999980005]</t>
  </si>
  <si>
    <t>[2.166459699998086]</t>
  </si>
  <si>
    <t>[3.099162600003183]</t>
  </si>
  <si>
    <t>[3.0991731000030995]</t>
  </si>
  <si>
    <t>[1.9329284999985248]</t>
  </si>
  <si>
    <t>[1.932935400000133]</t>
  </si>
  <si>
    <t>[1.583972400003404]</t>
  </si>
  <si>
    <t>[1.583978800001205]</t>
  </si>
  <si>
    <t>[1.4341786000004504]</t>
  </si>
  <si>
    <t>[1.4341894999961369]</t>
  </si>
  <si>
    <t>[4.548818299997947]</t>
  </si>
  <si>
    <t>[4.548823799996171]</t>
  </si>
  <si>
    <t>[1.8835542000015266]</t>
  </si>
  <si>
    <t>[1.883560000002035]</t>
  </si>
  <si>
    <t>[2.4503836000003503]</t>
  </si>
  <si>
    <t>[2.450389300000097]</t>
  </si>
  <si>
    <t>[2.3338374000013573]</t>
  </si>
  <si>
    <t>[2.3338434000033885]</t>
  </si>
  <si>
    <t>[2.9495864999989863]</t>
  </si>
  <si>
    <t>[2.949592400000256]</t>
  </si>
  <si>
    <t>[1.4340624999967986]</t>
  </si>
  <si>
    <t>[1.4340709999960382]</t>
  </si>
  <si>
    <t>[2.3828653000018676]</t>
  </si>
  <si>
    <t>[2.3828732999973]</t>
  </si>
  <si>
    <t>[2.7173519999996643]</t>
  </si>
  <si>
    <t>[2.717360499998904]</t>
  </si>
  <si>
    <t>[3.61654930000077]</t>
  </si>
  <si>
    <t>[3.616559699999925]</t>
  </si>
  <si>
    <t>[2.2336144000000786]</t>
  </si>
  <si>
    <t>[2.233625500004564]</t>
  </si>
  <si>
    <t>[2.349998899997445]</t>
  </si>
  <si>
    <t>[2.35000779999973]</t>
  </si>
  <si>
    <t>[2.8170950999992783]</t>
  </si>
  <si>
    <t>[2.817102699998941]</t>
  </si>
  <si>
    <t>[2.067087100003846]</t>
  </si>
  <si>
    <t>[2.06709260000207]</t>
  </si>
  <si>
    <t>[2.3669154000017443]</t>
  </si>
  <si>
    <t>[2.3669235999986995]</t>
  </si>
  <si>
    <t>[2.2834747999950196]</t>
  </si>
  <si>
    <t>[2.2834842999945977]</t>
  </si>
  <si>
    <t>[1.9502292999968631]</t>
  </si>
  <si>
    <t>[1.9502352999988943]</t>
  </si>
  <si>
    <t>[2.68348519999563]</t>
  </si>
  <si>
    <t>[2.6834910999968997]</t>
  </si>
  <si>
    <t>[2.933457899998757]</t>
  </si>
  <si>
    <t>[2.9334665999995195]</t>
  </si>
  <si>
    <t>[1.6998567999980878]</t>
  </si>
  <si>
    <t>[1.6998631000024034]</t>
  </si>
  <si>
    <t>[2.233995899994625]</t>
  </si>
  <si>
    <t>[2.2340037999965716]</t>
  </si>
  <si>
    <t>Delay</t>
  </si>
  <si>
    <t>Estimated Time</t>
  </si>
  <si>
    <t>Long</t>
  </si>
  <si>
    <t>Medium</t>
  </si>
  <si>
    <t>Short</t>
  </si>
  <si>
    <t>Mean of exp trials</t>
  </si>
  <si>
    <t>Mean of unexp trials</t>
  </si>
  <si>
    <t>Difference in interval Estimates</t>
  </si>
  <si>
    <t>Frequency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</si>
</sst>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in Time Interval Estimates Across Delay Conditions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delay time'!$I$6:$I$8</c:f>
              <c:strCache>
                <c:ptCount val="3"/>
                <c:pt idx="0">
                  <c:v>Short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'by delay time'!$J$6:$J$8</c:f>
              <c:numCache>
                <c:formatCode>General</c:formatCode>
                <c:ptCount val="3"/>
                <c:pt idx="0">
                  <c:v>136.66666666666666</c:v>
                </c:pt>
                <c:pt idx="1">
                  <c:v>341.21212121212119</c:v>
                </c:pt>
                <c:pt idx="2">
                  <c:v>520.90909090909088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9-4634-A831-306A85DB931C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680446194225722E-2"/>
                  <c:y val="9.95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9-4634-A831-306A85DB9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delay time'!$I$6:$I$8</c:f>
              <c:strCache>
                <c:ptCount val="3"/>
                <c:pt idx="0">
                  <c:v>Short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'by delay time'!$J$3:$J$5</c:f>
              <c:numCache>
                <c:formatCode>General</c:formatCode>
                <c:ptCount val="3"/>
                <c:pt idx="0">
                  <c:v>127.47474747474747</c:v>
                </c:pt>
                <c:pt idx="1">
                  <c:v>294.2</c:v>
                </c:pt>
                <c:pt idx="2">
                  <c:v>479.19191919191917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9-4634-A831-306A85DB931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4589439"/>
        <c:axId val="1286877231"/>
      </c:lineChart>
      <c:catAx>
        <c:axId val="12945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77231"/>
        <c:crosses val="autoZero"/>
        <c:auto val="1"/>
        <c:lblAlgn val="ctr"/>
        <c:lblOffset val="100"/>
        <c:noMultiLvlLbl val="0"/>
      </c:catAx>
      <c:valAx>
        <c:axId val="12868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Interval Estimates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delay time'!$H$5:$H$6</c:f>
              <c:strCache>
                <c:ptCount val="2"/>
                <c:pt idx="0">
                  <c:v>exp</c:v>
                </c:pt>
                <c:pt idx="1">
                  <c:v>unexp</c:v>
                </c:pt>
              </c:strCache>
            </c:strRef>
          </c:cat>
          <c:val>
            <c:numRef>
              <c:f>('by delay time'!$J$3,'by delay time'!$J$6)</c:f>
              <c:numCache>
                <c:formatCode>General</c:formatCode>
                <c:ptCount val="2"/>
                <c:pt idx="0">
                  <c:v>127.47474747474747</c:v>
                </c:pt>
                <c:pt idx="1">
                  <c:v>136.66666666666666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8-438B-8F2C-51DFF6930B50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delay time'!$H$5:$H$6</c:f>
              <c:strCache>
                <c:ptCount val="2"/>
                <c:pt idx="0">
                  <c:v>exp</c:v>
                </c:pt>
                <c:pt idx="1">
                  <c:v>unexp</c:v>
                </c:pt>
              </c:strCache>
            </c:strRef>
          </c:cat>
          <c:val>
            <c:numRef>
              <c:f>('by delay time'!$J$4,'by delay time'!$J$7)</c:f>
              <c:numCache>
                <c:formatCode>General</c:formatCode>
                <c:ptCount val="2"/>
                <c:pt idx="0">
                  <c:v>294.2</c:v>
                </c:pt>
                <c:pt idx="1">
                  <c:v>341.21212121212119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8-438B-8F2C-51DFF6930B50}"/>
            </c:ext>
          </c:extLst>
        </c:ser>
        <c:ser>
          <c:idx val="2"/>
          <c:order val="2"/>
          <c:tx>
            <c:v>Long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delay time'!$H$5:$H$6</c:f>
              <c:strCache>
                <c:ptCount val="2"/>
                <c:pt idx="0">
                  <c:v>exp</c:v>
                </c:pt>
                <c:pt idx="1">
                  <c:v>unexp</c:v>
                </c:pt>
              </c:strCache>
            </c:strRef>
          </c:cat>
          <c:val>
            <c:numRef>
              <c:f>('by delay time'!$J$5,'by delay time'!$J$8)</c:f>
              <c:numCache>
                <c:formatCode>General</c:formatCode>
                <c:ptCount val="2"/>
                <c:pt idx="0">
                  <c:v>479.19191919191917</c:v>
                </c:pt>
                <c:pt idx="1">
                  <c:v>520.90909090909088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8-438B-8F2C-51DFF6930B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81343"/>
        <c:axId val="14380383"/>
      </c:lineChart>
      <c:catAx>
        <c:axId val="1438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383"/>
        <c:crosses val="autoZero"/>
        <c:auto val="1"/>
        <c:lblAlgn val="ctr"/>
        <c:lblOffset val="100"/>
        <c:noMultiLvlLbl val="0"/>
      </c:catAx>
      <c:valAx>
        <c:axId val="143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Interval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549275</xdr:colOff>
      <xdr:row>5</xdr:row>
      <xdr:rowOff>34925</xdr:rowOff>
    </xdr:from>
    <xdr:to>
      <xdr:col>18</xdr:col>
      <xdr:colOff>244475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62576-14F2-C2FF-5F2B-7E8AF605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365125</xdr:colOff>
      <xdr:row>25</xdr:row>
      <xdr:rowOff>168275</xdr:rowOff>
    </xdr:from>
    <xdr:to>
      <xdr:col>18</xdr:col>
      <xdr:colOff>60325</xdr:colOff>
      <xdr:row>40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2F14B-8402-1196-5F93-4060A96ED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AE32-0F86-4D97-89FC-582D66CB8685}">
  <dimension ref="A1:I397"/>
  <sheetViews>
    <sheetView workbookViewId="0">
      <selection activeCell="D26" sqref="D26"/>
    </sheetView>
  </sheetViews>
  <sheetFormatPr defaultRowHeight="14.5" x14ac:dyDescent="0.35"/>
  <cols>
    <col min="8" max="8" width="2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</row>
    <row r="2" spans="1:9" x14ac:dyDescent="0.35">
      <c r="A2">
        <v>0.1</v>
      </c>
      <c r="B2">
        <v>1000</v>
      </c>
      <c r="C2" t="s">
        <v>48</v>
      </c>
      <c r="D2">
        <v>0</v>
      </c>
      <c r="E2">
        <v>0</v>
      </c>
      <c r="F2">
        <v>200</v>
      </c>
      <c r="H2" t="s">
        <v>853</v>
      </c>
      <c r="I2">
        <f>AVERAGE(F2:F298)</f>
        <v>298.68686868686871</v>
      </c>
    </row>
    <row r="3" spans="1:9" x14ac:dyDescent="0.35">
      <c r="A3">
        <v>0.4</v>
      </c>
      <c r="B3">
        <v>1000</v>
      </c>
      <c r="C3" t="s">
        <v>48</v>
      </c>
      <c r="D3">
        <v>2</v>
      </c>
      <c r="E3">
        <v>0</v>
      </c>
      <c r="F3">
        <v>700</v>
      </c>
      <c r="H3" t="s">
        <v>854</v>
      </c>
      <c r="I3">
        <f>AVERAGE(F299:F397)</f>
        <v>332.92929292929296</v>
      </c>
    </row>
    <row r="4" spans="1:9" x14ac:dyDescent="0.35">
      <c r="A4">
        <v>0.7</v>
      </c>
      <c r="B4">
        <v>1000</v>
      </c>
      <c r="C4" t="s">
        <v>48</v>
      </c>
      <c r="D4">
        <v>3</v>
      </c>
      <c r="E4">
        <v>0</v>
      </c>
      <c r="F4">
        <v>800</v>
      </c>
      <c r="H4" t="s">
        <v>855</v>
      </c>
      <c r="I4">
        <f>I3-I2</f>
        <v>34.242424242424249</v>
      </c>
    </row>
    <row r="5" spans="1:9" x14ac:dyDescent="0.35">
      <c r="A5">
        <v>0.4</v>
      </c>
      <c r="B5">
        <v>1000</v>
      </c>
      <c r="C5" t="s">
        <v>48</v>
      </c>
      <c r="D5">
        <v>4</v>
      </c>
      <c r="E5">
        <v>0</v>
      </c>
      <c r="F5">
        <v>550</v>
      </c>
    </row>
    <row r="6" spans="1:9" x14ac:dyDescent="0.35">
      <c r="A6">
        <v>0.1</v>
      </c>
      <c r="B6">
        <v>1000</v>
      </c>
      <c r="C6" t="s">
        <v>48</v>
      </c>
      <c r="D6">
        <v>5</v>
      </c>
      <c r="E6">
        <v>0</v>
      </c>
      <c r="F6">
        <v>120</v>
      </c>
    </row>
    <row r="7" spans="1:9" x14ac:dyDescent="0.35">
      <c r="A7">
        <v>0.4</v>
      </c>
      <c r="B7">
        <v>1000</v>
      </c>
      <c r="C7" t="s">
        <v>48</v>
      </c>
      <c r="D7">
        <v>7</v>
      </c>
      <c r="E7">
        <v>0</v>
      </c>
      <c r="F7">
        <v>200</v>
      </c>
    </row>
    <row r="8" spans="1:9" x14ac:dyDescent="0.35">
      <c r="A8">
        <v>0.1</v>
      </c>
      <c r="B8">
        <v>1000</v>
      </c>
      <c r="C8" t="s">
        <v>48</v>
      </c>
      <c r="D8">
        <v>8</v>
      </c>
      <c r="E8">
        <v>0</v>
      </c>
      <c r="F8">
        <v>100</v>
      </c>
    </row>
    <row r="9" spans="1:9" x14ac:dyDescent="0.35">
      <c r="A9">
        <v>0.7</v>
      </c>
      <c r="B9">
        <v>1000</v>
      </c>
      <c r="C9" t="s">
        <v>48</v>
      </c>
      <c r="D9">
        <v>9</v>
      </c>
      <c r="E9">
        <v>0</v>
      </c>
      <c r="F9">
        <v>850</v>
      </c>
    </row>
    <row r="10" spans="1:9" x14ac:dyDescent="0.35">
      <c r="A10">
        <v>0.7</v>
      </c>
      <c r="B10">
        <v>1000</v>
      </c>
      <c r="C10" t="s">
        <v>48</v>
      </c>
      <c r="D10">
        <v>10</v>
      </c>
      <c r="E10">
        <v>0</v>
      </c>
      <c r="F10">
        <v>850</v>
      </c>
    </row>
    <row r="11" spans="1:9" x14ac:dyDescent="0.35">
      <c r="A11">
        <v>0.1</v>
      </c>
      <c r="B11">
        <v>1000</v>
      </c>
      <c r="C11" t="s">
        <v>48</v>
      </c>
      <c r="D11">
        <v>14</v>
      </c>
      <c r="E11">
        <v>1</v>
      </c>
      <c r="F11">
        <v>220</v>
      </c>
    </row>
    <row r="12" spans="1:9" x14ac:dyDescent="0.35">
      <c r="A12">
        <v>0.7</v>
      </c>
      <c r="B12">
        <v>1000</v>
      </c>
      <c r="C12" t="s">
        <v>48</v>
      </c>
      <c r="D12">
        <v>15</v>
      </c>
      <c r="E12">
        <v>1</v>
      </c>
      <c r="F12">
        <v>450</v>
      </c>
    </row>
    <row r="13" spans="1:9" x14ac:dyDescent="0.35">
      <c r="A13">
        <v>0.4</v>
      </c>
      <c r="B13">
        <v>1000</v>
      </c>
      <c r="C13" t="s">
        <v>48</v>
      </c>
      <c r="D13">
        <v>16</v>
      </c>
      <c r="E13">
        <v>1</v>
      </c>
      <c r="F13">
        <v>560</v>
      </c>
    </row>
    <row r="14" spans="1:9" x14ac:dyDescent="0.35">
      <c r="A14">
        <v>0.1</v>
      </c>
      <c r="B14">
        <v>1000</v>
      </c>
      <c r="C14" t="s">
        <v>48</v>
      </c>
      <c r="D14">
        <v>17</v>
      </c>
      <c r="E14">
        <v>1</v>
      </c>
      <c r="F14">
        <v>100</v>
      </c>
    </row>
    <row r="15" spans="1:9" x14ac:dyDescent="0.35">
      <c r="A15">
        <v>0.4</v>
      </c>
      <c r="B15">
        <v>1000</v>
      </c>
      <c r="C15" t="s">
        <v>48</v>
      </c>
      <c r="D15">
        <v>18</v>
      </c>
      <c r="E15">
        <v>1</v>
      </c>
      <c r="F15">
        <v>230</v>
      </c>
    </row>
    <row r="16" spans="1:9" x14ac:dyDescent="0.35">
      <c r="A16">
        <v>0.7</v>
      </c>
      <c r="B16">
        <v>1000</v>
      </c>
      <c r="C16" t="s">
        <v>48</v>
      </c>
      <c r="D16">
        <v>20</v>
      </c>
      <c r="E16">
        <v>1</v>
      </c>
      <c r="F16">
        <v>800</v>
      </c>
    </row>
    <row r="17" spans="1:6" x14ac:dyDescent="0.35">
      <c r="A17">
        <v>0.1</v>
      </c>
      <c r="B17">
        <v>1000</v>
      </c>
      <c r="C17" t="s">
        <v>48</v>
      </c>
      <c r="D17">
        <v>21</v>
      </c>
      <c r="E17">
        <v>1</v>
      </c>
      <c r="F17">
        <v>100</v>
      </c>
    </row>
    <row r="18" spans="1:6" x14ac:dyDescent="0.35">
      <c r="A18">
        <v>0.7</v>
      </c>
      <c r="B18">
        <v>1000</v>
      </c>
      <c r="C18" t="s">
        <v>48</v>
      </c>
      <c r="D18">
        <v>22</v>
      </c>
      <c r="E18">
        <v>1</v>
      </c>
      <c r="F18">
        <v>450</v>
      </c>
    </row>
    <row r="19" spans="1:6" x14ac:dyDescent="0.35">
      <c r="A19">
        <v>0.4</v>
      </c>
      <c r="B19">
        <v>1000</v>
      </c>
      <c r="C19" t="s">
        <v>48</v>
      </c>
      <c r="D19">
        <v>23</v>
      </c>
      <c r="E19">
        <v>1</v>
      </c>
      <c r="F19">
        <v>500</v>
      </c>
    </row>
    <row r="20" spans="1:6" x14ac:dyDescent="0.35">
      <c r="A20">
        <v>0.4</v>
      </c>
      <c r="B20">
        <v>1000</v>
      </c>
      <c r="C20" t="s">
        <v>48</v>
      </c>
      <c r="D20">
        <v>25</v>
      </c>
      <c r="E20">
        <v>2</v>
      </c>
      <c r="F20">
        <v>770</v>
      </c>
    </row>
    <row r="21" spans="1:6" x14ac:dyDescent="0.35">
      <c r="A21">
        <v>0.7</v>
      </c>
      <c r="B21">
        <v>1000</v>
      </c>
      <c r="C21" t="s">
        <v>48</v>
      </c>
      <c r="D21">
        <v>27</v>
      </c>
      <c r="E21">
        <v>2</v>
      </c>
      <c r="F21">
        <v>550</v>
      </c>
    </row>
    <row r="22" spans="1:6" x14ac:dyDescent="0.35">
      <c r="A22">
        <v>0.4</v>
      </c>
      <c r="B22">
        <v>1000</v>
      </c>
      <c r="C22" t="s">
        <v>48</v>
      </c>
      <c r="D22">
        <v>28</v>
      </c>
      <c r="E22">
        <v>2</v>
      </c>
      <c r="F22">
        <v>450</v>
      </c>
    </row>
    <row r="23" spans="1:6" x14ac:dyDescent="0.35">
      <c r="A23">
        <v>0.1</v>
      </c>
      <c r="B23">
        <v>1000</v>
      </c>
      <c r="C23" t="s">
        <v>48</v>
      </c>
      <c r="D23">
        <v>29</v>
      </c>
      <c r="E23">
        <v>2</v>
      </c>
      <c r="F23">
        <v>100</v>
      </c>
    </row>
    <row r="24" spans="1:6" x14ac:dyDescent="0.35">
      <c r="A24">
        <v>0.7</v>
      </c>
      <c r="B24">
        <v>1000</v>
      </c>
      <c r="C24" t="s">
        <v>48</v>
      </c>
      <c r="D24">
        <v>30</v>
      </c>
      <c r="E24">
        <v>2</v>
      </c>
      <c r="F24">
        <v>450</v>
      </c>
    </row>
    <row r="25" spans="1:6" x14ac:dyDescent="0.35">
      <c r="A25">
        <v>0.4</v>
      </c>
      <c r="B25">
        <v>1000</v>
      </c>
      <c r="C25" t="s">
        <v>48</v>
      </c>
      <c r="D25">
        <v>31</v>
      </c>
      <c r="E25">
        <v>2</v>
      </c>
      <c r="F25">
        <v>560</v>
      </c>
    </row>
    <row r="26" spans="1:6" x14ac:dyDescent="0.35">
      <c r="A26">
        <v>0.7</v>
      </c>
      <c r="B26">
        <v>1000</v>
      </c>
      <c r="C26" t="s">
        <v>48</v>
      </c>
      <c r="D26">
        <v>32</v>
      </c>
      <c r="E26">
        <v>2</v>
      </c>
      <c r="F26">
        <v>750</v>
      </c>
    </row>
    <row r="27" spans="1:6" x14ac:dyDescent="0.35">
      <c r="A27">
        <v>0.1</v>
      </c>
      <c r="B27">
        <v>1000</v>
      </c>
      <c r="C27" t="s">
        <v>48</v>
      </c>
      <c r="D27">
        <v>33</v>
      </c>
      <c r="E27">
        <v>2</v>
      </c>
      <c r="F27">
        <v>220</v>
      </c>
    </row>
    <row r="28" spans="1:6" x14ac:dyDescent="0.35">
      <c r="A28">
        <v>0.1</v>
      </c>
      <c r="B28">
        <v>1000</v>
      </c>
      <c r="C28" t="s">
        <v>48</v>
      </c>
      <c r="D28">
        <v>34</v>
      </c>
      <c r="E28">
        <v>2</v>
      </c>
      <c r="F28">
        <v>100</v>
      </c>
    </row>
    <row r="29" spans="1:6" x14ac:dyDescent="0.35">
      <c r="A29">
        <v>0.4</v>
      </c>
      <c r="B29">
        <v>1000</v>
      </c>
      <c r="C29" t="s">
        <v>48</v>
      </c>
      <c r="D29">
        <v>36</v>
      </c>
      <c r="E29">
        <v>3</v>
      </c>
      <c r="F29">
        <v>450</v>
      </c>
    </row>
    <row r="30" spans="1:6" x14ac:dyDescent="0.35">
      <c r="A30">
        <v>0.4</v>
      </c>
      <c r="B30">
        <v>1000</v>
      </c>
      <c r="C30" t="s">
        <v>48</v>
      </c>
      <c r="D30">
        <v>37</v>
      </c>
      <c r="E30">
        <v>3</v>
      </c>
      <c r="F30">
        <v>100</v>
      </c>
    </row>
    <row r="31" spans="1:6" x14ac:dyDescent="0.35">
      <c r="A31">
        <v>0.4</v>
      </c>
      <c r="B31">
        <v>1000</v>
      </c>
      <c r="C31" t="s">
        <v>48</v>
      </c>
      <c r="D31">
        <v>38</v>
      </c>
      <c r="E31">
        <v>3</v>
      </c>
      <c r="F31">
        <v>100</v>
      </c>
    </row>
    <row r="32" spans="1:6" x14ac:dyDescent="0.35">
      <c r="A32">
        <v>0.7</v>
      </c>
      <c r="B32">
        <v>1000</v>
      </c>
      <c r="C32" t="s">
        <v>48</v>
      </c>
      <c r="D32">
        <v>39</v>
      </c>
      <c r="E32">
        <v>3</v>
      </c>
      <c r="F32">
        <v>250</v>
      </c>
    </row>
    <row r="33" spans="1:6" x14ac:dyDescent="0.35">
      <c r="A33">
        <v>0.7</v>
      </c>
      <c r="B33">
        <v>1000</v>
      </c>
      <c r="C33" t="s">
        <v>48</v>
      </c>
      <c r="D33">
        <v>40</v>
      </c>
      <c r="E33">
        <v>3</v>
      </c>
      <c r="F33">
        <v>470</v>
      </c>
    </row>
    <row r="34" spans="1:6" x14ac:dyDescent="0.35">
      <c r="A34">
        <v>0.1</v>
      </c>
      <c r="B34">
        <v>1000</v>
      </c>
      <c r="C34" t="s">
        <v>48</v>
      </c>
      <c r="D34">
        <v>42</v>
      </c>
      <c r="E34">
        <v>3</v>
      </c>
      <c r="F34">
        <v>100</v>
      </c>
    </row>
    <row r="35" spans="1:6" x14ac:dyDescent="0.35">
      <c r="A35">
        <v>0.7</v>
      </c>
      <c r="B35">
        <v>1000</v>
      </c>
      <c r="C35" t="s">
        <v>48</v>
      </c>
      <c r="D35">
        <v>44</v>
      </c>
      <c r="E35">
        <v>3</v>
      </c>
      <c r="F35">
        <v>250</v>
      </c>
    </row>
    <row r="36" spans="1:6" x14ac:dyDescent="0.35">
      <c r="A36">
        <v>0.1</v>
      </c>
      <c r="B36">
        <v>1000</v>
      </c>
      <c r="C36" t="s">
        <v>48</v>
      </c>
      <c r="D36">
        <v>45</v>
      </c>
      <c r="E36">
        <v>3</v>
      </c>
      <c r="F36">
        <v>100</v>
      </c>
    </row>
    <row r="37" spans="1:6" x14ac:dyDescent="0.35">
      <c r="A37">
        <v>0.1</v>
      </c>
      <c r="B37">
        <v>1000</v>
      </c>
      <c r="C37" t="s">
        <v>48</v>
      </c>
      <c r="D37">
        <v>47</v>
      </c>
      <c r="E37">
        <v>3</v>
      </c>
      <c r="F37">
        <v>100</v>
      </c>
    </row>
    <row r="38" spans="1:6" x14ac:dyDescent="0.35">
      <c r="A38">
        <v>0.1</v>
      </c>
      <c r="B38">
        <v>1000</v>
      </c>
      <c r="C38" t="s">
        <v>48</v>
      </c>
      <c r="D38">
        <v>48</v>
      </c>
      <c r="E38">
        <v>4</v>
      </c>
      <c r="F38">
        <v>100</v>
      </c>
    </row>
    <row r="39" spans="1:6" x14ac:dyDescent="0.35">
      <c r="A39">
        <v>0.1</v>
      </c>
      <c r="B39">
        <v>1000</v>
      </c>
      <c r="C39" t="s">
        <v>48</v>
      </c>
      <c r="D39">
        <v>52</v>
      </c>
      <c r="E39">
        <v>4</v>
      </c>
      <c r="F39">
        <v>120</v>
      </c>
    </row>
    <row r="40" spans="1:6" x14ac:dyDescent="0.35">
      <c r="A40">
        <v>0.7</v>
      </c>
      <c r="B40">
        <v>1000</v>
      </c>
      <c r="C40" t="s">
        <v>48</v>
      </c>
      <c r="D40">
        <v>53</v>
      </c>
      <c r="E40">
        <v>4</v>
      </c>
      <c r="F40">
        <v>650</v>
      </c>
    </row>
    <row r="41" spans="1:6" x14ac:dyDescent="0.35">
      <c r="A41">
        <v>0.7</v>
      </c>
      <c r="B41">
        <v>1000</v>
      </c>
      <c r="C41" t="s">
        <v>48</v>
      </c>
      <c r="D41">
        <v>54</v>
      </c>
      <c r="E41">
        <v>4</v>
      </c>
      <c r="F41">
        <v>700</v>
      </c>
    </row>
    <row r="42" spans="1:6" x14ac:dyDescent="0.35">
      <c r="A42">
        <v>0.4</v>
      </c>
      <c r="B42">
        <v>1000</v>
      </c>
      <c r="C42" t="s">
        <v>48</v>
      </c>
      <c r="D42">
        <v>55</v>
      </c>
      <c r="E42">
        <v>4</v>
      </c>
      <c r="F42">
        <v>450</v>
      </c>
    </row>
    <row r="43" spans="1:6" x14ac:dyDescent="0.35">
      <c r="A43">
        <v>0.7</v>
      </c>
      <c r="B43">
        <v>1000</v>
      </c>
      <c r="C43" t="s">
        <v>48</v>
      </c>
      <c r="D43">
        <v>56</v>
      </c>
      <c r="E43">
        <v>4</v>
      </c>
      <c r="F43">
        <v>750</v>
      </c>
    </row>
    <row r="44" spans="1:6" x14ac:dyDescent="0.35">
      <c r="A44">
        <v>0.1</v>
      </c>
      <c r="B44">
        <v>1000</v>
      </c>
      <c r="C44" t="s">
        <v>48</v>
      </c>
      <c r="D44">
        <v>57</v>
      </c>
      <c r="E44">
        <v>4</v>
      </c>
      <c r="F44">
        <v>100</v>
      </c>
    </row>
    <row r="45" spans="1:6" x14ac:dyDescent="0.35">
      <c r="A45">
        <v>0.4</v>
      </c>
      <c r="B45">
        <v>1000</v>
      </c>
      <c r="C45" t="s">
        <v>48</v>
      </c>
      <c r="D45">
        <v>58</v>
      </c>
      <c r="E45">
        <v>4</v>
      </c>
      <c r="F45">
        <v>350</v>
      </c>
    </row>
    <row r="46" spans="1:6" x14ac:dyDescent="0.35">
      <c r="A46">
        <v>0.4</v>
      </c>
      <c r="B46">
        <v>1000</v>
      </c>
      <c r="C46" t="s">
        <v>48</v>
      </c>
      <c r="D46">
        <v>59</v>
      </c>
      <c r="E46">
        <v>4</v>
      </c>
      <c r="F46">
        <v>400</v>
      </c>
    </row>
    <row r="47" spans="1:6" x14ac:dyDescent="0.35">
      <c r="A47">
        <v>0.4</v>
      </c>
      <c r="B47">
        <v>1000</v>
      </c>
      <c r="C47" t="s">
        <v>48</v>
      </c>
      <c r="D47">
        <v>60</v>
      </c>
      <c r="E47">
        <v>5</v>
      </c>
      <c r="F47">
        <v>400</v>
      </c>
    </row>
    <row r="48" spans="1:6" x14ac:dyDescent="0.35">
      <c r="A48">
        <v>0.1</v>
      </c>
      <c r="B48">
        <v>1000</v>
      </c>
      <c r="C48" t="s">
        <v>48</v>
      </c>
      <c r="D48">
        <v>61</v>
      </c>
      <c r="E48">
        <v>5</v>
      </c>
      <c r="F48">
        <v>100</v>
      </c>
    </row>
    <row r="49" spans="1:6" x14ac:dyDescent="0.35">
      <c r="A49">
        <v>0.1</v>
      </c>
      <c r="B49">
        <v>1000</v>
      </c>
      <c r="C49" t="s">
        <v>48</v>
      </c>
      <c r="D49">
        <v>62</v>
      </c>
      <c r="E49">
        <v>5</v>
      </c>
      <c r="F49">
        <v>100</v>
      </c>
    </row>
    <row r="50" spans="1:6" x14ac:dyDescent="0.35">
      <c r="A50">
        <v>0.7</v>
      </c>
      <c r="B50">
        <v>1000</v>
      </c>
      <c r="C50" t="s">
        <v>48</v>
      </c>
      <c r="D50">
        <v>63</v>
      </c>
      <c r="E50">
        <v>5</v>
      </c>
      <c r="F50">
        <v>580</v>
      </c>
    </row>
    <row r="51" spans="1:6" x14ac:dyDescent="0.35">
      <c r="A51">
        <v>0.7</v>
      </c>
      <c r="B51">
        <v>1000</v>
      </c>
      <c r="C51" t="s">
        <v>48</v>
      </c>
      <c r="D51">
        <v>64</v>
      </c>
      <c r="E51">
        <v>5</v>
      </c>
      <c r="F51">
        <v>650</v>
      </c>
    </row>
    <row r="52" spans="1:6" x14ac:dyDescent="0.35">
      <c r="A52">
        <v>0.1</v>
      </c>
      <c r="B52">
        <v>1000</v>
      </c>
      <c r="C52" t="s">
        <v>48</v>
      </c>
      <c r="D52">
        <v>65</v>
      </c>
      <c r="E52">
        <v>5</v>
      </c>
      <c r="F52">
        <v>100</v>
      </c>
    </row>
    <row r="53" spans="1:6" x14ac:dyDescent="0.35">
      <c r="A53">
        <v>0.7</v>
      </c>
      <c r="B53">
        <v>1000</v>
      </c>
      <c r="C53" t="s">
        <v>48</v>
      </c>
      <c r="D53">
        <v>67</v>
      </c>
      <c r="E53">
        <v>5</v>
      </c>
      <c r="F53">
        <v>500</v>
      </c>
    </row>
    <row r="54" spans="1:6" x14ac:dyDescent="0.35">
      <c r="A54">
        <v>0.4</v>
      </c>
      <c r="B54">
        <v>1000</v>
      </c>
      <c r="C54" t="s">
        <v>48</v>
      </c>
      <c r="D54">
        <v>70</v>
      </c>
      <c r="E54">
        <v>5</v>
      </c>
      <c r="F54">
        <v>200</v>
      </c>
    </row>
    <row r="55" spans="1:6" x14ac:dyDescent="0.35">
      <c r="A55">
        <v>0.4</v>
      </c>
      <c r="B55">
        <v>1000</v>
      </c>
      <c r="C55" t="s">
        <v>48</v>
      </c>
      <c r="D55">
        <v>71</v>
      </c>
      <c r="E55">
        <v>5</v>
      </c>
      <c r="F55">
        <v>250</v>
      </c>
    </row>
    <row r="56" spans="1:6" x14ac:dyDescent="0.35">
      <c r="A56">
        <v>0.1</v>
      </c>
      <c r="B56">
        <v>1000</v>
      </c>
      <c r="C56" t="s">
        <v>48</v>
      </c>
      <c r="D56">
        <v>72</v>
      </c>
      <c r="E56">
        <v>6</v>
      </c>
      <c r="F56">
        <v>100</v>
      </c>
    </row>
    <row r="57" spans="1:6" x14ac:dyDescent="0.35">
      <c r="A57">
        <v>0.7</v>
      </c>
      <c r="B57">
        <v>1000</v>
      </c>
      <c r="C57" t="s">
        <v>48</v>
      </c>
      <c r="D57">
        <v>73</v>
      </c>
      <c r="E57">
        <v>6</v>
      </c>
      <c r="F57">
        <v>550</v>
      </c>
    </row>
    <row r="58" spans="1:6" x14ac:dyDescent="0.35">
      <c r="A58">
        <v>0.1</v>
      </c>
      <c r="B58">
        <v>1000</v>
      </c>
      <c r="C58" t="s">
        <v>48</v>
      </c>
      <c r="D58">
        <v>74</v>
      </c>
      <c r="E58">
        <v>6</v>
      </c>
      <c r="F58">
        <v>180</v>
      </c>
    </row>
    <row r="59" spans="1:6" x14ac:dyDescent="0.35">
      <c r="A59">
        <v>0.7</v>
      </c>
      <c r="B59">
        <v>1000</v>
      </c>
      <c r="C59" t="s">
        <v>48</v>
      </c>
      <c r="D59">
        <v>75</v>
      </c>
      <c r="E59">
        <v>6</v>
      </c>
      <c r="F59">
        <v>600</v>
      </c>
    </row>
    <row r="60" spans="1:6" x14ac:dyDescent="0.35">
      <c r="A60">
        <v>0.4</v>
      </c>
      <c r="B60">
        <v>1000</v>
      </c>
      <c r="C60" t="s">
        <v>48</v>
      </c>
      <c r="D60">
        <v>76</v>
      </c>
      <c r="E60">
        <v>6</v>
      </c>
      <c r="F60">
        <v>150</v>
      </c>
    </row>
    <row r="61" spans="1:6" x14ac:dyDescent="0.35">
      <c r="A61">
        <v>0.7</v>
      </c>
      <c r="B61">
        <v>1000</v>
      </c>
      <c r="C61" t="s">
        <v>48</v>
      </c>
      <c r="D61">
        <v>78</v>
      </c>
      <c r="E61">
        <v>6</v>
      </c>
      <c r="F61">
        <v>350</v>
      </c>
    </row>
    <row r="62" spans="1:6" x14ac:dyDescent="0.35">
      <c r="A62">
        <v>0.1</v>
      </c>
      <c r="B62">
        <v>1000</v>
      </c>
      <c r="C62" t="s">
        <v>48</v>
      </c>
      <c r="D62">
        <v>80</v>
      </c>
      <c r="E62">
        <v>6</v>
      </c>
      <c r="F62">
        <v>100</v>
      </c>
    </row>
    <row r="63" spans="1:6" x14ac:dyDescent="0.35">
      <c r="A63">
        <v>0.4</v>
      </c>
      <c r="B63">
        <v>1000</v>
      </c>
      <c r="C63" t="s">
        <v>48</v>
      </c>
      <c r="D63">
        <v>82</v>
      </c>
      <c r="E63">
        <v>6</v>
      </c>
      <c r="F63">
        <v>100</v>
      </c>
    </row>
    <row r="64" spans="1:6" x14ac:dyDescent="0.35">
      <c r="A64">
        <v>0.4</v>
      </c>
      <c r="B64">
        <v>1000</v>
      </c>
      <c r="C64" t="s">
        <v>48</v>
      </c>
      <c r="D64">
        <v>83</v>
      </c>
      <c r="E64">
        <v>6</v>
      </c>
      <c r="F64">
        <v>100</v>
      </c>
    </row>
    <row r="65" spans="1:6" x14ac:dyDescent="0.35">
      <c r="A65">
        <v>0.1</v>
      </c>
      <c r="B65">
        <v>1000</v>
      </c>
      <c r="C65" t="s">
        <v>48</v>
      </c>
      <c r="D65">
        <v>84</v>
      </c>
      <c r="E65">
        <v>7</v>
      </c>
      <c r="F65">
        <v>100</v>
      </c>
    </row>
    <row r="66" spans="1:6" x14ac:dyDescent="0.35">
      <c r="A66">
        <v>0.1</v>
      </c>
      <c r="B66">
        <v>1000</v>
      </c>
      <c r="C66" t="s">
        <v>48</v>
      </c>
      <c r="D66">
        <v>86</v>
      </c>
      <c r="E66">
        <v>7</v>
      </c>
      <c r="F66">
        <v>100</v>
      </c>
    </row>
    <row r="67" spans="1:6" x14ac:dyDescent="0.35">
      <c r="A67">
        <v>0.7</v>
      </c>
      <c r="B67">
        <v>1000</v>
      </c>
      <c r="C67" t="s">
        <v>48</v>
      </c>
      <c r="D67">
        <v>87</v>
      </c>
      <c r="E67">
        <v>7</v>
      </c>
      <c r="F67">
        <v>450</v>
      </c>
    </row>
    <row r="68" spans="1:6" x14ac:dyDescent="0.35">
      <c r="A68">
        <v>0.7</v>
      </c>
      <c r="B68">
        <v>1000</v>
      </c>
      <c r="C68" t="s">
        <v>48</v>
      </c>
      <c r="D68">
        <v>88</v>
      </c>
      <c r="E68">
        <v>7</v>
      </c>
      <c r="F68">
        <v>450</v>
      </c>
    </row>
    <row r="69" spans="1:6" x14ac:dyDescent="0.35">
      <c r="A69">
        <v>0.4</v>
      </c>
      <c r="B69">
        <v>1000</v>
      </c>
      <c r="C69" t="s">
        <v>48</v>
      </c>
      <c r="D69">
        <v>90</v>
      </c>
      <c r="E69">
        <v>7</v>
      </c>
      <c r="F69">
        <v>250</v>
      </c>
    </row>
    <row r="70" spans="1:6" x14ac:dyDescent="0.35">
      <c r="A70">
        <v>0.7</v>
      </c>
      <c r="B70">
        <v>1000</v>
      </c>
      <c r="C70" t="s">
        <v>48</v>
      </c>
      <c r="D70">
        <v>91</v>
      </c>
      <c r="E70">
        <v>7</v>
      </c>
      <c r="F70">
        <v>250</v>
      </c>
    </row>
    <row r="71" spans="1:6" x14ac:dyDescent="0.35">
      <c r="A71">
        <v>0.4</v>
      </c>
      <c r="B71">
        <v>1000</v>
      </c>
      <c r="C71" t="s">
        <v>48</v>
      </c>
      <c r="D71">
        <v>92</v>
      </c>
      <c r="E71">
        <v>7</v>
      </c>
      <c r="F71">
        <v>150</v>
      </c>
    </row>
    <row r="72" spans="1:6" x14ac:dyDescent="0.35">
      <c r="A72">
        <v>0.4</v>
      </c>
      <c r="B72">
        <v>1000</v>
      </c>
      <c r="C72" t="s">
        <v>48</v>
      </c>
      <c r="D72">
        <v>93</v>
      </c>
      <c r="E72">
        <v>7</v>
      </c>
      <c r="F72">
        <v>100</v>
      </c>
    </row>
    <row r="73" spans="1:6" x14ac:dyDescent="0.35">
      <c r="A73">
        <v>0.1</v>
      </c>
      <c r="B73">
        <v>1000</v>
      </c>
      <c r="C73" t="s">
        <v>48</v>
      </c>
      <c r="D73">
        <v>94</v>
      </c>
      <c r="E73">
        <v>7</v>
      </c>
      <c r="F73">
        <v>100</v>
      </c>
    </row>
    <row r="74" spans="1:6" x14ac:dyDescent="0.35">
      <c r="A74">
        <v>0.4</v>
      </c>
      <c r="B74">
        <v>1000</v>
      </c>
      <c r="C74" t="s">
        <v>48</v>
      </c>
      <c r="D74">
        <v>98</v>
      </c>
      <c r="E74">
        <v>8</v>
      </c>
      <c r="F74">
        <v>120</v>
      </c>
    </row>
    <row r="75" spans="1:6" x14ac:dyDescent="0.35">
      <c r="A75">
        <v>0.7</v>
      </c>
      <c r="B75">
        <v>1000</v>
      </c>
      <c r="C75" t="s">
        <v>48</v>
      </c>
      <c r="D75">
        <v>99</v>
      </c>
      <c r="E75">
        <v>8</v>
      </c>
      <c r="F75">
        <v>250</v>
      </c>
    </row>
    <row r="76" spans="1:6" x14ac:dyDescent="0.35">
      <c r="A76">
        <v>0.4</v>
      </c>
      <c r="B76">
        <v>1000</v>
      </c>
      <c r="C76" t="s">
        <v>48</v>
      </c>
      <c r="D76">
        <v>100</v>
      </c>
      <c r="E76">
        <v>8</v>
      </c>
      <c r="F76">
        <v>250</v>
      </c>
    </row>
    <row r="77" spans="1:6" x14ac:dyDescent="0.35">
      <c r="A77">
        <v>0.1</v>
      </c>
      <c r="B77">
        <v>1000</v>
      </c>
      <c r="C77" t="s">
        <v>48</v>
      </c>
      <c r="D77">
        <v>101</v>
      </c>
      <c r="E77">
        <v>8</v>
      </c>
      <c r="F77">
        <v>180</v>
      </c>
    </row>
    <row r="78" spans="1:6" x14ac:dyDescent="0.35">
      <c r="A78">
        <v>0.7</v>
      </c>
      <c r="B78">
        <v>1000</v>
      </c>
      <c r="C78" t="s">
        <v>48</v>
      </c>
      <c r="D78">
        <v>102</v>
      </c>
      <c r="E78">
        <v>8</v>
      </c>
      <c r="F78">
        <v>200</v>
      </c>
    </row>
    <row r="79" spans="1:6" x14ac:dyDescent="0.35">
      <c r="A79">
        <v>0.7</v>
      </c>
      <c r="B79">
        <v>1000</v>
      </c>
      <c r="C79" t="s">
        <v>48</v>
      </c>
      <c r="D79">
        <v>103</v>
      </c>
      <c r="E79">
        <v>8</v>
      </c>
      <c r="F79">
        <v>470</v>
      </c>
    </row>
    <row r="80" spans="1:6" x14ac:dyDescent="0.35">
      <c r="A80">
        <v>0.4</v>
      </c>
      <c r="B80">
        <v>1000</v>
      </c>
      <c r="C80" t="s">
        <v>48</v>
      </c>
      <c r="D80">
        <v>104</v>
      </c>
      <c r="E80">
        <v>8</v>
      </c>
      <c r="F80">
        <v>210</v>
      </c>
    </row>
    <row r="81" spans="1:6" x14ac:dyDescent="0.35">
      <c r="A81">
        <v>0.1</v>
      </c>
      <c r="B81">
        <v>1000</v>
      </c>
      <c r="C81" t="s">
        <v>48</v>
      </c>
      <c r="D81">
        <v>106</v>
      </c>
      <c r="E81">
        <v>8</v>
      </c>
      <c r="F81">
        <v>100</v>
      </c>
    </row>
    <row r="82" spans="1:6" x14ac:dyDescent="0.35">
      <c r="A82">
        <v>0.1</v>
      </c>
      <c r="B82">
        <v>1000</v>
      </c>
      <c r="C82" t="s">
        <v>48</v>
      </c>
      <c r="D82">
        <v>107</v>
      </c>
      <c r="E82">
        <v>8</v>
      </c>
      <c r="F82">
        <v>100</v>
      </c>
    </row>
    <row r="83" spans="1:6" x14ac:dyDescent="0.35">
      <c r="A83">
        <v>0.7</v>
      </c>
      <c r="B83">
        <v>1000</v>
      </c>
      <c r="C83" t="s">
        <v>48</v>
      </c>
      <c r="D83">
        <v>108</v>
      </c>
      <c r="E83">
        <v>9</v>
      </c>
      <c r="F83">
        <v>350</v>
      </c>
    </row>
    <row r="84" spans="1:6" x14ac:dyDescent="0.35">
      <c r="A84">
        <v>0.7</v>
      </c>
      <c r="B84">
        <v>1000</v>
      </c>
      <c r="C84" t="s">
        <v>48</v>
      </c>
      <c r="D84">
        <v>109</v>
      </c>
      <c r="E84">
        <v>9</v>
      </c>
      <c r="F84">
        <v>670</v>
      </c>
    </row>
    <row r="85" spans="1:6" x14ac:dyDescent="0.35">
      <c r="A85">
        <v>0.7</v>
      </c>
      <c r="B85">
        <v>1000</v>
      </c>
      <c r="C85" t="s">
        <v>48</v>
      </c>
      <c r="D85">
        <v>110</v>
      </c>
      <c r="E85">
        <v>9</v>
      </c>
      <c r="F85">
        <v>500</v>
      </c>
    </row>
    <row r="86" spans="1:6" x14ac:dyDescent="0.35">
      <c r="A86">
        <v>0.1</v>
      </c>
      <c r="B86">
        <v>1000</v>
      </c>
      <c r="C86" t="s">
        <v>48</v>
      </c>
      <c r="D86">
        <v>111</v>
      </c>
      <c r="E86">
        <v>9</v>
      </c>
      <c r="F86">
        <v>480</v>
      </c>
    </row>
    <row r="87" spans="1:6" x14ac:dyDescent="0.35">
      <c r="A87">
        <v>0.1</v>
      </c>
      <c r="B87">
        <v>1000</v>
      </c>
      <c r="C87" t="s">
        <v>48</v>
      </c>
      <c r="D87">
        <v>112</v>
      </c>
      <c r="E87">
        <v>9</v>
      </c>
      <c r="F87">
        <v>100</v>
      </c>
    </row>
    <row r="88" spans="1:6" x14ac:dyDescent="0.35">
      <c r="A88">
        <v>0.4</v>
      </c>
      <c r="B88">
        <v>1000</v>
      </c>
      <c r="C88" t="s">
        <v>48</v>
      </c>
      <c r="D88">
        <v>113</v>
      </c>
      <c r="E88">
        <v>9</v>
      </c>
      <c r="F88">
        <v>200</v>
      </c>
    </row>
    <row r="89" spans="1:6" x14ac:dyDescent="0.35">
      <c r="A89">
        <v>0.1</v>
      </c>
      <c r="B89">
        <v>1000</v>
      </c>
      <c r="C89" t="s">
        <v>48</v>
      </c>
      <c r="D89">
        <v>114</v>
      </c>
      <c r="E89">
        <v>9</v>
      </c>
      <c r="F89">
        <v>100</v>
      </c>
    </row>
    <row r="90" spans="1:6" x14ac:dyDescent="0.35">
      <c r="A90">
        <v>0.4</v>
      </c>
      <c r="B90">
        <v>1000</v>
      </c>
      <c r="C90" t="s">
        <v>48</v>
      </c>
      <c r="D90">
        <v>116</v>
      </c>
      <c r="E90">
        <v>9</v>
      </c>
      <c r="F90">
        <v>280</v>
      </c>
    </row>
    <row r="91" spans="1:6" x14ac:dyDescent="0.35">
      <c r="A91">
        <v>0.4</v>
      </c>
      <c r="B91">
        <v>1000</v>
      </c>
      <c r="C91" t="s">
        <v>48</v>
      </c>
      <c r="D91">
        <v>117</v>
      </c>
      <c r="E91">
        <v>9</v>
      </c>
      <c r="F91">
        <v>150</v>
      </c>
    </row>
    <row r="92" spans="1:6" x14ac:dyDescent="0.35">
      <c r="A92">
        <v>0.4</v>
      </c>
      <c r="B92">
        <v>1000</v>
      </c>
      <c r="C92" t="s">
        <v>48</v>
      </c>
      <c r="D92">
        <v>120</v>
      </c>
      <c r="E92">
        <v>10</v>
      </c>
      <c r="F92">
        <v>100</v>
      </c>
    </row>
    <row r="93" spans="1:6" x14ac:dyDescent="0.35">
      <c r="A93">
        <v>0.7</v>
      </c>
      <c r="B93">
        <v>1000</v>
      </c>
      <c r="C93" t="s">
        <v>48</v>
      </c>
      <c r="D93">
        <v>121</v>
      </c>
      <c r="E93">
        <v>10</v>
      </c>
      <c r="F93">
        <v>450</v>
      </c>
    </row>
    <row r="94" spans="1:6" x14ac:dyDescent="0.35">
      <c r="A94">
        <v>0.1</v>
      </c>
      <c r="B94">
        <v>1000</v>
      </c>
      <c r="C94" t="s">
        <v>48</v>
      </c>
      <c r="D94">
        <v>122</v>
      </c>
      <c r="E94">
        <v>10</v>
      </c>
      <c r="F94">
        <v>100</v>
      </c>
    </row>
    <row r="95" spans="1:6" x14ac:dyDescent="0.35">
      <c r="A95">
        <v>0.4</v>
      </c>
      <c r="B95">
        <v>1000</v>
      </c>
      <c r="C95" t="s">
        <v>48</v>
      </c>
      <c r="D95">
        <v>124</v>
      </c>
      <c r="E95">
        <v>10</v>
      </c>
      <c r="F95">
        <v>180</v>
      </c>
    </row>
    <row r="96" spans="1:6" x14ac:dyDescent="0.35">
      <c r="A96">
        <v>0.7</v>
      </c>
      <c r="B96">
        <v>1000</v>
      </c>
      <c r="C96" t="s">
        <v>48</v>
      </c>
      <c r="D96">
        <v>125</v>
      </c>
      <c r="E96">
        <v>10</v>
      </c>
      <c r="F96">
        <v>400</v>
      </c>
    </row>
    <row r="97" spans="1:6" x14ac:dyDescent="0.35">
      <c r="A97">
        <v>0.4</v>
      </c>
      <c r="B97">
        <v>1000</v>
      </c>
      <c r="C97" t="s">
        <v>48</v>
      </c>
      <c r="D97">
        <v>127</v>
      </c>
      <c r="E97">
        <v>10</v>
      </c>
      <c r="F97">
        <v>110</v>
      </c>
    </row>
    <row r="98" spans="1:6" x14ac:dyDescent="0.35">
      <c r="A98">
        <v>0.1</v>
      </c>
      <c r="B98">
        <v>1000</v>
      </c>
      <c r="C98" t="s">
        <v>48</v>
      </c>
      <c r="D98">
        <v>128</v>
      </c>
      <c r="E98">
        <v>10</v>
      </c>
      <c r="F98">
        <v>100</v>
      </c>
    </row>
    <row r="99" spans="1:6" x14ac:dyDescent="0.35">
      <c r="A99">
        <v>0.1</v>
      </c>
      <c r="B99">
        <v>1000</v>
      </c>
      <c r="C99" t="s">
        <v>48</v>
      </c>
      <c r="D99">
        <v>129</v>
      </c>
      <c r="E99">
        <v>10</v>
      </c>
      <c r="F99">
        <v>100</v>
      </c>
    </row>
    <row r="100" spans="1:6" x14ac:dyDescent="0.35">
      <c r="A100">
        <v>0.7</v>
      </c>
      <c r="B100">
        <v>1000</v>
      </c>
      <c r="C100" t="s">
        <v>48</v>
      </c>
      <c r="D100">
        <v>131</v>
      </c>
      <c r="E100">
        <v>10</v>
      </c>
      <c r="F100">
        <v>400</v>
      </c>
    </row>
    <row r="101" spans="1:6" x14ac:dyDescent="0.35">
      <c r="A101">
        <v>0.1</v>
      </c>
      <c r="B101">
        <v>1000</v>
      </c>
      <c r="C101" t="s">
        <v>48</v>
      </c>
      <c r="D101">
        <v>132</v>
      </c>
      <c r="E101">
        <v>11</v>
      </c>
      <c r="F101">
        <v>100</v>
      </c>
    </row>
    <row r="102" spans="1:6" x14ac:dyDescent="0.35">
      <c r="A102">
        <v>0.7</v>
      </c>
      <c r="B102">
        <v>1000</v>
      </c>
      <c r="C102" t="s">
        <v>48</v>
      </c>
      <c r="D102">
        <v>134</v>
      </c>
      <c r="E102">
        <v>11</v>
      </c>
      <c r="F102">
        <v>120</v>
      </c>
    </row>
    <row r="103" spans="1:6" x14ac:dyDescent="0.35">
      <c r="A103">
        <v>0.4</v>
      </c>
      <c r="B103">
        <v>1000</v>
      </c>
      <c r="C103" t="s">
        <v>48</v>
      </c>
      <c r="D103">
        <v>135</v>
      </c>
      <c r="E103">
        <v>11</v>
      </c>
      <c r="F103">
        <v>200</v>
      </c>
    </row>
    <row r="104" spans="1:6" x14ac:dyDescent="0.35">
      <c r="A104">
        <v>0.7</v>
      </c>
      <c r="B104">
        <v>1000</v>
      </c>
      <c r="C104" t="s">
        <v>48</v>
      </c>
      <c r="D104">
        <v>136</v>
      </c>
      <c r="E104">
        <v>11</v>
      </c>
      <c r="F104">
        <v>300</v>
      </c>
    </row>
    <row r="105" spans="1:6" x14ac:dyDescent="0.35">
      <c r="A105">
        <v>0.4</v>
      </c>
      <c r="B105">
        <v>1000</v>
      </c>
      <c r="C105" t="s">
        <v>48</v>
      </c>
      <c r="D105">
        <v>139</v>
      </c>
      <c r="E105">
        <v>11</v>
      </c>
      <c r="F105">
        <v>120</v>
      </c>
    </row>
    <row r="106" spans="1:6" x14ac:dyDescent="0.35">
      <c r="A106">
        <v>0.1</v>
      </c>
      <c r="B106">
        <v>1000</v>
      </c>
      <c r="C106" t="s">
        <v>48</v>
      </c>
      <c r="D106">
        <v>140</v>
      </c>
      <c r="E106">
        <v>11</v>
      </c>
      <c r="F106">
        <v>100</v>
      </c>
    </row>
    <row r="107" spans="1:6" x14ac:dyDescent="0.35">
      <c r="A107">
        <v>0.7</v>
      </c>
      <c r="B107">
        <v>1000</v>
      </c>
      <c r="C107" t="s">
        <v>48</v>
      </c>
      <c r="D107">
        <v>141</v>
      </c>
      <c r="E107">
        <v>11</v>
      </c>
      <c r="F107">
        <v>300</v>
      </c>
    </row>
    <row r="108" spans="1:6" x14ac:dyDescent="0.35">
      <c r="A108">
        <v>0.4</v>
      </c>
      <c r="B108">
        <v>1000</v>
      </c>
      <c r="C108" t="s">
        <v>48</v>
      </c>
      <c r="D108">
        <v>142</v>
      </c>
      <c r="E108">
        <v>11</v>
      </c>
      <c r="F108">
        <v>200</v>
      </c>
    </row>
    <row r="109" spans="1:6" x14ac:dyDescent="0.35">
      <c r="A109">
        <v>0.1</v>
      </c>
      <c r="B109">
        <v>1000</v>
      </c>
      <c r="C109" t="s">
        <v>48</v>
      </c>
      <c r="D109">
        <v>143</v>
      </c>
      <c r="E109">
        <v>11</v>
      </c>
      <c r="F109">
        <v>120</v>
      </c>
    </row>
    <row r="110" spans="1:6" x14ac:dyDescent="0.35">
      <c r="A110">
        <v>0.7</v>
      </c>
      <c r="B110">
        <v>1000</v>
      </c>
      <c r="C110" t="s">
        <v>48</v>
      </c>
      <c r="D110">
        <v>144</v>
      </c>
      <c r="E110">
        <v>12</v>
      </c>
      <c r="F110">
        <v>500</v>
      </c>
    </row>
    <row r="111" spans="1:6" x14ac:dyDescent="0.35">
      <c r="A111">
        <v>0.1</v>
      </c>
      <c r="B111">
        <v>1000</v>
      </c>
      <c r="C111" t="s">
        <v>48</v>
      </c>
      <c r="D111">
        <v>145</v>
      </c>
      <c r="E111">
        <v>12</v>
      </c>
      <c r="F111">
        <v>100</v>
      </c>
    </row>
    <row r="112" spans="1:6" x14ac:dyDescent="0.35">
      <c r="A112">
        <v>0.4</v>
      </c>
      <c r="B112">
        <v>1000</v>
      </c>
      <c r="C112" t="s">
        <v>48</v>
      </c>
      <c r="D112">
        <v>147</v>
      </c>
      <c r="E112">
        <v>12</v>
      </c>
      <c r="F112">
        <v>250</v>
      </c>
    </row>
    <row r="113" spans="1:6" x14ac:dyDescent="0.35">
      <c r="A113">
        <v>0.7</v>
      </c>
      <c r="B113">
        <v>1000</v>
      </c>
      <c r="C113" t="s">
        <v>48</v>
      </c>
      <c r="D113">
        <v>148</v>
      </c>
      <c r="E113">
        <v>12</v>
      </c>
      <c r="F113">
        <v>450</v>
      </c>
    </row>
    <row r="114" spans="1:6" x14ac:dyDescent="0.35">
      <c r="A114">
        <v>0.1</v>
      </c>
      <c r="B114">
        <v>1000</v>
      </c>
      <c r="C114" t="s">
        <v>48</v>
      </c>
      <c r="D114">
        <v>149</v>
      </c>
      <c r="E114">
        <v>12</v>
      </c>
      <c r="F114">
        <v>100</v>
      </c>
    </row>
    <row r="115" spans="1:6" x14ac:dyDescent="0.35">
      <c r="A115">
        <v>0.7</v>
      </c>
      <c r="B115">
        <v>1000</v>
      </c>
      <c r="C115" t="s">
        <v>48</v>
      </c>
      <c r="D115">
        <v>150</v>
      </c>
      <c r="E115">
        <v>12</v>
      </c>
      <c r="F115">
        <v>450</v>
      </c>
    </row>
    <row r="116" spans="1:6" x14ac:dyDescent="0.35">
      <c r="A116">
        <v>0.1</v>
      </c>
      <c r="B116">
        <v>1000</v>
      </c>
      <c r="C116" t="s">
        <v>48</v>
      </c>
      <c r="D116">
        <v>152</v>
      </c>
      <c r="E116">
        <v>12</v>
      </c>
      <c r="F116">
        <v>100</v>
      </c>
    </row>
    <row r="117" spans="1:6" x14ac:dyDescent="0.35">
      <c r="A117">
        <v>0.4</v>
      </c>
      <c r="B117">
        <v>1000</v>
      </c>
      <c r="C117" t="s">
        <v>48</v>
      </c>
      <c r="D117">
        <v>154</v>
      </c>
      <c r="E117">
        <v>12</v>
      </c>
      <c r="F117">
        <v>120</v>
      </c>
    </row>
    <row r="118" spans="1:6" x14ac:dyDescent="0.35">
      <c r="A118">
        <v>0.4</v>
      </c>
      <c r="B118">
        <v>1000</v>
      </c>
      <c r="C118" t="s">
        <v>48</v>
      </c>
      <c r="D118">
        <v>155</v>
      </c>
      <c r="E118">
        <v>12</v>
      </c>
      <c r="F118">
        <v>180</v>
      </c>
    </row>
    <row r="119" spans="1:6" x14ac:dyDescent="0.35">
      <c r="A119">
        <v>0.7</v>
      </c>
      <c r="B119">
        <v>1000</v>
      </c>
      <c r="C119" t="s">
        <v>48</v>
      </c>
      <c r="D119">
        <v>156</v>
      </c>
      <c r="E119">
        <v>13</v>
      </c>
      <c r="F119">
        <v>300</v>
      </c>
    </row>
    <row r="120" spans="1:6" x14ac:dyDescent="0.35">
      <c r="A120">
        <v>0.4</v>
      </c>
      <c r="B120">
        <v>1000</v>
      </c>
      <c r="C120" t="s">
        <v>48</v>
      </c>
      <c r="D120">
        <v>158</v>
      </c>
      <c r="E120">
        <v>13</v>
      </c>
      <c r="F120">
        <v>120</v>
      </c>
    </row>
    <row r="121" spans="1:6" x14ac:dyDescent="0.35">
      <c r="A121">
        <v>0.1</v>
      </c>
      <c r="B121">
        <v>1000</v>
      </c>
      <c r="C121" t="s">
        <v>48</v>
      </c>
      <c r="D121">
        <v>159</v>
      </c>
      <c r="E121">
        <v>13</v>
      </c>
      <c r="F121">
        <v>100</v>
      </c>
    </row>
    <row r="122" spans="1:6" x14ac:dyDescent="0.35">
      <c r="A122">
        <v>0.7</v>
      </c>
      <c r="B122">
        <v>1000</v>
      </c>
      <c r="C122" t="s">
        <v>48</v>
      </c>
      <c r="D122">
        <v>160</v>
      </c>
      <c r="E122">
        <v>13</v>
      </c>
      <c r="F122">
        <v>300</v>
      </c>
    </row>
    <row r="123" spans="1:6" x14ac:dyDescent="0.35">
      <c r="A123">
        <v>0.7</v>
      </c>
      <c r="B123">
        <v>1000</v>
      </c>
      <c r="C123" t="s">
        <v>48</v>
      </c>
      <c r="D123">
        <v>161</v>
      </c>
      <c r="E123">
        <v>13</v>
      </c>
      <c r="F123">
        <v>450</v>
      </c>
    </row>
    <row r="124" spans="1:6" x14ac:dyDescent="0.35">
      <c r="A124">
        <v>0.4</v>
      </c>
      <c r="B124">
        <v>1000</v>
      </c>
      <c r="C124" t="s">
        <v>48</v>
      </c>
      <c r="D124">
        <v>164</v>
      </c>
      <c r="E124">
        <v>13</v>
      </c>
      <c r="F124">
        <v>250</v>
      </c>
    </row>
    <row r="125" spans="1:6" x14ac:dyDescent="0.35">
      <c r="A125">
        <v>0.4</v>
      </c>
      <c r="B125">
        <v>1000</v>
      </c>
      <c r="C125" t="s">
        <v>48</v>
      </c>
      <c r="D125">
        <v>165</v>
      </c>
      <c r="E125">
        <v>13</v>
      </c>
      <c r="F125">
        <v>250</v>
      </c>
    </row>
    <row r="126" spans="1:6" x14ac:dyDescent="0.35">
      <c r="A126">
        <v>0.1</v>
      </c>
      <c r="B126">
        <v>1000</v>
      </c>
      <c r="C126" t="s">
        <v>48</v>
      </c>
      <c r="D126">
        <v>166</v>
      </c>
      <c r="E126">
        <v>13</v>
      </c>
      <c r="F126">
        <v>100</v>
      </c>
    </row>
    <row r="127" spans="1:6" x14ac:dyDescent="0.35">
      <c r="A127">
        <v>0.1</v>
      </c>
      <c r="B127">
        <v>1000</v>
      </c>
      <c r="C127" t="s">
        <v>48</v>
      </c>
      <c r="D127">
        <v>167</v>
      </c>
      <c r="E127">
        <v>13</v>
      </c>
      <c r="F127">
        <v>100</v>
      </c>
    </row>
    <row r="128" spans="1:6" x14ac:dyDescent="0.35">
      <c r="A128">
        <v>0.7</v>
      </c>
      <c r="B128">
        <v>1000</v>
      </c>
      <c r="C128" t="s">
        <v>48</v>
      </c>
      <c r="D128">
        <v>168</v>
      </c>
      <c r="E128">
        <v>14</v>
      </c>
      <c r="F128">
        <v>360</v>
      </c>
    </row>
    <row r="129" spans="1:6" x14ac:dyDescent="0.35">
      <c r="A129">
        <v>0.1</v>
      </c>
      <c r="B129">
        <v>1000</v>
      </c>
      <c r="C129" t="s">
        <v>48</v>
      </c>
      <c r="D129">
        <v>171</v>
      </c>
      <c r="E129">
        <v>14</v>
      </c>
      <c r="F129">
        <v>110</v>
      </c>
    </row>
    <row r="130" spans="1:6" x14ac:dyDescent="0.35">
      <c r="A130">
        <v>0.7</v>
      </c>
      <c r="B130">
        <v>1000</v>
      </c>
      <c r="C130" t="s">
        <v>48</v>
      </c>
      <c r="D130">
        <v>172</v>
      </c>
      <c r="E130">
        <v>14</v>
      </c>
      <c r="F130">
        <v>230</v>
      </c>
    </row>
    <row r="131" spans="1:6" x14ac:dyDescent="0.35">
      <c r="A131">
        <v>0.4</v>
      </c>
      <c r="B131">
        <v>1000</v>
      </c>
      <c r="C131" t="s">
        <v>48</v>
      </c>
      <c r="D131">
        <v>173</v>
      </c>
      <c r="E131">
        <v>14</v>
      </c>
      <c r="F131">
        <v>130</v>
      </c>
    </row>
    <row r="132" spans="1:6" x14ac:dyDescent="0.35">
      <c r="A132">
        <v>0.4</v>
      </c>
      <c r="B132">
        <v>1000</v>
      </c>
      <c r="C132" t="s">
        <v>48</v>
      </c>
      <c r="D132">
        <v>174</v>
      </c>
      <c r="E132">
        <v>14</v>
      </c>
      <c r="F132">
        <v>200</v>
      </c>
    </row>
    <row r="133" spans="1:6" x14ac:dyDescent="0.35">
      <c r="A133">
        <v>0.1</v>
      </c>
      <c r="B133">
        <v>1000</v>
      </c>
      <c r="C133" t="s">
        <v>48</v>
      </c>
      <c r="D133">
        <v>175</v>
      </c>
      <c r="E133">
        <v>14</v>
      </c>
      <c r="F133">
        <v>100</v>
      </c>
    </row>
    <row r="134" spans="1:6" x14ac:dyDescent="0.35">
      <c r="A134">
        <v>0.7</v>
      </c>
      <c r="B134">
        <v>1000</v>
      </c>
      <c r="C134" t="s">
        <v>48</v>
      </c>
      <c r="D134">
        <v>177</v>
      </c>
      <c r="E134">
        <v>14</v>
      </c>
      <c r="F134">
        <v>280</v>
      </c>
    </row>
    <row r="135" spans="1:6" x14ac:dyDescent="0.35">
      <c r="A135">
        <v>0.1</v>
      </c>
      <c r="B135">
        <v>1000</v>
      </c>
      <c r="C135" t="s">
        <v>48</v>
      </c>
      <c r="D135">
        <v>178</v>
      </c>
      <c r="E135">
        <v>14</v>
      </c>
      <c r="F135">
        <v>100</v>
      </c>
    </row>
    <row r="136" spans="1:6" x14ac:dyDescent="0.35">
      <c r="A136">
        <v>0.4</v>
      </c>
      <c r="B136">
        <v>1000</v>
      </c>
      <c r="C136" t="s">
        <v>48</v>
      </c>
      <c r="D136">
        <v>179</v>
      </c>
      <c r="E136">
        <v>14</v>
      </c>
      <c r="F136">
        <v>200</v>
      </c>
    </row>
    <row r="137" spans="1:6" x14ac:dyDescent="0.35">
      <c r="A137">
        <v>0.7</v>
      </c>
      <c r="B137">
        <v>1000</v>
      </c>
      <c r="C137" t="s">
        <v>48</v>
      </c>
      <c r="D137">
        <v>180</v>
      </c>
      <c r="E137">
        <v>15</v>
      </c>
      <c r="F137">
        <v>300</v>
      </c>
    </row>
    <row r="138" spans="1:6" x14ac:dyDescent="0.35">
      <c r="A138">
        <v>0.7</v>
      </c>
      <c r="B138">
        <v>1000</v>
      </c>
      <c r="C138" t="s">
        <v>48</v>
      </c>
      <c r="D138">
        <v>181</v>
      </c>
      <c r="E138">
        <v>15</v>
      </c>
      <c r="F138">
        <v>240</v>
      </c>
    </row>
    <row r="139" spans="1:6" x14ac:dyDescent="0.35">
      <c r="A139">
        <v>0.4</v>
      </c>
      <c r="B139">
        <v>1000</v>
      </c>
      <c r="C139" t="s">
        <v>48</v>
      </c>
      <c r="D139">
        <v>183</v>
      </c>
      <c r="E139">
        <v>15</v>
      </c>
      <c r="F139">
        <v>230</v>
      </c>
    </row>
    <row r="140" spans="1:6" x14ac:dyDescent="0.35">
      <c r="A140">
        <v>0.1</v>
      </c>
      <c r="B140">
        <v>1000</v>
      </c>
      <c r="C140" t="s">
        <v>48</v>
      </c>
      <c r="D140">
        <v>184</v>
      </c>
      <c r="E140">
        <v>15</v>
      </c>
      <c r="F140">
        <v>100</v>
      </c>
    </row>
    <row r="141" spans="1:6" x14ac:dyDescent="0.35">
      <c r="A141">
        <v>0.4</v>
      </c>
      <c r="B141">
        <v>1000</v>
      </c>
      <c r="C141" t="s">
        <v>48</v>
      </c>
      <c r="D141">
        <v>185</v>
      </c>
      <c r="E141">
        <v>15</v>
      </c>
      <c r="F141">
        <v>130</v>
      </c>
    </row>
    <row r="142" spans="1:6" x14ac:dyDescent="0.35">
      <c r="A142">
        <v>0.1</v>
      </c>
      <c r="B142">
        <v>1000</v>
      </c>
      <c r="C142" t="s">
        <v>48</v>
      </c>
      <c r="D142">
        <v>186</v>
      </c>
      <c r="E142">
        <v>15</v>
      </c>
      <c r="F142">
        <v>100</v>
      </c>
    </row>
    <row r="143" spans="1:6" x14ac:dyDescent="0.35">
      <c r="A143">
        <v>0.4</v>
      </c>
      <c r="B143">
        <v>1000</v>
      </c>
      <c r="C143" t="s">
        <v>48</v>
      </c>
      <c r="D143">
        <v>188</v>
      </c>
      <c r="E143">
        <v>15</v>
      </c>
      <c r="F143">
        <v>140</v>
      </c>
    </row>
    <row r="144" spans="1:6" x14ac:dyDescent="0.35">
      <c r="A144">
        <v>0.1</v>
      </c>
      <c r="B144">
        <v>1000</v>
      </c>
      <c r="C144" t="s">
        <v>48</v>
      </c>
      <c r="D144">
        <v>189</v>
      </c>
      <c r="E144">
        <v>15</v>
      </c>
      <c r="F144">
        <v>120</v>
      </c>
    </row>
    <row r="145" spans="1:6" x14ac:dyDescent="0.35">
      <c r="A145">
        <v>0.7</v>
      </c>
      <c r="B145">
        <v>1000</v>
      </c>
      <c r="C145" t="s">
        <v>48</v>
      </c>
      <c r="D145">
        <v>191</v>
      </c>
      <c r="E145">
        <v>15</v>
      </c>
      <c r="F145">
        <v>180</v>
      </c>
    </row>
    <row r="146" spans="1:6" x14ac:dyDescent="0.35">
      <c r="A146">
        <v>0.1</v>
      </c>
      <c r="B146">
        <v>1000</v>
      </c>
      <c r="C146" t="s">
        <v>48</v>
      </c>
      <c r="D146">
        <v>192</v>
      </c>
      <c r="E146">
        <v>16</v>
      </c>
      <c r="F146">
        <v>100</v>
      </c>
    </row>
    <row r="147" spans="1:6" x14ac:dyDescent="0.35">
      <c r="A147">
        <v>0.4</v>
      </c>
      <c r="B147">
        <v>1000</v>
      </c>
      <c r="C147" t="s">
        <v>48</v>
      </c>
      <c r="D147">
        <v>193</v>
      </c>
      <c r="E147">
        <v>16</v>
      </c>
      <c r="F147">
        <v>150</v>
      </c>
    </row>
    <row r="148" spans="1:6" x14ac:dyDescent="0.35">
      <c r="A148">
        <v>0.1</v>
      </c>
      <c r="B148">
        <v>1000</v>
      </c>
      <c r="C148" t="s">
        <v>48</v>
      </c>
      <c r="D148">
        <v>194</v>
      </c>
      <c r="E148">
        <v>16</v>
      </c>
      <c r="F148">
        <v>100</v>
      </c>
    </row>
    <row r="149" spans="1:6" x14ac:dyDescent="0.35">
      <c r="A149">
        <v>0.7</v>
      </c>
      <c r="B149">
        <v>1000</v>
      </c>
      <c r="C149" t="s">
        <v>48</v>
      </c>
      <c r="D149">
        <v>197</v>
      </c>
      <c r="E149">
        <v>16</v>
      </c>
      <c r="F149">
        <v>250</v>
      </c>
    </row>
    <row r="150" spans="1:6" x14ac:dyDescent="0.35">
      <c r="A150">
        <v>0.7</v>
      </c>
      <c r="B150">
        <v>1000</v>
      </c>
      <c r="C150" t="s">
        <v>48</v>
      </c>
      <c r="D150">
        <v>198</v>
      </c>
      <c r="E150">
        <v>16</v>
      </c>
      <c r="F150">
        <v>300</v>
      </c>
    </row>
    <row r="151" spans="1:6" x14ac:dyDescent="0.35">
      <c r="A151">
        <v>0.4</v>
      </c>
      <c r="B151">
        <v>1000</v>
      </c>
      <c r="C151" t="s">
        <v>48</v>
      </c>
      <c r="D151">
        <v>200</v>
      </c>
      <c r="E151">
        <v>16</v>
      </c>
      <c r="F151">
        <v>130</v>
      </c>
    </row>
    <row r="152" spans="1:6" x14ac:dyDescent="0.35">
      <c r="A152">
        <v>0.7</v>
      </c>
      <c r="B152">
        <v>1000</v>
      </c>
      <c r="C152" t="s">
        <v>48</v>
      </c>
      <c r="D152">
        <v>201</v>
      </c>
      <c r="E152">
        <v>16</v>
      </c>
      <c r="F152">
        <v>450</v>
      </c>
    </row>
    <row r="153" spans="1:6" x14ac:dyDescent="0.35">
      <c r="A153">
        <v>0.1</v>
      </c>
      <c r="B153">
        <v>1000</v>
      </c>
      <c r="C153" t="s">
        <v>48</v>
      </c>
      <c r="D153">
        <v>202</v>
      </c>
      <c r="E153">
        <v>16</v>
      </c>
      <c r="F153">
        <v>100</v>
      </c>
    </row>
    <row r="154" spans="1:6" x14ac:dyDescent="0.35">
      <c r="A154">
        <v>0.4</v>
      </c>
      <c r="B154">
        <v>1000</v>
      </c>
      <c r="C154" t="s">
        <v>48</v>
      </c>
      <c r="D154">
        <v>203</v>
      </c>
      <c r="E154">
        <v>16</v>
      </c>
      <c r="F154">
        <v>160</v>
      </c>
    </row>
    <row r="155" spans="1:6" x14ac:dyDescent="0.35">
      <c r="A155">
        <v>0.7</v>
      </c>
      <c r="B155">
        <v>1000</v>
      </c>
      <c r="C155" t="s">
        <v>48</v>
      </c>
      <c r="D155">
        <v>204</v>
      </c>
      <c r="E155">
        <v>17</v>
      </c>
      <c r="F155">
        <v>240</v>
      </c>
    </row>
    <row r="156" spans="1:6" x14ac:dyDescent="0.35">
      <c r="A156">
        <v>0.4</v>
      </c>
      <c r="B156">
        <v>1000</v>
      </c>
      <c r="C156" t="s">
        <v>48</v>
      </c>
      <c r="D156">
        <v>205</v>
      </c>
      <c r="E156">
        <v>17</v>
      </c>
      <c r="F156">
        <v>180</v>
      </c>
    </row>
    <row r="157" spans="1:6" x14ac:dyDescent="0.35">
      <c r="A157">
        <v>0.4</v>
      </c>
      <c r="B157">
        <v>1000</v>
      </c>
      <c r="C157" t="s">
        <v>48</v>
      </c>
      <c r="D157">
        <v>206</v>
      </c>
      <c r="E157">
        <v>17</v>
      </c>
      <c r="F157">
        <v>200</v>
      </c>
    </row>
    <row r="158" spans="1:6" x14ac:dyDescent="0.35">
      <c r="A158">
        <v>0.1</v>
      </c>
      <c r="B158">
        <v>1000</v>
      </c>
      <c r="C158" t="s">
        <v>48</v>
      </c>
      <c r="D158">
        <v>208</v>
      </c>
      <c r="E158">
        <v>17</v>
      </c>
      <c r="F158">
        <v>100</v>
      </c>
    </row>
    <row r="159" spans="1:6" x14ac:dyDescent="0.35">
      <c r="A159">
        <v>0.1</v>
      </c>
      <c r="B159">
        <v>1000</v>
      </c>
      <c r="C159" t="s">
        <v>48</v>
      </c>
      <c r="D159">
        <v>209</v>
      </c>
      <c r="E159">
        <v>17</v>
      </c>
      <c r="F159">
        <v>100</v>
      </c>
    </row>
    <row r="160" spans="1:6" x14ac:dyDescent="0.35">
      <c r="A160">
        <v>0.7</v>
      </c>
      <c r="B160">
        <v>1000</v>
      </c>
      <c r="C160" t="s">
        <v>48</v>
      </c>
      <c r="D160">
        <v>211</v>
      </c>
      <c r="E160">
        <v>17</v>
      </c>
      <c r="F160">
        <v>350</v>
      </c>
    </row>
    <row r="161" spans="1:6" x14ac:dyDescent="0.35">
      <c r="A161">
        <v>0.1</v>
      </c>
      <c r="B161">
        <v>1000</v>
      </c>
      <c r="C161" t="s">
        <v>48</v>
      </c>
      <c r="D161">
        <v>213</v>
      </c>
      <c r="E161">
        <v>17</v>
      </c>
      <c r="F161">
        <v>100</v>
      </c>
    </row>
    <row r="162" spans="1:6" x14ac:dyDescent="0.35">
      <c r="A162">
        <v>0.4</v>
      </c>
      <c r="B162">
        <v>1000</v>
      </c>
      <c r="C162" t="s">
        <v>48</v>
      </c>
      <c r="D162">
        <v>214</v>
      </c>
      <c r="E162">
        <v>17</v>
      </c>
      <c r="F162">
        <v>180</v>
      </c>
    </row>
    <row r="163" spans="1:6" x14ac:dyDescent="0.35">
      <c r="A163">
        <v>0.7</v>
      </c>
      <c r="B163">
        <v>1000</v>
      </c>
      <c r="C163" t="s">
        <v>48</v>
      </c>
      <c r="D163">
        <v>215</v>
      </c>
      <c r="E163">
        <v>17</v>
      </c>
      <c r="F163">
        <v>350</v>
      </c>
    </row>
    <row r="164" spans="1:6" x14ac:dyDescent="0.35">
      <c r="A164">
        <v>0.7</v>
      </c>
      <c r="B164">
        <v>1000</v>
      </c>
      <c r="C164" t="s">
        <v>48</v>
      </c>
      <c r="D164">
        <v>216</v>
      </c>
      <c r="E164">
        <v>18</v>
      </c>
      <c r="F164">
        <v>450</v>
      </c>
    </row>
    <row r="165" spans="1:6" x14ac:dyDescent="0.35">
      <c r="A165">
        <v>0.1</v>
      </c>
      <c r="B165">
        <v>1000</v>
      </c>
      <c r="C165" t="s">
        <v>48</v>
      </c>
      <c r="D165">
        <v>217</v>
      </c>
      <c r="E165">
        <v>18</v>
      </c>
      <c r="F165">
        <v>120</v>
      </c>
    </row>
    <row r="166" spans="1:6" x14ac:dyDescent="0.35">
      <c r="A166">
        <v>0.1</v>
      </c>
      <c r="B166">
        <v>1000</v>
      </c>
      <c r="C166" t="s">
        <v>48</v>
      </c>
      <c r="D166">
        <v>219</v>
      </c>
      <c r="E166">
        <v>18</v>
      </c>
      <c r="F166">
        <v>100</v>
      </c>
    </row>
    <row r="167" spans="1:6" x14ac:dyDescent="0.35">
      <c r="A167">
        <v>0.7</v>
      </c>
      <c r="B167">
        <v>1000</v>
      </c>
      <c r="C167" t="s">
        <v>48</v>
      </c>
      <c r="D167">
        <v>221</v>
      </c>
      <c r="E167">
        <v>18</v>
      </c>
      <c r="F167">
        <v>750</v>
      </c>
    </row>
    <row r="168" spans="1:6" x14ac:dyDescent="0.35">
      <c r="A168">
        <v>0.4</v>
      </c>
      <c r="B168">
        <v>1000</v>
      </c>
      <c r="C168" t="s">
        <v>48</v>
      </c>
      <c r="D168">
        <v>222</v>
      </c>
      <c r="E168">
        <v>18</v>
      </c>
      <c r="F168">
        <v>740</v>
      </c>
    </row>
    <row r="169" spans="1:6" x14ac:dyDescent="0.35">
      <c r="A169">
        <v>0.7</v>
      </c>
      <c r="B169">
        <v>1000</v>
      </c>
      <c r="C169" t="s">
        <v>48</v>
      </c>
      <c r="D169">
        <v>223</v>
      </c>
      <c r="E169">
        <v>18</v>
      </c>
      <c r="F169">
        <v>650</v>
      </c>
    </row>
    <row r="170" spans="1:6" x14ac:dyDescent="0.35">
      <c r="A170">
        <v>0.4</v>
      </c>
      <c r="B170">
        <v>1000</v>
      </c>
      <c r="C170" t="s">
        <v>48</v>
      </c>
      <c r="D170">
        <v>224</v>
      </c>
      <c r="E170">
        <v>18</v>
      </c>
      <c r="F170">
        <v>590</v>
      </c>
    </row>
    <row r="171" spans="1:6" x14ac:dyDescent="0.35">
      <c r="A171">
        <v>0.1</v>
      </c>
      <c r="B171">
        <v>1000</v>
      </c>
      <c r="C171" t="s">
        <v>48</v>
      </c>
      <c r="D171">
        <v>226</v>
      </c>
      <c r="E171">
        <v>18</v>
      </c>
      <c r="F171">
        <v>100</v>
      </c>
    </row>
    <row r="172" spans="1:6" x14ac:dyDescent="0.35">
      <c r="A172">
        <v>0.4</v>
      </c>
      <c r="B172">
        <v>1000</v>
      </c>
      <c r="C172" t="s">
        <v>48</v>
      </c>
      <c r="D172">
        <v>227</v>
      </c>
      <c r="E172">
        <v>18</v>
      </c>
      <c r="F172">
        <v>250</v>
      </c>
    </row>
    <row r="173" spans="1:6" x14ac:dyDescent="0.35">
      <c r="A173">
        <v>0.7</v>
      </c>
      <c r="B173">
        <v>1000</v>
      </c>
      <c r="C173" t="s">
        <v>48</v>
      </c>
      <c r="D173">
        <v>228</v>
      </c>
      <c r="E173">
        <v>19</v>
      </c>
      <c r="F173">
        <v>680</v>
      </c>
    </row>
    <row r="174" spans="1:6" x14ac:dyDescent="0.35">
      <c r="A174">
        <v>0.7</v>
      </c>
      <c r="B174">
        <v>1000</v>
      </c>
      <c r="C174" t="s">
        <v>48</v>
      </c>
      <c r="D174">
        <v>229</v>
      </c>
      <c r="E174">
        <v>19</v>
      </c>
      <c r="F174">
        <v>240</v>
      </c>
    </row>
    <row r="175" spans="1:6" x14ac:dyDescent="0.35">
      <c r="A175">
        <v>0.7</v>
      </c>
      <c r="B175">
        <v>1000</v>
      </c>
      <c r="C175" t="s">
        <v>48</v>
      </c>
      <c r="D175">
        <v>231</v>
      </c>
      <c r="E175">
        <v>19</v>
      </c>
      <c r="F175">
        <v>450</v>
      </c>
    </row>
    <row r="176" spans="1:6" x14ac:dyDescent="0.35">
      <c r="A176">
        <v>0.4</v>
      </c>
      <c r="B176">
        <v>1000</v>
      </c>
      <c r="C176" t="s">
        <v>48</v>
      </c>
      <c r="D176">
        <v>232</v>
      </c>
      <c r="E176">
        <v>19</v>
      </c>
      <c r="F176">
        <v>500</v>
      </c>
    </row>
    <row r="177" spans="1:6" x14ac:dyDescent="0.35">
      <c r="A177">
        <v>0.4</v>
      </c>
      <c r="B177">
        <v>1000</v>
      </c>
      <c r="C177" t="s">
        <v>48</v>
      </c>
      <c r="D177">
        <v>233</v>
      </c>
      <c r="E177">
        <v>19</v>
      </c>
      <c r="F177">
        <v>200</v>
      </c>
    </row>
    <row r="178" spans="1:6" x14ac:dyDescent="0.35">
      <c r="A178">
        <v>0.4</v>
      </c>
      <c r="B178">
        <v>1000</v>
      </c>
      <c r="C178" t="s">
        <v>48</v>
      </c>
      <c r="D178">
        <v>234</v>
      </c>
      <c r="E178">
        <v>19</v>
      </c>
      <c r="F178">
        <v>280</v>
      </c>
    </row>
    <row r="179" spans="1:6" x14ac:dyDescent="0.35">
      <c r="A179">
        <v>0.1</v>
      </c>
      <c r="B179">
        <v>1000</v>
      </c>
      <c r="C179" t="s">
        <v>48</v>
      </c>
      <c r="D179">
        <v>235</v>
      </c>
      <c r="E179">
        <v>19</v>
      </c>
      <c r="F179">
        <v>100</v>
      </c>
    </row>
    <row r="180" spans="1:6" x14ac:dyDescent="0.35">
      <c r="A180">
        <v>0.1</v>
      </c>
      <c r="B180">
        <v>1000</v>
      </c>
      <c r="C180" t="s">
        <v>48</v>
      </c>
      <c r="D180">
        <v>236</v>
      </c>
      <c r="E180">
        <v>19</v>
      </c>
      <c r="F180">
        <v>100</v>
      </c>
    </row>
    <row r="181" spans="1:6" x14ac:dyDescent="0.35">
      <c r="A181">
        <v>0.1</v>
      </c>
      <c r="B181">
        <v>1000</v>
      </c>
      <c r="C181" t="s">
        <v>48</v>
      </c>
      <c r="D181">
        <v>239</v>
      </c>
      <c r="E181">
        <v>19</v>
      </c>
      <c r="F181">
        <v>100</v>
      </c>
    </row>
    <row r="182" spans="1:6" x14ac:dyDescent="0.35">
      <c r="A182">
        <v>0.7</v>
      </c>
      <c r="B182">
        <v>1000</v>
      </c>
      <c r="C182" t="s">
        <v>48</v>
      </c>
      <c r="D182">
        <v>241</v>
      </c>
      <c r="E182">
        <v>20</v>
      </c>
      <c r="F182">
        <v>590</v>
      </c>
    </row>
    <row r="183" spans="1:6" x14ac:dyDescent="0.35">
      <c r="A183">
        <v>0.1</v>
      </c>
      <c r="B183">
        <v>1000</v>
      </c>
      <c r="C183" t="s">
        <v>48</v>
      </c>
      <c r="D183">
        <v>242</v>
      </c>
      <c r="E183">
        <v>20</v>
      </c>
      <c r="F183">
        <v>120</v>
      </c>
    </row>
    <row r="184" spans="1:6" x14ac:dyDescent="0.35">
      <c r="A184">
        <v>0.1</v>
      </c>
      <c r="B184">
        <v>1000</v>
      </c>
      <c r="C184" t="s">
        <v>48</v>
      </c>
      <c r="D184">
        <v>243</v>
      </c>
      <c r="E184">
        <v>20</v>
      </c>
      <c r="F184">
        <v>110</v>
      </c>
    </row>
    <row r="185" spans="1:6" x14ac:dyDescent="0.35">
      <c r="A185">
        <v>0.4</v>
      </c>
      <c r="B185">
        <v>1000</v>
      </c>
      <c r="C185" t="s">
        <v>48</v>
      </c>
      <c r="D185">
        <v>244</v>
      </c>
      <c r="E185">
        <v>20</v>
      </c>
      <c r="F185">
        <v>350</v>
      </c>
    </row>
    <row r="186" spans="1:6" x14ac:dyDescent="0.35">
      <c r="A186">
        <v>0.1</v>
      </c>
      <c r="B186">
        <v>1000</v>
      </c>
      <c r="C186" t="s">
        <v>48</v>
      </c>
      <c r="D186">
        <v>245</v>
      </c>
      <c r="E186">
        <v>20</v>
      </c>
      <c r="F186">
        <v>100</v>
      </c>
    </row>
    <row r="187" spans="1:6" x14ac:dyDescent="0.35">
      <c r="A187">
        <v>0.4</v>
      </c>
      <c r="B187">
        <v>1000</v>
      </c>
      <c r="C187" t="s">
        <v>48</v>
      </c>
      <c r="D187">
        <v>246</v>
      </c>
      <c r="E187">
        <v>20</v>
      </c>
      <c r="F187">
        <v>240</v>
      </c>
    </row>
    <row r="188" spans="1:6" x14ac:dyDescent="0.35">
      <c r="A188">
        <v>0.7</v>
      </c>
      <c r="B188">
        <v>1000</v>
      </c>
      <c r="C188" t="s">
        <v>48</v>
      </c>
      <c r="D188">
        <v>248</v>
      </c>
      <c r="E188">
        <v>20</v>
      </c>
      <c r="F188">
        <v>680</v>
      </c>
    </row>
    <row r="189" spans="1:6" x14ac:dyDescent="0.35">
      <c r="A189">
        <v>0.4</v>
      </c>
      <c r="B189">
        <v>1000</v>
      </c>
      <c r="C189" t="s">
        <v>48</v>
      </c>
      <c r="D189">
        <v>250</v>
      </c>
      <c r="E189">
        <v>20</v>
      </c>
      <c r="F189">
        <v>200</v>
      </c>
    </row>
    <row r="190" spans="1:6" x14ac:dyDescent="0.35">
      <c r="A190">
        <v>0.7</v>
      </c>
      <c r="B190">
        <v>1000</v>
      </c>
      <c r="C190" t="s">
        <v>48</v>
      </c>
      <c r="D190">
        <v>251</v>
      </c>
      <c r="E190">
        <v>20</v>
      </c>
      <c r="F190">
        <v>200</v>
      </c>
    </row>
    <row r="191" spans="1:6" x14ac:dyDescent="0.35">
      <c r="A191">
        <v>0.1</v>
      </c>
      <c r="B191">
        <v>1000</v>
      </c>
      <c r="C191" t="s">
        <v>48</v>
      </c>
      <c r="D191">
        <v>252</v>
      </c>
      <c r="E191">
        <v>21</v>
      </c>
      <c r="F191">
        <v>100</v>
      </c>
    </row>
    <row r="192" spans="1:6" x14ac:dyDescent="0.35">
      <c r="A192">
        <v>0.4</v>
      </c>
      <c r="B192">
        <v>1000</v>
      </c>
      <c r="C192" t="s">
        <v>48</v>
      </c>
      <c r="D192">
        <v>253</v>
      </c>
      <c r="E192">
        <v>21</v>
      </c>
      <c r="F192">
        <v>180</v>
      </c>
    </row>
    <row r="193" spans="1:6" x14ac:dyDescent="0.35">
      <c r="A193">
        <v>0.4</v>
      </c>
      <c r="B193">
        <v>1000</v>
      </c>
      <c r="C193" t="s">
        <v>48</v>
      </c>
      <c r="D193">
        <v>254</v>
      </c>
      <c r="E193">
        <v>21</v>
      </c>
      <c r="F193">
        <v>400</v>
      </c>
    </row>
    <row r="194" spans="1:6" x14ac:dyDescent="0.35">
      <c r="A194">
        <v>0.4</v>
      </c>
      <c r="B194">
        <v>1000</v>
      </c>
      <c r="C194" t="s">
        <v>48</v>
      </c>
      <c r="D194">
        <v>256</v>
      </c>
      <c r="E194">
        <v>21</v>
      </c>
      <c r="F194">
        <v>350</v>
      </c>
    </row>
    <row r="195" spans="1:6" x14ac:dyDescent="0.35">
      <c r="A195">
        <v>0.1</v>
      </c>
      <c r="B195">
        <v>1000</v>
      </c>
      <c r="C195" t="s">
        <v>48</v>
      </c>
      <c r="D195">
        <v>258</v>
      </c>
      <c r="E195">
        <v>21</v>
      </c>
      <c r="F195">
        <v>100</v>
      </c>
    </row>
    <row r="196" spans="1:6" x14ac:dyDescent="0.35">
      <c r="A196">
        <v>0.7</v>
      </c>
      <c r="B196">
        <v>1000</v>
      </c>
      <c r="C196" t="s">
        <v>48</v>
      </c>
      <c r="D196">
        <v>259</v>
      </c>
      <c r="E196">
        <v>21</v>
      </c>
      <c r="F196">
        <v>400</v>
      </c>
    </row>
    <row r="197" spans="1:6" x14ac:dyDescent="0.35">
      <c r="A197">
        <v>0.1</v>
      </c>
      <c r="B197">
        <v>1000</v>
      </c>
      <c r="C197" t="s">
        <v>48</v>
      </c>
      <c r="D197">
        <v>260</v>
      </c>
      <c r="E197">
        <v>21</v>
      </c>
      <c r="F197">
        <v>100</v>
      </c>
    </row>
    <row r="198" spans="1:6" x14ac:dyDescent="0.35">
      <c r="A198">
        <v>0.7</v>
      </c>
      <c r="B198">
        <v>1000</v>
      </c>
      <c r="C198" t="s">
        <v>48</v>
      </c>
      <c r="D198">
        <v>262</v>
      </c>
      <c r="E198">
        <v>21</v>
      </c>
      <c r="F198">
        <v>500</v>
      </c>
    </row>
    <row r="199" spans="1:6" x14ac:dyDescent="0.35">
      <c r="A199">
        <v>0.7</v>
      </c>
      <c r="B199">
        <v>1000</v>
      </c>
      <c r="C199" t="s">
        <v>48</v>
      </c>
      <c r="D199">
        <v>263</v>
      </c>
      <c r="E199">
        <v>21</v>
      </c>
      <c r="F199">
        <v>580</v>
      </c>
    </row>
    <row r="200" spans="1:6" x14ac:dyDescent="0.35">
      <c r="A200">
        <v>0.7</v>
      </c>
      <c r="B200">
        <v>1000</v>
      </c>
      <c r="C200" t="s">
        <v>48</v>
      </c>
      <c r="D200">
        <v>264</v>
      </c>
      <c r="E200">
        <v>22</v>
      </c>
      <c r="F200">
        <v>750</v>
      </c>
    </row>
    <row r="201" spans="1:6" x14ac:dyDescent="0.35">
      <c r="A201">
        <v>0.4</v>
      </c>
      <c r="B201">
        <v>1000</v>
      </c>
      <c r="C201" t="s">
        <v>48</v>
      </c>
      <c r="D201">
        <v>265</v>
      </c>
      <c r="E201">
        <v>22</v>
      </c>
      <c r="F201">
        <v>340</v>
      </c>
    </row>
    <row r="202" spans="1:6" x14ac:dyDescent="0.35">
      <c r="A202">
        <v>0.1</v>
      </c>
      <c r="B202">
        <v>1000</v>
      </c>
      <c r="C202" t="s">
        <v>48</v>
      </c>
      <c r="D202">
        <v>267</v>
      </c>
      <c r="E202">
        <v>22</v>
      </c>
      <c r="F202">
        <v>140</v>
      </c>
    </row>
    <row r="203" spans="1:6" x14ac:dyDescent="0.35">
      <c r="A203">
        <v>0.1</v>
      </c>
      <c r="B203">
        <v>1000</v>
      </c>
      <c r="C203" t="s">
        <v>48</v>
      </c>
      <c r="D203">
        <v>268</v>
      </c>
      <c r="E203">
        <v>22</v>
      </c>
      <c r="F203">
        <v>100</v>
      </c>
    </row>
    <row r="204" spans="1:6" x14ac:dyDescent="0.35">
      <c r="A204">
        <v>0.4</v>
      </c>
      <c r="B204">
        <v>1000</v>
      </c>
      <c r="C204" t="s">
        <v>48</v>
      </c>
      <c r="D204">
        <v>270</v>
      </c>
      <c r="E204">
        <v>22</v>
      </c>
      <c r="F204">
        <v>200</v>
      </c>
    </row>
    <row r="205" spans="1:6" x14ac:dyDescent="0.35">
      <c r="A205">
        <v>0.1</v>
      </c>
      <c r="B205">
        <v>1000</v>
      </c>
      <c r="C205" t="s">
        <v>48</v>
      </c>
      <c r="D205">
        <v>271</v>
      </c>
      <c r="E205">
        <v>22</v>
      </c>
      <c r="F205">
        <v>100</v>
      </c>
    </row>
    <row r="206" spans="1:6" x14ac:dyDescent="0.35">
      <c r="A206">
        <v>0.7</v>
      </c>
      <c r="B206">
        <v>1000</v>
      </c>
      <c r="C206" t="s">
        <v>48</v>
      </c>
      <c r="D206">
        <v>272</v>
      </c>
      <c r="E206">
        <v>22</v>
      </c>
      <c r="F206">
        <v>350</v>
      </c>
    </row>
    <row r="207" spans="1:6" x14ac:dyDescent="0.35">
      <c r="A207">
        <v>0.4</v>
      </c>
      <c r="B207">
        <v>1000</v>
      </c>
      <c r="C207" t="s">
        <v>48</v>
      </c>
      <c r="D207">
        <v>273</v>
      </c>
      <c r="E207">
        <v>22</v>
      </c>
      <c r="F207">
        <v>400</v>
      </c>
    </row>
    <row r="208" spans="1:6" x14ac:dyDescent="0.35">
      <c r="A208">
        <v>0.7</v>
      </c>
      <c r="B208">
        <v>1000</v>
      </c>
      <c r="C208" t="s">
        <v>48</v>
      </c>
      <c r="D208">
        <v>275</v>
      </c>
      <c r="E208">
        <v>22</v>
      </c>
      <c r="F208">
        <v>460</v>
      </c>
    </row>
    <row r="209" spans="1:6" x14ac:dyDescent="0.35">
      <c r="A209">
        <v>0.4</v>
      </c>
      <c r="B209">
        <v>1000</v>
      </c>
      <c r="C209" t="s">
        <v>48</v>
      </c>
      <c r="D209">
        <v>276</v>
      </c>
      <c r="E209">
        <v>23</v>
      </c>
      <c r="F209">
        <v>150</v>
      </c>
    </row>
    <row r="210" spans="1:6" x14ac:dyDescent="0.35">
      <c r="A210">
        <v>0.1</v>
      </c>
      <c r="B210">
        <v>1000</v>
      </c>
      <c r="C210" t="s">
        <v>48</v>
      </c>
      <c r="D210">
        <v>278</v>
      </c>
      <c r="E210">
        <v>23</v>
      </c>
      <c r="F210">
        <v>230</v>
      </c>
    </row>
    <row r="211" spans="1:6" x14ac:dyDescent="0.35">
      <c r="A211">
        <v>0.7</v>
      </c>
      <c r="B211">
        <v>1000</v>
      </c>
      <c r="C211" t="s">
        <v>48</v>
      </c>
      <c r="D211">
        <v>280</v>
      </c>
      <c r="E211">
        <v>23</v>
      </c>
      <c r="F211">
        <v>250</v>
      </c>
    </row>
    <row r="212" spans="1:6" x14ac:dyDescent="0.35">
      <c r="A212">
        <v>0.4</v>
      </c>
      <c r="B212">
        <v>1000</v>
      </c>
      <c r="C212" t="s">
        <v>48</v>
      </c>
      <c r="D212">
        <v>281</v>
      </c>
      <c r="E212">
        <v>23</v>
      </c>
      <c r="F212">
        <v>300</v>
      </c>
    </row>
    <row r="213" spans="1:6" x14ac:dyDescent="0.35">
      <c r="A213">
        <v>0.7</v>
      </c>
      <c r="B213">
        <v>1000</v>
      </c>
      <c r="C213" t="s">
        <v>48</v>
      </c>
      <c r="D213">
        <v>282</v>
      </c>
      <c r="E213">
        <v>23</v>
      </c>
      <c r="F213">
        <v>450</v>
      </c>
    </row>
    <row r="214" spans="1:6" x14ac:dyDescent="0.35">
      <c r="A214">
        <v>0.1</v>
      </c>
      <c r="B214">
        <v>1000</v>
      </c>
      <c r="C214" t="s">
        <v>48</v>
      </c>
      <c r="D214">
        <v>283</v>
      </c>
      <c r="E214">
        <v>23</v>
      </c>
      <c r="F214">
        <v>100</v>
      </c>
    </row>
    <row r="215" spans="1:6" x14ac:dyDescent="0.35">
      <c r="A215">
        <v>0.7</v>
      </c>
      <c r="B215">
        <v>1000</v>
      </c>
      <c r="C215" t="s">
        <v>48</v>
      </c>
      <c r="D215">
        <v>284</v>
      </c>
      <c r="E215">
        <v>23</v>
      </c>
      <c r="F215">
        <v>400</v>
      </c>
    </row>
    <row r="216" spans="1:6" x14ac:dyDescent="0.35">
      <c r="A216">
        <v>0.1</v>
      </c>
      <c r="B216">
        <v>1000</v>
      </c>
      <c r="C216" t="s">
        <v>48</v>
      </c>
      <c r="D216">
        <v>285</v>
      </c>
      <c r="E216">
        <v>23</v>
      </c>
      <c r="F216">
        <v>120</v>
      </c>
    </row>
    <row r="217" spans="1:6" x14ac:dyDescent="0.35">
      <c r="A217">
        <v>0.4</v>
      </c>
      <c r="B217">
        <v>1000</v>
      </c>
      <c r="C217" t="s">
        <v>48</v>
      </c>
      <c r="D217">
        <v>287</v>
      </c>
      <c r="E217">
        <v>23</v>
      </c>
      <c r="F217">
        <v>230</v>
      </c>
    </row>
    <row r="218" spans="1:6" x14ac:dyDescent="0.35">
      <c r="A218">
        <v>0.1</v>
      </c>
      <c r="B218">
        <v>1000</v>
      </c>
      <c r="C218" t="s">
        <v>48</v>
      </c>
      <c r="D218">
        <v>288</v>
      </c>
      <c r="E218">
        <v>24</v>
      </c>
      <c r="F218">
        <v>100</v>
      </c>
    </row>
    <row r="219" spans="1:6" x14ac:dyDescent="0.35">
      <c r="A219">
        <v>0.7</v>
      </c>
      <c r="B219">
        <v>1000</v>
      </c>
      <c r="C219" t="s">
        <v>48</v>
      </c>
      <c r="D219">
        <v>289</v>
      </c>
      <c r="E219">
        <v>24</v>
      </c>
      <c r="F219">
        <v>250</v>
      </c>
    </row>
    <row r="220" spans="1:6" x14ac:dyDescent="0.35">
      <c r="A220">
        <v>0.4</v>
      </c>
      <c r="B220">
        <v>1000</v>
      </c>
      <c r="C220" t="s">
        <v>48</v>
      </c>
      <c r="D220">
        <v>290</v>
      </c>
      <c r="E220">
        <v>24</v>
      </c>
      <c r="F220">
        <v>130</v>
      </c>
    </row>
    <row r="221" spans="1:6" x14ac:dyDescent="0.35">
      <c r="A221">
        <v>0.1</v>
      </c>
      <c r="B221">
        <v>1000</v>
      </c>
      <c r="C221" t="s">
        <v>48</v>
      </c>
      <c r="D221">
        <v>292</v>
      </c>
      <c r="E221">
        <v>24</v>
      </c>
      <c r="F221">
        <v>110</v>
      </c>
    </row>
    <row r="222" spans="1:6" x14ac:dyDescent="0.35">
      <c r="A222">
        <v>0.4</v>
      </c>
      <c r="B222">
        <v>1000</v>
      </c>
      <c r="C222" t="s">
        <v>48</v>
      </c>
      <c r="D222">
        <v>294</v>
      </c>
      <c r="E222">
        <v>24</v>
      </c>
      <c r="F222">
        <v>300</v>
      </c>
    </row>
    <row r="223" spans="1:6" x14ac:dyDescent="0.35">
      <c r="A223">
        <v>0.7</v>
      </c>
      <c r="B223">
        <v>1000</v>
      </c>
      <c r="C223" t="s">
        <v>48</v>
      </c>
      <c r="D223">
        <v>295</v>
      </c>
      <c r="E223">
        <v>24</v>
      </c>
      <c r="F223">
        <v>560</v>
      </c>
    </row>
    <row r="224" spans="1:6" x14ac:dyDescent="0.35">
      <c r="A224">
        <v>0.7</v>
      </c>
      <c r="B224">
        <v>1000</v>
      </c>
      <c r="C224" t="s">
        <v>48</v>
      </c>
      <c r="D224">
        <v>296</v>
      </c>
      <c r="E224">
        <v>24</v>
      </c>
      <c r="F224">
        <v>600</v>
      </c>
    </row>
    <row r="225" spans="1:6" x14ac:dyDescent="0.35">
      <c r="A225">
        <v>0.1</v>
      </c>
      <c r="B225">
        <v>1000</v>
      </c>
      <c r="C225" t="s">
        <v>48</v>
      </c>
      <c r="D225">
        <v>298</v>
      </c>
      <c r="E225">
        <v>24</v>
      </c>
      <c r="F225">
        <v>120</v>
      </c>
    </row>
    <row r="226" spans="1:6" x14ac:dyDescent="0.35">
      <c r="A226">
        <v>0.4</v>
      </c>
      <c r="B226">
        <v>1000</v>
      </c>
      <c r="C226" t="s">
        <v>48</v>
      </c>
      <c r="D226">
        <v>299</v>
      </c>
      <c r="E226">
        <v>24</v>
      </c>
      <c r="F226">
        <v>130</v>
      </c>
    </row>
    <row r="227" spans="1:6" x14ac:dyDescent="0.35">
      <c r="A227">
        <v>0.7</v>
      </c>
      <c r="B227">
        <v>1000</v>
      </c>
      <c r="C227" t="s">
        <v>48</v>
      </c>
      <c r="D227">
        <v>301</v>
      </c>
      <c r="E227">
        <v>25</v>
      </c>
      <c r="F227">
        <v>250</v>
      </c>
    </row>
    <row r="228" spans="1:6" x14ac:dyDescent="0.35">
      <c r="A228">
        <v>0.7</v>
      </c>
      <c r="B228">
        <v>1000</v>
      </c>
      <c r="C228" t="s">
        <v>48</v>
      </c>
      <c r="D228">
        <v>302</v>
      </c>
      <c r="E228">
        <v>25</v>
      </c>
      <c r="F228">
        <v>560</v>
      </c>
    </row>
    <row r="229" spans="1:6" x14ac:dyDescent="0.35">
      <c r="A229">
        <v>0.1</v>
      </c>
      <c r="B229">
        <v>1000</v>
      </c>
      <c r="C229" t="s">
        <v>48</v>
      </c>
      <c r="D229">
        <v>305</v>
      </c>
      <c r="E229">
        <v>25</v>
      </c>
      <c r="F229">
        <v>100</v>
      </c>
    </row>
    <row r="230" spans="1:6" x14ac:dyDescent="0.35">
      <c r="A230">
        <v>0.1</v>
      </c>
      <c r="B230">
        <v>1000</v>
      </c>
      <c r="C230" t="s">
        <v>48</v>
      </c>
      <c r="D230">
        <v>306</v>
      </c>
      <c r="E230">
        <v>25</v>
      </c>
      <c r="F230">
        <v>100</v>
      </c>
    </row>
    <row r="231" spans="1:6" x14ac:dyDescent="0.35">
      <c r="A231">
        <v>0.4</v>
      </c>
      <c r="B231">
        <v>1000</v>
      </c>
      <c r="C231" t="s">
        <v>48</v>
      </c>
      <c r="D231">
        <v>307</v>
      </c>
      <c r="E231">
        <v>25</v>
      </c>
      <c r="F231">
        <v>300</v>
      </c>
    </row>
    <row r="232" spans="1:6" x14ac:dyDescent="0.35">
      <c r="A232">
        <v>0.7</v>
      </c>
      <c r="B232">
        <v>1000</v>
      </c>
      <c r="C232" t="s">
        <v>48</v>
      </c>
      <c r="D232">
        <v>308</v>
      </c>
      <c r="E232">
        <v>25</v>
      </c>
      <c r="F232">
        <v>600</v>
      </c>
    </row>
    <row r="233" spans="1:6" x14ac:dyDescent="0.35">
      <c r="A233">
        <v>0.1</v>
      </c>
      <c r="B233">
        <v>1000</v>
      </c>
      <c r="C233" t="s">
        <v>48</v>
      </c>
      <c r="D233">
        <v>309</v>
      </c>
      <c r="E233">
        <v>25</v>
      </c>
      <c r="F233">
        <v>200</v>
      </c>
    </row>
    <row r="234" spans="1:6" x14ac:dyDescent="0.35">
      <c r="A234">
        <v>0.4</v>
      </c>
      <c r="B234">
        <v>1000</v>
      </c>
      <c r="C234" t="s">
        <v>48</v>
      </c>
      <c r="D234">
        <v>310</v>
      </c>
      <c r="E234">
        <v>25</v>
      </c>
      <c r="F234">
        <v>560</v>
      </c>
    </row>
    <row r="235" spans="1:6" x14ac:dyDescent="0.35">
      <c r="A235">
        <v>0.4</v>
      </c>
      <c r="B235">
        <v>1000</v>
      </c>
      <c r="C235" t="s">
        <v>48</v>
      </c>
      <c r="D235">
        <v>311</v>
      </c>
      <c r="E235">
        <v>25</v>
      </c>
      <c r="F235">
        <v>600</v>
      </c>
    </row>
    <row r="236" spans="1:6" x14ac:dyDescent="0.35">
      <c r="A236">
        <v>0.1</v>
      </c>
      <c r="B236">
        <v>1000</v>
      </c>
      <c r="C236" t="s">
        <v>48</v>
      </c>
      <c r="D236">
        <v>312</v>
      </c>
      <c r="E236">
        <v>26</v>
      </c>
      <c r="F236">
        <v>350</v>
      </c>
    </row>
    <row r="237" spans="1:6" x14ac:dyDescent="0.35">
      <c r="A237">
        <v>0.1</v>
      </c>
      <c r="B237">
        <v>1000</v>
      </c>
      <c r="C237" t="s">
        <v>48</v>
      </c>
      <c r="D237">
        <v>314</v>
      </c>
      <c r="E237">
        <v>26</v>
      </c>
      <c r="F237">
        <v>130</v>
      </c>
    </row>
    <row r="238" spans="1:6" x14ac:dyDescent="0.35">
      <c r="A238">
        <v>0.7</v>
      </c>
      <c r="B238">
        <v>1000</v>
      </c>
      <c r="C238" t="s">
        <v>48</v>
      </c>
      <c r="D238">
        <v>315</v>
      </c>
      <c r="E238">
        <v>26</v>
      </c>
      <c r="F238">
        <v>540</v>
      </c>
    </row>
    <row r="239" spans="1:6" x14ac:dyDescent="0.35">
      <c r="A239">
        <v>0.7</v>
      </c>
      <c r="B239">
        <v>1000</v>
      </c>
      <c r="C239" t="s">
        <v>48</v>
      </c>
      <c r="D239">
        <v>316</v>
      </c>
      <c r="E239">
        <v>26</v>
      </c>
      <c r="F239">
        <v>760</v>
      </c>
    </row>
    <row r="240" spans="1:6" x14ac:dyDescent="0.35">
      <c r="A240">
        <v>0.7</v>
      </c>
      <c r="B240">
        <v>1000</v>
      </c>
      <c r="C240" t="s">
        <v>48</v>
      </c>
      <c r="D240">
        <v>317</v>
      </c>
      <c r="E240">
        <v>26</v>
      </c>
      <c r="F240">
        <v>800</v>
      </c>
    </row>
    <row r="241" spans="1:6" x14ac:dyDescent="0.35">
      <c r="A241">
        <v>0.4</v>
      </c>
      <c r="B241">
        <v>1000</v>
      </c>
      <c r="C241" t="s">
        <v>48</v>
      </c>
      <c r="D241">
        <v>319</v>
      </c>
      <c r="E241">
        <v>26</v>
      </c>
      <c r="F241">
        <v>600</v>
      </c>
    </row>
    <row r="242" spans="1:6" x14ac:dyDescent="0.35">
      <c r="A242">
        <v>0.4</v>
      </c>
      <c r="B242">
        <v>1000</v>
      </c>
      <c r="C242" t="s">
        <v>48</v>
      </c>
      <c r="D242">
        <v>320</v>
      </c>
      <c r="E242">
        <v>26</v>
      </c>
      <c r="F242">
        <v>500</v>
      </c>
    </row>
    <row r="243" spans="1:6" x14ac:dyDescent="0.35">
      <c r="A243">
        <v>0.1</v>
      </c>
      <c r="B243">
        <v>1000</v>
      </c>
      <c r="C243" t="s">
        <v>48</v>
      </c>
      <c r="D243">
        <v>321</v>
      </c>
      <c r="E243">
        <v>26</v>
      </c>
      <c r="F243">
        <v>100</v>
      </c>
    </row>
    <row r="244" spans="1:6" x14ac:dyDescent="0.35">
      <c r="A244">
        <v>0.4</v>
      </c>
      <c r="B244">
        <v>1000</v>
      </c>
      <c r="C244" t="s">
        <v>48</v>
      </c>
      <c r="D244">
        <v>322</v>
      </c>
      <c r="E244">
        <v>26</v>
      </c>
      <c r="F244">
        <v>340</v>
      </c>
    </row>
    <row r="245" spans="1:6" x14ac:dyDescent="0.35">
      <c r="A245">
        <v>0.1</v>
      </c>
      <c r="B245">
        <v>1000</v>
      </c>
      <c r="C245" t="s">
        <v>48</v>
      </c>
      <c r="D245">
        <v>324</v>
      </c>
      <c r="E245">
        <v>27</v>
      </c>
      <c r="F245">
        <v>200</v>
      </c>
    </row>
    <row r="246" spans="1:6" x14ac:dyDescent="0.35">
      <c r="A246">
        <v>0.4</v>
      </c>
      <c r="B246">
        <v>1000</v>
      </c>
      <c r="C246" t="s">
        <v>48</v>
      </c>
      <c r="D246">
        <v>326</v>
      </c>
      <c r="E246">
        <v>27</v>
      </c>
      <c r="F246">
        <v>500</v>
      </c>
    </row>
    <row r="247" spans="1:6" x14ac:dyDescent="0.35">
      <c r="A247">
        <v>0.7</v>
      </c>
      <c r="B247">
        <v>1000</v>
      </c>
      <c r="C247" t="s">
        <v>48</v>
      </c>
      <c r="D247">
        <v>327</v>
      </c>
      <c r="E247">
        <v>27</v>
      </c>
      <c r="F247">
        <v>650</v>
      </c>
    </row>
    <row r="248" spans="1:6" x14ac:dyDescent="0.35">
      <c r="A248">
        <v>0.1</v>
      </c>
      <c r="B248">
        <v>1000</v>
      </c>
      <c r="C248" t="s">
        <v>48</v>
      </c>
      <c r="D248">
        <v>328</v>
      </c>
      <c r="E248">
        <v>27</v>
      </c>
      <c r="F248">
        <v>100</v>
      </c>
    </row>
    <row r="249" spans="1:6" x14ac:dyDescent="0.35">
      <c r="A249">
        <v>0.4</v>
      </c>
      <c r="B249">
        <v>1000</v>
      </c>
      <c r="C249" t="s">
        <v>48</v>
      </c>
      <c r="D249">
        <v>329</v>
      </c>
      <c r="E249">
        <v>27</v>
      </c>
      <c r="F249">
        <v>180</v>
      </c>
    </row>
    <row r="250" spans="1:6" x14ac:dyDescent="0.35">
      <c r="A250">
        <v>0.4</v>
      </c>
      <c r="B250">
        <v>1000</v>
      </c>
      <c r="C250" t="s">
        <v>48</v>
      </c>
      <c r="D250">
        <v>331</v>
      </c>
      <c r="E250">
        <v>27</v>
      </c>
      <c r="F250">
        <v>250</v>
      </c>
    </row>
    <row r="251" spans="1:6" x14ac:dyDescent="0.35">
      <c r="A251">
        <v>0.1</v>
      </c>
      <c r="B251">
        <v>1000</v>
      </c>
      <c r="C251" t="s">
        <v>48</v>
      </c>
      <c r="D251">
        <v>332</v>
      </c>
      <c r="E251">
        <v>27</v>
      </c>
      <c r="F251">
        <v>120</v>
      </c>
    </row>
    <row r="252" spans="1:6" x14ac:dyDescent="0.35">
      <c r="A252">
        <v>0.7</v>
      </c>
      <c r="B252">
        <v>1000</v>
      </c>
      <c r="C252" t="s">
        <v>48</v>
      </c>
      <c r="D252">
        <v>334</v>
      </c>
      <c r="E252">
        <v>27</v>
      </c>
      <c r="F252">
        <v>400</v>
      </c>
    </row>
    <row r="253" spans="1:6" x14ac:dyDescent="0.35">
      <c r="A253">
        <v>0.7</v>
      </c>
      <c r="B253">
        <v>1000</v>
      </c>
      <c r="C253" t="s">
        <v>48</v>
      </c>
      <c r="D253">
        <v>335</v>
      </c>
      <c r="E253">
        <v>27</v>
      </c>
      <c r="F253">
        <v>450</v>
      </c>
    </row>
    <row r="254" spans="1:6" x14ac:dyDescent="0.35">
      <c r="A254">
        <v>0.7</v>
      </c>
      <c r="B254">
        <v>1000</v>
      </c>
      <c r="C254" t="s">
        <v>48</v>
      </c>
      <c r="D254">
        <v>336</v>
      </c>
      <c r="E254">
        <v>28</v>
      </c>
      <c r="F254">
        <v>500</v>
      </c>
    </row>
    <row r="255" spans="1:6" x14ac:dyDescent="0.35">
      <c r="A255">
        <v>0.4</v>
      </c>
      <c r="B255">
        <v>1000</v>
      </c>
      <c r="C255" t="s">
        <v>48</v>
      </c>
      <c r="D255">
        <v>337</v>
      </c>
      <c r="E255">
        <v>28</v>
      </c>
      <c r="F255">
        <v>600</v>
      </c>
    </row>
    <row r="256" spans="1:6" x14ac:dyDescent="0.35">
      <c r="A256">
        <v>0.7</v>
      </c>
      <c r="B256">
        <v>1000</v>
      </c>
      <c r="C256" t="s">
        <v>48</v>
      </c>
      <c r="D256">
        <v>338</v>
      </c>
      <c r="E256">
        <v>28</v>
      </c>
      <c r="F256">
        <v>700</v>
      </c>
    </row>
    <row r="257" spans="1:6" x14ac:dyDescent="0.35">
      <c r="A257">
        <v>0.1</v>
      </c>
      <c r="B257">
        <v>1000</v>
      </c>
      <c r="C257" t="s">
        <v>48</v>
      </c>
      <c r="D257">
        <v>339</v>
      </c>
      <c r="E257">
        <v>28</v>
      </c>
      <c r="F257">
        <v>200</v>
      </c>
    </row>
    <row r="258" spans="1:6" x14ac:dyDescent="0.35">
      <c r="A258">
        <v>0.1</v>
      </c>
      <c r="B258">
        <v>1000</v>
      </c>
      <c r="C258" t="s">
        <v>48</v>
      </c>
      <c r="D258">
        <v>340</v>
      </c>
      <c r="E258">
        <v>28</v>
      </c>
      <c r="F258">
        <v>300</v>
      </c>
    </row>
    <row r="259" spans="1:6" x14ac:dyDescent="0.35">
      <c r="A259">
        <v>0.7</v>
      </c>
      <c r="B259">
        <v>1000</v>
      </c>
      <c r="C259" t="s">
        <v>48</v>
      </c>
      <c r="D259">
        <v>342</v>
      </c>
      <c r="E259">
        <v>28</v>
      </c>
      <c r="F259">
        <v>750</v>
      </c>
    </row>
    <row r="260" spans="1:6" x14ac:dyDescent="0.35">
      <c r="A260">
        <v>0.4</v>
      </c>
      <c r="B260">
        <v>1000</v>
      </c>
      <c r="C260" t="s">
        <v>48</v>
      </c>
      <c r="D260">
        <v>343</v>
      </c>
      <c r="E260">
        <v>28</v>
      </c>
      <c r="F260">
        <v>500</v>
      </c>
    </row>
    <row r="261" spans="1:6" x14ac:dyDescent="0.35">
      <c r="A261">
        <v>0.4</v>
      </c>
      <c r="B261">
        <v>1000</v>
      </c>
      <c r="C261" t="s">
        <v>48</v>
      </c>
      <c r="D261">
        <v>344</v>
      </c>
      <c r="E261">
        <v>28</v>
      </c>
      <c r="F261">
        <v>250</v>
      </c>
    </row>
    <row r="262" spans="1:6" x14ac:dyDescent="0.35">
      <c r="A262">
        <v>0.1</v>
      </c>
      <c r="B262">
        <v>1000</v>
      </c>
      <c r="C262" t="s">
        <v>48</v>
      </c>
      <c r="D262">
        <v>345</v>
      </c>
      <c r="E262">
        <v>28</v>
      </c>
      <c r="F262">
        <v>120</v>
      </c>
    </row>
    <row r="263" spans="1:6" x14ac:dyDescent="0.35">
      <c r="A263">
        <v>0.7</v>
      </c>
      <c r="B263">
        <v>1000</v>
      </c>
      <c r="C263" t="s">
        <v>48</v>
      </c>
      <c r="D263">
        <v>349</v>
      </c>
      <c r="E263">
        <v>29</v>
      </c>
      <c r="F263">
        <v>600</v>
      </c>
    </row>
    <row r="264" spans="1:6" x14ac:dyDescent="0.35">
      <c r="A264">
        <v>0.4</v>
      </c>
      <c r="B264">
        <v>1000</v>
      </c>
      <c r="C264" t="s">
        <v>48</v>
      </c>
      <c r="D264">
        <v>350</v>
      </c>
      <c r="E264">
        <v>29</v>
      </c>
      <c r="F264">
        <v>300</v>
      </c>
    </row>
    <row r="265" spans="1:6" x14ac:dyDescent="0.35">
      <c r="A265">
        <v>0.1</v>
      </c>
      <c r="B265">
        <v>1000</v>
      </c>
      <c r="C265" t="s">
        <v>48</v>
      </c>
      <c r="D265">
        <v>351</v>
      </c>
      <c r="E265">
        <v>29</v>
      </c>
      <c r="F265">
        <v>120</v>
      </c>
    </row>
    <row r="266" spans="1:6" x14ac:dyDescent="0.35">
      <c r="A266">
        <v>0.7</v>
      </c>
      <c r="B266">
        <v>1000</v>
      </c>
      <c r="C266" t="s">
        <v>48</v>
      </c>
      <c r="D266">
        <v>353</v>
      </c>
      <c r="E266">
        <v>29</v>
      </c>
      <c r="F266">
        <v>600</v>
      </c>
    </row>
    <row r="267" spans="1:6" x14ac:dyDescent="0.35">
      <c r="A267">
        <v>0.4</v>
      </c>
      <c r="B267">
        <v>1000</v>
      </c>
      <c r="C267" t="s">
        <v>48</v>
      </c>
      <c r="D267">
        <v>354</v>
      </c>
      <c r="E267">
        <v>29</v>
      </c>
      <c r="F267">
        <v>200</v>
      </c>
    </row>
    <row r="268" spans="1:6" x14ac:dyDescent="0.35">
      <c r="A268">
        <v>0.4</v>
      </c>
      <c r="B268">
        <v>1000</v>
      </c>
      <c r="C268" t="s">
        <v>48</v>
      </c>
      <c r="D268">
        <v>356</v>
      </c>
      <c r="E268">
        <v>29</v>
      </c>
      <c r="F268">
        <v>300</v>
      </c>
    </row>
    <row r="269" spans="1:6" x14ac:dyDescent="0.35">
      <c r="A269">
        <v>0.1</v>
      </c>
      <c r="B269">
        <v>1000</v>
      </c>
      <c r="C269" t="s">
        <v>48</v>
      </c>
      <c r="D269">
        <v>357</v>
      </c>
      <c r="E269">
        <v>29</v>
      </c>
      <c r="F269">
        <v>190</v>
      </c>
    </row>
    <row r="270" spans="1:6" x14ac:dyDescent="0.35">
      <c r="A270">
        <v>0.1</v>
      </c>
      <c r="B270">
        <v>1000</v>
      </c>
      <c r="C270" t="s">
        <v>48</v>
      </c>
      <c r="D270">
        <v>358</v>
      </c>
      <c r="E270">
        <v>29</v>
      </c>
      <c r="F270">
        <v>100</v>
      </c>
    </row>
    <row r="271" spans="1:6" x14ac:dyDescent="0.35">
      <c r="A271">
        <v>0.7</v>
      </c>
      <c r="B271">
        <v>1000</v>
      </c>
      <c r="C271" t="s">
        <v>48</v>
      </c>
      <c r="D271">
        <v>359</v>
      </c>
      <c r="E271">
        <v>29</v>
      </c>
      <c r="F271">
        <v>450</v>
      </c>
    </row>
    <row r="272" spans="1:6" x14ac:dyDescent="0.35">
      <c r="A272">
        <v>0.1</v>
      </c>
      <c r="B272">
        <v>1000</v>
      </c>
      <c r="C272" t="s">
        <v>48</v>
      </c>
      <c r="D272">
        <v>360</v>
      </c>
      <c r="E272">
        <v>30</v>
      </c>
      <c r="F272">
        <v>200</v>
      </c>
    </row>
    <row r="273" spans="1:6" x14ac:dyDescent="0.35">
      <c r="A273">
        <v>0.4</v>
      </c>
      <c r="B273">
        <v>1000</v>
      </c>
      <c r="C273" t="s">
        <v>48</v>
      </c>
      <c r="D273">
        <v>361</v>
      </c>
      <c r="E273">
        <v>30</v>
      </c>
      <c r="F273">
        <v>400</v>
      </c>
    </row>
    <row r="274" spans="1:6" x14ac:dyDescent="0.35">
      <c r="A274">
        <v>0.1</v>
      </c>
      <c r="B274">
        <v>1000</v>
      </c>
      <c r="C274" t="s">
        <v>48</v>
      </c>
      <c r="D274">
        <v>363</v>
      </c>
      <c r="E274">
        <v>30</v>
      </c>
      <c r="F274">
        <v>200</v>
      </c>
    </row>
    <row r="275" spans="1:6" x14ac:dyDescent="0.35">
      <c r="A275">
        <v>0.7</v>
      </c>
      <c r="B275">
        <v>1000</v>
      </c>
      <c r="C275" t="s">
        <v>48</v>
      </c>
      <c r="D275">
        <v>365</v>
      </c>
      <c r="E275">
        <v>30</v>
      </c>
      <c r="F275">
        <v>350</v>
      </c>
    </row>
    <row r="276" spans="1:6" x14ac:dyDescent="0.35">
      <c r="A276">
        <v>0.7</v>
      </c>
      <c r="B276">
        <v>1000</v>
      </c>
      <c r="C276" t="s">
        <v>48</v>
      </c>
      <c r="D276">
        <v>367</v>
      </c>
      <c r="E276">
        <v>30</v>
      </c>
      <c r="F276">
        <v>750</v>
      </c>
    </row>
    <row r="277" spans="1:6" x14ac:dyDescent="0.35">
      <c r="A277">
        <v>0.1</v>
      </c>
      <c r="B277">
        <v>1000</v>
      </c>
      <c r="C277" t="s">
        <v>48</v>
      </c>
      <c r="D277">
        <v>368</v>
      </c>
      <c r="E277">
        <v>30</v>
      </c>
      <c r="F277">
        <v>150</v>
      </c>
    </row>
    <row r="278" spans="1:6" x14ac:dyDescent="0.35">
      <c r="A278">
        <v>0.4</v>
      </c>
      <c r="B278">
        <v>1000</v>
      </c>
      <c r="C278" t="s">
        <v>48</v>
      </c>
      <c r="D278">
        <v>369</v>
      </c>
      <c r="E278">
        <v>30</v>
      </c>
      <c r="F278">
        <v>200</v>
      </c>
    </row>
    <row r="279" spans="1:6" x14ac:dyDescent="0.35">
      <c r="A279">
        <v>0.4</v>
      </c>
      <c r="B279">
        <v>1000</v>
      </c>
      <c r="C279" t="s">
        <v>48</v>
      </c>
      <c r="D279">
        <v>370</v>
      </c>
      <c r="E279">
        <v>30</v>
      </c>
      <c r="F279">
        <v>190</v>
      </c>
    </row>
    <row r="280" spans="1:6" x14ac:dyDescent="0.35">
      <c r="A280">
        <v>0.7</v>
      </c>
      <c r="B280">
        <v>1000</v>
      </c>
      <c r="C280" t="s">
        <v>48</v>
      </c>
      <c r="D280">
        <v>371</v>
      </c>
      <c r="E280">
        <v>30</v>
      </c>
      <c r="F280">
        <v>250</v>
      </c>
    </row>
    <row r="281" spans="1:6" x14ac:dyDescent="0.35">
      <c r="A281">
        <v>0.4</v>
      </c>
      <c r="B281">
        <v>1000</v>
      </c>
      <c r="C281" t="s">
        <v>48</v>
      </c>
      <c r="D281">
        <v>372</v>
      </c>
      <c r="E281">
        <v>31</v>
      </c>
      <c r="F281">
        <v>140</v>
      </c>
    </row>
    <row r="282" spans="1:6" x14ac:dyDescent="0.35">
      <c r="A282">
        <v>0.4</v>
      </c>
      <c r="B282">
        <v>1000</v>
      </c>
      <c r="C282" t="s">
        <v>48</v>
      </c>
      <c r="D282">
        <v>373</v>
      </c>
      <c r="E282">
        <v>31</v>
      </c>
      <c r="F282">
        <v>200</v>
      </c>
    </row>
    <row r="283" spans="1:6" x14ac:dyDescent="0.35">
      <c r="A283">
        <v>0.1</v>
      </c>
      <c r="B283">
        <v>1000</v>
      </c>
      <c r="C283" t="s">
        <v>48</v>
      </c>
      <c r="D283">
        <v>374</v>
      </c>
      <c r="E283">
        <v>31</v>
      </c>
      <c r="F283">
        <v>100</v>
      </c>
    </row>
    <row r="284" spans="1:6" x14ac:dyDescent="0.35">
      <c r="A284">
        <v>0.1</v>
      </c>
      <c r="B284">
        <v>1000</v>
      </c>
      <c r="C284" t="s">
        <v>48</v>
      </c>
      <c r="D284">
        <v>375</v>
      </c>
      <c r="E284">
        <v>31</v>
      </c>
      <c r="F284">
        <v>100</v>
      </c>
    </row>
    <row r="285" spans="1:6" x14ac:dyDescent="0.35">
      <c r="A285">
        <v>0.4</v>
      </c>
      <c r="B285">
        <v>1000</v>
      </c>
      <c r="C285" t="s">
        <v>48</v>
      </c>
      <c r="D285">
        <v>376</v>
      </c>
      <c r="E285">
        <v>31</v>
      </c>
      <c r="F285">
        <v>250</v>
      </c>
    </row>
    <row r="286" spans="1:6" x14ac:dyDescent="0.35">
      <c r="A286">
        <v>0.7</v>
      </c>
      <c r="B286">
        <v>1000</v>
      </c>
      <c r="C286" t="s">
        <v>48</v>
      </c>
      <c r="D286">
        <v>380</v>
      </c>
      <c r="E286">
        <v>31</v>
      </c>
      <c r="F286">
        <v>650</v>
      </c>
    </row>
    <row r="287" spans="1:6" x14ac:dyDescent="0.35">
      <c r="A287">
        <v>0.1</v>
      </c>
      <c r="B287">
        <v>1000</v>
      </c>
      <c r="C287" t="s">
        <v>48</v>
      </c>
      <c r="D287">
        <v>381</v>
      </c>
      <c r="E287">
        <v>31</v>
      </c>
      <c r="F287">
        <v>100</v>
      </c>
    </row>
    <row r="288" spans="1:6" x14ac:dyDescent="0.35">
      <c r="A288">
        <v>0.7</v>
      </c>
      <c r="B288">
        <v>1000</v>
      </c>
      <c r="C288" t="s">
        <v>48</v>
      </c>
      <c r="D288">
        <v>382</v>
      </c>
      <c r="E288">
        <v>31</v>
      </c>
      <c r="F288">
        <v>500</v>
      </c>
    </row>
    <row r="289" spans="1:6" x14ac:dyDescent="0.35">
      <c r="A289">
        <v>0.7</v>
      </c>
      <c r="B289">
        <v>1000</v>
      </c>
      <c r="C289" t="s">
        <v>48</v>
      </c>
      <c r="D289">
        <v>383</v>
      </c>
      <c r="E289">
        <v>31</v>
      </c>
      <c r="F289">
        <v>600</v>
      </c>
    </row>
    <row r="290" spans="1:6" x14ac:dyDescent="0.35">
      <c r="A290">
        <v>0.4</v>
      </c>
      <c r="B290">
        <v>1000</v>
      </c>
      <c r="C290" t="s">
        <v>48</v>
      </c>
      <c r="D290">
        <v>384</v>
      </c>
      <c r="E290">
        <v>32</v>
      </c>
      <c r="F290">
        <v>540</v>
      </c>
    </row>
    <row r="291" spans="1:6" x14ac:dyDescent="0.35">
      <c r="A291">
        <v>0.7</v>
      </c>
      <c r="B291">
        <v>1000</v>
      </c>
      <c r="C291" t="s">
        <v>48</v>
      </c>
      <c r="D291">
        <v>385</v>
      </c>
      <c r="E291">
        <v>32</v>
      </c>
      <c r="F291">
        <v>700</v>
      </c>
    </row>
    <row r="292" spans="1:6" x14ac:dyDescent="0.35">
      <c r="A292">
        <v>0.1</v>
      </c>
      <c r="B292">
        <v>1000</v>
      </c>
      <c r="C292" t="s">
        <v>48</v>
      </c>
      <c r="D292">
        <v>386</v>
      </c>
      <c r="E292">
        <v>32</v>
      </c>
      <c r="F292">
        <v>200</v>
      </c>
    </row>
    <row r="293" spans="1:6" x14ac:dyDescent="0.35">
      <c r="A293">
        <v>0.1</v>
      </c>
      <c r="B293">
        <v>1000</v>
      </c>
      <c r="C293" t="s">
        <v>48</v>
      </c>
      <c r="D293">
        <v>387</v>
      </c>
      <c r="E293">
        <v>32</v>
      </c>
      <c r="F293">
        <v>160</v>
      </c>
    </row>
    <row r="294" spans="1:6" x14ac:dyDescent="0.35">
      <c r="A294">
        <v>0.7</v>
      </c>
      <c r="B294">
        <v>1000</v>
      </c>
      <c r="C294" t="s">
        <v>48</v>
      </c>
      <c r="D294">
        <v>388</v>
      </c>
      <c r="E294">
        <v>32</v>
      </c>
      <c r="F294">
        <v>500</v>
      </c>
    </row>
    <row r="295" spans="1:6" x14ac:dyDescent="0.35">
      <c r="A295">
        <v>0.1</v>
      </c>
      <c r="B295">
        <v>1000</v>
      </c>
      <c r="C295" t="s">
        <v>48</v>
      </c>
      <c r="D295">
        <v>389</v>
      </c>
      <c r="E295">
        <v>32</v>
      </c>
      <c r="F295">
        <v>240</v>
      </c>
    </row>
    <row r="296" spans="1:6" x14ac:dyDescent="0.35">
      <c r="A296">
        <v>0.4</v>
      </c>
      <c r="B296">
        <v>1000</v>
      </c>
      <c r="C296" t="s">
        <v>48</v>
      </c>
      <c r="D296">
        <v>391</v>
      </c>
      <c r="E296">
        <v>32</v>
      </c>
      <c r="F296">
        <v>400</v>
      </c>
    </row>
    <row r="297" spans="1:6" x14ac:dyDescent="0.35">
      <c r="A297">
        <v>0.7</v>
      </c>
      <c r="B297">
        <v>1000</v>
      </c>
      <c r="C297" t="s">
        <v>48</v>
      </c>
      <c r="D297">
        <v>393</v>
      </c>
      <c r="E297">
        <v>32</v>
      </c>
      <c r="F297">
        <v>500</v>
      </c>
    </row>
    <row r="298" spans="1:6" x14ac:dyDescent="0.35">
      <c r="A298">
        <v>0.4</v>
      </c>
      <c r="B298">
        <v>1000</v>
      </c>
      <c r="C298" t="s">
        <v>48</v>
      </c>
      <c r="D298">
        <v>395</v>
      </c>
      <c r="E298">
        <v>32</v>
      </c>
      <c r="F298">
        <v>500</v>
      </c>
    </row>
    <row r="299" spans="1:6" x14ac:dyDescent="0.35">
      <c r="A299">
        <v>0.1</v>
      </c>
      <c r="B299">
        <v>400</v>
      </c>
      <c r="C299" t="s">
        <v>57</v>
      </c>
      <c r="D299">
        <v>1</v>
      </c>
      <c r="E299">
        <v>0</v>
      </c>
      <c r="F299">
        <v>100</v>
      </c>
    </row>
    <row r="300" spans="1:6" x14ac:dyDescent="0.35">
      <c r="A300">
        <v>0.4</v>
      </c>
      <c r="B300">
        <v>400</v>
      </c>
      <c r="C300" t="s">
        <v>57</v>
      </c>
      <c r="D300">
        <v>6</v>
      </c>
      <c r="E300">
        <v>0</v>
      </c>
      <c r="F300">
        <v>450</v>
      </c>
    </row>
    <row r="301" spans="1:6" x14ac:dyDescent="0.35">
      <c r="A301">
        <v>0.7</v>
      </c>
      <c r="B301">
        <v>400</v>
      </c>
      <c r="C301" t="s">
        <v>57</v>
      </c>
      <c r="D301">
        <v>11</v>
      </c>
      <c r="E301">
        <v>0</v>
      </c>
      <c r="F301">
        <v>320</v>
      </c>
    </row>
    <row r="302" spans="1:6" x14ac:dyDescent="0.35">
      <c r="A302">
        <v>0.1</v>
      </c>
      <c r="B302">
        <v>400</v>
      </c>
      <c r="C302" t="s">
        <v>57</v>
      </c>
      <c r="D302">
        <v>12</v>
      </c>
      <c r="E302">
        <v>1</v>
      </c>
      <c r="F302">
        <v>100</v>
      </c>
    </row>
    <row r="303" spans="1:6" x14ac:dyDescent="0.35">
      <c r="A303">
        <v>0.7</v>
      </c>
      <c r="B303">
        <v>400</v>
      </c>
      <c r="C303" t="s">
        <v>57</v>
      </c>
      <c r="D303">
        <v>13</v>
      </c>
      <c r="E303">
        <v>1</v>
      </c>
      <c r="F303">
        <v>870</v>
      </c>
    </row>
    <row r="304" spans="1:6" x14ac:dyDescent="0.35">
      <c r="A304">
        <v>0.4</v>
      </c>
      <c r="B304">
        <v>400</v>
      </c>
      <c r="C304" t="s">
        <v>57</v>
      </c>
      <c r="D304">
        <v>19</v>
      </c>
      <c r="E304">
        <v>1</v>
      </c>
      <c r="F304">
        <v>450</v>
      </c>
    </row>
    <row r="305" spans="1:6" x14ac:dyDescent="0.35">
      <c r="A305">
        <v>0.4</v>
      </c>
      <c r="B305">
        <v>400</v>
      </c>
      <c r="C305" t="s">
        <v>57</v>
      </c>
      <c r="D305">
        <v>24</v>
      </c>
      <c r="E305">
        <v>2</v>
      </c>
      <c r="F305">
        <v>670</v>
      </c>
    </row>
    <row r="306" spans="1:6" x14ac:dyDescent="0.35">
      <c r="A306">
        <v>0.1</v>
      </c>
      <c r="B306">
        <v>400</v>
      </c>
      <c r="C306" t="s">
        <v>57</v>
      </c>
      <c r="D306">
        <v>26</v>
      </c>
      <c r="E306">
        <v>2</v>
      </c>
      <c r="F306">
        <v>100</v>
      </c>
    </row>
    <row r="307" spans="1:6" x14ac:dyDescent="0.35">
      <c r="A307">
        <v>0.7</v>
      </c>
      <c r="B307">
        <v>400</v>
      </c>
      <c r="C307" t="s">
        <v>57</v>
      </c>
      <c r="D307">
        <v>35</v>
      </c>
      <c r="E307">
        <v>2</v>
      </c>
      <c r="F307">
        <v>450</v>
      </c>
    </row>
    <row r="308" spans="1:6" x14ac:dyDescent="0.35">
      <c r="A308">
        <v>0.7</v>
      </c>
      <c r="B308">
        <v>400</v>
      </c>
      <c r="C308" t="s">
        <v>57</v>
      </c>
      <c r="D308">
        <v>41</v>
      </c>
      <c r="E308">
        <v>3</v>
      </c>
      <c r="F308">
        <v>890</v>
      </c>
    </row>
    <row r="309" spans="1:6" x14ac:dyDescent="0.35">
      <c r="A309">
        <v>0.4</v>
      </c>
      <c r="B309">
        <v>400</v>
      </c>
      <c r="C309" t="s">
        <v>57</v>
      </c>
      <c r="D309">
        <v>43</v>
      </c>
      <c r="E309">
        <v>3</v>
      </c>
      <c r="F309">
        <v>320</v>
      </c>
    </row>
    <row r="310" spans="1:6" x14ac:dyDescent="0.35">
      <c r="A310">
        <v>0.1</v>
      </c>
      <c r="B310">
        <v>400</v>
      </c>
      <c r="C310" t="s">
        <v>57</v>
      </c>
      <c r="D310">
        <v>46</v>
      </c>
      <c r="E310">
        <v>3</v>
      </c>
      <c r="F310">
        <v>100</v>
      </c>
    </row>
    <row r="311" spans="1:6" x14ac:dyDescent="0.35">
      <c r="A311">
        <v>0.1</v>
      </c>
      <c r="B311">
        <v>400</v>
      </c>
      <c r="C311" t="s">
        <v>57</v>
      </c>
      <c r="D311">
        <v>49</v>
      </c>
      <c r="E311">
        <v>4</v>
      </c>
      <c r="F311">
        <v>100</v>
      </c>
    </row>
    <row r="312" spans="1:6" x14ac:dyDescent="0.35">
      <c r="A312">
        <v>0.4</v>
      </c>
      <c r="B312">
        <v>400</v>
      </c>
      <c r="C312" t="s">
        <v>57</v>
      </c>
      <c r="D312">
        <v>50</v>
      </c>
      <c r="E312">
        <v>4</v>
      </c>
      <c r="F312">
        <v>340</v>
      </c>
    </row>
    <row r="313" spans="1:6" x14ac:dyDescent="0.35">
      <c r="A313">
        <v>0.7</v>
      </c>
      <c r="B313">
        <v>400</v>
      </c>
      <c r="C313" t="s">
        <v>57</v>
      </c>
      <c r="D313">
        <v>51</v>
      </c>
      <c r="E313">
        <v>4</v>
      </c>
      <c r="F313">
        <v>560</v>
      </c>
    </row>
    <row r="314" spans="1:6" x14ac:dyDescent="0.35">
      <c r="A314">
        <v>0.7</v>
      </c>
      <c r="B314">
        <v>400</v>
      </c>
      <c r="C314" t="s">
        <v>57</v>
      </c>
      <c r="D314">
        <v>66</v>
      </c>
      <c r="E314">
        <v>5</v>
      </c>
      <c r="F314">
        <v>450</v>
      </c>
    </row>
    <row r="315" spans="1:6" x14ac:dyDescent="0.35">
      <c r="A315">
        <v>0.4</v>
      </c>
      <c r="B315">
        <v>400</v>
      </c>
      <c r="C315" t="s">
        <v>57</v>
      </c>
      <c r="D315">
        <v>68</v>
      </c>
      <c r="E315">
        <v>5</v>
      </c>
      <c r="F315">
        <v>450</v>
      </c>
    </row>
    <row r="316" spans="1:6" x14ac:dyDescent="0.35">
      <c r="A316">
        <v>0.1</v>
      </c>
      <c r="B316">
        <v>400</v>
      </c>
      <c r="C316" t="s">
        <v>57</v>
      </c>
      <c r="D316">
        <v>69</v>
      </c>
      <c r="E316">
        <v>5</v>
      </c>
      <c r="F316">
        <v>200</v>
      </c>
    </row>
    <row r="317" spans="1:6" x14ac:dyDescent="0.35">
      <c r="A317">
        <v>0.1</v>
      </c>
      <c r="B317">
        <v>400</v>
      </c>
      <c r="C317" t="s">
        <v>57</v>
      </c>
      <c r="D317">
        <v>77</v>
      </c>
      <c r="E317">
        <v>6</v>
      </c>
      <c r="F317">
        <v>150</v>
      </c>
    </row>
    <row r="318" spans="1:6" x14ac:dyDescent="0.35">
      <c r="A318">
        <v>0.7</v>
      </c>
      <c r="B318">
        <v>400</v>
      </c>
      <c r="C318" t="s">
        <v>57</v>
      </c>
      <c r="D318">
        <v>79</v>
      </c>
      <c r="E318">
        <v>6</v>
      </c>
      <c r="F318">
        <v>550</v>
      </c>
    </row>
    <row r="319" spans="1:6" x14ac:dyDescent="0.35">
      <c r="A319">
        <v>0.4</v>
      </c>
      <c r="B319">
        <v>400</v>
      </c>
      <c r="C319" t="s">
        <v>57</v>
      </c>
      <c r="D319">
        <v>81</v>
      </c>
      <c r="E319">
        <v>6</v>
      </c>
      <c r="F319">
        <v>200</v>
      </c>
    </row>
    <row r="320" spans="1:6" x14ac:dyDescent="0.35">
      <c r="A320">
        <v>0.7</v>
      </c>
      <c r="B320">
        <v>400</v>
      </c>
      <c r="C320" t="s">
        <v>57</v>
      </c>
      <c r="D320">
        <v>85</v>
      </c>
      <c r="E320">
        <v>7</v>
      </c>
      <c r="F320">
        <v>450</v>
      </c>
    </row>
    <row r="321" spans="1:6" x14ac:dyDescent="0.35">
      <c r="A321">
        <v>0.1</v>
      </c>
      <c r="B321">
        <v>400</v>
      </c>
      <c r="C321" t="s">
        <v>57</v>
      </c>
      <c r="D321">
        <v>89</v>
      </c>
      <c r="E321">
        <v>7</v>
      </c>
      <c r="F321">
        <v>100</v>
      </c>
    </row>
    <row r="322" spans="1:6" x14ac:dyDescent="0.35">
      <c r="A322">
        <v>0.4</v>
      </c>
      <c r="B322">
        <v>400</v>
      </c>
      <c r="C322" t="s">
        <v>57</v>
      </c>
      <c r="D322">
        <v>95</v>
      </c>
      <c r="E322">
        <v>7</v>
      </c>
      <c r="F322">
        <v>150</v>
      </c>
    </row>
    <row r="323" spans="1:6" x14ac:dyDescent="0.35">
      <c r="A323">
        <v>0.1</v>
      </c>
      <c r="B323">
        <v>400</v>
      </c>
      <c r="C323" t="s">
        <v>57</v>
      </c>
      <c r="D323">
        <v>96</v>
      </c>
      <c r="E323">
        <v>8</v>
      </c>
      <c r="F323">
        <v>100</v>
      </c>
    </row>
    <row r="324" spans="1:6" x14ac:dyDescent="0.35">
      <c r="A324">
        <v>0.7</v>
      </c>
      <c r="B324">
        <v>400</v>
      </c>
      <c r="C324" t="s">
        <v>57</v>
      </c>
      <c r="D324">
        <v>97</v>
      </c>
      <c r="E324">
        <v>8</v>
      </c>
      <c r="F324">
        <v>150</v>
      </c>
    </row>
    <row r="325" spans="1:6" x14ac:dyDescent="0.35">
      <c r="A325">
        <v>0.4</v>
      </c>
      <c r="B325">
        <v>400</v>
      </c>
      <c r="C325" t="s">
        <v>57</v>
      </c>
      <c r="D325">
        <v>105</v>
      </c>
      <c r="E325">
        <v>8</v>
      </c>
      <c r="F325">
        <v>190</v>
      </c>
    </row>
    <row r="326" spans="1:6" x14ac:dyDescent="0.35">
      <c r="A326">
        <v>0.4</v>
      </c>
      <c r="B326">
        <v>400</v>
      </c>
      <c r="C326" t="s">
        <v>57</v>
      </c>
      <c r="D326">
        <v>115</v>
      </c>
      <c r="E326">
        <v>9</v>
      </c>
      <c r="F326">
        <v>300</v>
      </c>
    </row>
    <row r="327" spans="1:6" x14ac:dyDescent="0.35">
      <c r="A327">
        <v>0.7</v>
      </c>
      <c r="B327">
        <v>400</v>
      </c>
      <c r="C327" t="s">
        <v>57</v>
      </c>
      <c r="D327">
        <v>118</v>
      </c>
      <c r="E327">
        <v>9</v>
      </c>
      <c r="F327">
        <v>450</v>
      </c>
    </row>
    <row r="328" spans="1:6" x14ac:dyDescent="0.35">
      <c r="A328">
        <v>0.1</v>
      </c>
      <c r="B328">
        <v>400</v>
      </c>
      <c r="C328" t="s">
        <v>57</v>
      </c>
      <c r="D328">
        <v>119</v>
      </c>
      <c r="E328">
        <v>9</v>
      </c>
      <c r="F328">
        <v>120</v>
      </c>
    </row>
    <row r="329" spans="1:6" x14ac:dyDescent="0.35">
      <c r="A329">
        <v>0.1</v>
      </c>
      <c r="B329">
        <v>400</v>
      </c>
      <c r="C329" t="s">
        <v>57</v>
      </c>
      <c r="D329">
        <v>123</v>
      </c>
      <c r="E329">
        <v>10</v>
      </c>
      <c r="F329">
        <v>130</v>
      </c>
    </row>
    <row r="330" spans="1:6" x14ac:dyDescent="0.35">
      <c r="A330">
        <v>0.4</v>
      </c>
      <c r="B330">
        <v>400</v>
      </c>
      <c r="C330" t="s">
        <v>57</v>
      </c>
      <c r="D330">
        <v>126</v>
      </c>
      <c r="E330">
        <v>10</v>
      </c>
      <c r="F330">
        <v>180</v>
      </c>
    </row>
    <row r="331" spans="1:6" x14ac:dyDescent="0.35">
      <c r="A331">
        <v>0.7</v>
      </c>
      <c r="B331">
        <v>400</v>
      </c>
      <c r="C331" t="s">
        <v>57</v>
      </c>
      <c r="D331">
        <v>130</v>
      </c>
      <c r="E331">
        <v>10</v>
      </c>
      <c r="F331">
        <v>450</v>
      </c>
    </row>
    <row r="332" spans="1:6" x14ac:dyDescent="0.35">
      <c r="A332">
        <v>0.4</v>
      </c>
      <c r="B332">
        <v>400</v>
      </c>
      <c r="C332" t="s">
        <v>57</v>
      </c>
      <c r="D332">
        <v>133</v>
      </c>
      <c r="E332">
        <v>11</v>
      </c>
      <c r="F332">
        <v>150</v>
      </c>
    </row>
    <row r="333" spans="1:6" x14ac:dyDescent="0.35">
      <c r="A333">
        <v>0.7</v>
      </c>
      <c r="B333">
        <v>400</v>
      </c>
      <c r="C333" t="s">
        <v>57</v>
      </c>
      <c r="D333">
        <v>137</v>
      </c>
      <c r="E333">
        <v>11</v>
      </c>
      <c r="F333">
        <v>450</v>
      </c>
    </row>
    <row r="334" spans="1:6" x14ac:dyDescent="0.35">
      <c r="A334">
        <v>0.1</v>
      </c>
      <c r="B334">
        <v>400</v>
      </c>
      <c r="C334" t="s">
        <v>57</v>
      </c>
      <c r="D334">
        <v>138</v>
      </c>
      <c r="E334">
        <v>11</v>
      </c>
      <c r="F334">
        <v>150</v>
      </c>
    </row>
    <row r="335" spans="1:6" x14ac:dyDescent="0.35">
      <c r="A335">
        <v>0.1</v>
      </c>
      <c r="B335">
        <v>400</v>
      </c>
      <c r="C335" t="s">
        <v>57</v>
      </c>
      <c r="D335">
        <v>146</v>
      </c>
      <c r="E335">
        <v>12</v>
      </c>
      <c r="F335">
        <v>120</v>
      </c>
    </row>
    <row r="336" spans="1:6" x14ac:dyDescent="0.35">
      <c r="A336">
        <v>0.7</v>
      </c>
      <c r="B336">
        <v>400</v>
      </c>
      <c r="C336" t="s">
        <v>57</v>
      </c>
      <c r="D336">
        <v>151</v>
      </c>
      <c r="E336">
        <v>12</v>
      </c>
      <c r="F336">
        <v>560</v>
      </c>
    </row>
    <row r="337" spans="1:6" x14ac:dyDescent="0.35">
      <c r="A337">
        <v>0.4</v>
      </c>
      <c r="B337">
        <v>400</v>
      </c>
      <c r="C337" t="s">
        <v>57</v>
      </c>
      <c r="D337">
        <v>153</v>
      </c>
      <c r="E337">
        <v>12</v>
      </c>
      <c r="F337">
        <v>200</v>
      </c>
    </row>
    <row r="338" spans="1:6" x14ac:dyDescent="0.35">
      <c r="A338">
        <v>0.7</v>
      </c>
      <c r="B338">
        <v>400</v>
      </c>
      <c r="C338" t="s">
        <v>57</v>
      </c>
      <c r="D338">
        <v>157</v>
      </c>
      <c r="E338">
        <v>13</v>
      </c>
      <c r="F338">
        <v>450</v>
      </c>
    </row>
    <row r="339" spans="1:6" x14ac:dyDescent="0.35">
      <c r="A339">
        <v>0.4</v>
      </c>
      <c r="B339">
        <v>400</v>
      </c>
      <c r="C339" t="s">
        <v>57</v>
      </c>
      <c r="D339">
        <v>162</v>
      </c>
      <c r="E339">
        <v>13</v>
      </c>
      <c r="F339">
        <v>180</v>
      </c>
    </row>
    <row r="340" spans="1:6" x14ac:dyDescent="0.35">
      <c r="A340">
        <v>0.1</v>
      </c>
      <c r="B340">
        <v>400</v>
      </c>
      <c r="C340" t="s">
        <v>57</v>
      </c>
      <c r="D340">
        <v>163</v>
      </c>
      <c r="E340">
        <v>13</v>
      </c>
      <c r="F340">
        <v>100</v>
      </c>
    </row>
    <row r="341" spans="1:6" x14ac:dyDescent="0.35">
      <c r="A341">
        <v>0.4</v>
      </c>
      <c r="B341">
        <v>400</v>
      </c>
      <c r="C341" t="s">
        <v>57</v>
      </c>
      <c r="D341">
        <v>169</v>
      </c>
      <c r="E341">
        <v>14</v>
      </c>
      <c r="F341">
        <v>400</v>
      </c>
    </row>
    <row r="342" spans="1:6" x14ac:dyDescent="0.35">
      <c r="A342">
        <v>0.7</v>
      </c>
      <c r="B342">
        <v>400</v>
      </c>
      <c r="C342" t="s">
        <v>57</v>
      </c>
      <c r="D342">
        <v>170</v>
      </c>
      <c r="E342">
        <v>14</v>
      </c>
      <c r="F342">
        <v>480</v>
      </c>
    </row>
    <row r="343" spans="1:6" x14ac:dyDescent="0.35">
      <c r="A343">
        <v>0.1</v>
      </c>
      <c r="B343">
        <v>400</v>
      </c>
      <c r="C343" t="s">
        <v>57</v>
      </c>
      <c r="D343">
        <v>176</v>
      </c>
      <c r="E343">
        <v>14</v>
      </c>
      <c r="F343">
        <v>100</v>
      </c>
    </row>
    <row r="344" spans="1:6" x14ac:dyDescent="0.35">
      <c r="A344">
        <v>0.1</v>
      </c>
      <c r="B344">
        <v>400</v>
      </c>
      <c r="C344" t="s">
        <v>57</v>
      </c>
      <c r="D344">
        <v>182</v>
      </c>
      <c r="E344">
        <v>15</v>
      </c>
      <c r="F344">
        <v>100</v>
      </c>
    </row>
    <row r="345" spans="1:6" x14ac:dyDescent="0.35">
      <c r="A345">
        <v>0.4</v>
      </c>
      <c r="B345">
        <v>400</v>
      </c>
      <c r="C345" t="s">
        <v>57</v>
      </c>
      <c r="D345">
        <v>187</v>
      </c>
      <c r="E345">
        <v>15</v>
      </c>
      <c r="F345">
        <v>180</v>
      </c>
    </row>
    <row r="346" spans="1:6" x14ac:dyDescent="0.35">
      <c r="A346">
        <v>0.7</v>
      </c>
      <c r="B346">
        <v>400</v>
      </c>
      <c r="C346" t="s">
        <v>57</v>
      </c>
      <c r="D346">
        <v>190</v>
      </c>
      <c r="E346">
        <v>15</v>
      </c>
      <c r="F346">
        <v>340</v>
      </c>
    </row>
    <row r="347" spans="1:6" x14ac:dyDescent="0.35">
      <c r="A347">
        <v>0.7</v>
      </c>
      <c r="B347">
        <v>400</v>
      </c>
      <c r="C347" t="s">
        <v>57</v>
      </c>
      <c r="D347">
        <v>195</v>
      </c>
      <c r="E347">
        <v>16</v>
      </c>
      <c r="F347">
        <v>450</v>
      </c>
    </row>
    <row r="348" spans="1:6" x14ac:dyDescent="0.35">
      <c r="A348">
        <v>0.1</v>
      </c>
      <c r="B348">
        <v>400</v>
      </c>
      <c r="C348" t="s">
        <v>57</v>
      </c>
      <c r="D348">
        <v>196</v>
      </c>
      <c r="E348">
        <v>16</v>
      </c>
      <c r="F348">
        <v>100</v>
      </c>
    </row>
    <row r="349" spans="1:6" x14ac:dyDescent="0.35">
      <c r="A349">
        <v>0.4</v>
      </c>
      <c r="B349">
        <v>400</v>
      </c>
      <c r="C349" t="s">
        <v>57</v>
      </c>
      <c r="D349">
        <v>199</v>
      </c>
      <c r="E349">
        <v>16</v>
      </c>
      <c r="F349">
        <v>300</v>
      </c>
    </row>
    <row r="350" spans="1:6" x14ac:dyDescent="0.35">
      <c r="A350">
        <v>0.1</v>
      </c>
      <c r="B350">
        <v>400</v>
      </c>
      <c r="C350" t="s">
        <v>57</v>
      </c>
      <c r="D350">
        <v>207</v>
      </c>
      <c r="E350">
        <v>17</v>
      </c>
      <c r="F350">
        <v>100</v>
      </c>
    </row>
    <row r="351" spans="1:6" x14ac:dyDescent="0.35">
      <c r="A351">
        <v>0.4</v>
      </c>
      <c r="B351">
        <v>400</v>
      </c>
      <c r="C351" t="s">
        <v>57</v>
      </c>
      <c r="D351">
        <v>210</v>
      </c>
      <c r="E351">
        <v>17</v>
      </c>
      <c r="F351">
        <v>250</v>
      </c>
    </row>
    <row r="352" spans="1:6" x14ac:dyDescent="0.35">
      <c r="A352">
        <v>0.7</v>
      </c>
      <c r="B352">
        <v>400</v>
      </c>
      <c r="C352" t="s">
        <v>57</v>
      </c>
      <c r="D352">
        <v>212</v>
      </c>
      <c r="E352">
        <v>17</v>
      </c>
      <c r="F352">
        <v>250</v>
      </c>
    </row>
    <row r="353" spans="1:6" x14ac:dyDescent="0.35">
      <c r="A353">
        <v>0.1</v>
      </c>
      <c r="B353">
        <v>400</v>
      </c>
      <c r="C353" t="s">
        <v>57</v>
      </c>
      <c r="D353">
        <v>218</v>
      </c>
      <c r="E353">
        <v>18</v>
      </c>
      <c r="F353">
        <v>110</v>
      </c>
    </row>
    <row r="354" spans="1:6" x14ac:dyDescent="0.35">
      <c r="A354">
        <v>0.7</v>
      </c>
      <c r="B354">
        <v>400</v>
      </c>
      <c r="C354" t="s">
        <v>57</v>
      </c>
      <c r="D354">
        <v>220</v>
      </c>
      <c r="E354">
        <v>18</v>
      </c>
      <c r="F354">
        <v>350</v>
      </c>
    </row>
    <row r="355" spans="1:6" x14ac:dyDescent="0.35">
      <c r="A355">
        <v>0.4</v>
      </c>
      <c r="B355">
        <v>400</v>
      </c>
      <c r="C355" t="s">
        <v>57</v>
      </c>
      <c r="D355">
        <v>225</v>
      </c>
      <c r="E355">
        <v>18</v>
      </c>
      <c r="F355">
        <v>460</v>
      </c>
    </row>
    <row r="356" spans="1:6" x14ac:dyDescent="0.35">
      <c r="A356">
        <v>0.1</v>
      </c>
      <c r="B356">
        <v>400</v>
      </c>
      <c r="C356" t="s">
        <v>57</v>
      </c>
      <c r="D356">
        <v>230</v>
      </c>
      <c r="E356">
        <v>19</v>
      </c>
      <c r="F356">
        <v>100</v>
      </c>
    </row>
    <row r="357" spans="1:6" x14ac:dyDescent="0.35">
      <c r="A357">
        <v>0.7</v>
      </c>
      <c r="B357">
        <v>400</v>
      </c>
      <c r="C357" t="s">
        <v>57</v>
      </c>
      <c r="D357">
        <v>237</v>
      </c>
      <c r="E357">
        <v>19</v>
      </c>
      <c r="F357">
        <v>580</v>
      </c>
    </row>
    <row r="358" spans="1:6" x14ac:dyDescent="0.35">
      <c r="A358">
        <v>0.4</v>
      </c>
      <c r="B358">
        <v>400</v>
      </c>
      <c r="C358" t="s">
        <v>57</v>
      </c>
      <c r="D358">
        <v>238</v>
      </c>
      <c r="E358">
        <v>19</v>
      </c>
      <c r="F358">
        <v>500</v>
      </c>
    </row>
    <row r="359" spans="1:6" x14ac:dyDescent="0.35">
      <c r="A359">
        <v>0.1</v>
      </c>
      <c r="B359">
        <v>400</v>
      </c>
      <c r="C359" t="s">
        <v>57</v>
      </c>
      <c r="D359">
        <v>240</v>
      </c>
      <c r="E359">
        <v>20</v>
      </c>
      <c r="F359">
        <v>200</v>
      </c>
    </row>
    <row r="360" spans="1:6" x14ac:dyDescent="0.35">
      <c r="A360">
        <v>0.7</v>
      </c>
      <c r="B360">
        <v>400</v>
      </c>
      <c r="C360" t="s">
        <v>57</v>
      </c>
      <c r="D360">
        <v>247</v>
      </c>
      <c r="E360">
        <v>20</v>
      </c>
      <c r="F360">
        <v>450</v>
      </c>
    </row>
    <row r="361" spans="1:6" x14ac:dyDescent="0.35">
      <c r="A361">
        <v>0.4</v>
      </c>
      <c r="B361">
        <v>400</v>
      </c>
      <c r="C361" t="s">
        <v>57</v>
      </c>
      <c r="D361">
        <v>249</v>
      </c>
      <c r="E361">
        <v>20</v>
      </c>
      <c r="F361">
        <v>340</v>
      </c>
    </row>
    <row r="362" spans="1:6" x14ac:dyDescent="0.35">
      <c r="A362">
        <v>0.4</v>
      </c>
      <c r="B362">
        <v>400</v>
      </c>
      <c r="C362" t="s">
        <v>57</v>
      </c>
      <c r="D362">
        <v>255</v>
      </c>
      <c r="E362">
        <v>21</v>
      </c>
      <c r="F362">
        <v>260</v>
      </c>
    </row>
    <row r="363" spans="1:6" x14ac:dyDescent="0.35">
      <c r="A363">
        <v>0.7</v>
      </c>
      <c r="B363">
        <v>400</v>
      </c>
      <c r="C363" t="s">
        <v>57</v>
      </c>
      <c r="D363">
        <v>257</v>
      </c>
      <c r="E363">
        <v>21</v>
      </c>
      <c r="F363">
        <v>760</v>
      </c>
    </row>
    <row r="364" spans="1:6" x14ac:dyDescent="0.35">
      <c r="A364">
        <v>0.1</v>
      </c>
      <c r="B364">
        <v>400</v>
      </c>
      <c r="C364" t="s">
        <v>57</v>
      </c>
      <c r="D364">
        <v>261</v>
      </c>
      <c r="E364">
        <v>21</v>
      </c>
      <c r="F364">
        <v>350</v>
      </c>
    </row>
    <row r="365" spans="1:6" x14ac:dyDescent="0.35">
      <c r="A365">
        <v>0.4</v>
      </c>
      <c r="B365">
        <v>400</v>
      </c>
      <c r="C365" t="s">
        <v>57</v>
      </c>
      <c r="D365">
        <v>266</v>
      </c>
      <c r="E365">
        <v>22</v>
      </c>
      <c r="F365">
        <v>350</v>
      </c>
    </row>
    <row r="366" spans="1:6" x14ac:dyDescent="0.35">
      <c r="A366">
        <v>0.1</v>
      </c>
      <c r="B366">
        <v>400</v>
      </c>
      <c r="C366" t="s">
        <v>57</v>
      </c>
      <c r="D366">
        <v>269</v>
      </c>
      <c r="E366">
        <v>22</v>
      </c>
      <c r="F366">
        <v>150</v>
      </c>
    </row>
    <row r="367" spans="1:6" x14ac:dyDescent="0.35">
      <c r="A367">
        <v>0.7</v>
      </c>
      <c r="B367">
        <v>400</v>
      </c>
      <c r="C367" t="s">
        <v>57</v>
      </c>
      <c r="D367">
        <v>274</v>
      </c>
      <c r="E367">
        <v>22</v>
      </c>
      <c r="F367">
        <v>560</v>
      </c>
    </row>
    <row r="368" spans="1:6" x14ac:dyDescent="0.35">
      <c r="A368">
        <v>0.1</v>
      </c>
      <c r="B368">
        <v>400</v>
      </c>
      <c r="C368" t="s">
        <v>57</v>
      </c>
      <c r="D368">
        <v>277</v>
      </c>
      <c r="E368">
        <v>23</v>
      </c>
      <c r="F368">
        <v>130</v>
      </c>
    </row>
    <row r="369" spans="1:6" x14ac:dyDescent="0.35">
      <c r="A369">
        <v>0.7</v>
      </c>
      <c r="B369">
        <v>400</v>
      </c>
      <c r="C369" t="s">
        <v>57</v>
      </c>
      <c r="D369">
        <v>279</v>
      </c>
      <c r="E369">
        <v>23</v>
      </c>
      <c r="F369">
        <v>680</v>
      </c>
    </row>
    <row r="370" spans="1:6" x14ac:dyDescent="0.35">
      <c r="A370">
        <v>0.4</v>
      </c>
      <c r="B370">
        <v>400</v>
      </c>
      <c r="C370" t="s">
        <v>57</v>
      </c>
      <c r="D370">
        <v>286</v>
      </c>
      <c r="E370">
        <v>23</v>
      </c>
      <c r="F370">
        <v>400</v>
      </c>
    </row>
    <row r="371" spans="1:6" x14ac:dyDescent="0.35">
      <c r="A371">
        <v>0.7</v>
      </c>
      <c r="B371">
        <v>400</v>
      </c>
      <c r="C371" t="s">
        <v>57</v>
      </c>
      <c r="D371">
        <v>291</v>
      </c>
      <c r="E371">
        <v>24</v>
      </c>
      <c r="F371">
        <v>470</v>
      </c>
    </row>
    <row r="372" spans="1:6" x14ac:dyDescent="0.35">
      <c r="A372">
        <v>0.1</v>
      </c>
      <c r="B372">
        <v>400</v>
      </c>
      <c r="C372" t="s">
        <v>57</v>
      </c>
      <c r="D372">
        <v>293</v>
      </c>
      <c r="E372">
        <v>24</v>
      </c>
      <c r="F372">
        <v>180</v>
      </c>
    </row>
    <row r="373" spans="1:6" x14ac:dyDescent="0.35">
      <c r="A373">
        <v>0.4</v>
      </c>
      <c r="B373">
        <v>400</v>
      </c>
      <c r="C373" t="s">
        <v>57</v>
      </c>
      <c r="D373">
        <v>297</v>
      </c>
      <c r="E373">
        <v>24</v>
      </c>
      <c r="F373">
        <v>230</v>
      </c>
    </row>
    <row r="374" spans="1:6" x14ac:dyDescent="0.35">
      <c r="A374">
        <v>0.7</v>
      </c>
      <c r="B374">
        <v>400</v>
      </c>
      <c r="C374" t="s">
        <v>57</v>
      </c>
      <c r="D374">
        <v>300</v>
      </c>
      <c r="E374">
        <v>25</v>
      </c>
      <c r="F374">
        <v>450</v>
      </c>
    </row>
    <row r="375" spans="1:6" x14ac:dyDescent="0.35">
      <c r="A375">
        <v>0.4</v>
      </c>
      <c r="B375">
        <v>400</v>
      </c>
      <c r="C375" t="s">
        <v>57</v>
      </c>
      <c r="D375">
        <v>303</v>
      </c>
      <c r="E375">
        <v>25</v>
      </c>
      <c r="F375">
        <v>560</v>
      </c>
    </row>
    <row r="376" spans="1:6" x14ac:dyDescent="0.35">
      <c r="A376">
        <v>0.1</v>
      </c>
      <c r="B376">
        <v>400</v>
      </c>
      <c r="C376" t="s">
        <v>57</v>
      </c>
      <c r="D376">
        <v>304</v>
      </c>
      <c r="E376">
        <v>25</v>
      </c>
      <c r="F376">
        <v>120</v>
      </c>
    </row>
    <row r="377" spans="1:6" x14ac:dyDescent="0.35">
      <c r="A377">
        <v>0.7</v>
      </c>
      <c r="B377">
        <v>400</v>
      </c>
      <c r="C377" t="s">
        <v>57</v>
      </c>
      <c r="D377">
        <v>313</v>
      </c>
      <c r="E377">
        <v>26</v>
      </c>
      <c r="F377">
        <v>780</v>
      </c>
    </row>
    <row r="378" spans="1:6" x14ac:dyDescent="0.35">
      <c r="A378">
        <v>0.4</v>
      </c>
      <c r="B378">
        <v>400</v>
      </c>
      <c r="C378" t="s">
        <v>57</v>
      </c>
      <c r="D378">
        <v>318</v>
      </c>
      <c r="E378">
        <v>26</v>
      </c>
      <c r="F378">
        <v>500</v>
      </c>
    </row>
    <row r="379" spans="1:6" x14ac:dyDescent="0.35">
      <c r="A379">
        <v>0.1</v>
      </c>
      <c r="B379">
        <v>400</v>
      </c>
      <c r="C379" t="s">
        <v>57</v>
      </c>
      <c r="D379">
        <v>323</v>
      </c>
      <c r="E379">
        <v>26</v>
      </c>
      <c r="F379">
        <v>100</v>
      </c>
    </row>
    <row r="380" spans="1:6" x14ac:dyDescent="0.35">
      <c r="A380">
        <v>0.7</v>
      </c>
      <c r="B380">
        <v>400</v>
      </c>
      <c r="C380" t="s">
        <v>57</v>
      </c>
      <c r="D380">
        <v>325</v>
      </c>
      <c r="E380">
        <v>27</v>
      </c>
      <c r="F380">
        <v>600</v>
      </c>
    </row>
    <row r="381" spans="1:6" x14ac:dyDescent="0.35">
      <c r="A381">
        <v>0.1</v>
      </c>
      <c r="B381">
        <v>400</v>
      </c>
      <c r="C381" t="s">
        <v>57</v>
      </c>
      <c r="D381">
        <v>330</v>
      </c>
      <c r="E381">
        <v>27</v>
      </c>
      <c r="F381">
        <v>200</v>
      </c>
    </row>
    <row r="382" spans="1:6" x14ac:dyDescent="0.35">
      <c r="A382">
        <v>0.4</v>
      </c>
      <c r="B382">
        <v>400</v>
      </c>
      <c r="C382" t="s">
        <v>57</v>
      </c>
      <c r="D382">
        <v>333</v>
      </c>
      <c r="E382">
        <v>27</v>
      </c>
      <c r="F382">
        <v>250</v>
      </c>
    </row>
    <row r="383" spans="1:6" x14ac:dyDescent="0.35">
      <c r="A383">
        <v>0.7</v>
      </c>
      <c r="B383">
        <v>400</v>
      </c>
      <c r="C383" t="s">
        <v>57</v>
      </c>
      <c r="D383">
        <v>341</v>
      </c>
      <c r="E383">
        <v>28</v>
      </c>
      <c r="F383">
        <v>800</v>
      </c>
    </row>
    <row r="384" spans="1:6" x14ac:dyDescent="0.35">
      <c r="A384">
        <v>0.4</v>
      </c>
      <c r="B384">
        <v>400</v>
      </c>
      <c r="C384" t="s">
        <v>57</v>
      </c>
      <c r="D384">
        <v>346</v>
      </c>
      <c r="E384">
        <v>28</v>
      </c>
      <c r="F384">
        <v>450</v>
      </c>
    </row>
    <row r="385" spans="1:6" x14ac:dyDescent="0.35">
      <c r="A385">
        <v>0.1</v>
      </c>
      <c r="B385">
        <v>400</v>
      </c>
      <c r="C385" t="s">
        <v>57</v>
      </c>
      <c r="D385">
        <v>347</v>
      </c>
      <c r="E385">
        <v>28</v>
      </c>
      <c r="F385">
        <v>100</v>
      </c>
    </row>
    <row r="386" spans="1:6" x14ac:dyDescent="0.35">
      <c r="A386">
        <v>0.4</v>
      </c>
      <c r="B386">
        <v>400</v>
      </c>
      <c r="C386" t="s">
        <v>57</v>
      </c>
      <c r="D386">
        <v>348</v>
      </c>
      <c r="E386">
        <v>29</v>
      </c>
      <c r="F386">
        <v>300</v>
      </c>
    </row>
    <row r="387" spans="1:6" x14ac:dyDescent="0.35">
      <c r="A387">
        <v>0.1</v>
      </c>
      <c r="B387">
        <v>400</v>
      </c>
      <c r="C387" t="s">
        <v>57</v>
      </c>
      <c r="D387">
        <v>352</v>
      </c>
      <c r="E387">
        <v>29</v>
      </c>
      <c r="F387">
        <v>250</v>
      </c>
    </row>
    <row r="388" spans="1:6" x14ac:dyDescent="0.35">
      <c r="A388">
        <v>0.7</v>
      </c>
      <c r="B388">
        <v>400</v>
      </c>
      <c r="C388" t="s">
        <v>57</v>
      </c>
      <c r="D388">
        <v>355</v>
      </c>
      <c r="E388">
        <v>29</v>
      </c>
      <c r="F388">
        <v>180</v>
      </c>
    </row>
    <row r="389" spans="1:6" x14ac:dyDescent="0.35">
      <c r="A389">
        <v>0.4</v>
      </c>
      <c r="B389">
        <v>400</v>
      </c>
      <c r="C389" t="s">
        <v>57</v>
      </c>
      <c r="D389">
        <v>362</v>
      </c>
      <c r="E389">
        <v>30</v>
      </c>
      <c r="F389">
        <v>600</v>
      </c>
    </row>
    <row r="390" spans="1:6" x14ac:dyDescent="0.35">
      <c r="A390">
        <v>0.1</v>
      </c>
      <c r="B390">
        <v>400</v>
      </c>
      <c r="C390" t="s">
        <v>57</v>
      </c>
      <c r="D390">
        <v>364</v>
      </c>
      <c r="E390">
        <v>30</v>
      </c>
      <c r="F390">
        <v>100</v>
      </c>
    </row>
    <row r="391" spans="1:6" x14ac:dyDescent="0.35">
      <c r="A391">
        <v>0.7</v>
      </c>
      <c r="B391">
        <v>400</v>
      </c>
      <c r="C391" t="s">
        <v>57</v>
      </c>
      <c r="D391">
        <v>366</v>
      </c>
      <c r="E391">
        <v>30</v>
      </c>
      <c r="F391">
        <v>700</v>
      </c>
    </row>
    <row r="392" spans="1:6" x14ac:dyDescent="0.35">
      <c r="A392">
        <v>0.4</v>
      </c>
      <c r="B392">
        <v>400</v>
      </c>
      <c r="C392" t="s">
        <v>57</v>
      </c>
      <c r="D392">
        <v>377</v>
      </c>
      <c r="E392">
        <v>31</v>
      </c>
      <c r="F392">
        <v>400</v>
      </c>
    </row>
    <row r="393" spans="1:6" x14ac:dyDescent="0.35">
      <c r="A393">
        <v>0.7</v>
      </c>
      <c r="B393">
        <v>400</v>
      </c>
      <c r="C393" t="s">
        <v>57</v>
      </c>
      <c r="D393">
        <v>378</v>
      </c>
      <c r="E393">
        <v>31</v>
      </c>
      <c r="F393">
        <v>600</v>
      </c>
    </row>
    <row r="394" spans="1:6" x14ac:dyDescent="0.35">
      <c r="A394">
        <v>0.1</v>
      </c>
      <c r="B394">
        <v>400</v>
      </c>
      <c r="C394" t="s">
        <v>57</v>
      </c>
      <c r="D394">
        <v>379</v>
      </c>
      <c r="E394">
        <v>31</v>
      </c>
      <c r="F394">
        <v>200</v>
      </c>
    </row>
    <row r="395" spans="1:6" x14ac:dyDescent="0.35">
      <c r="A395">
        <v>0.4</v>
      </c>
      <c r="B395">
        <v>400</v>
      </c>
      <c r="C395" t="s">
        <v>57</v>
      </c>
      <c r="D395">
        <v>390</v>
      </c>
      <c r="E395">
        <v>32</v>
      </c>
      <c r="F395">
        <v>300</v>
      </c>
    </row>
    <row r="396" spans="1:6" x14ac:dyDescent="0.35">
      <c r="A396">
        <v>0.1</v>
      </c>
      <c r="B396">
        <v>400</v>
      </c>
      <c r="C396" t="s">
        <v>57</v>
      </c>
      <c r="D396">
        <v>392</v>
      </c>
      <c r="E396">
        <v>32</v>
      </c>
      <c r="F396">
        <v>150</v>
      </c>
    </row>
    <row r="397" spans="1:6" x14ac:dyDescent="0.35">
      <c r="A397">
        <v>0.7</v>
      </c>
      <c r="B397">
        <v>400</v>
      </c>
      <c r="C397" t="s">
        <v>57</v>
      </c>
      <c r="D397">
        <v>394</v>
      </c>
      <c r="E397">
        <v>32</v>
      </c>
      <c r="F397">
        <v>660</v>
      </c>
    </row>
  </sheetData>
  <sortState xmlns:xlrd2="http://schemas.microsoft.com/office/spreadsheetml/2017/richdata2" ref="A2:F397">
    <sortCondition ref="C1:C3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87EA-F3BD-44A2-A64C-089421D53597}">
  <dimension ref="A1:J397"/>
  <sheetViews>
    <sheetView workbookViewId="0">
      <selection activeCell="I19" sqref="I19"/>
    </sheetView>
  </sheetViews>
  <sheetFormatPr defaultRowHeight="14.5" x14ac:dyDescent="0.35"/>
  <cols>
    <col min="4" max="4" width="5.08984375" bestFit="1" customWidth="1"/>
    <col min="5" max="5" width="8.26953125" bestFit="1" customWidth="1"/>
    <col min="6" max="6" width="10.81640625" bestFit="1" customWidth="1"/>
    <col min="8" max="8" width="18.26953125" bestFit="1" customWidth="1"/>
    <col min="10" max="10" width="13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</row>
    <row r="2" spans="1:10" x14ac:dyDescent="0.35">
      <c r="A2">
        <v>0.1</v>
      </c>
      <c r="B2">
        <v>1000</v>
      </c>
      <c r="C2" t="s">
        <v>48</v>
      </c>
      <c r="D2">
        <v>0</v>
      </c>
      <c r="E2">
        <v>0</v>
      </c>
      <c r="F2">
        <v>200</v>
      </c>
      <c r="H2" s="1" t="s">
        <v>856</v>
      </c>
      <c r="I2" s="1" t="s">
        <v>848</v>
      </c>
      <c r="J2" s="1" t="s">
        <v>849</v>
      </c>
    </row>
    <row r="3" spans="1:10" x14ac:dyDescent="0.35">
      <c r="A3">
        <v>0.1</v>
      </c>
      <c r="B3">
        <v>400</v>
      </c>
      <c r="C3" t="s">
        <v>57</v>
      </c>
      <c r="D3">
        <v>1</v>
      </c>
      <c r="E3">
        <v>0</v>
      </c>
      <c r="F3">
        <v>100</v>
      </c>
      <c r="H3" t="s">
        <v>48</v>
      </c>
      <c r="I3" t="s">
        <v>852</v>
      </c>
      <c r="J3">
        <f>AVERAGE(F2,F4,F5,F7,F8,F9,F11,F12,F13,F14,F15,F17,F18,F20,F21,F22,F23,F24,F26,F27,F29,F30,F31,F33,F35,F36,F37,F39,F38,F40,F42,F44,F45,F46,F48,F49,F50,F52,F53,F54,F56,F57,F58,F59,F61,F63,F64,F66,F65,F67,F69,F71,F72,F73,F74,F76,F77,F79,F80,F81,F83,F84,F85,F86,F87,F88,F90,F91,F93,F95,F96,F97,F98,F99,F101,F103,F104,F105,F106,F107,F108,F110,F111,F113,F114,F115,F116,F118,F120,F121,F122,F123,F125,F126,F127,F129,F130,F131,F132)</f>
        <v>127.47474747474747</v>
      </c>
    </row>
    <row r="4" spans="1:10" x14ac:dyDescent="0.35">
      <c r="A4">
        <v>0.1</v>
      </c>
      <c r="B4">
        <v>1000</v>
      </c>
      <c r="C4" t="s">
        <v>48</v>
      </c>
      <c r="D4">
        <v>5</v>
      </c>
      <c r="E4">
        <v>0</v>
      </c>
      <c r="F4">
        <v>120</v>
      </c>
      <c r="H4" t="s">
        <v>48</v>
      </c>
      <c r="I4" t="s">
        <v>851</v>
      </c>
      <c r="J4">
        <f>AVERAGE(F134,F135,F137,F138,F139,F141,F143,F143,F144,F145,F146,F147,F148,F151,F152,F153,F154,F156,F157,F158,F160,F161,F162,F163,F164,F166,F167,F168,F170,F172,F173,F174,F175,F177,F179,F180,F181,F182,F184,F185,F186,F188,F189,F191,F192,F193,F194,F195,F197,F198,F200,F201,F202,F203,F205,F206,F207,F209,F210,F211,F212,F214,F215,F217,F218,F219,F221,F222,F224,F225,F226,F227,F229,F230,F231,F233,F235,F236,F237,F239,F240,F241,F242,F243,F244,F246,F247,F248,F251,F252,F253,F254,F256,F257,F258,F259,F260,F262,F264,F265)</f>
        <v>294.2</v>
      </c>
    </row>
    <row r="5" spans="1:10" x14ac:dyDescent="0.35">
      <c r="A5">
        <v>0.1</v>
      </c>
      <c r="B5">
        <v>1000</v>
      </c>
      <c r="C5" t="s">
        <v>48</v>
      </c>
      <c r="D5">
        <v>8</v>
      </c>
      <c r="E5">
        <v>0</v>
      </c>
      <c r="F5">
        <v>100</v>
      </c>
      <c r="H5" t="s">
        <v>48</v>
      </c>
      <c r="I5" t="s">
        <v>850</v>
      </c>
      <c r="J5">
        <f>AVERAGE(F266,F267,F268,F271,F272,F273,F274:F276,F278,F279,F281,F283:F287,F289:F292,F295:F297,F299:F304,F306:F307,F309:F311,F313:F316,F318,F320:F322,F324:F327,F329,F331:F335,F337,F338,F340:F344,F346,F348:F349,F351:F355,F357,F359:F362,F364:F365,F367:F369,F371:F373,F375:F379,F381:F383,F385:F386,F388:F389,F391:F396)</f>
        <v>479.19191919191917</v>
      </c>
    </row>
    <row r="6" spans="1:10" x14ac:dyDescent="0.35">
      <c r="A6">
        <v>0.1</v>
      </c>
      <c r="B6">
        <v>400</v>
      </c>
      <c r="C6" t="s">
        <v>57</v>
      </c>
      <c r="D6">
        <v>12</v>
      </c>
      <c r="E6">
        <v>1</v>
      </c>
      <c r="F6">
        <v>100</v>
      </c>
      <c r="H6" t="s">
        <v>57</v>
      </c>
      <c r="I6" t="s">
        <v>852</v>
      </c>
      <c r="J6">
        <f>AVERAGE(F3,F6,F10,F16,F19,F25,F28,F32,F34,F41,F43,F47,F51,F55,F60,F62,F68,F70,F75,F78,F82,F89,F92,F94,F100,F102,F109,F112,F117,F119,F124,F128,F133)</f>
        <v>136.66666666666666</v>
      </c>
    </row>
    <row r="7" spans="1:10" x14ac:dyDescent="0.35">
      <c r="A7">
        <v>0.1</v>
      </c>
      <c r="B7">
        <v>1000</v>
      </c>
      <c r="C7" t="s">
        <v>48</v>
      </c>
      <c r="D7">
        <v>14</v>
      </c>
      <c r="E7">
        <v>1</v>
      </c>
      <c r="F7">
        <v>220</v>
      </c>
      <c r="H7" t="s">
        <v>57</v>
      </c>
      <c r="I7" t="s">
        <v>851</v>
      </c>
      <c r="J7">
        <f>AVERAGE(F136,F140,F142,F149,F150,F155,F159,F165,F169,F171,F176,F178,F183,F187,F190,F196,F199,F204,F208,F213,F216,F220,F223,F228,F232,F234,F238,F245,F249,F250,F255,F261,F263)</f>
        <v>341.21212121212119</v>
      </c>
    </row>
    <row r="8" spans="1:10" x14ac:dyDescent="0.35">
      <c r="A8">
        <v>0.1</v>
      </c>
      <c r="B8">
        <v>1000</v>
      </c>
      <c r="C8" t="s">
        <v>48</v>
      </c>
      <c r="D8">
        <v>17</v>
      </c>
      <c r="E8">
        <v>1</v>
      </c>
      <c r="F8">
        <v>100</v>
      </c>
      <c r="H8" t="s">
        <v>57</v>
      </c>
      <c r="I8" t="s">
        <v>850</v>
      </c>
      <c r="J8">
        <f>AVERAGE(F269:F270,F277,F280,F282,F288,F293:F294, F298,F305,F308,F312,F317,F319,F323,F328,F330,F336,F339,F345,F347,F350,F356,F358,F363,F366,F370,F374,F380,F384,F387,F390,F397)</f>
        <v>520.90909090909088</v>
      </c>
    </row>
    <row r="9" spans="1:10" x14ac:dyDescent="0.35">
      <c r="A9">
        <v>0.1</v>
      </c>
      <c r="B9">
        <v>1000</v>
      </c>
      <c r="C9" t="s">
        <v>48</v>
      </c>
      <c r="D9">
        <v>21</v>
      </c>
      <c r="E9">
        <v>1</v>
      </c>
      <c r="F9">
        <v>100</v>
      </c>
    </row>
    <row r="10" spans="1:10" x14ac:dyDescent="0.35">
      <c r="A10">
        <v>0.1</v>
      </c>
      <c r="B10">
        <v>400</v>
      </c>
      <c r="C10" t="s">
        <v>57</v>
      </c>
      <c r="D10">
        <v>26</v>
      </c>
      <c r="E10">
        <v>2</v>
      </c>
      <c r="F10">
        <v>100</v>
      </c>
    </row>
    <row r="11" spans="1:10" x14ac:dyDescent="0.35">
      <c r="A11">
        <v>0.1</v>
      </c>
      <c r="B11">
        <v>1000</v>
      </c>
      <c r="C11" t="s">
        <v>48</v>
      </c>
      <c r="D11">
        <v>29</v>
      </c>
      <c r="E11">
        <v>2</v>
      </c>
      <c r="F11">
        <v>100</v>
      </c>
    </row>
    <row r="12" spans="1:10" x14ac:dyDescent="0.35">
      <c r="A12">
        <v>0.1</v>
      </c>
      <c r="B12">
        <v>1000</v>
      </c>
      <c r="C12" t="s">
        <v>48</v>
      </c>
      <c r="D12">
        <v>33</v>
      </c>
      <c r="E12">
        <v>2</v>
      </c>
      <c r="F12">
        <v>220</v>
      </c>
    </row>
    <row r="13" spans="1:10" x14ac:dyDescent="0.35">
      <c r="A13">
        <v>0.1</v>
      </c>
      <c r="B13">
        <v>1000</v>
      </c>
      <c r="C13" t="s">
        <v>48</v>
      </c>
      <c r="D13">
        <v>34</v>
      </c>
      <c r="E13">
        <v>2</v>
      </c>
      <c r="F13">
        <v>100</v>
      </c>
    </row>
    <row r="14" spans="1:10" x14ac:dyDescent="0.35">
      <c r="A14">
        <v>0.1</v>
      </c>
      <c r="B14">
        <v>1000</v>
      </c>
      <c r="C14" t="s">
        <v>48</v>
      </c>
      <c r="D14">
        <v>42</v>
      </c>
      <c r="E14">
        <v>3</v>
      </c>
      <c r="F14">
        <v>100</v>
      </c>
    </row>
    <row r="15" spans="1:10" x14ac:dyDescent="0.35">
      <c r="A15">
        <v>0.1</v>
      </c>
      <c r="B15">
        <v>1000</v>
      </c>
      <c r="C15" t="s">
        <v>48</v>
      </c>
      <c r="D15">
        <v>45</v>
      </c>
      <c r="E15">
        <v>3</v>
      </c>
      <c r="F15">
        <v>100</v>
      </c>
    </row>
    <row r="16" spans="1:10" x14ac:dyDescent="0.35">
      <c r="A16">
        <v>0.1</v>
      </c>
      <c r="B16">
        <v>400</v>
      </c>
      <c r="C16" t="s">
        <v>57</v>
      </c>
      <c r="D16">
        <v>46</v>
      </c>
      <c r="E16">
        <v>3</v>
      </c>
      <c r="F16">
        <v>100</v>
      </c>
    </row>
    <row r="17" spans="1:6" x14ac:dyDescent="0.35">
      <c r="A17">
        <v>0.1</v>
      </c>
      <c r="B17">
        <v>1000</v>
      </c>
      <c r="C17" t="s">
        <v>48</v>
      </c>
      <c r="D17">
        <v>47</v>
      </c>
      <c r="E17">
        <v>3</v>
      </c>
      <c r="F17">
        <v>100</v>
      </c>
    </row>
    <row r="18" spans="1:6" x14ac:dyDescent="0.35">
      <c r="A18">
        <v>0.1</v>
      </c>
      <c r="B18">
        <v>1000</v>
      </c>
      <c r="C18" t="s">
        <v>48</v>
      </c>
      <c r="D18">
        <v>48</v>
      </c>
      <c r="E18">
        <v>4</v>
      </c>
      <c r="F18">
        <v>100</v>
      </c>
    </row>
    <row r="19" spans="1:6" x14ac:dyDescent="0.35">
      <c r="A19">
        <v>0.1</v>
      </c>
      <c r="B19">
        <v>400</v>
      </c>
      <c r="C19" t="s">
        <v>57</v>
      </c>
      <c r="D19">
        <v>49</v>
      </c>
      <c r="E19">
        <v>4</v>
      </c>
      <c r="F19">
        <v>100</v>
      </c>
    </row>
    <row r="20" spans="1:6" x14ac:dyDescent="0.35">
      <c r="A20">
        <v>0.1</v>
      </c>
      <c r="B20">
        <v>1000</v>
      </c>
      <c r="C20" t="s">
        <v>48</v>
      </c>
      <c r="D20">
        <v>52</v>
      </c>
      <c r="E20">
        <v>4</v>
      </c>
      <c r="F20">
        <v>120</v>
      </c>
    </row>
    <row r="21" spans="1:6" x14ac:dyDescent="0.35">
      <c r="A21">
        <v>0.1</v>
      </c>
      <c r="B21">
        <v>1000</v>
      </c>
      <c r="C21" t="s">
        <v>48</v>
      </c>
      <c r="D21">
        <v>57</v>
      </c>
      <c r="E21">
        <v>4</v>
      </c>
      <c r="F21">
        <v>100</v>
      </c>
    </row>
    <row r="22" spans="1:6" x14ac:dyDescent="0.35">
      <c r="A22">
        <v>0.1</v>
      </c>
      <c r="B22">
        <v>1000</v>
      </c>
      <c r="C22" t="s">
        <v>48</v>
      </c>
      <c r="D22">
        <v>61</v>
      </c>
      <c r="E22">
        <v>5</v>
      </c>
      <c r="F22">
        <v>100</v>
      </c>
    </row>
    <row r="23" spans="1:6" x14ac:dyDescent="0.35">
      <c r="A23">
        <v>0.1</v>
      </c>
      <c r="B23">
        <v>1000</v>
      </c>
      <c r="C23" t="s">
        <v>48</v>
      </c>
      <c r="D23">
        <v>62</v>
      </c>
      <c r="E23">
        <v>5</v>
      </c>
      <c r="F23">
        <v>100</v>
      </c>
    </row>
    <row r="24" spans="1:6" x14ac:dyDescent="0.35">
      <c r="A24">
        <v>0.1</v>
      </c>
      <c r="B24">
        <v>1000</v>
      </c>
      <c r="C24" t="s">
        <v>48</v>
      </c>
      <c r="D24">
        <v>65</v>
      </c>
      <c r="E24">
        <v>5</v>
      </c>
      <c r="F24">
        <v>100</v>
      </c>
    </row>
    <row r="25" spans="1:6" x14ac:dyDescent="0.35">
      <c r="A25">
        <v>0.1</v>
      </c>
      <c r="B25">
        <v>400</v>
      </c>
      <c r="C25" t="s">
        <v>57</v>
      </c>
      <c r="D25">
        <v>69</v>
      </c>
      <c r="E25">
        <v>5</v>
      </c>
      <c r="F25">
        <v>200</v>
      </c>
    </row>
    <row r="26" spans="1:6" x14ac:dyDescent="0.35">
      <c r="A26">
        <v>0.1</v>
      </c>
      <c r="B26">
        <v>1000</v>
      </c>
      <c r="C26" t="s">
        <v>48</v>
      </c>
      <c r="D26">
        <v>72</v>
      </c>
      <c r="E26">
        <v>6</v>
      </c>
      <c r="F26">
        <v>100</v>
      </c>
    </row>
    <row r="27" spans="1:6" x14ac:dyDescent="0.35">
      <c r="A27">
        <v>0.1</v>
      </c>
      <c r="B27">
        <v>1000</v>
      </c>
      <c r="C27" t="s">
        <v>48</v>
      </c>
      <c r="D27">
        <v>74</v>
      </c>
      <c r="E27">
        <v>6</v>
      </c>
      <c r="F27">
        <v>180</v>
      </c>
    </row>
    <row r="28" spans="1:6" x14ac:dyDescent="0.35">
      <c r="A28">
        <v>0.1</v>
      </c>
      <c r="B28">
        <v>400</v>
      </c>
      <c r="C28" t="s">
        <v>57</v>
      </c>
      <c r="D28">
        <v>77</v>
      </c>
      <c r="E28">
        <v>6</v>
      </c>
      <c r="F28">
        <v>150</v>
      </c>
    </row>
    <row r="29" spans="1:6" x14ac:dyDescent="0.35">
      <c r="A29">
        <v>0.1</v>
      </c>
      <c r="B29">
        <v>1000</v>
      </c>
      <c r="C29" t="s">
        <v>48</v>
      </c>
      <c r="D29">
        <v>80</v>
      </c>
      <c r="E29">
        <v>6</v>
      </c>
      <c r="F29">
        <v>100</v>
      </c>
    </row>
    <row r="30" spans="1:6" x14ac:dyDescent="0.35">
      <c r="A30">
        <v>0.1</v>
      </c>
      <c r="B30">
        <v>1000</v>
      </c>
      <c r="C30" t="s">
        <v>48</v>
      </c>
      <c r="D30">
        <v>84</v>
      </c>
      <c r="E30">
        <v>7</v>
      </c>
      <c r="F30">
        <v>100</v>
      </c>
    </row>
    <row r="31" spans="1:6" x14ac:dyDescent="0.35">
      <c r="A31">
        <v>0.1</v>
      </c>
      <c r="B31">
        <v>1000</v>
      </c>
      <c r="C31" t="s">
        <v>48</v>
      </c>
      <c r="D31">
        <v>86</v>
      </c>
      <c r="E31">
        <v>7</v>
      </c>
      <c r="F31">
        <v>100</v>
      </c>
    </row>
    <row r="32" spans="1:6" x14ac:dyDescent="0.35">
      <c r="A32">
        <v>0.1</v>
      </c>
      <c r="B32">
        <v>400</v>
      </c>
      <c r="C32" t="s">
        <v>57</v>
      </c>
      <c r="D32">
        <v>89</v>
      </c>
      <c r="E32">
        <v>7</v>
      </c>
      <c r="F32">
        <v>100</v>
      </c>
    </row>
    <row r="33" spans="1:6" x14ac:dyDescent="0.35">
      <c r="A33">
        <v>0.1</v>
      </c>
      <c r="B33">
        <v>1000</v>
      </c>
      <c r="C33" t="s">
        <v>48</v>
      </c>
      <c r="D33">
        <v>94</v>
      </c>
      <c r="E33">
        <v>7</v>
      </c>
      <c r="F33">
        <v>100</v>
      </c>
    </row>
    <row r="34" spans="1:6" x14ac:dyDescent="0.35">
      <c r="A34">
        <v>0.1</v>
      </c>
      <c r="B34">
        <v>400</v>
      </c>
      <c r="C34" t="s">
        <v>57</v>
      </c>
      <c r="D34">
        <v>96</v>
      </c>
      <c r="E34">
        <v>8</v>
      </c>
      <c r="F34">
        <v>100</v>
      </c>
    </row>
    <row r="35" spans="1:6" x14ac:dyDescent="0.35">
      <c r="A35">
        <v>0.1</v>
      </c>
      <c r="B35">
        <v>1000</v>
      </c>
      <c r="C35" t="s">
        <v>48</v>
      </c>
      <c r="D35">
        <v>101</v>
      </c>
      <c r="E35">
        <v>8</v>
      </c>
      <c r="F35">
        <v>180</v>
      </c>
    </row>
    <row r="36" spans="1:6" x14ac:dyDescent="0.35">
      <c r="A36">
        <v>0.1</v>
      </c>
      <c r="B36">
        <v>1000</v>
      </c>
      <c r="C36" t="s">
        <v>48</v>
      </c>
      <c r="D36">
        <v>106</v>
      </c>
      <c r="E36">
        <v>8</v>
      </c>
      <c r="F36">
        <v>100</v>
      </c>
    </row>
    <row r="37" spans="1:6" x14ac:dyDescent="0.35">
      <c r="A37">
        <v>0.1</v>
      </c>
      <c r="B37">
        <v>1000</v>
      </c>
      <c r="C37" t="s">
        <v>48</v>
      </c>
      <c r="D37">
        <v>107</v>
      </c>
      <c r="E37">
        <v>8</v>
      </c>
      <c r="F37">
        <v>100</v>
      </c>
    </row>
    <row r="38" spans="1:6" x14ac:dyDescent="0.35">
      <c r="A38">
        <v>0.1</v>
      </c>
      <c r="B38">
        <v>1000</v>
      </c>
      <c r="C38" t="s">
        <v>48</v>
      </c>
      <c r="D38">
        <v>111</v>
      </c>
      <c r="E38">
        <v>9</v>
      </c>
      <c r="F38">
        <v>480</v>
      </c>
    </row>
    <row r="39" spans="1:6" x14ac:dyDescent="0.35">
      <c r="A39">
        <v>0.1</v>
      </c>
      <c r="B39">
        <v>1000</v>
      </c>
      <c r="C39" t="s">
        <v>48</v>
      </c>
      <c r="D39">
        <v>112</v>
      </c>
      <c r="E39">
        <v>9</v>
      </c>
      <c r="F39">
        <v>100</v>
      </c>
    </row>
    <row r="40" spans="1:6" x14ac:dyDescent="0.35">
      <c r="A40">
        <v>0.1</v>
      </c>
      <c r="B40">
        <v>1000</v>
      </c>
      <c r="C40" t="s">
        <v>48</v>
      </c>
      <c r="D40">
        <v>114</v>
      </c>
      <c r="E40">
        <v>9</v>
      </c>
      <c r="F40">
        <v>100</v>
      </c>
    </row>
    <row r="41" spans="1:6" x14ac:dyDescent="0.35">
      <c r="A41">
        <v>0.1</v>
      </c>
      <c r="B41">
        <v>400</v>
      </c>
      <c r="C41" t="s">
        <v>57</v>
      </c>
      <c r="D41">
        <v>119</v>
      </c>
      <c r="E41">
        <v>9</v>
      </c>
      <c r="F41">
        <v>120</v>
      </c>
    </row>
    <row r="42" spans="1:6" x14ac:dyDescent="0.35">
      <c r="A42">
        <v>0.1</v>
      </c>
      <c r="B42">
        <v>1000</v>
      </c>
      <c r="C42" t="s">
        <v>48</v>
      </c>
      <c r="D42">
        <v>122</v>
      </c>
      <c r="E42">
        <v>10</v>
      </c>
      <c r="F42">
        <v>100</v>
      </c>
    </row>
    <row r="43" spans="1:6" x14ac:dyDescent="0.35">
      <c r="A43">
        <v>0.1</v>
      </c>
      <c r="B43">
        <v>400</v>
      </c>
      <c r="C43" t="s">
        <v>57</v>
      </c>
      <c r="D43">
        <v>123</v>
      </c>
      <c r="E43">
        <v>10</v>
      </c>
      <c r="F43">
        <v>130</v>
      </c>
    </row>
    <row r="44" spans="1:6" x14ac:dyDescent="0.35">
      <c r="A44">
        <v>0.1</v>
      </c>
      <c r="B44">
        <v>1000</v>
      </c>
      <c r="C44" t="s">
        <v>48</v>
      </c>
      <c r="D44">
        <v>128</v>
      </c>
      <c r="E44">
        <v>10</v>
      </c>
      <c r="F44">
        <v>100</v>
      </c>
    </row>
    <row r="45" spans="1:6" x14ac:dyDescent="0.35">
      <c r="A45">
        <v>0.1</v>
      </c>
      <c r="B45">
        <v>1000</v>
      </c>
      <c r="C45" t="s">
        <v>48</v>
      </c>
      <c r="D45">
        <v>129</v>
      </c>
      <c r="E45">
        <v>10</v>
      </c>
      <c r="F45">
        <v>100</v>
      </c>
    </row>
    <row r="46" spans="1:6" x14ac:dyDescent="0.35">
      <c r="A46">
        <v>0.1</v>
      </c>
      <c r="B46">
        <v>1000</v>
      </c>
      <c r="C46" t="s">
        <v>48</v>
      </c>
      <c r="D46">
        <v>132</v>
      </c>
      <c r="E46">
        <v>11</v>
      </c>
      <c r="F46">
        <v>100</v>
      </c>
    </row>
    <row r="47" spans="1:6" x14ac:dyDescent="0.35">
      <c r="A47">
        <v>0.1</v>
      </c>
      <c r="B47">
        <v>400</v>
      </c>
      <c r="C47" t="s">
        <v>57</v>
      </c>
      <c r="D47">
        <v>138</v>
      </c>
      <c r="E47">
        <v>11</v>
      </c>
      <c r="F47">
        <v>150</v>
      </c>
    </row>
    <row r="48" spans="1:6" x14ac:dyDescent="0.35">
      <c r="A48">
        <v>0.1</v>
      </c>
      <c r="B48">
        <v>1000</v>
      </c>
      <c r="C48" t="s">
        <v>48</v>
      </c>
      <c r="D48">
        <v>140</v>
      </c>
      <c r="E48">
        <v>11</v>
      </c>
      <c r="F48">
        <v>100</v>
      </c>
    </row>
    <row r="49" spans="1:6" x14ac:dyDescent="0.35">
      <c r="A49">
        <v>0.1</v>
      </c>
      <c r="B49">
        <v>1000</v>
      </c>
      <c r="C49" t="s">
        <v>48</v>
      </c>
      <c r="D49">
        <v>143</v>
      </c>
      <c r="E49">
        <v>11</v>
      </c>
      <c r="F49">
        <v>120</v>
      </c>
    </row>
    <row r="50" spans="1:6" x14ac:dyDescent="0.35">
      <c r="A50">
        <v>0.1</v>
      </c>
      <c r="B50">
        <v>1000</v>
      </c>
      <c r="C50" t="s">
        <v>48</v>
      </c>
      <c r="D50">
        <v>145</v>
      </c>
      <c r="E50">
        <v>12</v>
      </c>
      <c r="F50">
        <v>100</v>
      </c>
    </row>
    <row r="51" spans="1:6" x14ac:dyDescent="0.35">
      <c r="A51">
        <v>0.1</v>
      </c>
      <c r="B51">
        <v>400</v>
      </c>
      <c r="C51" t="s">
        <v>57</v>
      </c>
      <c r="D51">
        <v>146</v>
      </c>
      <c r="E51">
        <v>12</v>
      </c>
      <c r="F51">
        <v>120</v>
      </c>
    </row>
    <row r="52" spans="1:6" x14ac:dyDescent="0.35">
      <c r="A52">
        <v>0.1</v>
      </c>
      <c r="B52">
        <v>1000</v>
      </c>
      <c r="C52" t="s">
        <v>48</v>
      </c>
      <c r="D52">
        <v>149</v>
      </c>
      <c r="E52">
        <v>12</v>
      </c>
      <c r="F52">
        <v>100</v>
      </c>
    </row>
    <row r="53" spans="1:6" x14ac:dyDescent="0.35">
      <c r="A53">
        <v>0.1</v>
      </c>
      <c r="B53">
        <v>1000</v>
      </c>
      <c r="C53" t="s">
        <v>48</v>
      </c>
      <c r="D53">
        <v>152</v>
      </c>
      <c r="E53">
        <v>12</v>
      </c>
      <c r="F53">
        <v>100</v>
      </c>
    </row>
    <row r="54" spans="1:6" x14ac:dyDescent="0.35">
      <c r="A54">
        <v>0.1</v>
      </c>
      <c r="B54">
        <v>1000</v>
      </c>
      <c r="C54" t="s">
        <v>48</v>
      </c>
      <c r="D54">
        <v>159</v>
      </c>
      <c r="E54">
        <v>13</v>
      </c>
      <c r="F54">
        <v>100</v>
      </c>
    </row>
    <row r="55" spans="1:6" x14ac:dyDescent="0.35">
      <c r="A55">
        <v>0.1</v>
      </c>
      <c r="B55">
        <v>400</v>
      </c>
      <c r="C55" t="s">
        <v>57</v>
      </c>
      <c r="D55">
        <v>163</v>
      </c>
      <c r="E55">
        <v>13</v>
      </c>
      <c r="F55">
        <v>100</v>
      </c>
    </row>
    <row r="56" spans="1:6" x14ac:dyDescent="0.35">
      <c r="A56">
        <v>0.1</v>
      </c>
      <c r="B56">
        <v>1000</v>
      </c>
      <c r="C56" t="s">
        <v>48</v>
      </c>
      <c r="D56">
        <v>166</v>
      </c>
      <c r="E56">
        <v>13</v>
      </c>
      <c r="F56">
        <v>100</v>
      </c>
    </row>
    <row r="57" spans="1:6" x14ac:dyDescent="0.35">
      <c r="A57">
        <v>0.1</v>
      </c>
      <c r="B57">
        <v>1000</v>
      </c>
      <c r="C57" t="s">
        <v>48</v>
      </c>
      <c r="D57">
        <v>167</v>
      </c>
      <c r="E57">
        <v>13</v>
      </c>
      <c r="F57">
        <v>100</v>
      </c>
    </row>
    <row r="58" spans="1:6" x14ac:dyDescent="0.35">
      <c r="A58">
        <v>0.1</v>
      </c>
      <c r="B58">
        <v>1000</v>
      </c>
      <c r="C58" t="s">
        <v>48</v>
      </c>
      <c r="D58">
        <v>171</v>
      </c>
      <c r="E58">
        <v>14</v>
      </c>
      <c r="F58">
        <v>110</v>
      </c>
    </row>
    <row r="59" spans="1:6" x14ac:dyDescent="0.35">
      <c r="A59">
        <v>0.1</v>
      </c>
      <c r="B59">
        <v>1000</v>
      </c>
      <c r="C59" t="s">
        <v>48</v>
      </c>
      <c r="D59">
        <v>175</v>
      </c>
      <c r="E59">
        <v>14</v>
      </c>
      <c r="F59">
        <v>100</v>
      </c>
    </row>
    <row r="60" spans="1:6" x14ac:dyDescent="0.35">
      <c r="A60">
        <v>0.1</v>
      </c>
      <c r="B60">
        <v>400</v>
      </c>
      <c r="C60" t="s">
        <v>57</v>
      </c>
      <c r="D60">
        <v>176</v>
      </c>
      <c r="E60">
        <v>14</v>
      </c>
      <c r="F60">
        <v>100</v>
      </c>
    </row>
    <row r="61" spans="1:6" x14ac:dyDescent="0.35">
      <c r="A61">
        <v>0.1</v>
      </c>
      <c r="B61">
        <v>1000</v>
      </c>
      <c r="C61" t="s">
        <v>48</v>
      </c>
      <c r="D61">
        <v>178</v>
      </c>
      <c r="E61">
        <v>14</v>
      </c>
      <c r="F61">
        <v>100</v>
      </c>
    </row>
    <row r="62" spans="1:6" x14ac:dyDescent="0.35">
      <c r="A62">
        <v>0.1</v>
      </c>
      <c r="B62">
        <v>400</v>
      </c>
      <c r="C62" t="s">
        <v>57</v>
      </c>
      <c r="D62">
        <v>182</v>
      </c>
      <c r="E62">
        <v>15</v>
      </c>
      <c r="F62">
        <v>100</v>
      </c>
    </row>
    <row r="63" spans="1:6" x14ac:dyDescent="0.35">
      <c r="A63">
        <v>0.1</v>
      </c>
      <c r="B63">
        <v>1000</v>
      </c>
      <c r="C63" t="s">
        <v>48</v>
      </c>
      <c r="D63">
        <v>184</v>
      </c>
      <c r="E63">
        <v>15</v>
      </c>
      <c r="F63">
        <v>100</v>
      </c>
    </row>
    <row r="64" spans="1:6" x14ac:dyDescent="0.35">
      <c r="A64">
        <v>0.1</v>
      </c>
      <c r="B64">
        <v>1000</v>
      </c>
      <c r="C64" t="s">
        <v>48</v>
      </c>
      <c r="D64">
        <v>186</v>
      </c>
      <c r="E64">
        <v>15</v>
      </c>
      <c r="F64">
        <v>100</v>
      </c>
    </row>
    <row r="65" spans="1:6" x14ac:dyDescent="0.35">
      <c r="A65">
        <v>0.1</v>
      </c>
      <c r="B65">
        <v>1000</v>
      </c>
      <c r="C65" t="s">
        <v>48</v>
      </c>
      <c r="D65">
        <v>189</v>
      </c>
      <c r="E65">
        <v>15</v>
      </c>
      <c r="F65">
        <v>120</v>
      </c>
    </row>
    <row r="66" spans="1:6" x14ac:dyDescent="0.35">
      <c r="A66">
        <v>0.1</v>
      </c>
      <c r="B66">
        <v>1000</v>
      </c>
      <c r="C66" t="s">
        <v>48</v>
      </c>
      <c r="D66">
        <v>192</v>
      </c>
      <c r="E66">
        <v>16</v>
      </c>
      <c r="F66">
        <v>100</v>
      </c>
    </row>
    <row r="67" spans="1:6" x14ac:dyDescent="0.35">
      <c r="A67">
        <v>0.1</v>
      </c>
      <c r="B67">
        <v>1000</v>
      </c>
      <c r="C67" t="s">
        <v>48</v>
      </c>
      <c r="D67">
        <v>194</v>
      </c>
      <c r="E67">
        <v>16</v>
      </c>
      <c r="F67">
        <v>100</v>
      </c>
    </row>
    <row r="68" spans="1:6" x14ac:dyDescent="0.35">
      <c r="A68">
        <v>0.1</v>
      </c>
      <c r="B68">
        <v>400</v>
      </c>
      <c r="C68" t="s">
        <v>57</v>
      </c>
      <c r="D68">
        <v>196</v>
      </c>
      <c r="E68">
        <v>16</v>
      </c>
      <c r="F68">
        <v>100</v>
      </c>
    </row>
    <row r="69" spans="1:6" x14ac:dyDescent="0.35">
      <c r="A69">
        <v>0.1</v>
      </c>
      <c r="B69">
        <v>1000</v>
      </c>
      <c r="C69" t="s">
        <v>48</v>
      </c>
      <c r="D69">
        <v>202</v>
      </c>
      <c r="E69">
        <v>16</v>
      </c>
      <c r="F69">
        <v>100</v>
      </c>
    </row>
    <row r="70" spans="1:6" x14ac:dyDescent="0.35">
      <c r="A70">
        <v>0.1</v>
      </c>
      <c r="B70">
        <v>400</v>
      </c>
      <c r="C70" t="s">
        <v>57</v>
      </c>
      <c r="D70">
        <v>207</v>
      </c>
      <c r="E70">
        <v>17</v>
      </c>
      <c r="F70">
        <v>100</v>
      </c>
    </row>
    <row r="71" spans="1:6" x14ac:dyDescent="0.35">
      <c r="A71">
        <v>0.1</v>
      </c>
      <c r="B71">
        <v>1000</v>
      </c>
      <c r="C71" t="s">
        <v>48</v>
      </c>
      <c r="D71">
        <v>208</v>
      </c>
      <c r="E71">
        <v>17</v>
      </c>
      <c r="F71">
        <v>100</v>
      </c>
    </row>
    <row r="72" spans="1:6" x14ac:dyDescent="0.35">
      <c r="A72">
        <v>0.1</v>
      </c>
      <c r="B72">
        <v>1000</v>
      </c>
      <c r="C72" t="s">
        <v>48</v>
      </c>
      <c r="D72">
        <v>209</v>
      </c>
      <c r="E72">
        <v>17</v>
      </c>
      <c r="F72">
        <v>100</v>
      </c>
    </row>
    <row r="73" spans="1:6" x14ac:dyDescent="0.35">
      <c r="A73">
        <v>0.1</v>
      </c>
      <c r="B73">
        <v>1000</v>
      </c>
      <c r="C73" t="s">
        <v>48</v>
      </c>
      <c r="D73">
        <v>213</v>
      </c>
      <c r="E73">
        <v>17</v>
      </c>
      <c r="F73">
        <v>100</v>
      </c>
    </row>
    <row r="74" spans="1:6" x14ac:dyDescent="0.35">
      <c r="A74">
        <v>0.1</v>
      </c>
      <c r="B74">
        <v>1000</v>
      </c>
      <c r="C74" t="s">
        <v>48</v>
      </c>
      <c r="D74">
        <v>217</v>
      </c>
      <c r="E74">
        <v>18</v>
      </c>
      <c r="F74">
        <v>120</v>
      </c>
    </row>
    <row r="75" spans="1:6" x14ac:dyDescent="0.35">
      <c r="A75">
        <v>0.1</v>
      </c>
      <c r="B75">
        <v>400</v>
      </c>
      <c r="C75" t="s">
        <v>57</v>
      </c>
      <c r="D75">
        <v>218</v>
      </c>
      <c r="E75">
        <v>18</v>
      </c>
      <c r="F75">
        <v>110</v>
      </c>
    </row>
    <row r="76" spans="1:6" x14ac:dyDescent="0.35">
      <c r="A76">
        <v>0.1</v>
      </c>
      <c r="B76">
        <v>1000</v>
      </c>
      <c r="C76" t="s">
        <v>48</v>
      </c>
      <c r="D76">
        <v>219</v>
      </c>
      <c r="E76">
        <v>18</v>
      </c>
      <c r="F76">
        <v>100</v>
      </c>
    </row>
    <row r="77" spans="1:6" x14ac:dyDescent="0.35">
      <c r="A77">
        <v>0.1</v>
      </c>
      <c r="B77">
        <v>1000</v>
      </c>
      <c r="C77" t="s">
        <v>48</v>
      </c>
      <c r="D77">
        <v>226</v>
      </c>
      <c r="E77">
        <v>18</v>
      </c>
      <c r="F77">
        <v>100</v>
      </c>
    </row>
    <row r="78" spans="1:6" x14ac:dyDescent="0.35">
      <c r="A78">
        <v>0.1</v>
      </c>
      <c r="B78">
        <v>400</v>
      </c>
      <c r="C78" t="s">
        <v>57</v>
      </c>
      <c r="D78">
        <v>230</v>
      </c>
      <c r="E78">
        <v>19</v>
      </c>
      <c r="F78">
        <v>100</v>
      </c>
    </row>
    <row r="79" spans="1:6" x14ac:dyDescent="0.35">
      <c r="A79">
        <v>0.1</v>
      </c>
      <c r="B79">
        <v>1000</v>
      </c>
      <c r="C79" t="s">
        <v>48</v>
      </c>
      <c r="D79">
        <v>235</v>
      </c>
      <c r="E79">
        <v>19</v>
      </c>
      <c r="F79">
        <v>100</v>
      </c>
    </row>
    <row r="80" spans="1:6" x14ac:dyDescent="0.35">
      <c r="A80">
        <v>0.1</v>
      </c>
      <c r="B80">
        <v>1000</v>
      </c>
      <c r="C80" t="s">
        <v>48</v>
      </c>
      <c r="D80">
        <v>236</v>
      </c>
      <c r="E80">
        <v>19</v>
      </c>
      <c r="F80">
        <v>100</v>
      </c>
    </row>
    <row r="81" spans="1:6" x14ac:dyDescent="0.35">
      <c r="A81">
        <v>0.1</v>
      </c>
      <c r="B81">
        <v>1000</v>
      </c>
      <c r="C81" t="s">
        <v>48</v>
      </c>
      <c r="D81">
        <v>239</v>
      </c>
      <c r="E81">
        <v>19</v>
      </c>
      <c r="F81">
        <v>100</v>
      </c>
    </row>
    <row r="82" spans="1:6" x14ac:dyDescent="0.35">
      <c r="A82">
        <v>0.1</v>
      </c>
      <c r="B82">
        <v>400</v>
      </c>
      <c r="C82" t="s">
        <v>57</v>
      </c>
      <c r="D82">
        <v>240</v>
      </c>
      <c r="E82">
        <v>20</v>
      </c>
      <c r="F82">
        <v>200</v>
      </c>
    </row>
    <row r="83" spans="1:6" x14ac:dyDescent="0.35">
      <c r="A83">
        <v>0.1</v>
      </c>
      <c r="B83">
        <v>1000</v>
      </c>
      <c r="C83" t="s">
        <v>48</v>
      </c>
      <c r="D83">
        <v>242</v>
      </c>
      <c r="E83">
        <v>20</v>
      </c>
      <c r="F83">
        <v>120</v>
      </c>
    </row>
    <row r="84" spans="1:6" x14ac:dyDescent="0.35">
      <c r="A84">
        <v>0.1</v>
      </c>
      <c r="B84">
        <v>1000</v>
      </c>
      <c r="C84" t="s">
        <v>48</v>
      </c>
      <c r="D84">
        <v>243</v>
      </c>
      <c r="E84">
        <v>20</v>
      </c>
      <c r="F84">
        <v>110</v>
      </c>
    </row>
    <row r="85" spans="1:6" x14ac:dyDescent="0.35">
      <c r="A85">
        <v>0.1</v>
      </c>
      <c r="B85">
        <v>1000</v>
      </c>
      <c r="C85" t="s">
        <v>48</v>
      </c>
      <c r="D85">
        <v>245</v>
      </c>
      <c r="E85">
        <v>20</v>
      </c>
      <c r="F85">
        <v>100</v>
      </c>
    </row>
    <row r="86" spans="1:6" x14ac:dyDescent="0.35">
      <c r="A86">
        <v>0.1</v>
      </c>
      <c r="B86">
        <v>1000</v>
      </c>
      <c r="C86" t="s">
        <v>48</v>
      </c>
      <c r="D86">
        <v>252</v>
      </c>
      <c r="E86">
        <v>21</v>
      </c>
      <c r="F86">
        <v>100</v>
      </c>
    </row>
    <row r="87" spans="1:6" x14ac:dyDescent="0.35">
      <c r="A87">
        <v>0.1</v>
      </c>
      <c r="B87">
        <v>1000</v>
      </c>
      <c r="C87" t="s">
        <v>48</v>
      </c>
      <c r="D87">
        <v>258</v>
      </c>
      <c r="E87">
        <v>21</v>
      </c>
      <c r="F87">
        <v>100</v>
      </c>
    </row>
    <row r="88" spans="1:6" x14ac:dyDescent="0.35">
      <c r="A88">
        <v>0.1</v>
      </c>
      <c r="B88">
        <v>1000</v>
      </c>
      <c r="C88" t="s">
        <v>48</v>
      </c>
      <c r="D88">
        <v>260</v>
      </c>
      <c r="E88">
        <v>21</v>
      </c>
      <c r="F88">
        <v>100</v>
      </c>
    </row>
    <row r="89" spans="1:6" x14ac:dyDescent="0.35">
      <c r="A89">
        <v>0.1</v>
      </c>
      <c r="B89">
        <v>400</v>
      </c>
      <c r="C89" t="s">
        <v>57</v>
      </c>
      <c r="D89">
        <v>261</v>
      </c>
      <c r="E89">
        <v>21</v>
      </c>
      <c r="F89">
        <v>350</v>
      </c>
    </row>
    <row r="90" spans="1:6" x14ac:dyDescent="0.35">
      <c r="A90">
        <v>0.1</v>
      </c>
      <c r="B90">
        <v>1000</v>
      </c>
      <c r="C90" t="s">
        <v>48</v>
      </c>
      <c r="D90">
        <v>267</v>
      </c>
      <c r="E90">
        <v>22</v>
      </c>
      <c r="F90">
        <v>140</v>
      </c>
    </row>
    <row r="91" spans="1:6" x14ac:dyDescent="0.35">
      <c r="A91">
        <v>0.1</v>
      </c>
      <c r="B91">
        <v>1000</v>
      </c>
      <c r="C91" t="s">
        <v>48</v>
      </c>
      <c r="D91">
        <v>268</v>
      </c>
      <c r="E91">
        <v>22</v>
      </c>
      <c r="F91">
        <v>100</v>
      </c>
    </row>
    <row r="92" spans="1:6" x14ac:dyDescent="0.35">
      <c r="A92">
        <v>0.1</v>
      </c>
      <c r="B92">
        <v>400</v>
      </c>
      <c r="C92" t="s">
        <v>57</v>
      </c>
      <c r="D92">
        <v>269</v>
      </c>
      <c r="E92">
        <v>22</v>
      </c>
      <c r="F92">
        <v>150</v>
      </c>
    </row>
    <row r="93" spans="1:6" x14ac:dyDescent="0.35">
      <c r="A93">
        <v>0.1</v>
      </c>
      <c r="B93">
        <v>1000</v>
      </c>
      <c r="C93" t="s">
        <v>48</v>
      </c>
      <c r="D93">
        <v>271</v>
      </c>
      <c r="E93">
        <v>22</v>
      </c>
      <c r="F93">
        <v>100</v>
      </c>
    </row>
    <row r="94" spans="1:6" x14ac:dyDescent="0.35">
      <c r="A94">
        <v>0.1</v>
      </c>
      <c r="B94">
        <v>400</v>
      </c>
      <c r="C94" t="s">
        <v>57</v>
      </c>
      <c r="D94">
        <v>277</v>
      </c>
      <c r="E94">
        <v>23</v>
      </c>
      <c r="F94">
        <v>130</v>
      </c>
    </row>
    <row r="95" spans="1:6" x14ac:dyDescent="0.35">
      <c r="A95">
        <v>0.1</v>
      </c>
      <c r="B95">
        <v>1000</v>
      </c>
      <c r="C95" t="s">
        <v>48</v>
      </c>
      <c r="D95">
        <v>278</v>
      </c>
      <c r="E95">
        <v>23</v>
      </c>
      <c r="F95">
        <v>230</v>
      </c>
    </row>
    <row r="96" spans="1:6" x14ac:dyDescent="0.35">
      <c r="A96">
        <v>0.1</v>
      </c>
      <c r="B96">
        <v>1000</v>
      </c>
      <c r="C96" t="s">
        <v>48</v>
      </c>
      <c r="D96">
        <v>283</v>
      </c>
      <c r="E96">
        <v>23</v>
      </c>
      <c r="F96">
        <v>100</v>
      </c>
    </row>
    <row r="97" spans="1:6" x14ac:dyDescent="0.35">
      <c r="A97">
        <v>0.1</v>
      </c>
      <c r="B97">
        <v>1000</v>
      </c>
      <c r="C97" t="s">
        <v>48</v>
      </c>
      <c r="D97">
        <v>285</v>
      </c>
      <c r="E97">
        <v>23</v>
      </c>
      <c r="F97">
        <v>120</v>
      </c>
    </row>
    <row r="98" spans="1:6" x14ac:dyDescent="0.35">
      <c r="A98">
        <v>0.1</v>
      </c>
      <c r="B98">
        <v>1000</v>
      </c>
      <c r="C98" t="s">
        <v>48</v>
      </c>
      <c r="D98">
        <v>288</v>
      </c>
      <c r="E98">
        <v>24</v>
      </c>
      <c r="F98">
        <v>100</v>
      </c>
    </row>
    <row r="99" spans="1:6" x14ac:dyDescent="0.35">
      <c r="A99">
        <v>0.1</v>
      </c>
      <c r="B99">
        <v>1000</v>
      </c>
      <c r="C99" t="s">
        <v>48</v>
      </c>
      <c r="D99">
        <v>292</v>
      </c>
      <c r="E99">
        <v>24</v>
      </c>
      <c r="F99">
        <v>110</v>
      </c>
    </row>
    <row r="100" spans="1:6" x14ac:dyDescent="0.35">
      <c r="A100">
        <v>0.1</v>
      </c>
      <c r="B100">
        <v>400</v>
      </c>
      <c r="C100" t="s">
        <v>57</v>
      </c>
      <c r="D100">
        <v>293</v>
      </c>
      <c r="E100">
        <v>24</v>
      </c>
      <c r="F100">
        <v>180</v>
      </c>
    </row>
    <row r="101" spans="1:6" x14ac:dyDescent="0.35">
      <c r="A101">
        <v>0.1</v>
      </c>
      <c r="B101">
        <v>1000</v>
      </c>
      <c r="C101" t="s">
        <v>48</v>
      </c>
      <c r="D101">
        <v>298</v>
      </c>
      <c r="E101">
        <v>24</v>
      </c>
      <c r="F101">
        <v>120</v>
      </c>
    </row>
    <row r="102" spans="1:6" x14ac:dyDescent="0.35">
      <c r="A102">
        <v>0.1</v>
      </c>
      <c r="B102">
        <v>400</v>
      </c>
      <c r="C102" t="s">
        <v>57</v>
      </c>
      <c r="D102">
        <v>304</v>
      </c>
      <c r="E102">
        <v>25</v>
      </c>
      <c r="F102">
        <v>120</v>
      </c>
    </row>
    <row r="103" spans="1:6" x14ac:dyDescent="0.35">
      <c r="A103">
        <v>0.1</v>
      </c>
      <c r="B103">
        <v>1000</v>
      </c>
      <c r="C103" t="s">
        <v>48</v>
      </c>
      <c r="D103">
        <v>305</v>
      </c>
      <c r="E103">
        <v>25</v>
      </c>
      <c r="F103">
        <v>100</v>
      </c>
    </row>
    <row r="104" spans="1:6" x14ac:dyDescent="0.35">
      <c r="A104">
        <v>0.1</v>
      </c>
      <c r="B104">
        <v>1000</v>
      </c>
      <c r="C104" t="s">
        <v>48</v>
      </c>
      <c r="D104">
        <v>306</v>
      </c>
      <c r="E104">
        <v>25</v>
      </c>
      <c r="F104">
        <v>100</v>
      </c>
    </row>
    <row r="105" spans="1:6" x14ac:dyDescent="0.35">
      <c r="A105">
        <v>0.1</v>
      </c>
      <c r="B105">
        <v>1000</v>
      </c>
      <c r="C105" t="s">
        <v>48</v>
      </c>
      <c r="D105">
        <v>309</v>
      </c>
      <c r="E105">
        <v>25</v>
      </c>
      <c r="F105">
        <v>200</v>
      </c>
    </row>
    <row r="106" spans="1:6" x14ac:dyDescent="0.35">
      <c r="A106">
        <v>0.1</v>
      </c>
      <c r="B106">
        <v>1000</v>
      </c>
      <c r="C106" t="s">
        <v>48</v>
      </c>
      <c r="D106">
        <v>312</v>
      </c>
      <c r="E106">
        <v>26</v>
      </c>
      <c r="F106">
        <v>350</v>
      </c>
    </row>
    <row r="107" spans="1:6" x14ac:dyDescent="0.35">
      <c r="A107">
        <v>0.1</v>
      </c>
      <c r="B107">
        <v>1000</v>
      </c>
      <c r="C107" t="s">
        <v>48</v>
      </c>
      <c r="D107">
        <v>314</v>
      </c>
      <c r="E107">
        <v>26</v>
      </c>
      <c r="F107">
        <v>130</v>
      </c>
    </row>
    <row r="108" spans="1:6" x14ac:dyDescent="0.35">
      <c r="A108">
        <v>0.1</v>
      </c>
      <c r="B108">
        <v>1000</v>
      </c>
      <c r="C108" t="s">
        <v>48</v>
      </c>
      <c r="D108">
        <v>321</v>
      </c>
      <c r="E108">
        <v>26</v>
      </c>
      <c r="F108">
        <v>100</v>
      </c>
    </row>
    <row r="109" spans="1:6" x14ac:dyDescent="0.35">
      <c r="A109">
        <v>0.1</v>
      </c>
      <c r="B109">
        <v>400</v>
      </c>
      <c r="C109" t="s">
        <v>57</v>
      </c>
      <c r="D109">
        <v>323</v>
      </c>
      <c r="E109">
        <v>26</v>
      </c>
      <c r="F109">
        <v>100</v>
      </c>
    </row>
    <row r="110" spans="1:6" x14ac:dyDescent="0.35">
      <c r="A110">
        <v>0.1</v>
      </c>
      <c r="B110">
        <v>1000</v>
      </c>
      <c r="C110" t="s">
        <v>48</v>
      </c>
      <c r="D110">
        <v>324</v>
      </c>
      <c r="E110">
        <v>27</v>
      </c>
      <c r="F110">
        <v>200</v>
      </c>
    </row>
    <row r="111" spans="1:6" x14ac:dyDescent="0.35">
      <c r="A111">
        <v>0.1</v>
      </c>
      <c r="B111">
        <v>1000</v>
      </c>
      <c r="C111" t="s">
        <v>48</v>
      </c>
      <c r="D111">
        <v>328</v>
      </c>
      <c r="E111">
        <v>27</v>
      </c>
      <c r="F111">
        <v>100</v>
      </c>
    </row>
    <row r="112" spans="1:6" x14ac:dyDescent="0.35">
      <c r="A112">
        <v>0.1</v>
      </c>
      <c r="B112">
        <v>400</v>
      </c>
      <c r="C112" t="s">
        <v>57</v>
      </c>
      <c r="D112">
        <v>330</v>
      </c>
      <c r="E112">
        <v>27</v>
      </c>
      <c r="F112">
        <v>200</v>
      </c>
    </row>
    <row r="113" spans="1:6" x14ac:dyDescent="0.35">
      <c r="A113">
        <v>0.1</v>
      </c>
      <c r="B113">
        <v>1000</v>
      </c>
      <c r="C113" t="s">
        <v>48</v>
      </c>
      <c r="D113">
        <v>332</v>
      </c>
      <c r="E113">
        <v>27</v>
      </c>
      <c r="F113">
        <v>120</v>
      </c>
    </row>
    <row r="114" spans="1:6" x14ac:dyDescent="0.35">
      <c r="A114">
        <v>0.1</v>
      </c>
      <c r="B114">
        <v>1000</v>
      </c>
      <c r="C114" t="s">
        <v>48</v>
      </c>
      <c r="D114">
        <v>339</v>
      </c>
      <c r="E114">
        <v>28</v>
      </c>
      <c r="F114">
        <v>200</v>
      </c>
    </row>
    <row r="115" spans="1:6" x14ac:dyDescent="0.35">
      <c r="A115">
        <v>0.1</v>
      </c>
      <c r="B115">
        <v>1000</v>
      </c>
      <c r="C115" t="s">
        <v>48</v>
      </c>
      <c r="D115">
        <v>340</v>
      </c>
      <c r="E115">
        <v>28</v>
      </c>
      <c r="F115">
        <v>300</v>
      </c>
    </row>
    <row r="116" spans="1:6" x14ac:dyDescent="0.35">
      <c r="A116">
        <v>0.1</v>
      </c>
      <c r="B116">
        <v>1000</v>
      </c>
      <c r="C116" t="s">
        <v>48</v>
      </c>
      <c r="D116">
        <v>345</v>
      </c>
      <c r="E116">
        <v>28</v>
      </c>
      <c r="F116">
        <v>120</v>
      </c>
    </row>
    <row r="117" spans="1:6" x14ac:dyDescent="0.35">
      <c r="A117">
        <v>0.1</v>
      </c>
      <c r="B117">
        <v>400</v>
      </c>
      <c r="C117" t="s">
        <v>57</v>
      </c>
      <c r="D117">
        <v>347</v>
      </c>
      <c r="E117">
        <v>28</v>
      </c>
      <c r="F117">
        <v>100</v>
      </c>
    </row>
    <row r="118" spans="1:6" x14ac:dyDescent="0.35">
      <c r="A118">
        <v>0.1</v>
      </c>
      <c r="B118">
        <v>1000</v>
      </c>
      <c r="C118" t="s">
        <v>48</v>
      </c>
      <c r="D118">
        <v>351</v>
      </c>
      <c r="E118">
        <v>29</v>
      </c>
      <c r="F118">
        <v>120</v>
      </c>
    </row>
    <row r="119" spans="1:6" x14ac:dyDescent="0.35">
      <c r="A119">
        <v>0.1</v>
      </c>
      <c r="B119">
        <v>400</v>
      </c>
      <c r="C119" t="s">
        <v>57</v>
      </c>
      <c r="D119">
        <v>352</v>
      </c>
      <c r="E119">
        <v>29</v>
      </c>
      <c r="F119">
        <v>250</v>
      </c>
    </row>
    <row r="120" spans="1:6" x14ac:dyDescent="0.35">
      <c r="A120">
        <v>0.1</v>
      </c>
      <c r="B120">
        <v>1000</v>
      </c>
      <c r="C120" t="s">
        <v>48</v>
      </c>
      <c r="D120">
        <v>357</v>
      </c>
      <c r="E120">
        <v>29</v>
      </c>
      <c r="F120">
        <v>190</v>
      </c>
    </row>
    <row r="121" spans="1:6" x14ac:dyDescent="0.35">
      <c r="A121">
        <v>0.1</v>
      </c>
      <c r="B121">
        <v>1000</v>
      </c>
      <c r="C121" t="s">
        <v>48</v>
      </c>
      <c r="D121">
        <v>358</v>
      </c>
      <c r="E121">
        <v>29</v>
      </c>
      <c r="F121">
        <v>100</v>
      </c>
    </row>
    <row r="122" spans="1:6" x14ac:dyDescent="0.35">
      <c r="A122">
        <v>0.1</v>
      </c>
      <c r="B122">
        <v>1000</v>
      </c>
      <c r="C122" t="s">
        <v>48</v>
      </c>
      <c r="D122">
        <v>360</v>
      </c>
      <c r="E122">
        <v>30</v>
      </c>
      <c r="F122">
        <v>200</v>
      </c>
    </row>
    <row r="123" spans="1:6" x14ac:dyDescent="0.35">
      <c r="A123">
        <v>0.1</v>
      </c>
      <c r="B123">
        <v>1000</v>
      </c>
      <c r="C123" t="s">
        <v>48</v>
      </c>
      <c r="D123">
        <v>363</v>
      </c>
      <c r="E123">
        <v>30</v>
      </c>
      <c r="F123">
        <v>200</v>
      </c>
    </row>
    <row r="124" spans="1:6" x14ac:dyDescent="0.35">
      <c r="A124">
        <v>0.1</v>
      </c>
      <c r="B124">
        <v>400</v>
      </c>
      <c r="C124" t="s">
        <v>57</v>
      </c>
      <c r="D124">
        <v>364</v>
      </c>
      <c r="E124">
        <v>30</v>
      </c>
      <c r="F124">
        <v>100</v>
      </c>
    </row>
    <row r="125" spans="1:6" x14ac:dyDescent="0.35">
      <c r="A125">
        <v>0.1</v>
      </c>
      <c r="B125">
        <v>1000</v>
      </c>
      <c r="C125" t="s">
        <v>48</v>
      </c>
      <c r="D125">
        <v>368</v>
      </c>
      <c r="E125">
        <v>30</v>
      </c>
      <c r="F125">
        <v>150</v>
      </c>
    </row>
    <row r="126" spans="1:6" x14ac:dyDescent="0.35">
      <c r="A126">
        <v>0.1</v>
      </c>
      <c r="B126">
        <v>1000</v>
      </c>
      <c r="C126" t="s">
        <v>48</v>
      </c>
      <c r="D126">
        <v>374</v>
      </c>
      <c r="E126">
        <v>31</v>
      </c>
      <c r="F126">
        <v>100</v>
      </c>
    </row>
    <row r="127" spans="1:6" x14ac:dyDescent="0.35">
      <c r="A127">
        <v>0.1</v>
      </c>
      <c r="B127">
        <v>1000</v>
      </c>
      <c r="C127" t="s">
        <v>48</v>
      </c>
      <c r="D127">
        <v>375</v>
      </c>
      <c r="E127">
        <v>31</v>
      </c>
      <c r="F127">
        <v>100</v>
      </c>
    </row>
    <row r="128" spans="1:6" x14ac:dyDescent="0.35">
      <c r="A128">
        <v>0.1</v>
      </c>
      <c r="B128">
        <v>400</v>
      </c>
      <c r="C128" t="s">
        <v>57</v>
      </c>
      <c r="D128">
        <v>379</v>
      </c>
      <c r="E128">
        <v>31</v>
      </c>
      <c r="F128">
        <v>200</v>
      </c>
    </row>
    <row r="129" spans="1:6" x14ac:dyDescent="0.35">
      <c r="A129">
        <v>0.1</v>
      </c>
      <c r="B129">
        <v>1000</v>
      </c>
      <c r="C129" t="s">
        <v>48</v>
      </c>
      <c r="D129">
        <v>381</v>
      </c>
      <c r="E129">
        <v>31</v>
      </c>
      <c r="F129">
        <v>100</v>
      </c>
    </row>
    <row r="130" spans="1:6" x14ac:dyDescent="0.35">
      <c r="A130">
        <v>0.1</v>
      </c>
      <c r="B130">
        <v>1000</v>
      </c>
      <c r="C130" t="s">
        <v>48</v>
      </c>
      <c r="D130">
        <v>386</v>
      </c>
      <c r="E130">
        <v>32</v>
      </c>
      <c r="F130">
        <v>200</v>
      </c>
    </row>
    <row r="131" spans="1:6" x14ac:dyDescent="0.35">
      <c r="A131">
        <v>0.1</v>
      </c>
      <c r="B131">
        <v>1000</v>
      </c>
      <c r="C131" t="s">
        <v>48</v>
      </c>
      <c r="D131">
        <v>387</v>
      </c>
      <c r="E131">
        <v>32</v>
      </c>
      <c r="F131">
        <v>160</v>
      </c>
    </row>
    <row r="132" spans="1:6" x14ac:dyDescent="0.35">
      <c r="A132">
        <v>0.1</v>
      </c>
      <c r="B132">
        <v>1000</v>
      </c>
      <c r="C132" t="s">
        <v>48</v>
      </c>
      <c r="D132">
        <v>389</v>
      </c>
      <c r="E132">
        <v>32</v>
      </c>
      <c r="F132">
        <v>240</v>
      </c>
    </row>
    <row r="133" spans="1:6" x14ac:dyDescent="0.35">
      <c r="A133">
        <v>0.1</v>
      </c>
      <c r="B133">
        <v>400</v>
      </c>
      <c r="C133" t="s">
        <v>57</v>
      </c>
      <c r="D133">
        <v>392</v>
      </c>
      <c r="E133">
        <v>32</v>
      </c>
      <c r="F133">
        <v>150</v>
      </c>
    </row>
    <row r="134" spans="1:6" x14ac:dyDescent="0.35">
      <c r="A134">
        <v>0.4</v>
      </c>
      <c r="B134">
        <v>1000</v>
      </c>
      <c r="C134" t="s">
        <v>48</v>
      </c>
      <c r="D134">
        <v>2</v>
      </c>
      <c r="E134">
        <v>0</v>
      </c>
      <c r="F134">
        <v>700</v>
      </c>
    </row>
    <row r="135" spans="1:6" x14ac:dyDescent="0.35">
      <c r="A135">
        <v>0.4</v>
      </c>
      <c r="B135">
        <v>1000</v>
      </c>
      <c r="C135" t="s">
        <v>48</v>
      </c>
      <c r="D135">
        <v>4</v>
      </c>
      <c r="E135">
        <v>0</v>
      </c>
      <c r="F135">
        <v>550</v>
      </c>
    </row>
    <row r="136" spans="1:6" x14ac:dyDescent="0.35">
      <c r="A136">
        <v>0.4</v>
      </c>
      <c r="B136">
        <v>400</v>
      </c>
      <c r="C136" t="s">
        <v>57</v>
      </c>
      <c r="D136">
        <v>6</v>
      </c>
      <c r="E136">
        <v>0</v>
      </c>
      <c r="F136">
        <v>450</v>
      </c>
    </row>
    <row r="137" spans="1:6" x14ac:dyDescent="0.35">
      <c r="A137">
        <v>0.4</v>
      </c>
      <c r="B137">
        <v>1000</v>
      </c>
      <c r="C137" t="s">
        <v>48</v>
      </c>
      <c r="D137">
        <v>7</v>
      </c>
      <c r="E137">
        <v>0</v>
      </c>
      <c r="F137">
        <v>200</v>
      </c>
    </row>
    <row r="138" spans="1:6" x14ac:dyDescent="0.35">
      <c r="A138">
        <v>0.4</v>
      </c>
      <c r="B138">
        <v>1000</v>
      </c>
      <c r="C138" t="s">
        <v>48</v>
      </c>
      <c r="D138">
        <v>16</v>
      </c>
      <c r="E138">
        <v>1</v>
      </c>
      <c r="F138">
        <v>560</v>
      </c>
    </row>
    <row r="139" spans="1:6" x14ac:dyDescent="0.35">
      <c r="A139">
        <v>0.4</v>
      </c>
      <c r="B139">
        <v>1000</v>
      </c>
      <c r="C139" t="s">
        <v>48</v>
      </c>
      <c r="D139">
        <v>18</v>
      </c>
      <c r="E139">
        <v>1</v>
      </c>
      <c r="F139">
        <v>230</v>
      </c>
    </row>
    <row r="140" spans="1:6" x14ac:dyDescent="0.35">
      <c r="A140">
        <v>0.4</v>
      </c>
      <c r="B140">
        <v>400</v>
      </c>
      <c r="C140" t="s">
        <v>57</v>
      </c>
      <c r="D140">
        <v>19</v>
      </c>
      <c r="E140">
        <v>1</v>
      </c>
      <c r="F140">
        <v>450</v>
      </c>
    </row>
    <row r="141" spans="1:6" x14ac:dyDescent="0.35">
      <c r="A141">
        <v>0.4</v>
      </c>
      <c r="B141">
        <v>1000</v>
      </c>
      <c r="C141" t="s">
        <v>48</v>
      </c>
      <c r="D141">
        <v>23</v>
      </c>
      <c r="E141">
        <v>1</v>
      </c>
      <c r="F141">
        <v>500</v>
      </c>
    </row>
    <row r="142" spans="1:6" x14ac:dyDescent="0.35">
      <c r="A142">
        <v>0.4</v>
      </c>
      <c r="B142">
        <v>400</v>
      </c>
      <c r="C142" t="s">
        <v>57</v>
      </c>
      <c r="D142">
        <v>24</v>
      </c>
      <c r="E142">
        <v>2</v>
      </c>
      <c r="F142">
        <v>670</v>
      </c>
    </row>
    <row r="143" spans="1:6" x14ac:dyDescent="0.35">
      <c r="A143">
        <v>0.4</v>
      </c>
      <c r="B143">
        <v>1000</v>
      </c>
      <c r="C143" t="s">
        <v>48</v>
      </c>
      <c r="D143">
        <v>25</v>
      </c>
      <c r="E143">
        <v>2</v>
      </c>
      <c r="F143">
        <v>770</v>
      </c>
    </row>
    <row r="144" spans="1:6" x14ac:dyDescent="0.35">
      <c r="A144">
        <v>0.4</v>
      </c>
      <c r="B144">
        <v>1000</v>
      </c>
      <c r="C144" t="s">
        <v>48</v>
      </c>
      <c r="D144">
        <v>28</v>
      </c>
      <c r="E144">
        <v>2</v>
      </c>
      <c r="F144">
        <v>450</v>
      </c>
    </row>
    <row r="145" spans="1:6" x14ac:dyDescent="0.35">
      <c r="A145">
        <v>0.4</v>
      </c>
      <c r="B145">
        <v>1000</v>
      </c>
      <c r="C145" t="s">
        <v>48</v>
      </c>
      <c r="D145">
        <v>31</v>
      </c>
      <c r="E145">
        <v>2</v>
      </c>
      <c r="F145">
        <v>560</v>
      </c>
    </row>
    <row r="146" spans="1:6" x14ac:dyDescent="0.35">
      <c r="A146">
        <v>0.4</v>
      </c>
      <c r="B146">
        <v>1000</v>
      </c>
      <c r="C146" t="s">
        <v>48</v>
      </c>
      <c r="D146">
        <v>36</v>
      </c>
      <c r="E146">
        <v>3</v>
      </c>
      <c r="F146">
        <v>450</v>
      </c>
    </row>
    <row r="147" spans="1:6" x14ac:dyDescent="0.35">
      <c r="A147">
        <v>0.4</v>
      </c>
      <c r="B147">
        <v>1000</v>
      </c>
      <c r="C147" t="s">
        <v>48</v>
      </c>
      <c r="D147">
        <v>37</v>
      </c>
      <c r="E147">
        <v>3</v>
      </c>
      <c r="F147">
        <v>100</v>
      </c>
    </row>
    <row r="148" spans="1:6" x14ac:dyDescent="0.35">
      <c r="A148">
        <v>0.4</v>
      </c>
      <c r="B148">
        <v>1000</v>
      </c>
      <c r="C148" t="s">
        <v>48</v>
      </c>
      <c r="D148">
        <v>38</v>
      </c>
      <c r="E148">
        <v>3</v>
      </c>
      <c r="F148">
        <v>100</v>
      </c>
    </row>
    <row r="149" spans="1:6" x14ac:dyDescent="0.35">
      <c r="A149">
        <v>0.4</v>
      </c>
      <c r="B149">
        <v>400</v>
      </c>
      <c r="C149" t="s">
        <v>57</v>
      </c>
      <c r="D149">
        <v>43</v>
      </c>
      <c r="E149">
        <v>3</v>
      </c>
      <c r="F149">
        <v>320</v>
      </c>
    </row>
    <row r="150" spans="1:6" x14ac:dyDescent="0.35">
      <c r="A150">
        <v>0.4</v>
      </c>
      <c r="B150">
        <v>400</v>
      </c>
      <c r="C150" t="s">
        <v>57</v>
      </c>
      <c r="D150">
        <v>50</v>
      </c>
      <c r="E150">
        <v>4</v>
      </c>
      <c r="F150">
        <v>340</v>
      </c>
    </row>
    <row r="151" spans="1:6" x14ac:dyDescent="0.35">
      <c r="A151">
        <v>0.4</v>
      </c>
      <c r="B151">
        <v>1000</v>
      </c>
      <c r="C151" t="s">
        <v>48</v>
      </c>
      <c r="D151">
        <v>55</v>
      </c>
      <c r="E151">
        <v>4</v>
      </c>
      <c r="F151">
        <v>450</v>
      </c>
    </row>
    <row r="152" spans="1:6" x14ac:dyDescent="0.35">
      <c r="A152">
        <v>0.4</v>
      </c>
      <c r="B152">
        <v>1000</v>
      </c>
      <c r="C152" t="s">
        <v>48</v>
      </c>
      <c r="D152">
        <v>58</v>
      </c>
      <c r="E152">
        <v>4</v>
      </c>
      <c r="F152">
        <v>350</v>
      </c>
    </row>
    <row r="153" spans="1:6" x14ac:dyDescent="0.35">
      <c r="A153">
        <v>0.4</v>
      </c>
      <c r="B153">
        <v>1000</v>
      </c>
      <c r="C153" t="s">
        <v>48</v>
      </c>
      <c r="D153">
        <v>59</v>
      </c>
      <c r="E153">
        <v>4</v>
      </c>
      <c r="F153">
        <v>400</v>
      </c>
    </row>
    <row r="154" spans="1:6" x14ac:dyDescent="0.35">
      <c r="A154">
        <v>0.4</v>
      </c>
      <c r="B154">
        <v>1000</v>
      </c>
      <c r="C154" t="s">
        <v>48</v>
      </c>
      <c r="D154">
        <v>60</v>
      </c>
      <c r="E154">
        <v>5</v>
      </c>
      <c r="F154">
        <v>400</v>
      </c>
    </row>
    <row r="155" spans="1:6" x14ac:dyDescent="0.35">
      <c r="A155">
        <v>0.4</v>
      </c>
      <c r="B155">
        <v>400</v>
      </c>
      <c r="C155" t="s">
        <v>57</v>
      </c>
      <c r="D155">
        <v>68</v>
      </c>
      <c r="E155">
        <v>5</v>
      </c>
      <c r="F155">
        <v>450</v>
      </c>
    </row>
    <row r="156" spans="1:6" x14ac:dyDescent="0.35">
      <c r="A156">
        <v>0.4</v>
      </c>
      <c r="B156">
        <v>1000</v>
      </c>
      <c r="C156" t="s">
        <v>48</v>
      </c>
      <c r="D156">
        <v>70</v>
      </c>
      <c r="E156">
        <v>5</v>
      </c>
      <c r="F156">
        <v>200</v>
      </c>
    </row>
    <row r="157" spans="1:6" x14ac:dyDescent="0.35">
      <c r="A157">
        <v>0.4</v>
      </c>
      <c r="B157">
        <v>1000</v>
      </c>
      <c r="C157" t="s">
        <v>48</v>
      </c>
      <c r="D157">
        <v>71</v>
      </c>
      <c r="E157">
        <v>5</v>
      </c>
      <c r="F157">
        <v>250</v>
      </c>
    </row>
    <row r="158" spans="1:6" x14ac:dyDescent="0.35">
      <c r="A158">
        <v>0.4</v>
      </c>
      <c r="B158">
        <v>1000</v>
      </c>
      <c r="C158" t="s">
        <v>48</v>
      </c>
      <c r="D158">
        <v>76</v>
      </c>
      <c r="E158">
        <v>6</v>
      </c>
      <c r="F158">
        <v>150</v>
      </c>
    </row>
    <row r="159" spans="1:6" x14ac:dyDescent="0.35">
      <c r="A159">
        <v>0.4</v>
      </c>
      <c r="B159">
        <v>400</v>
      </c>
      <c r="C159" t="s">
        <v>57</v>
      </c>
      <c r="D159">
        <v>81</v>
      </c>
      <c r="E159">
        <v>6</v>
      </c>
      <c r="F159">
        <v>200</v>
      </c>
    </row>
    <row r="160" spans="1:6" x14ac:dyDescent="0.35">
      <c r="A160">
        <v>0.4</v>
      </c>
      <c r="B160">
        <v>1000</v>
      </c>
      <c r="C160" t="s">
        <v>48</v>
      </c>
      <c r="D160">
        <v>82</v>
      </c>
      <c r="E160">
        <v>6</v>
      </c>
      <c r="F160">
        <v>100</v>
      </c>
    </row>
    <row r="161" spans="1:6" x14ac:dyDescent="0.35">
      <c r="A161">
        <v>0.4</v>
      </c>
      <c r="B161">
        <v>1000</v>
      </c>
      <c r="C161" t="s">
        <v>48</v>
      </c>
      <c r="D161">
        <v>83</v>
      </c>
      <c r="E161">
        <v>6</v>
      </c>
      <c r="F161">
        <v>100</v>
      </c>
    </row>
    <row r="162" spans="1:6" x14ac:dyDescent="0.35">
      <c r="A162">
        <v>0.4</v>
      </c>
      <c r="B162">
        <v>1000</v>
      </c>
      <c r="C162" t="s">
        <v>48</v>
      </c>
      <c r="D162">
        <v>90</v>
      </c>
      <c r="E162">
        <v>7</v>
      </c>
      <c r="F162">
        <v>250</v>
      </c>
    </row>
    <row r="163" spans="1:6" x14ac:dyDescent="0.35">
      <c r="A163">
        <v>0.4</v>
      </c>
      <c r="B163">
        <v>1000</v>
      </c>
      <c r="C163" t="s">
        <v>48</v>
      </c>
      <c r="D163">
        <v>92</v>
      </c>
      <c r="E163">
        <v>7</v>
      </c>
      <c r="F163">
        <v>150</v>
      </c>
    </row>
    <row r="164" spans="1:6" x14ac:dyDescent="0.35">
      <c r="A164">
        <v>0.4</v>
      </c>
      <c r="B164">
        <v>1000</v>
      </c>
      <c r="C164" t="s">
        <v>48</v>
      </c>
      <c r="D164">
        <v>93</v>
      </c>
      <c r="E164">
        <v>7</v>
      </c>
      <c r="F164">
        <v>100</v>
      </c>
    </row>
    <row r="165" spans="1:6" x14ac:dyDescent="0.35">
      <c r="A165">
        <v>0.4</v>
      </c>
      <c r="B165">
        <v>400</v>
      </c>
      <c r="C165" t="s">
        <v>57</v>
      </c>
      <c r="D165">
        <v>95</v>
      </c>
      <c r="E165">
        <v>7</v>
      </c>
      <c r="F165">
        <v>150</v>
      </c>
    </row>
    <row r="166" spans="1:6" x14ac:dyDescent="0.35">
      <c r="A166">
        <v>0.4</v>
      </c>
      <c r="B166">
        <v>1000</v>
      </c>
      <c r="C166" t="s">
        <v>48</v>
      </c>
      <c r="D166">
        <v>98</v>
      </c>
      <c r="E166">
        <v>8</v>
      </c>
      <c r="F166">
        <v>120</v>
      </c>
    </row>
    <row r="167" spans="1:6" x14ac:dyDescent="0.35">
      <c r="A167">
        <v>0.4</v>
      </c>
      <c r="B167">
        <v>1000</v>
      </c>
      <c r="C167" t="s">
        <v>48</v>
      </c>
      <c r="D167">
        <v>100</v>
      </c>
      <c r="E167">
        <v>8</v>
      </c>
      <c r="F167">
        <v>250</v>
      </c>
    </row>
    <row r="168" spans="1:6" x14ac:dyDescent="0.35">
      <c r="A168">
        <v>0.4</v>
      </c>
      <c r="B168">
        <v>1000</v>
      </c>
      <c r="C168" t="s">
        <v>48</v>
      </c>
      <c r="D168">
        <v>104</v>
      </c>
      <c r="E168">
        <v>8</v>
      </c>
      <c r="F168">
        <v>210</v>
      </c>
    </row>
    <row r="169" spans="1:6" x14ac:dyDescent="0.35">
      <c r="A169">
        <v>0.4</v>
      </c>
      <c r="B169">
        <v>400</v>
      </c>
      <c r="C169" t="s">
        <v>57</v>
      </c>
      <c r="D169">
        <v>105</v>
      </c>
      <c r="E169">
        <v>8</v>
      </c>
      <c r="F169">
        <v>190</v>
      </c>
    </row>
    <row r="170" spans="1:6" x14ac:dyDescent="0.35">
      <c r="A170">
        <v>0.4</v>
      </c>
      <c r="B170">
        <v>1000</v>
      </c>
      <c r="C170" t="s">
        <v>48</v>
      </c>
      <c r="D170">
        <v>113</v>
      </c>
      <c r="E170">
        <v>9</v>
      </c>
      <c r="F170">
        <v>200</v>
      </c>
    </row>
    <row r="171" spans="1:6" x14ac:dyDescent="0.35">
      <c r="A171">
        <v>0.4</v>
      </c>
      <c r="B171">
        <v>400</v>
      </c>
      <c r="C171" t="s">
        <v>57</v>
      </c>
      <c r="D171">
        <v>115</v>
      </c>
      <c r="E171">
        <v>9</v>
      </c>
      <c r="F171">
        <v>300</v>
      </c>
    </row>
    <row r="172" spans="1:6" x14ac:dyDescent="0.35">
      <c r="A172">
        <v>0.4</v>
      </c>
      <c r="B172">
        <v>1000</v>
      </c>
      <c r="C172" t="s">
        <v>48</v>
      </c>
      <c r="D172">
        <v>116</v>
      </c>
      <c r="E172">
        <v>9</v>
      </c>
      <c r="F172">
        <v>280</v>
      </c>
    </row>
    <row r="173" spans="1:6" x14ac:dyDescent="0.35">
      <c r="A173">
        <v>0.4</v>
      </c>
      <c r="B173">
        <v>1000</v>
      </c>
      <c r="C173" t="s">
        <v>48</v>
      </c>
      <c r="D173">
        <v>117</v>
      </c>
      <c r="E173">
        <v>9</v>
      </c>
      <c r="F173">
        <v>150</v>
      </c>
    </row>
    <row r="174" spans="1:6" x14ac:dyDescent="0.35">
      <c r="A174">
        <v>0.4</v>
      </c>
      <c r="B174">
        <v>1000</v>
      </c>
      <c r="C174" t="s">
        <v>48</v>
      </c>
      <c r="D174">
        <v>120</v>
      </c>
      <c r="E174">
        <v>10</v>
      </c>
      <c r="F174">
        <v>100</v>
      </c>
    </row>
    <row r="175" spans="1:6" x14ac:dyDescent="0.35">
      <c r="A175">
        <v>0.4</v>
      </c>
      <c r="B175">
        <v>1000</v>
      </c>
      <c r="C175" t="s">
        <v>48</v>
      </c>
      <c r="D175">
        <v>124</v>
      </c>
      <c r="E175">
        <v>10</v>
      </c>
      <c r="F175">
        <v>180</v>
      </c>
    </row>
    <row r="176" spans="1:6" x14ac:dyDescent="0.35">
      <c r="A176">
        <v>0.4</v>
      </c>
      <c r="B176">
        <v>400</v>
      </c>
      <c r="C176" t="s">
        <v>57</v>
      </c>
      <c r="D176">
        <v>126</v>
      </c>
      <c r="E176">
        <v>10</v>
      </c>
      <c r="F176">
        <v>180</v>
      </c>
    </row>
    <row r="177" spans="1:6" x14ac:dyDescent="0.35">
      <c r="A177">
        <v>0.4</v>
      </c>
      <c r="B177">
        <v>1000</v>
      </c>
      <c r="C177" t="s">
        <v>48</v>
      </c>
      <c r="D177">
        <v>127</v>
      </c>
      <c r="E177">
        <v>10</v>
      </c>
      <c r="F177">
        <v>110</v>
      </c>
    </row>
    <row r="178" spans="1:6" x14ac:dyDescent="0.35">
      <c r="A178">
        <v>0.4</v>
      </c>
      <c r="B178">
        <v>400</v>
      </c>
      <c r="C178" t="s">
        <v>57</v>
      </c>
      <c r="D178">
        <v>133</v>
      </c>
      <c r="E178">
        <v>11</v>
      </c>
      <c r="F178">
        <v>150</v>
      </c>
    </row>
    <row r="179" spans="1:6" x14ac:dyDescent="0.35">
      <c r="A179">
        <v>0.4</v>
      </c>
      <c r="B179">
        <v>1000</v>
      </c>
      <c r="C179" t="s">
        <v>48</v>
      </c>
      <c r="D179">
        <v>135</v>
      </c>
      <c r="E179">
        <v>11</v>
      </c>
      <c r="F179">
        <v>200</v>
      </c>
    </row>
    <row r="180" spans="1:6" x14ac:dyDescent="0.35">
      <c r="A180">
        <v>0.4</v>
      </c>
      <c r="B180">
        <v>1000</v>
      </c>
      <c r="C180" t="s">
        <v>48</v>
      </c>
      <c r="D180">
        <v>139</v>
      </c>
      <c r="E180">
        <v>11</v>
      </c>
      <c r="F180">
        <v>120</v>
      </c>
    </row>
    <row r="181" spans="1:6" x14ac:dyDescent="0.35">
      <c r="A181">
        <v>0.4</v>
      </c>
      <c r="B181">
        <v>1000</v>
      </c>
      <c r="C181" t="s">
        <v>48</v>
      </c>
      <c r="D181">
        <v>142</v>
      </c>
      <c r="E181">
        <v>11</v>
      </c>
      <c r="F181">
        <v>200</v>
      </c>
    </row>
    <row r="182" spans="1:6" x14ac:dyDescent="0.35">
      <c r="A182">
        <v>0.4</v>
      </c>
      <c r="B182">
        <v>1000</v>
      </c>
      <c r="C182" t="s">
        <v>48</v>
      </c>
      <c r="D182">
        <v>147</v>
      </c>
      <c r="E182">
        <v>12</v>
      </c>
      <c r="F182">
        <v>250</v>
      </c>
    </row>
    <row r="183" spans="1:6" x14ac:dyDescent="0.35">
      <c r="A183">
        <v>0.4</v>
      </c>
      <c r="B183">
        <v>400</v>
      </c>
      <c r="C183" t="s">
        <v>57</v>
      </c>
      <c r="D183">
        <v>153</v>
      </c>
      <c r="E183">
        <v>12</v>
      </c>
      <c r="F183">
        <v>200</v>
      </c>
    </row>
    <row r="184" spans="1:6" x14ac:dyDescent="0.35">
      <c r="A184">
        <v>0.4</v>
      </c>
      <c r="B184">
        <v>1000</v>
      </c>
      <c r="C184" t="s">
        <v>48</v>
      </c>
      <c r="D184">
        <v>154</v>
      </c>
      <c r="E184">
        <v>12</v>
      </c>
      <c r="F184">
        <v>120</v>
      </c>
    </row>
    <row r="185" spans="1:6" x14ac:dyDescent="0.35">
      <c r="A185">
        <v>0.4</v>
      </c>
      <c r="B185">
        <v>1000</v>
      </c>
      <c r="C185" t="s">
        <v>48</v>
      </c>
      <c r="D185">
        <v>155</v>
      </c>
      <c r="E185">
        <v>12</v>
      </c>
      <c r="F185">
        <v>180</v>
      </c>
    </row>
    <row r="186" spans="1:6" x14ac:dyDescent="0.35">
      <c r="A186">
        <v>0.4</v>
      </c>
      <c r="B186">
        <v>1000</v>
      </c>
      <c r="C186" t="s">
        <v>48</v>
      </c>
      <c r="D186">
        <v>158</v>
      </c>
      <c r="E186">
        <v>13</v>
      </c>
      <c r="F186">
        <v>120</v>
      </c>
    </row>
    <row r="187" spans="1:6" x14ac:dyDescent="0.35">
      <c r="A187">
        <v>0.4</v>
      </c>
      <c r="B187">
        <v>400</v>
      </c>
      <c r="C187" t="s">
        <v>57</v>
      </c>
      <c r="D187">
        <v>162</v>
      </c>
      <c r="E187">
        <v>13</v>
      </c>
      <c r="F187">
        <v>180</v>
      </c>
    </row>
    <row r="188" spans="1:6" x14ac:dyDescent="0.35">
      <c r="A188">
        <v>0.4</v>
      </c>
      <c r="B188">
        <v>1000</v>
      </c>
      <c r="C188" t="s">
        <v>48</v>
      </c>
      <c r="D188">
        <v>164</v>
      </c>
      <c r="E188">
        <v>13</v>
      </c>
      <c r="F188">
        <v>250</v>
      </c>
    </row>
    <row r="189" spans="1:6" x14ac:dyDescent="0.35">
      <c r="A189">
        <v>0.4</v>
      </c>
      <c r="B189">
        <v>1000</v>
      </c>
      <c r="C189" t="s">
        <v>48</v>
      </c>
      <c r="D189">
        <v>165</v>
      </c>
      <c r="E189">
        <v>13</v>
      </c>
      <c r="F189">
        <v>250</v>
      </c>
    </row>
    <row r="190" spans="1:6" x14ac:dyDescent="0.35">
      <c r="A190">
        <v>0.4</v>
      </c>
      <c r="B190">
        <v>400</v>
      </c>
      <c r="C190" t="s">
        <v>57</v>
      </c>
      <c r="D190">
        <v>169</v>
      </c>
      <c r="E190">
        <v>14</v>
      </c>
      <c r="F190">
        <v>400</v>
      </c>
    </row>
    <row r="191" spans="1:6" x14ac:dyDescent="0.35">
      <c r="A191">
        <v>0.4</v>
      </c>
      <c r="B191">
        <v>1000</v>
      </c>
      <c r="C191" t="s">
        <v>48</v>
      </c>
      <c r="D191">
        <v>173</v>
      </c>
      <c r="E191">
        <v>14</v>
      </c>
      <c r="F191">
        <v>130</v>
      </c>
    </row>
    <row r="192" spans="1:6" x14ac:dyDescent="0.35">
      <c r="A192">
        <v>0.4</v>
      </c>
      <c r="B192">
        <v>1000</v>
      </c>
      <c r="C192" t="s">
        <v>48</v>
      </c>
      <c r="D192">
        <v>174</v>
      </c>
      <c r="E192">
        <v>14</v>
      </c>
      <c r="F192">
        <v>200</v>
      </c>
    </row>
    <row r="193" spans="1:6" x14ac:dyDescent="0.35">
      <c r="A193">
        <v>0.4</v>
      </c>
      <c r="B193">
        <v>1000</v>
      </c>
      <c r="C193" t="s">
        <v>48</v>
      </c>
      <c r="D193">
        <v>179</v>
      </c>
      <c r="E193">
        <v>14</v>
      </c>
      <c r="F193">
        <v>200</v>
      </c>
    </row>
    <row r="194" spans="1:6" x14ac:dyDescent="0.35">
      <c r="A194">
        <v>0.4</v>
      </c>
      <c r="B194">
        <v>1000</v>
      </c>
      <c r="C194" t="s">
        <v>48</v>
      </c>
      <c r="D194">
        <v>183</v>
      </c>
      <c r="E194">
        <v>15</v>
      </c>
      <c r="F194">
        <v>230</v>
      </c>
    </row>
    <row r="195" spans="1:6" x14ac:dyDescent="0.35">
      <c r="A195">
        <v>0.4</v>
      </c>
      <c r="B195">
        <v>1000</v>
      </c>
      <c r="C195" t="s">
        <v>48</v>
      </c>
      <c r="D195">
        <v>185</v>
      </c>
      <c r="E195">
        <v>15</v>
      </c>
      <c r="F195">
        <v>130</v>
      </c>
    </row>
    <row r="196" spans="1:6" x14ac:dyDescent="0.35">
      <c r="A196">
        <v>0.4</v>
      </c>
      <c r="B196">
        <v>400</v>
      </c>
      <c r="C196" t="s">
        <v>57</v>
      </c>
      <c r="D196">
        <v>187</v>
      </c>
      <c r="E196">
        <v>15</v>
      </c>
      <c r="F196">
        <v>180</v>
      </c>
    </row>
    <row r="197" spans="1:6" x14ac:dyDescent="0.35">
      <c r="A197">
        <v>0.4</v>
      </c>
      <c r="B197">
        <v>1000</v>
      </c>
      <c r="C197" t="s">
        <v>48</v>
      </c>
      <c r="D197">
        <v>188</v>
      </c>
      <c r="E197">
        <v>15</v>
      </c>
      <c r="F197">
        <v>140</v>
      </c>
    </row>
    <row r="198" spans="1:6" x14ac:dyDescent="0.35">
      <c r="A198">
        <v>0.4</v>
      </c>
      <c r="B198">
        <v>1000</v>
      </c>
      <c r="C198" t="s">
        <v>48</v>
      </c>
      <c r="D198">
        <v>193</v>
      </c>
      <c r="E198">
        <v>16</v>
      </c>
      <c r="F198">
        <v>150</v>
      </c>
    </row>
    <row r="199" spans="1:6" x14ac:dyDescent="0.35">
      <c r="A199">
        <v>0.4</v>
      </c>
      <c r="B199">
        <v>400</v>
      </c>
      <c r="C199" t="s">
        <v>57</v>
      </c>
      <c r="D199">
        <v>199</v>
      </c>
      <c r="E199">
        <v>16</v>
      </c>
      <c r="F199">
        <v>300</v>
      </c>
    </row>
    <row r="200" spans="1:6" x14ac:dyDescent="0.35">
      <c r="A200">
        <v>0.4</v>
      </c>
      <c r="B200">
        <v>1000</v>
      </c>
      <c r="C200" t="s">
        <v>48</v>
      </c>
      <c r="D200">
        <v>200</v>
      </c>
      <c r="E200">
        <v>16</v>
      </c>
      <c r="F200">
        <v>130</v>
      </c>
    </row>
    <row r="201" spans="1:6" x14ac:dyDescent="0.35">
      <c r="A201">
        <v>0.4</v>
      </c>
      <c r="B201">
        <v>1000</v>
      </c>
      <c r="C201" t="s">
        <v>48</v>
      </c>
      <c r="D201">
        <v>203</v>
      </c>
      <c r="E201">
        <v>16</v>
      </c>
      <c r="F201">
        <v>160</v>
      </c>
    </row>
    <row r="202" spans="1:6" x14ac:dyDescent="0.35">
      <c r="A202">
        <v>0.4</v>
      </c>
      <c r="B202">
        <v>1000</v>
      </c>
      <c r="C202" t="s">
        <v>48</v>
      </c>
      <c r="D202">
        <v>205</v>
      </c>
      <c r="E202">
        <v>17</v>
      </c>
      <c r="F202">
        <v>180</v>
      </c>
    </row>
    <row r="203" spans="1:6" x14ac:dyDescent="0.35">
      <c r="A203">
        <v>0.4</v>
      </c>
      <c r="B203">
        <v>1000</v>
      </c>
      <c r="C203" t="s">
        <v>48</v>
      </c>
      <c r="D203">
        <v>206</v>
      </c>
      <c r="E203">
        <v>17</v>
      </c>
      <c r="F203">
        <v>200</v>
      </c>
    </row>
    <row r="204" spans="1:6" x14ac:dyDescent="0.35">
      <c r="A204">
        <v>0.4</v>
      </c>
      <c r="B204">
        <v>400</v>
      </c>
      <c r="C204" t="s">
        <v>57</v>
      </c>
      <c r="D204">
        <v>210</v>
      </c>
      <c r="E204">
        <v>17</v>
      </c>
      <c r="F204">
        <v>250</v>
      </c>
    </row>
    <row r="205" spans="1:6" x14ac:dyDescent="0.35">
      <c r="A205">
        <v>0.4</v>
      </c>
      <c r="B205">
        <v>1000</v>
      </c>
      <c r="C205" t="s">
        <v>48</v>
      </c>
      <c r="D205">
        <v>214</v>
      </c>
      <c r="E205">
        <v>17</v>
      </c>
      <c r="F205">
        <v>180</v>
      </c>
    </row>
    <row r="206" spans="1:6" x14ac:dyDescent="0.35">
      <c r="A206">
        <v>0.4</v>
      </c>
      <c r="B206">
        <v>1000</v>
      </c>
      <c r="C206" t="s">
        <v>48</v>
      </c>
      <c r="D206">
        <v>222</v>
      </c>
      <c r="E206">
        <v>18</v>
      </c>
      <c r="F206">
        <v>740</v>
      </c>
    </row>
    <row r="207" spans="1:6" x14ac:dyDescent="0.35">
      <c r="A207">
        <v>0.4</v>
      </c>
      <c r="B207">
        <v>1000</v>
      </c>
      <c r="C207" t="s">
        <v>48</v>
      </c>
      <c r="D207">
        <v>224</v>
      </c>
      <c r="E207">
        <v>18</v>
      </c>
      <c r="F207">
        <v>590</v>
      </c>
    </row>
    <row r="208" spans="1:6" x14ac:dyDescent="0.35">
      <c r="A208">
        <v>0.4</v>
      </c>
      <c r="B208">
        <v>400</v>
      </c>
      <c r="C208" t="s">
        <v>57</v>
      </c>
      <c r="D208">
        <v>225</v>
      </c>
      <c r="E208">
        <v>18</v>
      </c>
      <c r="F208">
        <v>460</v>
      </c>
    </row>
    <row r="209" spans="1:6" x14ac:dyDescent="0.35">
      <c r="A209">
        <v>0.4</v>
      </c>
      <c r="B209">
        <v>1000</v>
      </c>
      <c r="C209" t="s">
        <v>48</v>
      </c>
      <c r="D209">
        <v>227</v>
      </c>
      <c r="E209">
        <v>18</v>
      </c>
      <c r="F209">
        <v>250</v>
      </c>
    </row>
    <row r="210" spans="1:6" x14ac:dyDescent="0.35">
      <c r="A210">
        <v>0.4</v>
      </c>
      <c r="B210">
        <v>1000</v>
      </c>
      <c r="C210" t="s">
        <v>48</v>
      </c>
      <c r="D210">
        <v>232</v>
      </c>
      <c r="E210">
        <v>19</v>
      </c>
      <c r="F210">
        <v>500</v>
      </c>
    </row>
    <row r="211" spans="1:6" x14ac:dyDescent="0.35">
      <c r="A211">
        <v>0.4</v>
      </c>
      <c r="B211">
        <v>1000</v>
      </c>
      <c r="C211" t="s">
        <v>48</v>
      </c>
      <c r="D211">
        <v>233</v>
      </c>
      <c r="E211">
        <v>19</v>
      </c>
      <c r="F211">
        <v>200</v>
      </c>
    </row>
    <row r="212" spans="1:6" x14ac:dyDescent="0.35">
      <c r="A212">
        <v>0.4</v>
      </c>
      <c r="B212">
        <v>1000</v>
      </c>
      <c r="C212" t="s">
        <v>48</v>
      </c>
      <c r="D212">
        <v>234</v>
      </c>
      <c r="E212">
        <v>19</v>
      </c>
      <c r="F212">
        <v>280</v>
      </c>
    </row>
    <row r="213" spans="1:6" x14ac:dyDescent="0.35">
      <c r="A213">
        <v>0.4</v>
      </c>
      <c r="B213">
        <v>400</v>
      </c>
      <c r="C213" t="s">
        <v>57</v>
      </c>
      <c r="D213">
        <v>238</v>
      </c>
      <c r="E213">
        <v>19</v>
      </c>
      <c r="F213">
        <v>500</v>
      </c>
    </row>
    <row r="214" spans="1:6" x14ac:dyDescent="0.35">
      <c r="A214">
        <v>0.4</v>
      </c>
      <c r="B214">
        <v>1000</v>
      </c>
      <c r="C214" t="s">
        <v>48</v>
      </c>
      <c r="D214">
        <v>244</v>
      </c>
      <c r="E214">
        <v>20</v>
      </c>
      <c r="F214">
        <v>350</v>
      </c>
    </row>
    <row r="215" spans="1:6" x14ac:dyDescent="0.35">
      <c r="A215">
        <v>0.4</v>
      </c>
      <c r="B215">
        <v>1000</v>
      </c>
      <c r="C215" t="s">
        <v>48</v>
      </c>
      <c r="D215">
        <v>246</v>
      </c>
      <c r="E215">
        <v>20</v>
      </c>
      <c r="F215">
        <v>240</v>
      </c>
    </row>
    <row r="216" spans="1:6" x14ac:dyDescent="0.35">
      <c r="A216">
        <v>0.4</v>
      </c>
      <c r="B216">
        <v>400</v>
      </c>
      <c r="C216" t="s">
        <v>57</v>
      </c>
      <c r="D216">
        <v>249</v>
      </c>
      <c r="E216">
        <v>20</v>
      </c>
      <c r="F216">
        <v>340</v>
      </c>
    </row>
    <row r="217" spans="1:6" x14ac:dyDescent="0.35">
      <c r="A217">
        <v>0.4</v>
      </c>
      <c r="B217">
        <v>1000</v>
      </c>
      <c r="C217" t="s">
        <v>48</v>
      </c>
      <c r="D217">
        <v>250</v>
      </c>
      <c r="E217">
        <v>20</v>
      </c>
      <c r="F217">
        <v>200</v>
      </c>
    </row>
    <row r="218" spans="1:6" x14ac:dyDescent="0.35">
      <c r="A218">
        <v>0.4</v>
      </c>
      <c r="B218">
        <v>1000</v>
      </c>
      <c r="C218" t="s">
        <v>48</v>
      </c>
      <c r="D218">
        <v>253</v>
      </c>
      <c r="E218">
        <v>21</v>
      </c>
      <c r="F218">
        <v>180</v>
      </c>
    </row>
    <row r="219" spans="1:6" x14ac:dyDescent="0.35">
      <c r="A219">
        <v>0.4</v>
      </c>
      <c r="B219">
        <v>1000</v>
      </c>
      <c r="C219" t="s">
        <v>48</v>
      </c>
      <c r="D219">
        <v>254</v>
      </c>
      <c r="E219">
        <v>21</v>
      </c>
      <c r="F219">
        <v>400</v>
      </c>
    </row>
    <row r="220" spans="1:6" x14ac:dyDescent="0.35">
      <c r="A220">
        <v>0.4</v>
      </c>
      <c r="B220">
        <v>400</v>
      </c>
      <c r="C220" t="s">
        <v>57</v>
      </c>
      <c r="D220">
        <v>255</v>
      </c>
      <c r="E220">
        <v>21</v>
      </c>
      <c r="F220">
        <v>260</v>
      </c>
    </row>
    <row r="221" spans="1:6" x14ac:dyDescent="0.35">
      <c r="A221">
        <v>0.4</v>
      </c>
      <c r="B221">
        <v>1000</v>
      </c>
      <c r="C221" t="s">
        <v>48</v>
      </c>
      <c r="D221">
        <v>256</v>
      </c>
      <c r="E221">
        <v>21</v>
      </c>
      <c r="F221">
        <v>350</v>
      </c>
    </row>
    <row r="222" spans="1:6" x14ac:dyDescent="0.35">
      <c r="A222">
        <v>0.4</v>
      </c>
      <c r="B222">
        <v>1000</v>
      </c>
      <c r="C222" t="s">
        <v>48</v>
      </c>
      <c r="D222">
        <v>265</v>
      </c>
      <c r="E222">
        <v>22</v>
      </c>
      <c r="F222">
        <v>340</v>
      </c>
    </row>
    <row r="223" spans="1:6" x14ac:dyDescent="0.35">
      <c r="A223">
        <v>0.4</v>
      </c>
      <c r="B223">
        <v>400</v>
      </c>
      <c r="C223" t="s">
        <v>57</v>
      </c>
      <c r="D223">
        <v>266</v>
      </c>
      <c r="E223">
        <v>22</v>
      </c>
      <c r="F223">
        <v>350</v>
      </c>
    </row>
    <row r="224" spans="1:6" x14ac:dyDescent="0.35">
      <c r="A224">
        <v>0.4</v>
      </c>
      <c r="B224">
        <v>1000</v>
      </c>
      <c r="C224" t="s">
        <v>48</v>
      </c>
      <c r="D224">
        <v>270</v>
      </c>
      <c r="E224">
        <v>22</v>
      </c>
      <c r="F224">
        <v>200</v>
      </c>
    </row>
    <row r="225" spans="1:6" x14ac:dyDescent="0.35">
      <c r="A225">
        <v>0.4</v>
      </c>
      <c r="B225">
        <v>1000</v>
      </c>
      <c r="C225" t="s">
        <v>48</v>
      </c>
      <c r="D225">
        <v>273</v>
      </c>
      <c r="E225">
        <v>22</v>
      </c>
      <c r="F225">
        <v>400</v>
      </c>
    </row>
    <row r="226" spans="1:6" x14ac:dyDescent="0.35">
      <c r="A226">
        <v>0.4</v>
      </c>
      <c r="B226">
        <v>1000</v>
      </c>
      <c r="C226" t="s">
        <v>48</v>
      </c>
      <c r="D226">
        <v>276</v>
      </c>
      <c r="E226">
        <v>23</v>
      </c>
      <c r="F226">
        <v>150</v>
      </c>
    </row>
    <row r="227" spans="1:6" x14ac:dyDescent="0.35">
      <c r="A227">
        <v>0.4</v>
      </c>
      <c r="B227">
        <v>1000</v>
      </c>
      <c r="C227" t="s">
        <v>48</v>
      </c>
      <c r="D227">
        <v>281</v>
      </c>
      <c r="E227">
        <v>23</v>
      </c>
      <c r="F227">
        <v>300</v>
      </c>
    </row>
    <row r="228" spans="1:6" x14ac:dyDescent="0.35">
      <c r="A228">
        <v>0.4</v>
      </c>
      <c r="B228">
        <v>400</v>
      </c>
      <c r="C228" t="s">
        <v>57</v>
      </c>
      <c r="D228">
        <v>286</v>
      </c>
      <c r="E228">
        <v>23</v>
      </c>
      <c r="F228">
        <v>400</v>
      </c>
    </row>
    <row r="229" spans="1:6" x14ac:dyDescent="0.35">
      <c r="A229">
        <v>0.4</v>
      </c>
      <c r="B229">
        <v>1000</v>
      </c>
      <c r="C229" t="s">
        <v>48</v>
      </c>
      <c r="D229">
        <v>287</v>
      </c>
      <c r="E229">
        <v>23</v>
      </c>
      <c r="F229">
        <v>230</v>
      </c>
    </row>
    <row r="230" spans="1:6" x14ac:dyDescent="0.35">
      <c r="A230">
        <v>0.4</v>
      </c>
      <c r="B230">
        <v>1000</v>
      </c>
      <c r="C230" t="s">
        <v>48</v>
      </c>
      <c r="D230">
        <v>290</v>
      </c>
      <c r="E230">
        <v>24</v>
      </c>
      <c r="F230">
        <v>130</v>
      </c>
    </row>
    <row r="231" spans="1:6" x14ac:dyDescent="0.35">
      <c r="A231">
        <v>0.4</v>
      </c>
      <c r="B231">
        <v>1000</v>
      </c>
      <c r="C231" t="s">
        <v>48</v>
      </c>
      <c r="D231">
        <v>294</v>
      </c>
      <c r="E231">
        <v>24</v>
      </c>
      <c r="F231">
        <v>300</v>
      </c>
    </row>
    <row r="232" spans="1:6" x14ac:dyDescent="0.35">
      <c r="A232">
        <v>0.4</v>
      </c>
      <c r="B232">
        <v>400</v>
      </c>
      <c r="C232" t="s">
        <v>57</v>
      </c>
      <c r="D232">
        <v>297</v>
      </c>
      <c r="E232">
        <v>24</v>
      </c>
      <c r="F232">
        <v>230</v>
      </c>
    </row>
    <row r="233" spans="1:6" x14ac:dyDescent="0.35">
      <c r="A233">
        <v>0.4</v>
      </c>
      <c r="B233">
        <v>1000</v>
      </c>
      <c r="C233" t="s">
        <v>48</v>
      </c>
      <c r="D233">
        <v>299</v>
      </c>
      <c r="E233">
        <v>24</v>
      </c>
      <c r="F233">
        <v>130</v>
      </c>
    </row>
    <row r="234" spans="1:6" x14ac:dyDescent="0.35">
      <c r="A234">
        <v>0.4</v>
      </c>
      <c r="B234">
        <v>400</v>
      </c>
      <c r="C234" t="s">
        <v>57</v>
      </c>
      <c r="D234">
        <v>303</v>
      </c>
      <c r="E234">
        <v>25</v>
      </c>
      <c r="F234">
        <v>560</v>
      </c>
    </row>
    <row r="235" spans="1:6" x14ac:dyDescent="0.35">
      <c r="A235">
        <v>0.4</v>
      </c>
      <c r="B235">
        <v>1000</v>
      </c>
      <c r="C235" t="s">
        <v>48</v>
      </c>
      <c r="D235">
        <v>307</v>
      </c>
      <c r="E235">
        <v>25</v>
      </c>
      <c r="F235">
        <v>300</v>
      </c>
    </row>
    <row r="236" spans="1:6" x14ac:dyDescent="0.35">
      <c r="A236">
        <v>0.4</v>
      </c>
      <c r="B236">
        <v>1000</v>
      </c>
      <c r="C236" t="s">
        <v>48</v>
      </c>
      <c r="D236">
        <v>310</v>
      </c>
      <c r="E236">
        <v>25</v>
      </c>
      <c r="F236">
        <v>560</v>
      </c>
    </row>
    <row r="237" spans="1:6" x14ac:dyDescent="0.35">
      <c r="A237">
        <v>0.4</v>
      </c>
      <c r="B237">
        <v>1000</v>
      </c>
      <c r="C237" t="s">
        <v>48</v>
      </c>
      <c r="D237">
        <v>311</v>
      </c>
      <c r="E237">
        <v>25</v>
      </c>
      <c r="F237">
        <v>600</v>
      </c>
    </row>
    <row r="238" spans="1:6" x14ac:dyDescent="0.35">
      <c r="A238">
        <v>0.4</v>
      </c>
      <c r="B238">
        <v>400</v>
      </c>
      <c r="C238" t="s">
        <v>57</v>
      </c>
      <c r="D238">
        <v>318</v>
      </c>
      <c r="E238">
        <v>26</v>
      </c>
      <c r="F238">
        <v>500</v>
      </c>
    </row>
    <row r="239" spans="1:6" x14ac:dyDescent="0.35">
      <c r="A239">
        <v>0.4</v>
      </c>
      <c r="B239">
        <v>1000</v>
      </c>
      <c r="C239" t="s">
        <v>48</v>
      </c>
      <c r="D239">
        <v>319</v>
      </c>
      <c r="E239">
        <v>26</v>
      </c>
      <c r="F239">
        <v>600</v>
      </c>
    </row>
    <row r="240" spans="1:6" x14ac:dyDescent="0.35">
      <c r="A240">
        <v>0.4</v>
      </c>
      <c r="B240">
        <v>1000</v>
      </c>
      <c r="C240" t="s">
        <v>48</v>
      </c>
      <c r="D240">
        <v>320</v>
      </c>
      <c r="E240">
        <v>26</v>
      </c>
      <c r="F240">
        <v>500</v>
      </c>
    </row>
    <row r="241" spans="1:6" x14ac:dyDescent="0.35">
      <c r="A241">
        <v>0.4</v>
      </c>
      <c r="B241">
        <v>1000</v>
      </c>
      <c r="C241" t="s">
        <v>48</v>
      </c>
      <c r="D241">
        <v>322</v>
      </c>
      <c r="E241">
        <v>26</v>
      </c>
      <c r="F241">
        <v>340</v>
      </c>
    </row>
    <row r="242" spans="1:6" x14ac:dyDescent="0.35">
      <c r="A242">
        <v>0.4</v>
      </c>
      <c r="B242">
        <v>1000</v>
      </c>
      <c r="C242" t="s">
        <v>48</v>
      </c>
      <c r="D242">
        <v>326</v>
      </c>
      <c r="E242">
        <v>27</v>
      </c>
      <c r="F242">
        <v>500</v>
      </c>
    </row>
    <row r="243" spans="1:6" x14ac:dyDescent="0.35">
      <c r="A243">
        <v>0.4</v>
      </c>
      <c r="B243">
        <v>1000</v>
      </c>
      <c r="C243" t="s">
        <v>48</v>
      </c>
      <c r="D243">
        <v>329</v>
      </c>
      <c r="E243">
        <v>27</v>
      </c>
      <c r="F243">
        <v>180</v>
      </c>
    </row>
    <row r="244" spans="1:6" x14ac:dyDescent="0.35">
      <c r="A244">
        <v>0.4</v>
      </c>
      <c r="B244">
        <v>1000</v>
      </c>
      <c r="C244" t="s">
        <v>48</v>
      </c>
      <c r="D244">
        <v>331</v>
      </c>
      <c r="E244">
        <v>27</v>
      </c>
      <c r="F244">
        <v>250</v>
      </c>
    </row>
    <row r="245" spans="1:6" x14ac:dyDescent="0.35">
      <c r="A245">
        <v>0.4</v>
      </c>
      <c r="B245">
        <v>400</v>
      </c>
      <c r="C245" t="s">
        <v>57</v>
      </c>
      <c r="D245">
        <v>333</v>
      </c>
      <c r="E245">
        <v>27</v>
      </c>
      <c r="F245">
        <v>250</v>
      </c>
    </row>
    <row r="246" spans="1:6" x14ac:dyDescent="0.35">
      <c r="A246">
        <v>0.4</v>
      </c>
      <c r="B246">
        <v>1000</v>
      </c>
      <c r="C246" t="s">
        <v>48</v>
      </c>
      <c r="D246">
        <v>337</v>
      </c>
      <c r="E246">
        <v>28</v>
      </c>
      <c r="F246">
        <v>600</v>
      </c>
    </row>
    <row r="247" spans="1:6" x14ac:dyDescent="0.35">
      <c r="A247">
        <v>0.4</v>
      </c>
      <c r="B247">
        <v>1000</v>
      </c>
      <c r="C247" t="s">
        <v>48</v>
      </c>
      <c r="D247">
        <v>343</v>
      </c>
      <c r="E247">
        <v>28</v>
      </c>
      <c r="F247">
        <v>500</v>
      </c>
    </row>
    <row r="248" spans="1:6" x14ac:dyDescent="0.35">
      <c r="A248">
        <v>0.4</v>
      </c>
      <c r="B248">
        <v>1000</v>
      </c>
      <c r="C248" t="s">
        <v>48</v>
      </c>
      <c r="D248">
        <v>344</v>
      </c>
      <c r="E248">
        <v>28</v>
      </c>
      <c r="F248">
        <v>250</v>
      </c>
    </row>
    <row r="249" spans="1:6" x14ac:dyDescent="0.35">
      <c r="A249">
        <v>0.4</v>
      </c>
      <c r="B249">
        <v>400</v>
      </c>
      <c r="C249" t="s">
        <v>57</v>
      </c>
      <c r="D249">
        <v>346</v>
      </c>
      <c r="E249">
        <v>28</v>
      </c>
      <c r="F249">
        <v>450</v>
      </c>
    </row>
    <row r="250" spans="1:6" x14ac:dyDescent="0.35">
      <c r="A250">
        <v>0.4</v>
      </c>
      <c r="B250">
        <v>400</v>
      </c>
      <c r="C250" t="s">
        <v>57</v>
      </c>
      <c r="D250">
        <v>348</v>
      </c>
      <c r="E250">
        <v>29</v>
      </c>
      <c r="F250">
        <v>300</v>
      </c>
    </row>
    <row r="251" spans="1:6" x14ac:dyDescent="0.35">
      <c r="A251">
        <v>0.4</v>
      </c>
      <c r="B251">
        <v>1000</v>
      </c>
      <c r="C251" t="s">
        <v>48</v>
      </c>
      <c r="D251">
        <v>350</v>
      </c>
      <c r="E251">
        <v>29</v>
      </c>
      <c r="F251">
        <v>300</v>
      </c>
    </row>
    <row r="252" spans="1:6" x14ac:dyDescent="0.35">
      <c r="A252">
        <v>0.4</v>
      </c>
      <c r="B252">
        <v>1000</v>
      </c>
      <c r="C252" t="s">
        <v>48</v>
      </c>
      <c r="D252">
        <v>354</v>
      </c>
      <c r="E252">
        <v>29</v>
      </c>
      <c r="F252">
        <v>200</v>
      </c>
    </row>
    <row r="253" spans="1:6" x14ac:dyDescent="0.35">
      <c r="A253">
        <v>0.4</v>
      </c>
      <c r="B253">
        <v>1000</v>
      </c>
      <c r="C253" t="s">
        <v>48</v>
      </c>
      <c r="D253">
        <v>356</v>
      </c>
      <c r="E253">
        <v>29</v>
      </c>
      <c r="F253">
        <v>300</v>
      </c>
    </row>
    <row r="254" spans="1:6" x14ac:dyDescent="0.35">
      <c r="A254">
        <v>0.4</v>
      </c>
      <c r="B254">
        <v>1000</v>
      </c>
      <c r="C254" t="s">
        <v>48</v>
      </c>
      <c r="D254">
        <v>361</v>
      </c>
      <c r="E254">
        <v>30</v>
      </c>
      <c r="F254">
        <v>400</v>
      </c>
    </row>
    <row r="255" spans="1:6" x14ac:dyDescent="0.35">
      <c r="A255">
        <v>0.4</v>
      </c>
      <c r="B255">
        <v>400</v>
      </c>
      <c r="C255" t="s">
        <v>57</v>
      </c>
      <c r="D255">
        <v>362</v>
      </c>
      <c r="E255">
        <v>30</v>
      </c>
      <c r="F255">
        <v>600</v>
      </c>
    </row>
    <row r="256" spans="1:6" x14ac:dyDescent="0.35">
      <c r="A256">
        <v>0.4</v>
      </c>
      <c r="B256">
        <v>1000</v>
      </c>
      <c r="C256" t="s">
        <v>48</v>
      </c>
      <c r="D256">
        <v>369</v>
      </c>
      <c r="E256">
        <v>30</v>
      </c>
      <c r="F256">
        <v>200</v>
      </c>
    </row>
    <row r="257" spans="1:6" x14ac:dyDescent="0.35">
      <c r="A257">
        <v>0.4</v>
      </c>
      <c r="B257">
        <v>1000</v>
      </c>
      <c r="C257" t="s">
        <v>48</v>
      </c>
      <c r="D257">
        <v>370</v>
      </c>
      <c r="E257">
        <v>30</v>
      </c>
      <c r="F257">
        <v>190</v>
      </c>
    </row>
    <row r="258" spans="1:6" x14ac:dyDescent="0.35">
      <c r="A258">
        <v>0.4</v>
      </c>
      <c r="B258">
        <v>1000</v>
      </c>
      <c r="C258" t="s">
        <v>48</v>
      </c>
      <c r="D258">
        <v>372</v>
      </c>
      <c r="E258">
        <v>31</v>
      </c>
      <c r="F258">
        <v>140</v>
      </c>
    </row>
    <row r="259" spans="1:6" x14ac:dyDescent="0.35">
      <c r="A259">
        <v>0.4</v>
      </c>
      <c r="B259">
        <v>1000</v>
      </c>
      <c r="C259" t="s">
        <v>48</v>
      </c>
      <c r="D259">
        <v>373</v>
      </c>
      <c r="E259">
        <v>31</v>
      </c>
      <c r="F259">
        <v>200</v>
      </c>
    </row>
    <row r="260" spans="1:6" x14ac:dyDescent="0.35">
      <c r="A260">
        <v>0.4</v>
      </c>
      <c r="B260">
        <v>1000</v>
      </c>
      <c r="C260" t="s">
        <v>48</v>
      </c>
      <c r="D260">
        <v>376</v>
      </c>
      <c r="E260">
        <v>31</v>
      </c>
      <c r="F260">
        <v>250</v>
      </c>
    </row>
    <row r="261" spans="1:6" x14ac:dyDescent="0.35">
      <c r="A261">
        <v>0.4</v>
      </c>
      <c r="B261">
        <v>400</v>
      </c>
      <c r="C261" t="s">
        <v>57</v>
      </c>
      <c r="D261">
        <v>377</v>
      </c>
      <c r="E261">
        <v>31</v>
      </c>
      <c r="F261">
        <v>400</v>
      </c>
    </row>
    <row r="262" spans="1:6" x14ac:dyDescent="0.35">
      <c r="A262">
        <v>0.4</v>
      </c>
      <c r="B262">
        <v>1000</v>
      </c>
      <c r="C262" t="s">
        <v>48</v>
      </c>
      <c r="D262">
        <v>384</v>
      </c>
      <c r="E262">
        <v>32</v>
      </c>
      <c r="F262">
        <v>540</v>
      </c>
    </row>
    <row r="263" spans="1:6" x14ac:dyDescent="0.35">
      <c r="A263">
        <v>0.4</v>
      </c>
      <c r="B263">
        <v>400</v>
      </c>
      <c r="C263" t="s">
        <v>57</v>
      </c>
      <c r="D263">
        <v>390</v>
      </c>
      <c r="E263">
        <v>32</v>
      </c>
      <c r="F263">
        <v>300</v>
      </c>
    </row>
    <row r="264" spans="1:6" x14ac:dyDescent="0.35">
      <c r="A264">
        <v>0.4</v>
      </c>
      <c r="B264">
        <v>1000</v>
      </c>
      <c r="C264" t="s">
        <v>48</v>
      </c>
      <c r="D264">
        <v>391</v>
      </c>
      <c r="E264">
        <v>32</v>
      </c>
      <c r="F264">
        <v>400</v>
      </c>
    </row>
    <row r="265" spans="1:6" x14ac:dyDescent="0.35">
      <c r="A265">
        <v>0.4</v>
      </c>
      <c r="B265">
        <v>1000</v>
      </c>
      <c r="C265" t="s">
        <v>48</v>
      </c>
      <c r="D265">
        <v>395</v>
      </c>
      <c r="E265">
        <v>32</v>
      </c>
      <c r="F265">
        <v>500</v>
      </c>
    </row>
    <row r="266" spans="1:6" x14ac:dyDescent="0.35">
      <c r="A266">
        <v>0.7</v>
      </c>
      <c r="B266">
        <v>1000</v>
      </c>
      <c r="C266" t="s">
        <v>48</v>
      </c>
      <c r="D266">
        <v>3</v>
      </c>
      <c r="E266">
        <v>0</v>
      </c>
      <c r="F266">
        <v>800</v>
      </c>
    </row>
    <row r="267" spans="1:6" x14ac:dyDescent="0.35">
      <c r="A267">
        <v>0.7</v>
      </c>
      <c r="B267">
        <v>1000</v>
      </c>
      <c r="C267" t="s">
        <v>48</v>
      </c>
      <c r="D267">
        <v>9</v>
      </c>
      <c r="E267">
        <v>0</v>
      </c>
      <c r="F267">
        <v>850</v>
      </c>
    </row>
    <row r="268" spans="1:6" x14ac:dyDescent="0.35">
      <c r="A268">
        <v>0.7</v>
      </c>
      <c r="B268">
        <v>1000</v>
      </c>
      <c r="C268" t="s">
        <v>48</v>
      </c>
      <c r="D268">
        <v>10</v>
      </c>
      <c r="E268">
        <v>0</v>
      </c>
      <c r="F268">
        <v>850</v>
      </c>
    </row>
    <row r="269" spans="1:6" x14ac:dyDescent="0.35">
      <c r="A269">
        <v>0.7</v>
      </c>
      <c r="B269">
        <v>400</v>
      </c>
      <c r="C269" t="s">
        <v>57</v>
      </c>
      <c r="D269">
        <v>11</v>
      </c>
      <c r="E269">
        <v>0</v>
      </c>
      <c r="F269">
        <v>320</v>
      </c>
    </row>
    <row r="270" spans="1:6" x14ac:dyDescent="0.35">
      <c r="A270">
        <v>0.7</v>
      </c>
      <c r="B270">
        <v>400</v>
      </c>
      <c r="C270" t="s">
        <v>57</v>
      </c>
      <c r="D270">
        <v>13</v>
      </c>
      <c r="E270">
        <v>1</v>
      </c>
      <c r="F270">
        <v>870</v>
      </c>
    </row>
    <row r="271" spans="1:6" x14ac:dyDescent="0.35">
      <c r="A271">
        <v>0.7</v>
      </c>
      <c r="B271">
        <v>1000</v>
      </c>
      <c r="C271" t="s">
        <v>48</v>
      </c>
      <c r="D271">
        <v>15</v>
      </c>
      <c r="E271">
        <v>1</v>
      </c>
      <c r="F271">
        <v>450</v>
      </c>
    </row>
    <row r="272" spans="1:6" x14ac:dyDescent="0.35">
      <c r="A272">
        <v>0.7</v>
      </c>
      <c r="B272">
        <v>1000</v>
      </c>
      <c r="C272" t="s">
        <v>48</v>
      </c>
      <c r="D272">
        <v>20</v>
      </c>
      <c r="E272">
        <v>1</v>
      </c>
      <c r="F272">
        <v>800</v>
      </c>
    </row>
    <row r="273" spans="1:6" x14ac:dyDescent="0.35">
      <c r="A273">
        <v>0.7</v>
      </c>
      <c r="B273">
        <v>1000</v>
      </c>
      <c r="C273" t="s">
        <v>48</v>
      </c>
      <c r="D273">
        <v>22</v>
      </c>
      <c r="E273">
        <v>1</v>
      </c>
      <c r="F273">
        <v>450</v>
      </c>
    </row>
    <row r="274" spans="1:6" x14ac:dyDescent="0.35">
      <c r="A274">
        <v>0.7</v>
      </c>
      <c r="B274">
        <v>1000</v>
      </c>
      <c r="C274" t="s">
        <v>48</v>
      </c>
      <c r="D274">
        <v>27</v>
      </c>
      <c r="E274">
        <v>2</v>
      </c>
      <c r="F274">
        <v>550</v>
      </c>
    </row>
    <row r="275" spans="1:6" x14ac:dyDescent="0.35">
      <c r="A275">
        <v>0.7</v>
      </c>
      <c r="B275">
        <v>1000</v>
      </c>
      <c r="C275" t="s">
        <v>48</v>
      </c>
      <c r="D275">
        <v>30</v>
      </c>
      <c r="E275">
        <v>2</v>
      </c>
      <c r="F275">
        <v>450</v>
      </c>
    </row>
    <row r="276" spans="1:6" x14ac:dyDescent="0.35">
      <c r="A276">
        <v>0.7</v>
      </c>
      <c r="B276">
        <v>1000</v>
      </c>
      <c r="C276" t="s">
        <v>48</v>
      </c>
      <c r="D276">
        <v>32</v>
      </c>
      <c r="E276">
        <v>2</v>
      </c>
      <c r="F276">
        <v>750</v>
      </c>
    </row>
    <row r="277" spans="1:6" x14ac:dyDescent="0.35">
      <c r="A277">
        <v>0.7</v>
      </c>
      <c r="B277">
        <v>400</v>
      </c>
      <c r="C277" t="s">
        <v>57</v>
      </c>
      <c r="D277">
        <v>35</v>
      </c>
      <c r="E277">
        <v>2</v>
      </c>
      <c r="F277">
        <v>450</v>
      </c>
    </row>
    <row r="278" spans="1:6" x14ac:dyDescent="0.35">
      <c r="A278">
        <v>0.7</v>
      </c>
      <c r="B278">
        <v>1000</v>
      </c>
      <c r="C278" t="s">
        <v>48</v>
      </c>
      <c r="D278">
        <v>39</v>
      </c>
      <c r="E278">
        <v>3</v>
      </c>
      <c r="F278">
        <v>250</v>
      </c>
    </row>
    <row r="279" spans="1:6" x14ac:dyDescent="0.35">
      <c r="A279">
        <v>0.7</v>
      </c>
      <c r="B279">
        <v>1000</v>
      </c>
      <c r="C279" t="s">
        <v>48</v>
      </c>
      <c r="D279">
        <v>40</v>
      </c>
      <c r="E279">
        <v>3</v>
      </c>
      <c r="F279">
        <v>470</v>
      </c>
    </row>
    <row r="280" spans="1:6" x14ac:dyDescent="0.35">
      <c r="A280">
        <v>0.7</v>
      </c>
      <c r="B280">
        <v>400</v>
      </c>
      <c r="C280" t="s">
        <v>57</v>
      </c>
      <c r="D280">
        <v>41</v>
      </c>
      <c r="E280">
        <v>3</v>
      </c>
      <c r="F280">
        <v>890</v>
      </c>
    </row>
    <row r="281" spans="1:6" x14ac:dyDescent="0.35">
      <c r="A281">
        <v>0.7</v>
      </c>
      <c r="B281">
        <v>1000</v>
      </c>
      <c r="C281" t="s">
        <v>48</v>
      </c>
      <c r="D281">
        <v>44</v>
      </c>
      <c r="E281">
        <v>3</v>
      </c>
      <c r="F281">
        <v>250</v>
      </c>
    </row>
    <row r="282" spans="1:6" x14ac:dyDescent="0.35">
      <c r="A282">
        <v>0.7</v>
      </c>
      <c r="B282">
        <v>400</v>
      </c>
      <c r="C282" t="s">
        <v>57</v>
      </c>
      <c r="D282">
        <v>51</v>
      </c>
      <c r="E282">
        <v>4</v>
      </c>
      <c r="F282">
        <v>560</v>
      </c>
    </row>
    <row r="283" spans="1:6" x14ac:dyDescent="0.35">
      <c r="A283">
        <v>0.7</v>
      </c>
      <c r="B283">
        <v>1000</v>
      </c>
      <c r="C283" t="s">
        <v>48</v>
      </c>
      <c r="D283">
        <v>53</v>
      </c>
      <c r="E283">
        <v>4</v>
      </c>
      <c r="F283">
        <v>650</v>
      </c>
    </row>
    <row r="284" spans="1:6" x14ac:dyDescent="0.35">
      <c r="A284">
        <v>0.7</v>
      </c>
      <c r="B284">
        <v>1000</v>
      </c>
      <c r="C284" t="s">
        <v>48</v>
      </c>
      <c r="D284">
        <v>54</v>
      </c>
      <c r="E284">
        <v>4</v>
      </c>
      <c r="F284">
        <v>700</v>
      </c>
    </row>
    <row r="285" spans="1:6" x14ac:dyDescent="0.35">
      <c r="A285">
        <v>0.7</v>
      </c>
      <c r="B285">
        <v>1000</v>
      </c>
      <c r="C285" t="s">
        <v>48</v>
      </c>
      <c r="D285">
        <v>56</v>
      </c>
      <c r="E285">
        <v>4</v>
      </c>
      <c r="F285">
        <v>750</v>
      </c>
    </row>
    <row r="286" spans="1:6" x14ac:dyDescent="0.35">
      <c r="A286">
        <v>0.7</v>
      </c>
      <c r="B286">
        <v>1000</v>
      </c>
      <c r="C286" t="s">
        <v>48</v>
      </c>
      <c r="D286">
        <v>63</v>
      </c>
      <c r="E286">
        <v>5</v>
      </c>
      <c r="F286">
        <v>580</v>
      </c>
    </row>
    <row r="287" spans="1:6" x14ac:dyDescent="0.35">
      <c r="A287">
        <v>0.7</v>
      </c>
      <c r="B287">
        <v>1000</v>
      </c>
      <c r="C287" t="s">
        <v>48</v>
      </c>
      <c r="D287">
        <v>64</v>
      </c>
      <c r="E287">
        <v>5</v>
      </c>
      <c r="F287">
        <v>650</v>
      </c>
    </row>
    <row r="288" spans="1:6" x14ac:dyDescent="0.35">
      <c r="A288">
        <v>0.7</v>
      </c>
      <c r="B288">
        <v>400</v>
      </c>
      <c r="C288" t="s">
        <v>57</v>
      </c>
      <c r="D288">
        <v>66</v>
      </c>
      <c r="E288">
        <v>5</v>
      </c>
      <c r="F288">
        <v>450</v>
      </c>
    </row>
    <row r="289" spans="1:6" x14ac:dyDescent="0.35">
      <c r="A289">
        <v>0.7</v>
      </c>
      <c r="B289">
        <v>1000</v>
      </c>
      <c r="C289" t="s">
        <v>48</v>
      </c>
      <c r="D289">
        <v>67</v>
      </c>
      <c r="E289">
        <v>5</v>
      </c>
      <c r="F289">
        <v>500</v>
      </c>
    </row>
    <row r="290" spans="1:6" x14ac:dyDescent="0.35">
      <c r="A290">
        <v>0.7</v>
      </c>
      <c r="B290">
        <v>1000</v>
      </c>
      <c r="C290" t="s">
        <v>48</v>
      </c>
      <c r="D290">
        <v>73</v>
      </c>
      <c r="E290">
        <v>6</v>
      </c>
      <c r="F290">
        <v>550</v>
      </c>
    </row>
    <row r="291" spans="1:6" x14ac:dyDescent="0.35">
      <c r="A291">
        <v>0.7</v>
      </c>
      <c r="B291">
        <v>1000</v>
      </c>
      <c r="C291" t="s">
        <v>48</v>
      </c>
      <c r="D291">
        <v>75</v>
      </c>
      <c r="E291">
        <v>6</v>
      </c>
      <c r="F291">
        <v>600</v>
      </c>
    </row>
    <row r="292" spans="1:6" x14ac:dyDescent="0.35">
      <c r="A292">
        <v>0.7</v>
      </c>
      <c r="B292">
        <v>1000</v>
      </c>
      <c r="C292" t="s">
        <v>48</v>
      </c>
      <c r="D292">
        <v>78</v>
      </c>
      <c r="E292">
        <v>6</v>
      </c>
      <c r="F292">
        <v>350</v>
      </c>
    </row>
    <row r="293" spans="1:6" x14ac:dyDescent="0.35">
      <c r="A293">
        <v>0.7</v>
      </c>
      <c r="B293">
        <v>400</v>
      </c>
      <c r="C293" t="s">
        <v>57</v>
      </c>
      <c r="D293">
        <v>79</v>
      </c>
      <c r="E293">
        <v>6</v>
      </c>
      <c r="F293">
        <v>550</v>
      </c>
    </row>
    <row r="294" spans="1:6" x14ac:dyDescent="0.35">
      <c r="A294">
        <v>0.7</v>
      </c>
      <c r="B294">
        <v>400</v>
      </c>
      <c r="C294" t="s">
        <v>57</v>
      </c>
      <c r="D294">
        <v>85</v>
      </c>
      <c r="E294">
        <v>7</v>
      </c>
      <c r="F294">
        <v>450</v>
      </c>
    </row>
    <row r="295" spans="1:6" x14ac:dyDescent="0.35">
      <c r="A295">
        <v>0.7</v>
      </c>
      <c r="B295">
        <v>1000</v>
      </c>
      <c r="C295" t="s">
        <v>48</v>
      </c>
      <c r="D295">
        <v>87</v>
      </c>
      <c r="E295">
        <v>7</v>
      </c>
      <c r="F295">
        <v>450</v>
      </c>
    </row>
    <row r="296" spans="1:6" x14ac:dyDescent="0.35">
      <c r="A296">
        <v>0.7</v>
      </c>
      <c r="B296">
        <v>1000</v>
      </c>
      <c r="C296" t="s">
        <v>48</v>
      </c>
      <c r="D296">
        <v>88</v>
      </c>
      <c r="E296">
        <v>7</v>
      </c>
      <c r="F296">
        <v>450</v>
      </c>
    </row>
    <row r="297" spans="1:6" x14ac:dyDescent="0.35">
      <c r="A297">
        <v>0.7</v>
      </c>
      <c r="B297">
        <v>1000</v>
      </c>
      <c r="C297" t="s">
        <v>48</v>
      </c>
      <c r="D297">
        <v>91</v>
      </c>
      <c r="E297">
        <v>7</v>
      </c>
      <c r="F297">
        <v>250</v>
      </c>
    </row>
    <row r="298" spans="1:6" x14ac:dyDescent="0.35">
      <c r="A298">
        <v>0.7</v>
      </c>
      <c r="B298">
        <v>400</v>
      </c>
      <c r="C298" t="s">
        <v>57</v>
      </c>
      <c r="D298">
        <v>97</v>
      </c>
      <c r="E298">
        <v>8</v>
      </c>
      <c r="F298">
        <v>150</v>
      </c>
    </row>
    <row r="299" spans="1:6" x14ac:dyDescent="0.35">
      <c r="A299">
        <v>0.7</v>
      </c>
      <c r="B299">
        <v>1000</v>
      </c>
      <c r="C299" t="s">
        <v>48</v>
      </c>
      <c r="D299">
        <v>99</v>
      </c>
      <c r="E299">
        <v>8</v>
      </c>
      <c r="F299">
        <v>250</v>
      </c>
    </row>
    <row r="300" spans="1:6" x14ac:dyDescent="0.35">
      <c r="A300">
        <v>0.7</v>
      </c>
      <c r="B300">
        <v>1000</v>
      </c>
      <c r="C300" t="s">
        <v>48</v>
      </c>
      <c r="D300">
        <v>102</v>
      </c>
      <c r="E300">
        <v>8</v>
      </c>
      <c r="F300">
        <v>200</v>
      </c>
    </row>
    <row r="301" spans="1:6" x14ac:dyDescent="0.35">
      <c r="A301">
        <v>0.7</v>
      </c>
      <c r="B301">
        <v>1000</v>
      </c>
      <c r="C301" t="s">
        <v>48</v>
      </c>
      <c r="D301">
        <v>103</v>
      </c>
      <c r="E301">
        <v>8</v>
      </c>
      <c r="F301">
        <v>470</v>
      </c>
    </row>
    <row r="302" spans="1:6" x14ac:dyDescent="0.35">
      <c r="A302">
        <v>0.7</v>
      </c>
      <c r="B302">
        <v>1000</v>
      </c>
      <c r="C302" t="s">
        <v>48</v>
      </c>
      <c r="D302">
        <v>108</v>
      </c>
      <c r="E302">
        <v>9</v>
      </c>
      <c r="F302">
        <v>350</v>
      </c>
    </row>
    <row r="303" spans="1:6" x14ac:dyDescent="0.35">
      <c r="A303">
        <v>0.7</v>
      </c>
      <c r="B303">
        <v>1000</v>
      </c>
      <c r="C303" t="s">
        <v>48</v>
      </c>
      <c r="D303">
        <v>109</v>
      </c>
      <c r="E303">
        <v>9</v>
      </c>
      <c r="F303">
        <v>670</v>
      </c>
    </row>
    <row r="304" spans="1:6" x14ac:dyDescent="0.35">
      <c r="A304">
        <v>0.7</v>
      </c>
      <c r="B304">
        <v>1000</v>
      </c>
      <c r="C304" t="s">
        <v>48</v>
      </c>
      <c r="D304">
        <v>110</v>
      </c>
      <c r="E304">
        <v>9</v>
      </c>
      <c r="F304">
        <v>500</v>
      </c>
    </row>
    <row r="305" spans="1:6" x14ac:dyDescent="0.35">
      <c r="A305">
        <v>0.7</v>
      </c>
      <c r="B305">
        <v>400</v>
      </c>
      <c r="C305" t="s">
        <v>57</v>
      </c>
      <c r="D305">
        <v>118</v>
      </c>
      <c r="E305">
        <v>9</v>
      </c>
      <c r="F305">
        <v>450</v>
      </c>
    </row>
    <row r="306" spans="1:6" x14ac:dyDescent="0.35">
      <c r="A306">
        <v>0.7</v>
      </c>
      <c r="B306">
        <v>1000</v>
      </c>
      <c r="C306" t="s">
        <v>48</v>
      </c>
      <c r="D306">
        <v>121</v>
      </c>
      <c r="E306">
        <v>10</v>
      </c>
      <c r="F306">
        <v>450</v>
      </c>
    </row>
    <row r="307" spans="1:6" x14ac:dyDescent="0.35">
      <c r="A307">
        <v>0.7</v>
      </c>
      <c r="B307">
        <v>1000</v>
      </c>
      <c r="C307" t="s">
        <v>48</v>
      </c>
      <c r="D307">
        <v>125</v>
      </c>
      <c r="E307">
        <v>10</v>
      </c>
      <c r="F307">
        <v>400</v>
      </c>
    </row>
    <row r="308" spans="1:6" x14ac:dyDescent="0.35">
      <c r="A308">
        <v>0.7</v>
      </c>
      <c r="B308">
        <v>400</v>
      </c>
      <c r="C308" t="s">
        <v>57</v>
      </c>
      <c r="D308">
        <v>130</v>
      </c>
      <c r="E308">
        <v>10</v>
      </c>
      <c r="F308">
        <v>450</v>
      </c>
    </row>
    <row r="309" spans="1:6" x14ac:dyDescent="0.35">
      <c r="A309">
        <v>0.7</v>
      </c>
      <c r="B309">
        <v>1000</v>
      </c>
      <c r="C309" t="s">
        <v>48</v>
      </c>
      <c r="D309">
        <v>131</v>
      </c>
      <c r="E309">
        <v>10</v>
      </c>
      <c r="F309">
        <v>400</v>
      </c>
    </row>
    <row r="310" spans="1:6" x14ac:dyDescent="0.35">
      <c r="A310">
        <v>0.7</v>
      </c>
      <c r="B310">
        <v>1000</v>
      </c>
      <c r="C310" t="s">
        <v>48</v>
      </c>
      <c r="D310">
        <v>134</v>
      </c>
      <c r="E310">
        <v>11</v>
      </c>
      <c r="F310">
        <v>120</v>
      </c>
    </row>
    <row r="311" spans="1:6" x14ac:dyDescent="0.35">
      <c r="A311">
        <v>0.7</v>
      </c>
      <c r="B311">
        <v>1000</v>
      </c>
      <c r="C311" t="s">
        <v>48</v>
      </c>
      <c r="D311">
        <v>136</v>
      </c>
      <c r="E311">
        <v>11</v>
      </c>
      <c r="F311">
        <v>300</v>
      </c>
    </row>
    <row r="312" spans="1:6" x14ac:dyDescent="0.35">
      <c r="A312">
        <v>0.7</v>
      </c>
      <c r="B312">
        <v>400</v>
      </c>
      <c r="C312" t="s">
        <v>57</v>
      </c>
      <c r="D312">
        <v>137</v>
      </c>
      <c r="E312">
        <v>11</v>
      </c>
      <c r="F312">
        <v>450</v>
      </c>
    </row>
    <row r="313" spans="1:6" x14ac:dyDescent="0.35">
      <c r="A313">
        <v>0.7</v>
      </c>
      <c r="B313">
        <v>1000</v>
      </c>
      <c r="C313" t="s">
        <v>48</v>
      </c>
      <c r="D313">
        <v>141</v>
      </c>
      <c r="E313">
        <v>11</v>
      </c>
      <c r="F313">
        <v>300</v>
      </c>
    </row>
    <row r="314" spans="1:6" x14ac:dyDescent="0.35">
      <c r="A314">
        <v>0.7</v>
      </c>
      <c r="B314">
        <v>1000</v>
      </c>
      <c r="C314" t="s">
        <v>48</v>
      </c>
      <c r="D314">
        <v>144</v>
      </c>
      <c r="E314">
        <v>12</v>
      </c>
      <c r="F314">
        <v>500</v>
      </c>
    </row>
    <row r="315" spans="1:6" x14ac:dyDescent="0.35">
      <c r="A315">
        <v>0.7</v>
      </c>
      <c r="B315">
        <v>1000</v>
      </c>
      <c r="C315" t="s">
        <v>48</v>
      </c>
      <c r="D315">
        <v>148</v>
      </c>
      <c r="E315">
        <v>12</v>
      </c>
      <c r="F315">
        <v>450</v>
      </c>
    </row>
    <row r="316" spans="1:6" x14ac:dyDescent="0.35">
      <c r="A316">
        <v>0.7</v>
      </c>
      <c r="B316">
        <v>1000</v>
      </c>
      <c r="C316" t="s">
        <v>48</v>
      </c>
      <c r="D316">
        <v>150</v>
      </c>
      <c r="E316">
        <v>12</v>
      </c>
      <c r="F316">
        <v>450</v>
      </c>
    </row>
    <row r="317" spans="1:6" x14ac:dyDescent="0.35">
      <c r="A317">
        <v>0.7</v>
      </c>
      <c r="B317">
        <v>400</v>
      </c>
      <c r="C317" t="s">
        <v>57</v>
      </c>
      <c r="D317">
        <v>151</v>
      </c>
      <c r="E317">
        <v>12</v>
      </c>
      <c r="F317">
        <v>560</v>
      </c>
    </row>
    <row r="318" spans="1:6" x14ac:dyDescent="0.35">
      <c r="A318">
        <v>0.7</v>
      </c>
      <c r="B318">
        <v>1000</v>
      </c>
      <c r="C318" t="s">
        <v>48</v>
      </c>
      <c r="D318">
        <v>156</v>
      </c>
      <c r="E318">
        <v>13</v>
      </c>
      <c r="F318">
        <v>300</v>
      </c>
    </row>
    <row r="319" spans="1:6" x14ac:dyDescent="0.35">
      <c r="A319">
        <v>0.7</v>
      </c>
      <c r="B319">
        <v>400</v>
      </c>
      <c r="C319" t="s">
        <v>57</v>
      </c>
      <c r="D319">
        <v>157</v>
      </c>
      <c r="E319">
        <v>13</v>
      </c>
      <c r="F319">
        <v>450</v>
      </c>
    </row>
    <row r="320" spans="1:6" x14ac:dyDescent="0.35">
      <c r="A320">
        <v>0.7</v>
      </c>
      <c r="B320">
        <v>1000</v>
      </c>
      <c r="C320" t="s">
        <v>48</v>
      </c>
      <c r="D320">
        <v>160</v>
      </c>
      <c r="E320">
        <v>13</v>
      </c>
      <c r="F320">
        <v>300</v>
      </c>
    </row>
    <row r="321" spans="1:6" x14ac:dyDescent="0.35">
      <c r="A321">
        <v>0.7</v>
      </c>
      <c r="B321">
        <v>1000</v>
      </c>
      <c r="C321" t="s">
        <v>48</v>
      </c>
      <c r="D321">
        <v>161</v>
      </c>
      <c r="E321">
        <v>13</v>
      </c>
      <c r="F321">
        <v>450</v>
      </c>
    </row>
    <row r="322" spans="1:6" x14ac:dyDescent="0.35">
      <c r="A322">
        <v>0.7</v>
      </c>
      <c r="B322">
        <v>1000</v>
      </c>
      <c r="C322" t="s">
        <v>48</v>
      </c>
      <c r="D322">
        <v>168</v>
      </c>
      <c r="E322">
        <v>14</v>
      </c>
      <c r="F322">
        <v>360</v>
      </c>
    </row>
    <row r="323" spans="1:6" x14ac:dyDescent="0.35">
      <c r="A323">
        <v>0.7</v>
      </c>
      <c r="B323">
        <v>400</v>
      </c>
      <c r="C323" t="s">
        <v>57</v>
      </c>
      <c r="D323">
        <v>170</v>
      </c>
      <c r="E323">
        <v>14</v>
      </c>
      <c r="F323">
        <v>480</v>
      </c>
    </row>
    <row r="324" spans="1:6" x14ac:dyDescent="0.35">
      <c r="A324">
        <v>0.7</v>
      </c>
      <c r="B324">
        <v>1000</v>
      </c>
      <c r="C324" t="s">
        <v>48</v>
      </c>
      <c r="D324">
        <v>172</v>
      </c>
      <c r="E324">
        <v>14</v>
      </c>
      <c r="F324">
        <v>230</v>
      </c>
    </row>
    <row r="325" spans="1:6" x14ac:dyDescent="0.35">
      <c r="A325">
        <v>0.7</v>
      </c>
      <c r="B325">
        <v>1000</v>
      </c>
      <c r="C325" t="s">
        <v>48</v>
      </c>
      <c r="D325">
        <v>177</v>
      </c>
      <c r="E325">
        <v>14</v>
      </c>
      <c r="F325">
        <v>280</v>
      </c>
    </row>
    <row r="326" spans="1:6" x14ac:dyDescent="0.35">
      <c r="A326">
        <v>0.7</v>
      </c>
      <c r="B326">
        <v>1000</v>
      </c>
      <c r="C326" t="s">
        <v>48</v>
      </c>
      <c r="D326">
        <v>180</v>
      </c>
      <c r="E326">
        <v>15</v>
      </c>
      <c r="F326">
        <v>300</v>
      </c>
    </row>
    <row r="327" spans="1:6" x14ac:dyDescent="0.35">
      <c r="A327">
        <v>0.7</v>
      </c>
      <c r="B327">
        <v>1000</v>
      </c>
      <c r="C327" t="s">
        <v>48</v>
      </c>
      <c r="D327">
        <v>181</v>
      </c>
      <c r="E327">
        <v>15</v>
      </c>
      <c r="F327">
        <v>240</v>
      </c>
    </row>
    <row r="328" spans="1:6" x14ac:dyDescent="0.35">
      <c r="A328">
        <v>0.7</v>
      </c>
      <c r="B328">
        <v>400</v>
      </c>
      <c r="C328" t="s">
        <v>57</v>
      </c>
      <c r="D328">
        <v>190</v>
      </c>
      <c r="E328">
        <v>15</v>
      </c>
      <c r="F328">
        <v>340</v>
      </c>
    </row>
    <row r="329" spans="1:6" x14ac:dyDescent="0.35">
      <c r="A329">
        <v>0.7</v>
      </c>
      <c r="B329">
        <v>1000</v>
      </c>
      <c r="C329" t="s">
        <v>48</v>
      </c>
      <c r="D329">
        <v>191</v>
      </c>
      <c r="E329">
        <v>15</v>
      </c>
      <c r="F329">
        <v>180</v>
      </c>
    </row>
    <row r="330" spans="1:6" x14ac:dyDescent="0.35">
      <c r="A330">
        <v>0.7</v>
      </c>
      <c r="B330">
        <v>400</v>
      </c>
      <c r="C330" t="s">
        <v>57</v>
      </c>
      <c r="D330">
        <v>195</v>
      </c>
      <c r="E330">
        <v>16</v>
      </c>
      <c r="F330">
        <v>450</v>
      </c>
    </row>
    <row r="331" spans="1:6" x14ac:dyDescent="0.35">
      <c r="A331">
        <v>0.7</v>
      </c>
      <c r="B331">
        <v>1000</v>
      </c>
      <c r="C331" t="s">
        <v>48</v>
      </c>
      <c r="D331">
        <v>197</v>
      </c>
      <c r="E331">
        <v>16</v>
      </c>
      <c r="F331">
        <v>250</v>
      </c>
    </row>
    <row r="332" spans="1:6" x14ac:dyDescent="0.35">
      <c r="A332">
        <v>0.7</v>
      </c>
      <c r="B332">
        <v>1000</v>
      </c>
      <c r="C332" t="s">
        <v>48</v>
      </c>
      <c r="D332">
        <v>198</v>
      </c>
      <c r="E332">
        <v>16</v>
      </c>
      <c r="F332">
        <v>300</v>
      </c>
    </row>
    <row r="333" spans="1:6" x14ac:dyDescent="0.35">
      <c r="A333">
        <v>0.7</v>
      </c>
      <c r="B333">
        <v>1000</v>
      </c>
      <c r="C333" t="s">
        <v>48</v>
      </c>
      <c r="D333">
        <v>201</v>
      </c>
      <c r="E333">
        <v>16</v>
      </c>
      <c r="F333">
        <v>450</v>
      </c>
    </row>
    <row r="334" spans="1:6" x14ac:dyDescent="0.35">
      <c r="A334">
        <v>0.7</v>
      </c>
      <c r="B334">
        <v>1000</v>
      </c>
      <c r="C334" t="s">
        <v>48</v>
      </c>
      <c r="D334">
        <v>204</v>
      </c>
      <c r="E334">
        <v>17</v>
      </c>
      <c r="F334">
        <v>240</v>
      </c>
    </row>
    <row r="335" spans="1:6" x14ac:dyDescent="0.35">
      <c r="A335">
        <v>0.7</v>
      </c>
      <c r="B335">
        <v>1000</v>
      </c>
      <c r="C335" t="s">
        <v>48</v>
      </c>
      <c r="D335">
        <v>211</v>
      </c>
      <c r="E335">
        <v>17</v>
      </c>
      <c r="F335">
        <v>350</v>
      </c>
    </row>
    <row r="336" spans="1:6" x14ac:dyDescent="0.35">
      <c r="A336">
        <v>0.7</v>
      </c>
      <c r="B336">
        <v>400</v>
      </c>
      <c r="C336" t="s">
        <v>57</v>
      </c>
      <c r="D336">
        <v>212</v>
      </c>
      <c r="E336">
        <v>17</v>
      </c>
      <c r="F336">
        <v>250</v>
      </c>
    </row>
    <row r="337" spans="1:6" x14ac:dyDescent="0.35">
      <c r="A337">
        <v>0.7</v>
      </c>
      <c r="B337">
        <v>1000</v>
      </c>
      <c r="C337" t="s">
        <v>48</v>
      </c>
      <c r="D337">
        <v>215</v>
      </c>
      <c r="E337">
        <v>17</v>
      </c>
      <c r="F337">
        <v>350</v>
      </c>
    </row>
    <row r="338" spans="1:6" x14ac:dyDescent="0.35">
      <c r="A338">
        <v>0.7</v>
      </c>
      <c r="B338">
        <v>1000</v>
      </c>
      <c r="C338" t="s">
        <v>48</v>
      </c>
      <c r="D338">
        <v>216</v>
      </c>
      <c r="E338">
        <v>18</v>
      </c>
      <c r="F338">
        <v>450</v>
      </c>
    </row>
    <row r="339" spans="1:6" x14ac:dyDescent="0.35">
      <c r="A339">
        <v>0.7</v>
      </c>
      <c r="B339">
        <v>400</v>
      </c>
      <c r="C339" t="s">
        <v>57</v>
      </c>
      <c r="D339">
        <v>220</v>
      </c>
      <c r="E339">
        <v>18</v>
      </c>
      <c r="F339">
        <v>350</v>
      </c>
    </row>
    <row r="340" spans="1:6" x14ac:dyDescent="0.35">
      <c r="A340">
        <v>0.7</v>
      </c>
      <c r="B340">
        <v>1000</v>
      </c>
      <c r="C340" t="s">
        <v>48</v>
      </c>
      <c r="D340">
        <v>221</v>
      </c>
      <c r="E340">
        <v>18</v>
      </c>
      <c r="F340">
        <v>750</v>
      </c>
    </row>
    <row r="341" spans="1:6" x14ac:dyDescent="0.35">
      <c r="A341">
        <v>0.7</v>
      </c>
      <c r="B341">
        <v>1000</v>
      </c>
      <c r="C341" t="s">
        <v>48</v>
      </c>
      <c r="D341">
        <v>223</v>
      </c>
      <c r="E341">
        <v>18</v>
      </c>
      <c r="F341">
        <v>650</v>
      </c>
    </row>
    <row r="342" spans="1:6" x14ac:dyDescent="0.35">
      <c r="A342">
        <v>0.7</v>
      </c>
      <c r="B342">
        <v>1000</v>
      </c>
      <c r="C342" t="s">
        <v>48</v>
      </c>
      <c r="D342">
        <v>228</v>
      </c>
      <c r="E342">
        <v>19</v>
      </c>
      <c r="F342">
        <v>680</v>
      </c>
    </row>
    <row r="343" spans="1:6" x14ac:dyDescent="0.35">
      <c r="A343">
        <v>0.7</v>
      </c>
      <c r="B343">
        <v>1000</v>
      </c>
      <c r="C343" t="s">
        <v>48</v>
      </c>
      <c r="D343">
        <v>229</v>
      </c>
      <c r="E343">
        <v>19</v>
      </c>
      <c r="F343">
        <v>240</v>
      </c>
    </row>
    <row r="344" spans="1:6" x14ac:dyDescent="0.35">
      <c r="A344">
        <v>0.7</v>
      </c>
      <c r="B344">
        <v>1000</v>
      </c>
      <c r="C344" t="s">
        <v>48</v>
      </c>
      <c r="D344">
        <v>231</v>
      </c>
      <c r="E344">
        <v>19</v>
      </c>
      <c r="F344">
        <v>450</v>
      </c>
    </row>
    <row r="345" spans="1:6" x14ac:dyDescent="0.35">
      <c r="A345">
        <v>0.7</v>
      </c>
      <c r="B345">
        <v>400</v>
      </c>
      <c r="C345" t="s">
        <v>57</v>
      </c>
      <c r="D345">
        <v>237</v>
      </c>
      <c r="E345">
        <v>19</v>
      </c>
      <c r="F345">
        <v>580</v>
      </c>
    </row>
    <row r="346" spans="1:6" x14ac:dyDescent="0.35">
      <c r="A346">
        <v>0.7</v>
      </c>
      <c r="B346">
        <v>1000</v>
      </c>
      <c r="C346" t="s">
        <v>48</v>
      </c>
      <c r="D346">
        <v>241</v>
      </c>
      <c r="E346">
        <v>20</v>
      </c>
      <c r="F346">
        <v>590</v>
      </c>
    </row>
    <row r="347" spans="1:6" x14ac:dyDescent="0.35">
      <c r="A347">
        <v>0.7</v>
      </c>
      <c r="B347">
        <v>400</v>
      </c>
      <c r="C347" t="s">
        <v>57</v>
      </c>
      <c r="D347">
        <v>247</v>
      </c>
      <c r="E347">
        <v>20</v>
      </c>
      <c r="F347">
        <v>450</v>
      </c>
    </row>
    <row r="348" spans="1:6" x14ac:dyDescent="0.35">
      <c r="A348">
        <v>0.7</v>
      </c>
      <c r="B348">
        <v>1000</v>
      </c>
      <c r="C348" t="s">
        <v>48</v>
      </c>
      <c r="D348">
        <v>248</v>
      </c>
      <c r="E348">
        <v>20</v>
      </c>
      <c r="F348">
        <v>680</v>
      </c>
    </row>
    <row r="349" spans="1:6" x14ac:dyDescent="0.35">
      <c r="A349">
        <v>0.7</v>
      </c>
      <c r="B349">
        <v>1000</v>
      </c>
      <c r="C349" t="s">
        <v>48</v>
      </c>
      <c r="D349">
        <v>251</v>
      </c>
      <c r="E349">
        <v>20</v>
      </c>
      <c r="F349">
        <v>200</v>
      </c>
    </row>
    <row r="350" spans="1:6" x14ac:dyDescent="0.35">
      <c r="A350">
        <v>0.7</v>
      </c>
      <c r="B350">
        <v>400</v>
      </c>
      <c r="C350" t="s">
        <v>57</v>
      </c>
      <c r="D350">
        <v>257</v>
      </c>
      <c r="E350">
        <v>21</v>
      </c>
      <c r="F350">
        <v>760</v>
      </c>
    </row>
    <row r="351" spans="1:6" x14ac:dyDescent="0.35">
      <c r="A351">
        <v>0.7</v>
      </c>
      <c r="B351">
        <v>1000</v>
      </c>
      <c r="C351" t="s">
        <v>48</v>
      </c>
      <c r="D351">
        <v>259</v>
      </c>
      <c r="E351">
        <v>21</v>
      </c>
      <c r="F351">
        <v>400</v>
      </c>
    </row>
    <row r="352" spans="1:6" x14ac:dyDescent="0.35">
      <c r="A352">
        <v>0.7</v>
      </c>
      <c r="B352">
        <v>1000</v>
      </c>
      <c r="C352" t="s">
        <v>48</v>
      </c>
      <c r="D352">
        <v>262</v>
      </c>
      <c r="E352">
        <v>21</v>
      </c>
      <c r="F352">
        <v>500</v>
      </c>
    </row>
    <row r="353" spans="1:6" x14ac:dyDescent="0.35">
      <c r="A353">
        <v>0.7</v>
      </c>
      <c r="B353">
        <v>1000</v>
      </c>
      <c r="C353" t="s">
        <v>48</v>
      </c>
      <c r="D353">
        <v>263</v>
      </c>
      <c r="E353">
        <v>21</v>
      </c>
      <c r="F353">
        <v>580</v>
      </c>
    </row>
    <row r="354" spans="1:6" x14ac:dyDescent="0.35">
      <c r="A354">
        <v>0.7</v>
      </c>
      <c r="B354">
        <v>1000</v>
      </c>
      <c r="C354" t="s">
        <v>48</v>
      </c>
      <c r="D354">
        <v>264</v>
      </c>
      <c r="E354">
        <v>22</v>
      </c>
      <c r="F354">
        <v>750</v>
      </c>
    </row>
    <row r="355" spans="1:6" x14ac:dyDescent="0.35">
      <c r="A355">
        <v>0.7</v>
      </c>
      <c r="B355">
        <v>1000</v>
      </c>
      <c r="C355" t="s">
        <v>48</v>
      </c>
      <c r="D355">
        <v>272</v>
      </c>
      <c r="E355">
        <v>22</v>
      </c>
      <c r="F355">
        <v>350</v>
      </c>
    </row>
    <row r="356" spans="1:6" x14ac:dyDescent="0.35">
      <c r="A356">
        <v>0.7</v>
      </c>
      <c r="B356">
        <v>400</v>
      </c>
      <c r="C356" t="s">
        <v>57</v>
      </c>
      <c r="D356">
        <v>274</v>
      </c>
      <c r="E356">
        <v>22</v>
      </c>
      <c r="F356">
        <v>560</v>
      </c>
    </row>
    <row r="357" spans="1:6" x14ac:dyDescent="0.35">
      <c r="A357">
        <v>0.7</v>
      </c>
      <c r="B357">
        <v>1000</v>
      </c>
      <c r="C357" t="s">
        <v>48</v>
      </c>
      <c r="D357">
        <v>275</v>
      </c>
      <c r="E357">
        <v>22</v>
      </c>
      <c r="F357">
        <v>460</v>
      </c>
    </row>
    <row r="358" spans="1:6" x14ac:dyDescent="0.35">
      <c r="A358">
        <v>0.7</v>
      </c>
      <c r="B358">
        <v>400</v>
      </c>
      <c r="C358" t="s">
        <v>57</v>
      </c>
      <c r="D358">
        <v>279</v>
      </c>
      <c r="E358">
        <v>23</v>
      </c>
      <c r="F358">
        <v>680</v>
      </c>
    </row>
    <row r="359" spans="1:6" x14ac:dyDescent="0.35">
      <c r="A359">
        <v>0.7</v>
      </c>
      <c r="B359">
        <v>1000</v>
      </c>
      <c r="C359" t="s">
        <v>48</v>
      </c>
      <c r="D359">
        <v>280</v>
      </c>
      <c r="E359">
        <v>23</v>
      </c>
      <c r="F359">
        <v>250</v>
      </c>
    </row>
    <row r="360" spans="1:6" x14ac:dyDescent="0.35">
      <c r="A360">
        <v>0.7</v>
      </c>
      <c r="B360">
        <v>1000</v>
      </c>
      <c r="C360" t="s">
        <v>48</v>
      </c>
      <c r="D360">
        <v>282</v>
      </c>
      <c r="E360">
        <v>23</v>
      </c>
      <c r="F360">
        <v>450</v>
      </c>
    </row>
    <row r="361" spans="1:6" x14ac:dyDescent="0.35">
      <c r="A361">
        <v>0.7</v>
      </c>
      <c r="B361">
        <v>1000</v>
      </c>
      <c r="C361" t="s">
        <v>48</v>
      </c>
      <c r="D361">
        <v>284</v>
      </c>
      <c r="E361">
        <v>23</v>
      </c>
      <c r="F361">
        <v>400</v>
      </c>
    </row>
    <row r="362" spans="1:6" x14ac:dyDescent="0.35">
      <c r="A362">
        <v>0.7</v>
      </c>
      <c r="B362">
        <v>1000</v>
      </c>
      <c r="C362" t="s">
        <v>48</v>
      </c>
      <c r="D362">
        <v>289</v>
      </c>
      <c r="E362">
        <v>24</v>
      </c>
      <c r="F362">
        <v>250</v>
      </c>
    </row>
    <row r="363" spans="1:6" x14ac:dyDescent="0.35">
      <c r="A363">
        <v>0.7</v>
      </c>
      <c r="B363">
        <v>400</v>
      </c>
      <c r="C363" t="s">
        <v>57</v>
      </c>
      <c r="D363">
        <v>291</v>
      </c>
      <c r="E363">
        <v>24</v>
      </c>
      <c r="F363">
        <v>470</v>
      </c>
    </row>
    <row r="364" spans="1:6" x14ac:dyDescent="0.35">
      <c r="A364">
        <v>0.7</v>
      </c>
      <c r="B364">
        <v>1000</v>
      </c>
      <c r="C364" t="s">
        <v>48</v>
      </c>
      <c r="D364">
        <v>295</v>
      </c>
      <c r="E364">
        <v>24</v>
      </c>
      <c r="F364">
        <v>560</v>
      </c>
    </row>
    <row r="365" spans="1:6" x14ac:dyDescent="0.35">
      <c r="A365">
        <v>0.7</v>
      </c>
      <c r="B365">
        <v>1000</v>
      </c>
      <c r="C365" t="s">
        <v>48</v>
      </c>
      <c r="D365">
        <v>296</v>
      </c>
      <c r="E365">
        <v>24</v>
      </c>
      <c r="F365">
        <v>600</v>
      </c>
    </row>
    <row r="366" spans="1:6" x14ac:dyDescent="0.35">
      <c r="A366">
        <v>0.7</v>
      </c>
      <c r="B366">
        <v>400</v>
      </c>
      <c r="C366" t="s">
        <v>57</v>
      </c>
      <c r="D366">
        <v>300</v>
      </c>
      <c r="E366">
        <v>25</v>
      </c>
      <c r="F366">
        <v>450</v>
      </c>
    </row>
    <row r="367" spans="1:6" x14ac:dyDescent="0.35">
      <c r="A367">
        <v>0.7</v>
      </c>
      <c r="B367">
        <v>1000</v>
      </c>
      <c r="C367" t="s">
        <v>48</v>
      </c>
      <c r="D367">
        <v>301</v>
      </c>
      <c r="E367">
        <v>25</v>
      </c>
      <c r="F367">
        <v>250</v>
      </c>
    </row>
    <row r="368" spans="1:6" x14ac:dyDescent="0.35">
      <c r="A368">
        <v>0.7</v>
      </c>
      <c r="B368">
        <v>1000</v>
      </c>
      <c r="C368" t="s">
        <v>48</v>
      </c>
      <c r="D368">
        <v>302</v>
      </c>
      <c r="E368">
        <v>25</v>
      </c>
      <c r="F368">
        <v>560</v>
      </c>
    </row>
    <row r="369" spans="1:6" x14ac:dyDescent="0.35">
      <c r="A369">
        <v>0.7</v>
      </c>
      <c r="B369">
        <v>1000</v>
      </c>
      <c r="C369" t="s">
        <v>48</v>
      </c>
      <c r="D369">
        <v>308</v>
      </c>
      <c r="E369">
        <v>25</v>
      </c>
      <c r="F369">
        <v>600</v>
      </c>
    </row>
    <row r="370" spans="1:6" x14ac:dyDescent="0.35">
      <c r="A370">
        <v>0.7</v>
      </c>
      <c r="B370">
        <v>400</v>
      </c>
      <c r="C370" t="s">
        <v>57</v>
      </c>
      <c r="D370">
        <v>313</v>
      </c>
      <c r="E370">
        <v>26</v>
      </c>
      <c r="F370">
        <v>780</v>
      </c>
    </row>
    <row r="371" spans="1:6" x14ac:dyDescent="0.35">
      <c r="A371">
        <v>0.7</v>
      </c>
      <c r="B371">
        <v>1000</v>
      </c>
      <c r="C371" t="s">
        <v>48</v>
      </c>
      <c r="D371">
        <v>315</v>
      </c>
      <c r="E371">
        <v>26</v>
      </c>
      <c r="F371">
        <v>540</v>
      </c>
    </row>
    <row r="372" spans="1:6" x14ac:dyDescent="0.35">
      <c r="A372">
        <v>0.7</v>
      </c>
      <c r="B372">
        <v>1000</v>
      </c>
      <c r="C372" t="s">
        <v>48</v>
      </c>
      <c r="D372">
        <v>316</v>
      </c>
      <c r="E372">
        <v>26</v>
      </c>
      <c r="F372">
        <v>760</v>
      </c>
    </row>
    <row r="373" spans="1:6" x14ac:dyDescent="0.35">
      <c r="A373">
        <v>0.7</v>
      </c>
      <c r="B373">
        <v>1000</v>
      </c>
      <c r="C373" t="s">
        <v>48</v>
      </c>
      <c r="D373">
        <v>317</v>
      </c>
      <c r="E373">
        <v>26</v>
      </c>
      <c r="F373">
        <v>800</v>
      </c>
    </row>
    <row r="374" spans="1:6" x14ac:dyDescent="0.35">
      <c r="A374">
        <v>0.7</v>
      </c>
      <c r="B374">
        <v>400</v>
      </c>
      <c r="C374" t="s">
        <v>57</v>
      </c>
      <c r="D374">
        <v>325</v>
      </c>
      <c r="E374">
        <v>27</v>
      </c>
      <c r="F374">
        <v>600</v>
      </c>
    </row>
    <row r="375" spans="1:6" x14ac:dyDescent="0.35">
      <c r="A375">
        <v>0.7</v>
      </c>
      <c r="B375">
        <v>1000</v>
      </c>
      <c r="C375" t="s">
        <v>48</v>
      </c>
      <c r="D375">
        <v>327</v>
      </c>
      <c r="E375">
        <v>27</v>
      </c>
      <c r="F375">
        <v>650</v>
      </c>
    </row>
    <row r="376" spans="1:6" x14ac:dyDescent="0.35">
      <c r="A376">
        <v>0.7</v>
      </c>
      <c r="B376">
        <v>1000</v>
      </c>
      <c r="C376" t="s">
        <v>48</v>
      </c>
      <c r="D376">
        <v>334</v>
      </c>
      <c r="E376">
        <v>27</v>
      </c>
      <c r="F376">
        <v>400</v>
      </c>
    </row>
    <row r="377" spans="1:6" x14ac:dyDescent="0.35">
      <c r="A377">
        <v>0.7</v>
      </c>
      <c r="B377">
        <v>1000</v>
      </c>
      <c r="C377" t="s">
        <v>48</v>
      </c>
      <c r="D377">
        <v>335</v>
      </c>
      <c r="E377">
        <v>27</v>
      </c>
      <c r="F377">
        <v>450</v>
      </c>
    </row>
    <row r="378" spans="1:6" x14ac:dyDescent="0.35">
      <c r="A378">
        <v>0.7</v>
      </c>
      <c r="B378">
        <v>1000</v>
      </c>
      <c r="C378" t="s">
        <v>48</v>
      </c>
      <c r="D378">
        <v>336</v>
      </c>
      <c r="E378">
        <v>28</v>
      </c>
      <c r="F378">
        <v>500</v>
      </c>
    </row>
    <row r="379" spans="1:6" x14ac:dyDescent="0.35">
      <c r="A379">
        <v>0.7</v>
      </c>
      <c r="B379">
        <v>1000</v>
      </c>
      <c r="C379" t="s">
        <v>48</v>
      </c>
      <c r="D379">
        <v>338</v>
      </c>
      <c r="E379">
        <v>28</v>
      </c>
      <c r="F379">
        <v>700</v>
      </c>
    </row>
    <row r="380" spans="1:6" x14ac:dyDescent="0.35">
      <c r="A380">
        <v>0.7</v>
      </c>
      <c r="B380">
        <v>400</v>
      </c>
      <c r="C380" t="s">
        <v>57</v>
      </c>
      <c r="D380">
        <v>341</v>
      </c>
      <c r="E380">
        <v>28</v>
      </c>
      <c r="F380">
        <v>800</v>
      </c>
    </row>
    <row r="381" spans="1:6" x14ac:dyDescent="0.35">
      <c r="A381">
        <v>0.7</v>
      </c>
      <c r="B381">
        <v>1000</v>
      </c>
      <c r="C381" t="s">
        <v>48</v>
      </c>
      <c r="D381">
        <v>342</v>
      </c>
      <c r="E381">
        <v>28</v>
      </c>
      <c r="F381">
        <v>750</v>
      </c>
    </row>
    <row r="382" spans="1:6" x14ac:dyDescent="0.35">
      <c r="A382">
        <v>0.7</v>
      </c>
      <c r="B382">
        <v>1000</v>
      </c>
      <c r="C382" t="s">
        <v>48</v>
      </c>
      <c r="D382">
        <v>349</v>
      </c>
      <c r="E382">
        <v>29</v>
      </c>
      <c r="F382">
        <v>600</v>
      </c>
    </row>
    <row r="383" spans="1:6" x14ac:dyDescent="0.35">
      <c r="A383">
        <v>0.7</v>
      </c>
      <c r="B383">
        <v>1000</v>
      </c>
      <c r="C383" t="s">
        <v>48</v>
      </c>
      <c r="D383">
        <v>353</v>
      </c>
      <c r="E383">
        <v>29</v>
      </c>
      <c r="F383">
        <v>600</v>
      </c>
    </row>
    <row r="384" spans="1:6" x14ac:dyDescent="0.35">
      <c r="A384">
        <v>0.7</v>
      </c>
      <c r="B384">
        <v>400</v>
      </c>
      <c r="C384" t="s">
        <v>57</v>
      </c>
      <c r="D384">
        <v>355</v>
      </c>
      <c r="E384">
        <v>29</v>
      </c>
      <c r="F384">
        <v>180</v>
      </c>
    </row>
    <row r="385" spans="1:6" x14ac:dyDescent="0.35">
      <c r="A385">
        <v>0.7</v>
      </c>
      <c r="B385">
        <v>1000</v>
      </c>
      <c r="C385" t="s">
        <v>48</v>
      </c>
      <c r="D385">
        <v>359</v>
      </c>
      <c r="E385">
        <v>29</v>
      </c>
      <c r="F385">
        <v>450</v>
      </c>
    </row>
    <row r="386" spans="1:6" x14ac:dyDescent="0.35">
      <c r="A386">
        <v>0.7</v>
      </c>
      <c r="B386">
        <v>1000</v>
      </c>
      <c r="C386" t="s">
        <v>48</v>
      </c>
      <c r="D386">
        <v>365</v>
      </c>
      <c r="E386">
        <v>30</v>
      </c>
      <c r="F386">
        <v>350</v>
      </c>
    </row>
    <row r="387" spans="1:6" x14ac:dyDescent="0.35">
      <c r="A387">
        <v>0.7</v>
      </c>
      <c r="B387">
        <v>400</v>
      </c>
      <c r="C387" t="s">
        <v>57</v>
      </c>
      <c r="D387">
        <v>366</v>
      </c>
      <c r="E387">
        <v>30</v>
      </c>
      <c r="F387">
        <v>700</v>
      </c>
    </row>
    <row r="388" spans="1:6" x14ac:dyDescent="0.35">
      <c r="A388">
        <v>0.7</v>
      </c>
      <c r="B388">
        <v>1000</v>
      </c>
      <c r="C388" t="s">
        <v>48</v>
      </c>
      <c r="D388">
        <v>367</v>
      </c>
      <c r="E388">
        <v>30</v>
      </c>
      <c r="F388">
        <v>750</v>
      </c>
    </row>
    <row r="389" spans="1:6" x14ac:dyDescent="0.35">
      <c r="A389">
        <v>0.7</v>
      </c>
      <c r="B389">
        <v>1000</v>
      </c>
      <c r="C389" t="s">
        <v>48</v>
      </c>
      <c r="D389">
        <v>371</v>
      </c>
      <c r="E389">
        <v>30</v>
      </c>
      <c r="F389">
        <v>250</v>
      </c>
    </row>
    <row r="390" spans="1:6" x14ac:dyDescent="0.35">
      <c r="A390">
        <v>0.7</v>
      </c>
      <c r="B390">
        <v>400</v>
      </c>
      <c r="C390" t="s">
        <v>57</v>
      </c>
      <c r="D390">
        <v>378</v>
      </c>
      <c r="E390">
        <v>31</v>
      </c>
      <c r="F390">
        <v>600</v>
      </c>
    </row>
    <row r="391" spans="1:6" x14ac:dyDescent="0.35">
      <c r="A391">
        <v>0.7</v>
      </c>
      <c r="B391">
        <v>1000</v>
      </c>
      <c r="C391" t="s">
        <v>48</v>
      </c>
      <c r="D391">
        <v>380</v>
      </c>
      <c r="E391">
        <v>31</v>
      </c>
      <c r="F391">
        <v>650</v>
      </c>
    </row>
    <row r="392" spans="1:6" x14ac:dyDescent="0.35">
      <c r="A392">
        <v>0.7</v>
      </c>
      <c r="B392">
        <v>1000</v>
      </c>
      <c r="C392" t="s">
        <v>48</v>
      </c>
      <c r="D392">
        <v>382</v>
      </c>
      <c r="E392">
        <v>31</v>
      </c>
      <c r="F392">
        <v>500</v>
      </c>
    </row>
    <row r="393" spans="1:6" x14ac:dyDescent="0.35">
      <c r="A393">
        <v>0.7</v>
      </c>
      <c r="B393">
        <v>1000</v>
      </c>
      <c r="C393" t="s">
        <v>48</v>
      </c>
      <c r="D393">
        <v>383</v>
      </c>
      <c r="E393">
        <v>31</v>
      </c>
      <c r="F393">
        <v>600</v>
      </c>
    </row>
    <row r="394" spans="1:6" x14ac:dyDescent="0.35">
      <c r="A394">
        <v>0.7</v>
      </c>
      <c r="B394">
        <v>1000</v>
      </c>
      <c r="C394" t="s">
        <v>48</v>
      </c>
      <c r="D394">
        <v>385</v>
      </c>
      <c r="E394">
        <v>32</v>
      </c>
      <c r="F394">
        <v>700</v>
      </c>
    </row>
    <row r="395" spans="1:6" x14ac:dyDescent="0.35">
      <c r="A395">
        <v>0.7</v>
      </c>
      <c r="B395">
        <v>1000</v>
      </c>
      <c r="C395" t="s">
        <v>48</v>
      </c>
      <c r="D395">
        <v>388</v>
      </c>
      <c r="E395">
        <v>32</v>
      </c>
      <c r="F395">
        <v>500</v>
      </c>
    </row>
    <row r="396" spans="1:6" x14ac:dyDescent="0.35">
      <c r="A396">
        <v>0.7</v>
      </c>
      <c r="B396">
        <v>1000</v>
      </c>
      <c r="C396" t="s">
        <v>48</v>
      </c>
      <c r="D396">
        <v>393</v>
      </c>
      <c r="E396">
        <v>32</v>
      </c>
      <c r="F396">
        <v>500</v>
      </c>
    </row>
    <row r="397" spans="1:6" x14ac:dyDescent="0.35">
      <c r="A397">
        <v>0.7</v>
      </c>
      <c r="B397">
        <v>400</v>
      </c>
      <c r="C397" t="s">
        <v>57</v>
      </c>
      <c r="D397">
        <v>394</v>
      </c>
      <c r="E397">
        <v>32</v>
      </c>
      <c r="F397">
        <v>660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F0F-C8D9-4C3F-B493-1E3799E887FA}">
  <dimension ref="A1:AV397"/>
  <sheetViews>
    <sheetView topLeftCell="A24" workbookViewId="0">
      <selection activeCell="C23" sqref="C23"/>
    </sheetView>
  </sheetViews>
  <sheetFormatPr defaultRowHeight="14.5" x14ac:dyDescent="0.35"/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5">
      <c r="A2">
        <v>0.1</v>
      </c>
      <c r="B2">
        <v>1000</v>
      </c>
      <c r="C2" t="s">
        <v>48</v>
      </c>
      <c r="D2">
        <v>0</v>
      </c>
      <c r="E2">
        <v>0</v>
      </c>
      <c r="F2">
        <v>0</v>
      </c>
      <c r="G2" t="s">
        <v>49</v>
      </c>
      <c r="H2">
        <v>0.730002500000409</v>
      </c>
      <c r="I2" t="s">
        <v>50</v>
      </c>
      <c r="J2">
        <v>200</v>
      </c>
      <c r="K2">
        <v>1</v>
      </c>
      <c r="L2" t="s">
        <v>51</v>
      </c>
      <c r="M2" t="s">
        <v>52</v>
      </c>
      <c r="N2">
        <v>0</v>
      </c>
      <c r="O2">
        <v>0</v>
      </c>
      <c r="P2">
        <v>0</v>
      </c>
      <c r="Q2">
        <v>9</v>
      </c>
      <c r="R2">
        <v>2.3961399994732301E-2</v>
      </c>
      <c r="T2">
        <v>1.42358999946736E-2</v>
      </c>
      <c r="U2">
        <v>2.3961399994732301E-2</v>
      </c>
      <c r="V2">
        <v>1.00600019999546</v>
      </c>
      <c r="W2">
        <v>1.00600019999546</v>
      </c>
      <c r="X2">
        <v>1.0393095999970601</v>
      </c>
      <c r="Y2">
        <v>1.7462304000000499</v>
      </c>
      <c r="Z2" t="s">
        <v>49</v>
      </c>
      <c r="AA2">
        <v>0.730002500000409</v>
      </c>
      <c r="AB2" t="s">
        <v>50</v>
      </c>
      <c r="AC2">
        <v>1.7467738999985101</v>
      </c>
      <c r="AD2">
        <v>1.8561538666656501</v>
      </c>
      <c r="AE2">
        <v>2.1750996999980998</v>
      </c>
      <c r="AF2">
        <v>2.1581061999968298</v>
      </c>
      <c r="AG2">
        <v>2.1586501999991001</v>
      </c>
      <c r="AH2">
        <v>2.1750996999980998</v>
      </c>
      <c r="AI2">
        <v>2.1750996999980998</v>
      </c>
      <c r="AJ2">
        <v>2.1750996999980998</v>
      </c>
      <c r="AK2">
        <v>9.8204695999957003</v>
      </c>
      <c r="AL2">
        <v>200</v>
      </c>
      <c r="AM2">
        <v>1</v>
      </c>
      <c r="AN2" t="s">
        <v>51</v>
      </c>
      <c r="AO2" t="s">
        <v>52</v>
      </c>
      <c r="AP2">
        <v>1</v>
      </c>
      <c r="AQ2">
        <v>1</v>
      </c>
      <c r="AR2" t="s">
        <v>53</v>
      </c>
      <c r="AS2" t="s">
        <v>54</v>
      </c>
      <c r="AT2" t="s">
        <v>55</v>
      </c>
      <c r="AU2">
        <v>60.102691457792901</v>
      </c>
      <c r="AV2" t="s">
        <v>56</v>
      </c>
    </row>
    <row r="3" spans="1:48" x14ac:dyDescent="0.35">
      <c r="A3">
        <v>0.1</v>
      </c>
      <c r="B3">
        <v>400</v>
      </c>
      <c r="C3" t="s">
        <v>57</v>
      </c>
      <c r="D3">
        <v>1</v>
      </c>
      <c r="E3">
        <v>1</v>
      </c>
      <c r="F3">
        <v>0</v>
      </c>
      <c r="G3" t="s">
        <v>49</v>
      </c>
      <c r="H3">
        <v>0.29879630000505097</v>
      </c>
      <c r="I3" t="s">
        <v>50</v>
      </c>
      <c r="J3">
        <v>100</v>
      </c>
      <c r="K3">
        <v>1</v>
      </c>
      <c r="L3" t="s">
        <v>58</v>
      </c>
      <c r="M3" t="s">
        <v>59</v>
      </c>
      <c r="N3">
        <v>0</v>
      </c>
      <c r="O3">
        <v>1</v>
      </c>
      <c r="P3">
        <v>1</v>
      </c>
      <c r="Q3">
        <v>0</v>
      </c>
      <c r="R3">
        <v>9.8361440000007807</v>
      </c>
      <c r="T3">
        <v>9.8206789999967405</v>
      </c>
      <c r="U3">
        <v>9.8361440000007807</v>
      </c>
      <c r="V3">
        <v>10.834902700000301</v>
      </c>
      <c r="W3">
        <v>10.834902700000301</v>
      </c>
      <c r="X3">
        <v>10.834902700000301</v>
      </c>
      <c r="Y3">
        <v>11.1357572999986</v>
      </c>
      <c r="Z3" t="s">
        <v>49</v>
      </c>
      <c r="AA3">
        <v>0.29879630000505097</v>
      </c>
      <c r="AB3" t="s">
        <v>50</v>
      </c>
      <c r="AC3">
        <v>11.1362815999964</v>
      </c>
      <c r="AD3">
        <v>11.252336666661201</v>
      </c>
      <c r="AE3">
        <v>11.567689899995401</v>
      </c>
      <c r="AF3">
        <v>11.555385299994599</v>
      </c>
      <c r="AG3">
        <v>11.555720899996199</v>
      </c>
      <c r="AH3">
        <v>11.567689899995401</v>
      </c>
      <c r="AI3">
        <v>11.567689899995401</v>
      </c>
      <c r="AJ3">
        <v>11.567689899995401</v>
      </c>
      <c r="AK3">
        <v>15.134760000000799</v>
      </c>
      <c r="AL3">
        <v>100</v>
      </c>
      <c r="AM3">
        <v>1</v>
      </c>
      <c r="AN3" t="s">
        <v>58</v>
      </c>
      <c r="AO3" t="s">
        <v>59</v>
      </c>
      <c r="AP3">
        <v>1</v>
      </c>
      <c r="AQ3">
        <v>1</v>
      </c>
      <c r="AR3" t="s">
        <v>53</v>
      </c>
      <c r="AS3" t="s">
        <v>54</v>
      </c>
      <c r="AT3" t="s">
        <v>55</v>
      </c>
      <c r="AU3">
        <v>60.102691457792901</v>
      </c>
      <c r="AV3" t="s">
        <v>56</v>
      </c>
    </row>
    <row r="4" spans="1:48" x14ac:dyDescent="0.35">
      <c r="A4">
        <v>0.1</v>
      </c>
      <c r="B4">
        <v>1000</v>
      </c>
      <c r="C4" t="s">
        <v>48</v>
      </c>
      <c r="D4">
        <v>5</v>
      </c>
      <c r="E4">
        <v>5</v>
      </c>
      <c r="F4">
        <v>0</v>
      </c>
      <c r="G4" t="s">
        <v>49</v>
      </c>
      <c r="H4">
        <v>0.28437970000231799</v>
      </c>
      <c r="I4" t="s">
        <v>50</v>
      </c>
      <c r="J4">
        <v>120</v>
      </c>
      <c r="K4">
        <v>1</v>
      </c>
      <c r="L4" t="s">
        <v>66</v>
      </c>
      <c r="M4" t="s">
        <v>67</v>
      </c>
      <c r="N4">
        <v>0</v>
      </c>
      <c r="O4">
        <v>5</v>
      </c>
      <c r="P4">
        <v>5</v>
      </c>
      <c r="Q4">
        <v>3</v>
      </c>
      <c r="R4">
        <v>32.442382799999898</v>
      </c>
      <c r="T4">
        <v>32.426759499998298</v>
      </c>
      <c r="U4">
        <v>32.442382799999898</v>
      </c>
      <c r="V4">
        <v>33.441273099997403</v>
      </c>
      <c r="W4">
        <v>33.441273099997403</v>
      </c>
      <c r="X4">
        <v>33.441273099997403</v>
      </c>
      <c r="Y4">
        <v>33.741844600001002</v>
      </c>
      <c r="Z4" t="s">
        <v>49</v>
      </c>
      <c r="AA4">
        <v>0.28437970000231799</v>
      </c>
      <c r="AB4" t="s">
        <v>50</v>
      </c>
      <c r="AC4">
        <v>33.742406199999003</v>
      </c>
      <c r="AD4">
        <v>33.841308966661202</v>
      </c>
      <c r="AE4">
        <v>34.157329299996398</v>
      </c>
      <c r="AF4">
        <v>34.136727400000296</v>
      </c>
      <c r="AG4">
        <v>34.137043399998198</v>
      </c>
      <c r="AH4">
        <v>34.157329299996398</v>
      </c>
      <c r="AI4">
        <v>34.157329299996398</v>
      </c>
      <c r="AJ4">
        <v>34.157329299996398</v>
      </c>
      <c r="AK4">
        <v>37.041341299998699</v>
      </c>
      <c r="AL4">
        <v>120</v>
      </c>
      <c r="AM4">
        <v>1</v>
      </c>
      <c r="AN4" t="s">
        <v>66</v>
      </c>
      <c r="AO4" t="s">
        <v>67</v>
      </c>
      <c r="AP4">
        <v>1</v>
      </c>
      <c r="AQ4">
        <v>1</v>
      </c>
      <c r="AR4" t="s">
        <v>53</v>
      </c>
      <c r="AS4" t="s">
        <v>54</v>
      </c>
      <c r="AT4" t="s">
        <v>55</v>
      </c>
      <c r="AU4">
        <v>60.102691457792901</v>
      </c>
      <c r="AV4" t="s">
        <v>56</v>
      </c>
    </row>
    <row r="5" spans="1:48" x14ac:dyDescent="0.35">
      <c r="A5">
        <v>0.1</v>
      </c>
      <c r="B5">
        <v>1000</v>
      </c>
      <c r="C5" t="s">
        <v>48</v>
      </c>
      <c r="D5">
        <v>8</v>
      </c>
      <c r="E5">
        <v>8</v>
      </c>
      <c r="F5">
        <v>0</v>
      </c>
      <c r="G5" t="s">
        <v>49</v>
      </c>
      <c r="H5">
        <v>0.27901859999838002</v>
      </c>
      <c r="I5" t="s">
        <v>50</v>
      </c>
      <c r="J5">
        <v>100</v>
      </c>
      <c r="K5">
        <v>1</v>
      </c>
      <c r="L5" t="s">
        <v>72</v>
      </c>
      <c r="M5" t="s">
        <v>73</v>
      </c>
      <c r="N5">
        <v>0</v>
      </c>
      <c r="O5">
        <v>8</v>
      </c>
      <c r="P5">
        <v>8</v>
      </c>
      <c r="Q5">
        <v>6</v>
      </c>
      <c r="R5">
        <v>46.469526499997301</v>
      </c>
      <c r="T5">
        <v>46.453582800000703</v>
      </c>
      <c r="U5">
        <v>46.469526499997301</v>
      </c>
      <c r="V5">
        <v>47.468305800000898</v>
      </c>
      <c r="W5">
        <v>47.468305800000898</v>
      </c>
      <c r="X5">
        <v>47.485201099996601</v>
      </c>
      <c r="Y5">
        <v>47.752525600000801</v>
      </c>
      <c r="Z5" t="s">
        <v>49</v>
      </c>
      <c r="AA5">
        <v>0.27901859999838002</v>
      </c>
      <c r="AB5" t="s">
        <v>50</v>
      </c>
      <c r="AC5">
        <v>47.753033799999599</v>
      </c>
      <c r="AD5">
        <v>47.8521820666612</v>
      </c>
      <c r="AE5">
        <v>48.168443499998801</v>
      </c>
      <c r="AF5">
        <v>48.153967499994899</v>
      </c>
      <c r="AG5">
        <v>48.1542708999986</v>
      </c>
      <c r="AH5">
        <v>48.168443499998801</v>
      </c>
      <c r="AI5">
        <v>48.168443499998801</v>
      </c>
      <c r="AJ5">
        <v>48.168443499998801</v>
      </c>
      <c r="AK5">
        <v>50.668468399999199</v>
      </c>
      <c r="AL5">
        <v>100</v>
      </c>
      <c r="AM5">
        <v>1</v>
      </c>
      <c r="AN5" t="s">
        <v>72</v>
      </c>
      <c r="AO5" t="s">
        <v>73</v>
      </c>
      <c r="AP5">
        <v>1</v>
      </c>
      <c r="AQ5">
        <v>1</v>
      </c>
      <c r="AR5" t="s">
        <v>53</v>
      </c>
      <c r="AS5" t="s">
        <v>54</v>
      </c>
      <c r="AT5" t="s">
        <v>55</v>
      </c>
      <c r="AU5">
        <v>60.102691457792901</v>
      </c>
      <c r="AV5" t="s">
        <v>56</v>
      </c>
    </row>
    <row r="6" spans="1:48" x14ac:dyDescent="0.35">
      <c r="A6">
        <v>0.1</v>
      </c>
      <c r="B6">
        <v>400</v>
      </c>
      <c r="C6" t="s">
        <v>57</v>
      </c>
      <c r="D6">
        <v>12</v>
      </c>
      <c r="E6">
        <v>0</v>
      </c>
      <c r="F6">
        <v>1</v>
      </c>
      <c r="G6" t="s">
        <v>49</v>
      </c>
      <c r="H6">
        <v>0.27039160000276702</v>
      </c>
      <c r="I6" t="s">
        <v>50</v>
      </c>
      <c r="J6">
        <v>100</v>
      </c>
      <c r="K6">
        <v>1</v>
      </c>
      <c r="L6" t="s">
        <v>80</v>
      </c>
      <c r="M6" t="s">
        <v>81</v>
      </c>
      <c r="N6">
        <v>1</v>
      </c>
      <c r="O6">
        <v>0</v>
      </c>
      <c r="P6">
        <v>12</v>
      </c>
      <c r="Q6">
        <v>0</v>
      </c>
      <c r="R6">
        <v>67.8268017000009</v>
      </c>
      <c r="T6">
        <v>67.811251399994902</v>
      </c>
      <c r="U6">
        <v>67.8268017000009</v>
      </c>
      <c r="V6">
        <v>68.825782100000595</v>
      </c>
      <c r="W6">
        <v>68.825782100000595</v>
      </c>
      <c r="X6">
        <v>68.843246500000504</v>
      </c>
      <c r="Y6">
        <v>69.110111199995998</v>
      </c>
      <c r="Z6" t="s">
        <v>49</v>
      </c>
      <c r="AA6">
        <v>0.27039160000276702</v>
      </c>
      <c r="AB6" t="s">
        <v>50</v>
      </c>
      <c r="AC6">
        <v>69.110654500000194</v>
      </c>
      <c r="AD6">
        <v>69.226526066664704</v>
      </c>
      <c r="AE6">
        <v>69.541734999998795</v>
      </c>
      <c r="AF6">
        <v>69.528761499997898</v>
      </c>
      <c r="AG6">
        <v>69.529078999999896</v>
      </c>
      <c r="AH6">
        <v>69.541734999998795</v>
      </c>
      <c r="AI6">
        <v>69.541734999998795</v>
      </c>
      <c r="AJ6">
        <v>69.541734999998795</v>
      </c>
      <c r="AK6">
        <v>73.492151599995793</v>
      </c>
      <c r="AL6">
        <v>100</v>
      </c>
      <c r="AM6">
        <v>1</v>
      </c>
      <c r="AN6" t="s">
        <v>80</v>
      </c>
      <c r="AO6" t="s">
        <v>81</v>
      </c>
      <c r="AP6">
        <v>1</v>
      </c>
      <c r="AQ6">
        <v>1</v>
      </c>
      <c r="AR6" t="s">
        <v>53</v>
      </c>
      <c r="AS6" t="s">
        <v>54</v>
      </c>
      <c r="AT6" t="s">
        <v>55</v>
      </c>
      <c r="AU6">
        <v>60.102691457792901</v>
      </c>
      <c r="AV6" t="s">
        <v>56</v>
      </c>
    </row>
    <row r="7" spans="1:48" x14ac:dyDescent="0.35">
      <c r="A7">
        <v>0.1</v>
      </c>
      <c r="B7">
        <v>1000</v>
      </c>
      <c r="C7" t="s">
        <v>48</v>
      </c>
      <c r="D7">
        <v>14</v>
      </c>
      <c r="E7">
        <v>2</v>
      </c>
      <c r="F7">
        <v>1</v>
      </c>
      <c r="G7" t="s">
        <v>49</v>
      </c>
      <c r="H7">
        <v>0.25397590000648002</v>
      </c>
      <c r="I7" t="s">
        <v>50</v>
      </c>
      <c r="J7">
        <v>220</v>
      </c>
      <c r="K7">
        <v>1</v>
      </c>
      <c r="L7" t="s">
        <v>84</v>
      </c>
      <c r="M7" t="s">
        <v>85</v>
      </c>
      <c r="N7">
        <v>1</v>
      </c>
      <c r="O7">
        <v>2</v>
      </c>
      <c r="P7">
        <v>14</v>
      </c>
      <c r="Q7">
        <v>9</v>
      </c>
      <c r="R7">
        <v>78.722311799996504</v>
      </c>
      <c r="T7">
        <v>78.706493999998202</v>
      </c>
      <c r="U7">
        <v>78.722311799996504</v>
      </c>
      <c r="V7">
        <v>79.7052053000006</v>
      </c>
      <c r="W7">
        <v>79.7052053000006</v>
      </c>
      <c r="X7">
        <v>79.722788899998704</v>
      </c>
      <c r="Y7">
        <v>79.971950899998703</v>
      </c>
      <c r="Z7" t="s">
        <v>49</v>
      </c>
      <c r="AA7">
        <v>0.25397590000648002</v>
      </c>
      <c r="AB7" t="s">
        <v>50</v>
      </c>
      <c r="AC7">
        <v>79.972505799996696</v>
      </c>
      <c r="AD7">
        <v>80.087702266664806</v>
      </c>
      <c r="AE7">
        <v>80.403832500000107</v>
      </c>
      <c r="AF7">
        <v>80.387662699998998</v>
      </c>
      <c r="AG7">
        <v>80.387969299998005</v>
      </c>
      <c r="AH7">
        <v>80.403832500000107</v>
      </c>
      <c r="AI7">
        <v>80.403832500000107</v>
      </c>
      <c r="AJ7">
        <v>80.403832500000107</v>
      </c>
      <c r="AK7">
        <v>83.404068499999994</v>
      </c>
      <c r="AL7">
        <v>220</v>
      </c>
      <c r="AM7">
        <v>1</v>
      </c>
      <c r="AN7" t="s">
        <v>84</v>
      </c>
      <c r="AO7" t="s">
        <v>85</v>
      </c>
      <c r="AP7">
        <v>1</v>
      </c>
      <c r="AQ7">
        <v>1</v>
      </c>
      <c r="AR7" t="s">
        <v>53</v>
      </c>
      <c r="AS7" t="s">
        <v>54</v>
      </c>
      <c r="AT7" t="s">
        <v>55</v>
      </c>
      <c r="AU7">
        <v>60.102691457792901</v>
      </c>
      <c r="AV7" t="s">
        <v>56</v>
      </c>
    </row>
    <row r="8" spans="1:48" x14ac:dyDescent="0.35">
      <c r="A8">
        <v>0.1</v>
      </c>
      <c r="B8">
        <v>1000</v>
      </c>
      <c r="C8" t="s">
        <v>48</v>
      </c>
      <c r="D8">
        <v>17</v>
      </c>
      <c r="E8">
        <v>5</v>
      </c>
      <c r="F8">
        <v>1</v>
      </c>
      <c r="G8" t="s">
        <v>49</v>
      </c>
      <c r="H8">
        <v>0.25667219999740998</v>
      </c>
      <c r="I8" t="s">
        <v>50</v>
      </c>
      <c r="J8">
        <v>100</v>
      </c>
      <c r="K8">
        <v>1</v>
      </c>
      <c r="L8" t="s">
        <v>90</v>
      </c>
      <c r="M8" t="s">
        <v>91</v>
      </c>
      <c r="N8">
        <v>1</v>
      </c>
      <c r="O8">
        <v>5</v>
      </c>
      <c r="P8">
        <v>17</v>
      </c>
      <c r="Q8">
        <v>3</v>
      </c>
      <c r="R8">
        <v>93.532344299994193</v>
      </c>
      <c r="T8">
        <v>93.516906799995894</v>
      </c>
      <c r="U8">
        <v>93.532344299994193</v>
      </c>
      <c r="V8">
        <v>94.532328000001101</v>
      </c>
      <c r="W8">
        <v>94.532328000001101</v>
      </c>
      <c r="X8">
        <v>94.532328000001101</v>
      </c>
      <c r="Y8">
        <v>94.798924700000498</v>
      </c>
      <c r="Z8" t="s">
        <v>49</v>
      </c>
      <c r="AA8">
        <v>0.25667219999740998</v>
      </c>
      <c r="AB8" t="s">
        <v>50</v>
      </c>
      <c r="AC8">
        <v>94.799399899995393</v>
      </c>
      <c r="AD8">
        <v>94.898062666663705</v>
      </c>
      <c r="AE8">
        <v>95.214061399994506</v>
      </c>
      <c r="AF8">
        <v>95.192583399999407</v>
      </c>
      <c r="AG8">
        <v>95.192894599997004</v>
      </c>
      <c r="AH8">
        <v>95.214061399994506</v>
      </c>
      <c r="AI8">
        <v>95.214061399994506</v>
      </c>
      <c r="AJ8">
        <v>95.214061399994506</v>
      </c>
      <c r="AK8">
        <v>98.347994799994893</v>
      </c>
      <c r="AL8">
        <v>100</v>
      </c>
      <c r="AM8">
        <v>1</v>
      </c>
      <c r="AN8" t="s">
        <v>90</v>
      </c>
      <c r="AO8" t="s">
        <v>91</v>
      </c>
      <c r="AP8">
        <v>1</v>
      </c>
      <c r="AQ8">
        <v>1</v>
      </c>
      <c r="AR8" t="s">
        <v>53</v>
      </c>
      <c r="AS8" t="s">
        <v>54</v>
      </c>
      <c r="AT8" t="s">
        <v>55</v>
      </c>
      <c r="AU8">
        <v>60.102691457792901</v>
      </c>
      <c r="AV8" t="s">
        <v>56</v>
      </c>
    </row>
    <row r="9" spans="1:48" x14ac:dyDescent="0.35">
      <c r="A9">
        <v>0.1</v>
      </c>
      <c r="B9">
        <v>1000</v>
      </c>
      <c r="C9" t="s">
        <v>48</v>
      </c>
      <c r="D9">
        <v>21</v>
      </c>
      <c r="E9">
        <v>9</v>
      </c>
      <c r="F9">
        <v>1</v>
      </c>
      <c r="G9" t="s">
        <v>49</v>
      </c>
      <c r="H9">
        <v>0.248663400001532</v>
      </c>
      <c r="I9" t="s">
        <v>50</v>
      </c>
      <c r="J9">
        <v>100</v>
      </c>
      <c r="K9">
        <v>1</v>
      </c>
      <c r="L9" t="s">
        <v>98</v>
      </c>
      <c r="M9" t="s">
        <v>99</v>
      </c>
      <c r="N9">
        <v>1</v>
      </c>
      <c r="O9">
        <v>9</v>
      </c>
      <c r="P9">
        <v>21</v>
      </c>
      <c r="Q9">
        <v>6</v>
      </c>
      <c r="R9">
        <v>119.0047692</v>
      </c>
      <c r="T9">
        <v>118.989040599997</v>
      </c>
      <c r="U9">
        <v>119.0047692</v>
      </c>
      <c r="V9">
        <v>120.0039312</v>
      </c>
      <c r="W9">
        <v>120.0039312</v>
      </c>
      <c r="X9">
        <v>120.020453699995</v>
      </c>
      <c r="Y9">
        <v>120.2544003</v>
      </c>
      <c r="Z9" t="s">
        <v>49</v>
      </c>
      <c r="AA9">
        <v>0.248663400001532</v>
      </c>
      <c r="AB9" t="s">
        <v>50</v>
      </c>
      <c r="AC9">
        <v>120.254894199999</v>
      </c>
      <c r="AD9">
        <v>120.353691266664</v>
      </c>
      <c r="AE9">
        <v>120.669553200001</v>
      </c>
      <c r="AF9">
        <v>120.6539128</v>
      </c>
      <c r="AG9">
        <v>120.65423619999601</v>
      </c>
      <c r="AH9">
        <v>120.669553200001</v>
      </c>
      <c r="AI9">
        <v>120.669553200001</v>
      </c>
      <c r="AJ9">
        <v>120.669553200001</v>
      </c>
      <c r="AK9">
        <v>123.103982699998</v>
      </c>
      <c r="AL9">
        <v>100</v>
      </c>
      <c r="AM9">
        <v>1</v>
      </c>
      <c r="AN9" t="s">
        <v>98</v>
      </c>
      <c r="AO9" t="s">
        <v>99</v>
      </c>
      <c r="AP9">
        <v>1</v>
      </c>
      <c r="AQ9">
        <v>1</v>
      </c>
      <c r="AR9" t="s">
        <v>53</v>
      </c>
      <c r="AS9" t="s">
        <v>54</v>
      </c>
      <c r="AT9" t="s">
        <v>55</v>
      </c>
      <c r="AU9">
        <v>60.102691457792901</v>
      </c>
      <c r="AV9" t="s">
        <v>56</v>
      </c>
    </row>
    <row r="10" spans="1:48" x14ac:dyDescent="0.35">
      <c r="A10">
        <v>0.1</v>
      </c>
      <c r="B10">
        <v>400</v>
      </c>
      <c r="C10" t="s">
        <v>57</v>
      </c>
      <c r="D10">
        <v>26</v>
      </c>
      <c r="E10">
        <v>2</v>
      </c>
      <c r="F10">
        <v>2</v>
      </c>
      <c r="G10" t="s">
        <v>49</v>
      </c>
      <c r="H10">
        <v>0.240007300002616</v>
      </c>
      <c r="I10" t="s">
        <v>50</v>
      </c>
      <c r="J10">
        <v>100</v>
      </c>
      <c r="K10">
        <v>1</v>
      </c>
      <c r="L10" t="s">
        <v>108</v>
      </c>
      <c r="M10" t="s">
        <v>109</v>
      </c>
      <c r="N10">
        <v>2</v>
      </c>
      <c r="O10">
        <v>2</v>
      </c>
      <c r="P10">
        <v>26</v>
      </c>
      <c r="Q10">
        <v>0</v>
      </c>
      <c r="R10">
        <v>143.56073659999601</v>
      </c>
      <c r="T10">
        <v>143.544951899995</v>
      </c>
      <c r="U10">
        <v>143.56073659999601</v>
      </c>
      <c r="V10">
        <v>144.5599182</v>
      </c>
      <c r="W10">
        <v>144.5599182</v>
      </c>
      <c r="X10">
        <v>144.5599182</v>
      </c>
      <c r="Y10">
        <v>144.81002649999499</v>
      </c>
      <c r="Z10" t="s">
        <v>49</v>
      </c>
      <c r="AA10">
        <v>0.240007300002616</v>
      </c>
      <c r="AB10" t="s">
        <v>50</v>
      </c>
      <c r="AC10">
        <v>144.810505099994</v>
      </c>
      <c r="AD10">
        <v>144.909681466666</v>
      </c>
      <c r="AE10">
        <v>145.22545749999699</v>
      </c>
      <c r="AF10">
        <v>145.20856929999701</v>
      </c>
      <c r="AG10">
        <v>145.208878099998</v>
      </c>
      <c r="AH10">
        <v>145.22545749999699</v>
      </c>
      <c r="AI10">
        <v>145.22545749999699</v>
      </c>
      <c r="AJ10">
        <v>145.22545749999699</v>
      </c>
      <c r="AK10">
        <v>147.70978959999701</v>
      </c>
      <c r="AL10">
        <v>100</v>
      </c>
      <c r="AM10">
        <v>1</v>
      </c>
      <c r="AN10" t="s">
        <v>108</v>
      </c>
      <c r="AO10" t="s">
        <v>109</v>
      </c>
      <c r="AP10">
        <v>1</v>
      </c>
      <c r="AQ10">
        <v>1</v>
      </c>
      <c r="AR10" t="s">
        <v>53</v>
      </c>
      <c r="AS10" t="s">
        <v>54</v>
      </c>
      <c r="AT10" t="s">
        <v>55</v>
      </c>
      <c r="AU10">
        <v>60.102691457792901</v>
      </c>
      <c r="AV10" t="s">
        <v>56</v>
      </c>
    </row>
    <row r="11" spans="1:48" x14ac:dyDescent="0.35">
      <c r="A11">
        <v>0.1</v>
      </c>
      <c r="B11">
        <v>1000</v>
      </c>
      <c r="C11" t="s">
        <v>48</v>
      </c>
      <c r="D11">
        <v>29</v>
      </c>
      <c r="E11">
        <v>5</v>
      </c>
      <c r="F11">
        <v>2</v>
      </c>
      <c r="G11" t="s">
        <v>49</v>
      </c>
      <c r="H11">
        <v>0.26477989999693802</v>
      </c>
      <c r="I11" t="s">
        <v>50</v>
      </c>
      <c r="J11">
        <v>100</v>
      </c>
      <c r="K11">
        <v>1</v>
      </c>
      <c r="L11" t="s">
        <v>114</v>
      </c>
      <c r="M11" t="s">
        <v>115</v>
      </c>
      <c r="N11">
        <v>2</v>
      </c>
      <c r="O11">
        <v>5</v>
      </c>
      <c r="P11">
        <v>29</v>
      </c>
      <c r="Q11">
        <v>6</v>
      </c>
      <c r="R11">
        <v>160.93676429999999</v>
      </c>
      <c r="T11">
        <v>160.920683799995</v>
      </c>
      <c r="U11">
        <v>160.93676429999999</v>
      </c>
      <c r="V11">
        <v>161.935936299996</v>
      </c>
      <c r="W11">
        <v>161.935936299996</v>
      </c>
      <c r="X11">
        <v>161.935936299996</v>
      </c>
      <c r="Y11">
        <v>162.20292369999501</v>
      </c>
      <c r="Z11" t="s">
        <v>49</v>
      </c>
      <c r="AA11">
        <v>0.26477989999693802</v>
      </c>
      <c r="AB11" t="s">
        <v>50</v>
      </c>
      <c r="AC11">
        <v>162.203428</v>
      </c>
      <c r="AD11">
        <v>162.302059466663</v>
      </c>
      <c r="AE11">
        <v>162.61793049999599</v>
      </c>
      <c r="AF11">
        <v>162.60230589999901</v>
      </c>
      <c r="AG11">
        <v>162.60261299999499</v>
      </c>
      <c r="AH11">
        <v>162.61793049999599</v>
      </c>
      <c r="AI11">
        <v>162.61793049999599</v>
      </c>
      <c r="AJ11">
        <v>162.61793049999599</v>
      </c>
      <c r="AK11">
        <v>165.48503169999401</v>
      </c>
      <c r="AL11">
        <v>100</v>
      </c>
      <c r="AM11">
        <v>1</v>
      </c>
      <c r="AN11" t="s">
        <v>114</v>
      </c>
      <c r="AO11" t="s">
        <v>115</v>
      </c>
      <c r="AP11">
        <v>1</v>
      </c>
      <c r="AQ11">
        <v>1</v>
      </c>
      <c r="AR11" t="s">
        <v>53</v>
      </c>
      <c r="AS11" t="s">
        <v>54</v>
      </c>
      <c r="AT11" t="s">
        <v>55</v>
      </c>
      <c r="AU11">
        <v>60.102691457792901</v>
      </c>
      <c r="AV11" t="s">
        <v>56</v>
      </c>
    </row>
    <row r="12" spans="1:48" x14ac:dyDescent="0.35">
      <c r="A12">
        <v>0.1</v>
      </c>
      <c r="B12">
        <v>1000</v>
      </c>
      <c r="C12" t="s">
        <v>48</v>
      </c>
      <c r="D12">
        <v>33</v>
      </c>
      <c r="E12">
        <v>9</v>
      </c>
      <c r="F12">
        <v>2</v>
      </c>
      <c r="G12" t="s">
        <v>49</v>
      </c>
      <c r="H12">
        <v>0.39812089999759298</v>
      </c>
      <c r="I12" t="s">
        <v>50</v>
      </c>
      <c r="J12">
        <v>220</v>
      </c>
      <c r="K12">
        <v>1</v>
      </c>
      <c r="L12" t="s">
        <v>122</v>
      </c>
      <c r="M12" t="s">
        <v>123</v>
      </c>
      <c r="N12">
        <v>2</v>
      </c>
      <c r="O12">
        <v>9</v>
      </c>
      <c r="P12">
        <v>33</v>
      </c>
      <c r="Q12">
        <v>3</v>
      </c>
      <c r="R12">
        <v>179.77849969999801</v>
      </c>
      <c r="T12">
        <v>179.76285329999499</v>
      </c>
      <c r="U12">
        <v>179.77849969999801</v>
      </c>
      <c r="V12">
        <v>180.77725429999501</v>
      </c>
      <c r="W12">
        <v>180.77725429999501</v>
      </c>
      <c r="X12">
        <v>180.79386729999499</v>
      </c>
      <c r="Y12">
        <v>181.178325699998</v>
      </c>
      <c r="Z12" t="s">
        <v>49</v>
      </c>
      <c r="AA12">
        <v>0.39812089999759298</v>
      </c>
      <c r="AB12" t="s">
        <v>50</v>
      </c>
      <c r="AC12">
        <v>181.17880549999899</v>
      </c>
      <c r="AD12">
        <v>181.29384206666501</v>
      </c>
      <c r="AE12">
        <v>181.60954589999801</v>
      </c>
      <c r="AF12">
        <v>181.59248590000001</v>
      </c>
      <c r="AG12">
        <v>181.59281349999901</v>
      </c>
      <c r="AH12">
        <v>181.60954589999801</v>
      </c>
      <c r="AI12">
        <v>181.60954589999801</v>
      </c>
      <c r="AJ12">
        <v>181.60954589999801</v>
      </c>
      <c r="AK12">
        <v>185.59381239999399</v>
      </c>
      <c r="AL12">
        <v>220</v>
      </c>
      <c r="AM12">
        <v>1</v>
      </c>
      <c r="AN12" t="s">
        <v>122</v>
      </c>
      <c r="AO12" t="s">
        <v>123</v>
      </c>
      <c r="AP12">
        <v>1</v>
      </c>
      <c r="AQ12">
        <v>1</v>
      </c>
      <c r="AR12" t="s">
        <v>53</v>
      </c>
      <c r="AS12" t="s">
        <v>54</v>
      </c>
      <c r="AT12" t="s">
        <v>55</v>
      </c>
      <c r="AU12">
        <v>60.102691457792901</v>
      </c>
      <c r="AV12" t="s">
        <v>56</v>
      </c>
    </row>
    <row r="13" spans="1:48" x14ac:dyDescent="0.35">
      <c r="A13">
        <v>0.1</v>
      </c>
      <c r="B13">
        <v>1000</v>
      </c>
      <c r="C13" t="s">
        <v>48</v>
      </c>
      <c r="D13">
        <v>34</v>
      </c>
      <c r="E13">
        <v>10</v>
      </c>
      <c r="F13">
        <v>2</v>
      </c>
      <c r="G13" t="s">
        <v>49</v>
      </c>
      <c r="H13">
        <v>0.23288109999702999</v>
      </c>
      <c r="I13" t="s">
        <v>50</v>
      </c>
      <c r="J13">
        <v>100</v>
      </c>
      <c r="K13">
        <v>1</v>
      </c>
      <c r="L13" t="s">
        <v>124</v>
      </c>
      <c r="M13" t="s">
        <v>125</v>
      </c>
      <c r="N13">
        <v>2</v>
      </c>
      <c r="O13">
        <v>10</v>
      </c>
      <c r="P13">
        <v>34</v>
      </c>
      <c r="Q13">
        <v>9</v>
      </c>
      <c r="R13">
        <v>185.60915029999799</v>
      </c>
      <c r="T13">
        <v>185.594020599994</v>
      </c>
      <c r="U13">
        <v>185.60915029999799</v>
      </c>
      <c r="V13">
        <v>186.608312600001</v>
      </c>
      <c r="W13">
        <v>186.608312600001</v>
      </c>
      <c r="X13">
        <v>186.624942599999</v>
      </c>
      <c r="Y13">
        <v>186.842369999998</v>
      </c>
      <c r="Z13" t="s">
        <v>49</v>
      </c>
      <c r="AA13">
        <v>0.23288109999702999</v>
      </c>
      <c r="AB13" t="s">
        <v>50</v>
      </c>
      <c r="AC13">
        <v>186.84287529999699</v>
      </c>
      <c r="AD13">
        <v>186.942288266666</v>
      </c>
      <c r="AE13">
        <v>187.257066599995</v>
      </c>
      <c r="AF13">
        <v>187.24586229999801</v>
      </c>
      <c r="AG13">
        <v>187.24618719999799</v>
      </c>
      <c r="AH13">
        <v>187.257066599995</v>
      </c>
      <c r="AI13">
        <v>187.257066599995</v>
      </c>
      <c r="AJ13">
        <v>187.257066599995</v>
      </c>
      <c r="AK13">
        <v>189.308585999999</v>
      </c>
      <c r="AL13">
        <v>100</v>
      </c>
      <c r="AM13">
        <v>1</v>
      </c>
      <c r="AN13" t="s">
        <v>124</v>
      </c>
      <c r="AO13" t="s">
        <v>125</v>
      </c>
      <c r="AP13">
        <v>1</v>
      </c>
      <c r="AQ13">
        <v>1</v>
      </c>
      <c r="AR13" t="s">
        <v>53</v>
      </c>
      <c r="AS13" t="s">
        <v>54</v>
      </c>
      <c r="AT13" t="s">
        <v>55</v>
      </c>
      <c r="AU13">
        <v>60.102691457792901</v>
      </c>
      <c r="AV13" t="s">
        <v>56</v>
      </c>
    </row>
    <row r="14" spans="1:48" x14ac:dyDescent="0.35">
      <c r="A14">
        <v>0.1</v>
      </c>
      <c r="B14">
        <v>1000</v>
      </c>
      <c r="C14" t="s">
        <v>48</v>
      </c>
      <c r="D14">
        <v>42</v>
      </c>
      <c r="E14">
        <v>6</v>
      </c>
      <c r="F14">
        <v>3</v>
      </c>
      <c r="G14" t="s">
        <v>49</v>
      </c>
      <c r="H14">
        <v>0.27685609999753003</v>
      </c>
      <c r="I14" t="s">
        <v>50</v>
      </c>
      <c r="J14">
        <v>100</v>
      </c>
      <c r="K14">
        <v>1</v>
      </c>
      <c r="L14" t="s">
        <v>140</v>
      </c>
      <c r="M14" t="s">
        <v>141</v>
      </c>
      <c r="N14">
        <v>3</v>
      </c>
      <c r="O14">
        <v>6</v>
      </c>
      <c r="P14">
        <v>42</v>
      </c>
      <c r="Q14">
        <v>3</v>
      </c>
      <c r="R14">
        <v>228.42409319999501</v>
      </c>
      <c r="T14">
        <v>228.408516499999</v>
      </c>
      <c r="U14">
        <v>228.42409319999501</v>
      </c>
      <c r="V14">
        <v>229.42338699999499</v>
      </c>
      <c r="W14">
        <v>229.42338699999499</v>
      </c>
      <c r="X14">
        <v>229.43948999999699</v>
      </c>
      <c r="Y14">
        <v>229.706748599994</v>
      </c>
      <c r="Z14" t="s">
        <v>49</v>
      </c>
      <c r="AA14">
        <v>0.27685609999753003</v>
      </c>
      <c r="AB14" t="s">
        <v>50</v>
      </c>
      <c r="AC14">
        <v>229.70724730000001</v>
      </c>
      <c r="AD14">
        <v>229.806186566664</v>
      </c>
      <c r="AE14">
        <v>230.121989799998</v>
      </c>
      <c r="AF14">
        <v>230.104466199998</v>
      </c>
      <c r="AG14">
        <v>230.104847999995</v>
      </c>
      <c r="AH14">
        <v>230.121989799998</v>
      </c>
      <c r="AI14">
        <v>230.121989799998</v>
      </c>
      <c r="AJ14">
        <v>230.121989799998</v>
      </c>
      <c r="AK14">
        <v>232.32315779999701</v>
      </c>
      <c r="AL14">
        <v>100</v>
      </c>
      <c r="AM14">
        <v>1</v>
      </c>
      <c r="AN14" t="s">
        <v>140</v>
      </c>
      <c r="AO14" t="s">
        <v>141</v>
      </c>
      <c r="AP14">
        <v>1</v>
      </c>
      <c r="AQ14">
        <v>1</v>
      </c>
      <c r="AR14" t="s">
        <v>53</v>
      </c>
      <c r="AS14" t="s">
        <v>54</v>
      </c>
      <c r="AT14" t="s">
        <v>55</v>
      </c>
      <c r="AU14">
        <v>60.102691457792901</v>
      </c>
      <c r="AV14" t="s">
        <v>56</v>
      </c>
    </row>
    <row r="15" spans="1:48" x14ac:dyDescent="0.35">
      <c r="A15">
        <v>0.1</v>
      </c>
      <c r="B15">
        <v>1000</v>
      </c>
      <c r="C15" t="s">
        <v>48</v>
      </c>
      <c r="D15">
        <v>45</v>
      </c>
      <c r="E15">
        <v>9</v>
      </c>
      <c r="F15">
        <v>3</v>
      </c>
      <c r="G15" t="s">
        <v>49</v>
      </c>
      <c r="H15">
        <v>0.26367380000010598</v>
      </c>
      <c r="I15" t="s">
        <v>50</v>
      </c>
      <c r="J15">
        <v>100</v>
      </c>
      <c r="K15">
        <v>1</v>
      </c>
      <c r="L15" t="s">
        <v>146</v>
      </c>
      <c r="M15" t="s">
        <v>147</v>
      </c>
      <c r="N15">
        <v>3</v>
      </c>
      <c r="O15">
        <v>9</v>
      </c>
      <c r="P15">
        <v>45</v>
      </c>
      <c r="Q15">
        <v>9</v>
      </c>
      <c r="R15">
        <v>242.50133889999401</v>
      </c>
      <c r="T15">
        <v>242.485384499996</v>
      </c>
      <c r="U15">
        <v>242.50133889999401</v>
      </c>
      <c r="V15">
        <v>243.500238299995</v>
      </c>
      <c r="W15">
        <v>243.500238299995</v>
      </c>
      <c r="X15">
        <v>243.516884899996</v>
      </c>
      <c r="Y15">
        <v>243.768304799996</v>
      </c>
      <c r="Z15" t="s">
        <v>49</v>
      </c>
      <c r="AA15">
        <v>0.26367380000010598</v>
      </c>
      <c r="AB15" t="s">
        <v>50</v>
      </c>
      <c r="AC15">
        <v>243.768799599994</v>
      </c>
      <c r="AD15">
        <v>243.88337326666399</v>
      </c>
      <c r="AE15">
        <v>244.19998169999599</v>
      </c>
      <c r="AF15">
        <v>244.18437639999999</v>
      </c>
      <c r="AG15">
        <v>244.184824399999</v>
      </c>
      <c r="AH15">
        <v>244.19998169999599</v>
      </c>
      <c r="AI15">
        <v>244.19998169999599</v>
      </c>
      <c r="AJ15">
        <v>244.19998169999599</v>
      </c>
      <c r="AK15">
        <v>246.433624899997</v>
      </c>
      <c r="AL15">
        <v>100</v>
      </c>
      <c r="AM15">
        <v>1</v>
      </c>
      <c r="AN15" t="s">
        <v>146</v>
      </c>
      <c r="AO15" t="s">
        <v>147</v>
      </c>
      <c r="AP15">
        <v>1</v>
      </c>
      <c r="AQ15">
        <v>1</v>
      </c>
      <c r="AR15" t="s">
        <v>53</v>
      </c>
      <c r="AS15" t="s">
        <v>54</v>
      </c>
      <c r="AT15" t="s">
        <v>55</v>
      </c>
      <c r="AU15">
        <v>60.102691457792901</v>
      </c>
      <c r="AV15" t="s">
        <v>56</v>
      </c>
    </row>
    <row r="16" spans="1:48" x14ac:dyDescent="0.35">
      <c r="A16">
        <v>0.1</v>
      </c>
      <c r="B16">
        <v>400</v>
      </c>
      <c r="C16" t="s">
        <v>57</v>
      </c>
      <c r="D16">
        <v>46</v>
      </c>
      <c r="E16">
        <v>10</v>
      </c>
      <c r="F16">
        <v>3</v>
      </c>
      <c r="G16" t="s">
        <v>49</v>
      </c>
      <c r="H16">
        <v>0.25185990000318198</v>
      </c>
      <c r="I16" t="s">
        <v>50</v>
      </c>
      <c r="J16">
        <v>100</v>
      </c>
      <c r="K16">
        <v>1</v>
      </c>
      <c r="L16" t="s">
        <v>148</v>
      </c>
      <c r="M16" t="s">
        <v>149</v>
      </c>
      <c r="N16">
        <v>3</v>
      </c>
      <c r="O16">
        <v>10</v>
      </c>
      <c r="P16">
        <v>46</v>
      </c>
      <c r="Q16">
        <v>0</v>
      </c>
      <c r="R16">
        <v>246.449481799994</v>
      </c>
      <c r="T16">
        <v>246.43384119999899</v>
      </c>
      <c r="U16">
        <v>246.449481799994</v>
      </c>
      <c r="V16">
        <v>247.44867189999701</v>
      </c>
      <c r="W16">
        <v>247.44867189999701</v>
      </c>
      <c r="X16">
        <v>247.44867189999701</v>
      </c>
      <c r="Y16">
        <v>247.71569289999701</v>
      </c>
      <c r="Z16" t="s">
        <v>49</v>
      </c>
      <c r="AA16">
        <v>0.25185990000318198</v>
      </c>
      <c r="AB16" t="s">
        <v>50</v>
      </c>
      <c r="AC16">
        <v>247.71616799999899</v>
      </c>
      <c r="AD16">
        <v>247.81566536666301</v>
      </c>
      <c r="AE16">
        <v>248.13221340000001</v>
      </c>
      <c r="AF16">
        <v>248.11586829999499</v>
      </c>
      <c r="AG16">
        <v>248.11623269999799</v>
      </c>
      <c r="AH16">
        <v>248.13221340000001</v>
      </c>
      <c r="AI16">
        <v>248.13221340000001</v>
      </c>
      <c r="AJ16">
        <v>248.13221340000001</v>
      </c>
      <c r="AK16">
        <v>250.23182290000099</v>
      </c>
      <c r="AL16">
        <v>100</v>
      </c>
      <c r="AM16">
        <v>1</v>
      </c>
      <c r="AN16" t="s">
        <v>148</v>
      </c>
      <c r="AO16" t="s">
        <v>149</v>
      </c>
      <c r="AP16">
        <v>1</v>
      </c>
      <c r="AQ16">
        <v>1</v>
      </c>
      <c r="AR16" t="s">
        <v>53</v>
      </c>
      <c r="AS16" t="s">
        <v>54</v>
      </c>
      <c r="AT16" t="s">
        <v>55</v>
      </c>
      <c r="AU16">
        <v>60.102691457792901</v>
      </c>
      <c r="AV16" t="s">
        <v>56</v>
      </c>
    </row>
    <row r="17" spans="1:48" x14ac:dyDescent="0.35">
      <c r="A17">
        <v>0.1</v>
      </c>
      <c r="B17">
        <v>1000</v>
      </c>
      <c r="C17" t="s">
        <v>48</v>
      </c>
      <c r="D17">
        <v>47</v>
      </c>
      <c r="E17">
        <v>11</v>
      </c>
      <c r="F17">
        <v>3</v>
      </c>
      <c r="G17" t="s">
        <v>49</v>
      </c>
      <c r="H17">
        <v>0.24226440000347699</v>
      </c>
      <c r="I17" t="s">
        <v>50</v>
      </c>
      <c r="J17">
        <v>100</v>
      </c>
      <c r="K17">
        <v>1</v>
      </c>
      <c r="L17" t="s">
        <v>150</v>
      </c>
      <c r="M17" t="s">
        <v>151</v>
      </c>
      <c r="N17">
        <v>3</v>
      </c>
      <c r="O17">
        <v>11</v>
      </c>
      <c r="P17">
        <v>47</v>
      </c>
      <c r="Q17">
        <v>6</v>
      </c>
      <c r="R17">
        <v>250.24812649999501</v>
      </c>
      <c r="T17">
        <v>250.2320187</v>
      </c>
      <c r="U17">
        <v>250.24812649999501</v>
      </c>
      <c r="V17">
        <v>251.24694739999501</v>
      </c>
      <c r="W17">
        <v>251.24694739999501</v>
      </c>
      <c r="X17">
        <v>251.26425309999399</v>
      </c>
      <c r="Y17">
        <v>251.49706750000001</v>
      </c>
      <c r="Z17" t="s">
        <v>49</v>
      </c>
      <c r="AA17">
        <v>0.24226440000347699</v>
      </c>
      <c r="AB17" t="s">
        <v>50</v>
      </c>
      <c r="AC17">
        <v>251.497540999997</v>
      </c>
      <c r="AD17">
        <v>251.596845266667</v>
      </c>
      <c r="AE17">
        <v>251.91259009999999</v>
      </c>
      <c r="AF17">
        <v>251.89639589999501</v>
      </c>
      <c r="AG17">
        <v>251.896710199995</v>
      </c>
      <c r="AH17">
        <v>251.91259009999999</v>
      </c>
      <c r="AI17">
        <v>251.91259009999999</v>
      </c>
      <c r="AJ17">
        <v>251.91259009999999</v>
      </c>
      <c r="AK17">
        <v>254.113725799994</v>
      </c>
      <c r="AL17">
        <v>100</v>
      </c>
      <c r="AM17">
        <v>1</v>
      </c>
      <c r="AN17" t="s">
        <v>150</v>
      </c>
      <c r="AO17" t="s">
        <v>151</v>
      </c>
      <c r="AP17">
        <v>1</v>
      </c>
      <c r="AQ17">
        <v>1</v>
      </c>
      <c r="AR17" t="s">
        <v>53</v>
      </c>
      <c r="AS17" t="s">
        <v>54</v>
      </c>
      <c r="AT17" t="s">
        <v>55</v>
      </c>
      <c r="AU17">
        <v>60.102691457792901</v>
      </c>
      <c r="AV17" t="s">
        <v>56</v>
      </c>
    </row>
    <row r="18" spans="1:48" x14ac:dyDescent="0.35">
      <c r="A18">
        <v>0.1</v>
      </c>
      <c r="B18">
        <v>1000</v>
      </c>
      <c r="C18" t="s">
        <v>48</v>
      </c>
      <c r="D18">
        <v>48</v>
      </c>
      <c r="E18">
        <v>0</v>
      </c>
      <c r="F18">
        <v>4</v>
      </c>
      <c r="G18" t="s">
        <v>49</v>
      </c>
      <c r="H18">
        <v>0.248050299996975</v>
      </c>
      <c r="I18" t="s">
        <v>50</v>
      </c>
      <c r="J18">
        <v>100</v>
      </c>
      <c r="K18">
        <v>1</v>
      </c>
      <c r="L18" t="s">
        <v>152</v>
      </c>
      <c r="M18" t="s">
        <v>153</v>
      </c>
      <c r="N18">
        <v>4</v>
      </c>
      <c r="O18">
        <v>0</v>
      </c>
      <c r="P18">
        <v>48</v>
      </c>
      <c r="Q18">
        <v>6</v>
      </c>
      <c r="R18">
        <v>254.12942389999799</v>
      </c>
      <c r="T18">
        <v>254.113925999998</v>
      </c>
      <c r="U18">
        <v>254.12942389999799</v>
      </c>
      <c r="V18">
        <v>255.128523399995</v>
      </c>
      <c r="W18">
        <v>255.128523399995</v>
      </c>
      <c r="X18">
        <v>255.128523399995</v>
      </c>
      <c r="Y18">
        <v>255.37905309999701</v>
      </c>
      <c r="Z18" t="s">
        <v>49</v>
      </c>
      <c r="AA18">
        <v>0.248050299996975</v>
      </c>
      <c r="AB18" t="s">
        <v>50</v>
      </c>
      <c r="AC18">
        <v>255.379545999996</v>
      </c>
      <c r="AD18">
        <v>255.48023696666101</v>
      </c>
      <c r="AE18">
        <v>255.79483749999699</v>
      </c>
      <c r="AF18">
        <v>255.78042769999499</v>
      </c>
      <c r="AG18">
        <v>255.780733699997</v>
      </c>
      <c r="AH18">
        <v>255.79483749999699</v>
      </c>
      <c r="AI18">
        <v>255.79483749999699</v>
      </c>
      <c r="AJ18">
        <v>255.79483749999699</v>
      </c>
      <c r="AK18">
        <v>257.72860170000001</v>
      </c>
      <c r="AL18">
        <v>100</v>
      </c>
      <c r="AM18">
        <v>1</v>
      </c>
      <c r="AN18" t="s">
        <v>152</v>
      </c>
      <c r="AO18" t="s">
        <v>153</v>
      </c>
      <c r="AP18">
        <v>1</v>
      </c>
      <c r="AQ18">
        <v>1</v>
      </c>
      <c r="AR18" t="s">
        <v>53</v>
      </c>
      <c r="AS18" t="s">
        <v>54</v>
      </c>
      <c r="AT18" t="s">
        <v>55</v>
      </c>
      <c r="AU18">
        <v>60.102691457792901</v>
      </c>
      <c r="AV18" t="s">
        <v>56</v>
      </c>
    </row>
    <row r="19" spans="1:48" x14ac:dyDescent="0.35">
      <c r="A19">
        <v>0.1</v>
      </c>
      <c r="B19">
        <v>400</v>
      </c>
      <c r="C19" t="s">
        <v>57</v>
      </c>
      <c r="D19">
        <v>49</v>
      </c>
      <c r="E19">
        <v>1</v>
      </c>
      <c r="F19">
        <v>4</v>
      </c>
      <c r="G19" t="s">
        <v>49</v>
      </c>
      <c r="H19">
        <v>0.77416880000237098</v>
      </c>
      <c r="I19" t="s">
        <v>50</v>
      </c>
      <c r="J19">
        <v>100</v>
      </c>
      <c r="K19">
        <v>1</v>
      </c>
      <c r="L19" t="s">
        <v>154</v>
      </c>
      <c r="M19" t="s">
        <v>155</v>
      </c>
      <c r="N19">
        <v>4</v>
      </c>
      <c r="O19">
        <v>1</v>
      </c>
      <c r="P19">
        <v>49</v>
      </c>
      <c r="Q19">
        <v>0</v>
      </c>
      <c r="R19">
        <v>257.74460209999899</v>
      </c>
      <c r="T19">
        <v>257.72882739999397</v>
      </c>
      <c r="U19">
        <v>257.74460209999899</v>
      </c>
      <c r="V19">
        <v>258.74342749999698</v>
      </c>
      <c r="W19">
        <v>258.74342749999698</v>
      </c>
      <c r="X19">
        <v>258.74342749999698</v>
      </c>
      <c r="Y19">
        <v>259.52762319999601</v>
      </c>
      <c r="Z19" t="s">
        <v>49</v>
      </c>
      <c r="AA19">
        <v>0.77416880000237098</v>
      </c>
      <c r="AB19" t="s">
        <v>50</v>
      </c>
      <c r="AC19">
        <v>259.52818069999898</v>
      </c>
      <c r="AD19">
        <v>259.64261196666098</v>
      </c>
      <c r="AE19">
        <v>259.95936159999798</v>
      </c>
      <c r="AF19">
        <v>259.93907000000002</v>
      </c>
      <c r="AG19">
        <v>259.93940009999602</v>
      </c>
      <c r="AH19">
        <v>259.95936159999798</v>
      </c>
      <c r="AI19">
        <v>259.95936159999798</v>
      </c>
      <c r="AJ19">
        <v>259.95936159999798</v>
      </c>
      <c r="AK19">
        <v>262.02672819999799</v>
      </c>
      <c r="AL19">
        <v>100</v>
      </c>
      <c r="AM19">
        <v>1</v>
      </c>
      <c r="AN19" t="s">
        <v>154</v>
      </c>
      <c r="AO19" t="s">
        <v>155</v>
      </c>
      <c r="AP19">
        <v>1</v>
      </c>
      <c r="AQ19">
        <v>1</v>
      </c>
      <c r="AR19" t="s">
        <v>53</v>
      </c>
      <c r="AS19" t="s">
        <v>54</v>
      </c>
      <c r="AT19" t="s">
        <v>55</v>
      </c>
      <c r="AU19">
        <v>60.102691457792901</v>
      </c>
      <c r="AV19" t="s">
        <v>56</v>
      </c>
    </row>
    <row r="20" spans="1:48" x14ac:dyDescent="0.35">
      <c r="A20">
        <v>0.1</v>
      </c>
      <c r="B20">
        <v>1000</v>
      </c>
      <c r="C20" t="s">
        <v>48</v>
      </c>
      <c r="D20">
        <v>52</v>
      </c>
      <c r="E20">
        <v>4</v>
      </c>
      <c r="F20">
        <v>4</v>
      </c>
      <c r="G20" t="s">
        <v>49</v>
      </c>
      <c r="H20">
        <v>0.24376639999536501</v>
      </c>
      <c r="I20" t="s">
        <v>50</v>
      </c>
      <c r="J20">
        <v>120</v>
      </c>
      <c r="K20">
        <v>1</v>
      </c>
      <c r="L20" t="s">
        <v>160</v>
      </c>
      <c r="M20" t="s">
        <v>161</v>
      </c>
      <c r="N20">
        <v>4</v>
      </c>
      <c r="O20">
        <v>4</v>
      </c>
      <c r="P20">
        <v>52</v>
      </c>
      <c r="Q20">
        <v>9</v>
      </c>
      <c r="R20">
        <v>273.70413829999598</v>
      </c>
      <c r="T20">
        <v>273.68820349999402</v>
      </c>
      <c r="U20">
        <v>273.70413829999598</v>
      </c>
      <c r="V20">
        <v>274.70393509999798</v>
      </c>
      <c r="W20">
        <v>274.70393509999798</v>
      </c>
      <c r="X20">
        <v>274.70393509999798</v>
      </c>
      <c r="Y20">
        <v>274.95398039999401</v>
      </c>
      <c r="Z20" t="s">
        <v>49</v>
      </c>
      <c r="AA20">
        <v>0.24376639999536501</v>
      </c>
      <c r="AB20" t="s">
        <v>50</v>
      </c>
      <c r="AC20">
        <v>274.95445089999703</v>
      </c>
      <c r="AD20">
        <v>275.053210766662</v>
      </c>
      <c r="AE20">
        <v>275.36895949999598</v>
      </c>
      <c r="AF20">
        <v>275.35267659999897</v>
      </c>
      <c r="AG20">
        <v>275.35299379999901</v>
      </c>
      <c r="AH20">
        <v>275.36895949999598</v>
      </c>
      <c r="AI20">
        <v>275.36895949999598</v>
      </c>
      <c r="AJ20">
        <v>275.36895949999598</v>
      </c>
      <c r="AK20">
        <v>279.75246969999699</v>
      </c>
      <c r="AL20">
        <v>120</v>
      </c>
      <c r="AM20">
        <v>1</v>
      </c>
      <c r="AN20" t="s">
        <v>160</v>
      </c>
      <c r="AO20" t="s">
        <v>161</v>
      </c>
      <c r="AP20">
        <v>1</v>
      </c>
      <c r="AQ20">
        <v>1</v>
      </c>
      <c r="AR20" t="s">
        <v>53</v>
      </c>
      <c r="AS20" t="s">
        <v>54</v>
      </c>
      <c r="AT20" t="s">
        <v>55</v>
      </c>
      <c r="AU20">
        <v>60.102691457792901</v>
      </c>
      <c r="AV20" t="s">
        <v>56</v>
      </c>
    </row>
    <row r="21" spans="1:48" x14ac:dyDescent="0.35">
      <c r="A21">
        <v>0.1</v>
      </c>
      <c r="B21">
        <v>1000</v>
      </c>
      <c r="C21" t="s">
        <v>48</v>
      </c>
      <c r="D21">
        <v>57</v>
      </c>
      <c r="E21">
        <v>9</v>
      </c>
      <c r="F21">
        <v>4</v>
      </c>
      <c r="G21" t="s">
        <v>49</v>
      </c>
      <c r="H21">
        <v>0.24171229999774299</v>
      </c>
      <c r="I21" t="s">
        <v>50</v>
      </c>
      <c r="J21">
        <v>100</v>
      </c>
      <c r="K21">
        <v>1</v>
      </c>
      <c r="L21" t="s">
        <v>170</v>
      </c>
      <c r="M21" t="s">
        <v>171</v>
      </c>
      <c r="N21">
        <v>4</v>
      </c>
      <c r="O21">
        <v>9</v>
      </c>
      <c r="P21">
        <v>57</v>
      </c>
      <c r="Q21">
        <v>3</v>
      </c>
      <c r="R21">
        <v>300.72576090000001</v>
      </c>
      <c r="T21">
        <v>300.71042609999802</v>
      </c>
      <c r="U21">
        <v>300.72576090000001</v>
      </c>
      <c r="V21">
        <v>301.725093199995</v>
      </c>
      <c r="W21">
        <v>301.725093199995</v>
      </c>
      <c r="X21">
        <v>301.725093199995</v>
      </c>
      <c r="Y21">
        <v>301.97555529999897</v>
      </c>
      <c r="Z21" t="s">
        <v>49</v>
      </c>
      <c r="AA21">
        <v>0.24171229999774299</v>
      </c>
      <c r="AB21" t="s">
        <v>50</v>
      </c>
      <c r="AC21">
        <v>301.97610349999701</v>
      </c>
      <c r="AD21">
        <v>302.07545046666502</v>
      </c>
      <c r="AE21">
        <v>302.39052049999702</v>
      </c>
      <c r="AF21">
        <v>302.37092940000002</v>
      </c>
      <c r="AG21">
        <v>302.37124739999803</v>
      </c>
      <c r="AH21">
        <v>302.39052049999702</v>
      </c>
      <c r="AI21">
        <v>302.39052049999702</v>
      </c>
      <c r="AJ21">
        <v>302.39052049999702</v>
      </c>
      <c r="AK21">
        <v>304.475235400001</v>
      </c>
      <c r="AL21">
        <v>100</v>
      </c>
      <c r="AM21">
        <v>1</v>
      </c>
      <c r="AN21" t="s">
        <v>170</v>
      </c>
      <c r="AO21" t="s">
        <v>171</v>
      </c>
      <c r="AP21">
        <v>1</v>
      </c>
      <c r="AQ21">
        <v>1</v>
      </c>
      <c r="AR21" t="s">
        <v>53</v>
      </c>
      <c r="AS21" t="s">
        <v>54</v>
      </c>
      <c r="AT21" t="s">
        <v>55</v>
      </c>
      <c r="AU21">
        <v>60.102691457792901</v>
      </c>
      <c r="AV21" t="s">
        <v>56</v>
      </c>
    </row>
    <row r="22" spans="1:48" x14ac:dyDescent="0.35">
      <c r="A22">
        <v>0.1</v>
      </c>
      <c r="B22">
        <v>1000</v>
      </c>
      <c r="C22" t="s">
        <v>48</v>
      </c>
      <c r="D22">
        <v>61</v>
      </c>
      <c r="E22">
        <v>1</v>
      </c>
      <c r="F22">
        <v>5</v>
      </c>
      <c r="G22" t="s">
        <v>49</v>
      </c>
      <c r="H22">
        <v>0.25066020000667699</v>
      </c>
      <c r="I22" t="s">
        <v>50</v>
      </c>
      <c r="J22">
        <v>100</v>
      </c>
      <c r="K22">
        <v>1</v>
      </c>
      <c r="L22" t="s">
        <v>178</v>
      </c>
      <c r="M22" t="s">
        <v>179</v>
      </c>
      <c r="N22">
        <v>5</v>
      </c>
      <c r="O22">
        <v>1</v>
      </c>
      <c r="P22">
        <v>61</v>
      </c>
      <c r="Q22">
        <v>9</v>
      </c>
      <c r="R22">
        <v>318.751612399995</v>
      </c>
      <c r="T22">
        <v>318.73541879999499</v>
      </c>
      <c r="U22">
        <v>318.751612399995</v>
      </c>
      <c r="V22">
        <v>319.75024660000003</v>
      </c>
      <c r="W22">
        <v>319.75024660000003</v>
      </c>
      <c r="X22">
        <v>319.76759769999597</v>
      </c>
      <c r="Y22">
        <v>320.01754989999603</v>
      </c>
      <c r="Z22" t="s">
        <v>49</v>
      </c>
      <c r="AA22">
        <v>0.25066020000667699</v>
      </c>
      <c r="AB22" t="s">
        <v>50</v>
      </c>
      <c r="AC22">
        <v>320.01801729999698</v>
      </c>
      <c r="AD22">
        <v>320.11709426666101</v>
      </c>
      <c r="AE22">
        <v>320.432847699994</v>
      </c>
      <c r="AF22">
        <v>320.41951069999698</v>
      </c>
      <c r="AG22">
        <v>320.41983590000001</v>
      </c>
      <c r="AH22">
        <v>320.432847699994</v>
      </c>
      <c r="AI22">
        <v>320.432847699994</v>
      </c>
      <c r="AJ22">
        <v>320.432847699994</v>
      </c>
      <c r="AK22">
        <v>322.60076439999801</v>
      </c>
      <c r="AL22">
        <v>100</v>
      </c>
      <c r="AM22">
        <v>1</v>
      </c>
      <c r="AN22" t="s">
        <v>178</v>
      </c>
      <c r="AO22" t="s">
        <v>179</v>
      </c>
      <c r="AP22">
        <v>1</v>
      </c>
      <c r="AQ22">
        <v>1</v>
      </c>
      <c r="AR22" t="s">
        <v>53</v>
      </c>
      <c r="AS22" t="s">
        <v>54</v>
      </c>
      <c r="AT22" t="s">
        <v>55</v>
      </c>
      <c r="AU22">
        <v>60.102691457792901</v>
      </c>
      <c r="AV22" t="s">
        <v>56</v>
      </c>
    </row>
    <row r="23" spans="1:48" x14ac:dyDescent="0.35">
      <c r="A23">
        <v>0.1</v>
      </c>
      <c r="B23">
        <v>1000</v>
      </c>
      <c r="C23" t="s">
        <v>48</v>
      </c>
      <c r="D23">
        <v>62</v>
      </c>
      <c r="E23">
        <v>2</v>
      </c>
      <c r="F23">
        <v>5</v>
      </c>
      <c r="G23" t="s">
        <v>49</v>
      </c>
      <c r="H23">
        <v>0.28340839999873402</v>
      </c>
      <c r="I23" t="s">
        <v>50</v>
      </c>
      <c r="J23">
        <v>100</v>
      </c>
      <c r="K23">
        <v>1</v>
      </c>
      <c r="L23" t="s">
        <v>180</v>
      </c>
      <c r="M23" t="s">
        <v>181</v>
      </c>
      <c r="N23">
        <v>5</v>
      </c>
      <c r="O23">
        <v>2</v>
      </c>
      <c r="P23">
        <v>62</v>
      </c>
      <c r="Q23">
        <v>6</v>
      </c>
      <c r="R23">
        <v>322.616586299998</v>
      </c>
      <c r="T23">
        <v>322.60100669999503</v>
      </c>
      <c r="U23">
        <v>322.616586299998</v>
      </c>
      <c r="V23">
        <v>323.61546399999497</v>
      </c>
      <c r="W23">
        <v>323.61546399999497</v>
      </c>
      <c r="X23">
        <v>323.61546399999497</v>
      </c>
      <c r="Y23">
        <v>323.89998449999899</v>
      </c>
      <c r="Z23" t="s">
        <v>49</v>
      </c>
      <c r="AA23">
        <v>0.28340839999873402</v>
      </c>
      <c r="AB23" t="s">
        <v>50</v>
      </c>
      <c r="AC23">
        <v>323.90046069999499</v>
      </c>
      <c r="AD23">
        <v>324.01602126666302</v>
      </c>
      <c r="AE23">
        <v>324.33119759999602</v>
      </c>
      <c r="AF23">
        <v>324.31220999999601</v>
      </c>
      <c r="AG23">
        <v>324.31251379999497</v>
      </c>
      <c r="AH23">
        <v>324.33119759999602</v>
      </c>
      <c r="AI23">
        <v>324.33119759999602</v>
      </c>
      <c r="AJ23">
        <v>324.33119759999602</v>
      </c>
      <c r="AK23">
        <v>326.899220599996</v>
      </c>
      <c r="AL23">
        <v>100</v>
      </c>
      <c r="AM23">
        <v>1</v>
      </c>
      <c r="AN23" t="s">
        <v>180</v>
      </c>
      <c r="AO23" t="s">
        <v>181</v>
      </c>
      <c r="AP23">
        <v>1</v>
      </c>
      <c r="AQ23">
        <v>1</v>
      </c>
      <c r="AR23" t="s">
        <v>53</v>
      </c>
      <c r="AS23" t="s">
        <v>54</v>
      </c>
      <c r="AT23" t="s">
        <v>55</v>
      </c>
      <c r="AU23">
        <v>60.102691457792901</v>
      </c>
      <c r="AV23" t="s">
        <v>56</v>
      </c>
    </row>
    <row r="24" spans="1:48" x14ac:dyDescent="0.35">
      <c r="A24">
        <v>0.1</v>
      </c>
      <c r="B24">
        <v>1000</v>
      </c>
      <c r="C24" t="s">
        <v>48</v>
      </c>
      <c r="D24">
        <v>65</v>
      </c>
      <c r="E24">
        <v>5</v>
      </c>
      <c r="F24">
        <v>5</v>
      </c>
      <c r="G24" t="s">
        <v>49</v>
      </c>
      <c r="H24">
        <v>0.24507480000465801</v>
      </c>
      <c r="I24" t="s">
        <v>50</v>
      </c>
      <c r="J24">
        <v>100</v>
      </c>
      <c r="K24">
        <v>1</v>
      </c>
      <c r="L24" t="s">
        <v>186</v>
      </c>
      <c r="M24" t="s">
        <v>187</v>
      </c>
      <c r="N24">
        <v>5</v>
      </c>
      <c r="O24">
        <v>5</v>
      </c>
      <c r="P24">
        <v>65</v>
      </c>
      <c r="Q24">
        <v>3</v>
      </c>
      <c r="R24">
        <v>339.95877789999901</v>
      </c>
      <c r="T24">
        <v>339.94344189999498</v>
      </c>
      <c r="U24">
        <v>339.95877789999901</v>
      </c>
      <c r="V24">
        <v>340.95777279999999</v>
      </c>
      <c r="W24">
        <v>340.95777279999999</v>
      </c>
      <c r="X24">
        <v>340.95777279999999</v>
      </c>
      <c r="Y24">
        <v>341.20858149999498</v>
      </c>
      <c r="Z24" t="s">
        <v>49</v>
      </c>
      <c r="AA24">
        <v>0.24507480000465801</v>
      </c>
      <c r="AB24" t="s">
        <v>50</v>
      </c>
      <c r="AC24">
        <v>341.20917419999699</v>
      </c>
      <c r="AD24">
        <v>341.30770076666101</v>
      </c>
      <c r="AE24">
        <v>341.62343959999998</v>
      </c>
      <c r="AF24">
        <v>341.60310589999398</v>
      </c>
      <c r="AG24">
        <v>341.60340369999898</v>
      </c>
      <c r="AH24">
        <v>341.62343959999998</v>
      </c>
      <c r="AI24">
        <v>341.62343959999998</v>
      </c>
      <c r="AJ24">
        <v>341.62343959999998</v>
      </c>
      <c r="AK24">
        <v>343.42441159999697</v>
      </c>
      <c r="AL24">
        <v>100</v>
      </c>
      <c r="AM24">
        <v>1</v>
      </c>
      <c r="AN24" t="s">
        <v>186</v>
      </c>
      <c r="AO24" t="s">
        <v>187</v>
      </c>
      <c r="AP24">
        <v>1</v>
      </c>
      <c r="AQ24">
        <v>1</v>
      </c>
      <c r="AR24" t="s">
        <v>53</v>
      </c>
      <c r="AS24" t="s">
        <v>54</v>
      </c>
      <c r="AT24" t="s">
        <v>55</v>
      </c>
      <c r="AU24">
        <v>60.102691457792901</v>
      </c>
      <c r="AV24" t="s">
        <v>56</v>
      </c>
    </row>
    <row r="25" spans="1:48" x14ac:dyDescent="0.35">
      <c r="A25">
        <v>0.1</v>
      </c>
      <c r="B25">
        <v>400</v>
      </c>
      <c r="C25" t="s">
        <v>57</v>
      </c>
      <c r="D25">
        <v>69</v>
      </c>
      <c r="E25">
        <v>9</v>
      </c>
      <c r="F25">
        <v>5</v>
      </c>
      <c r="G25" t="s">
        <v>49</v>
      </c>
      <c r="H25">
        <v>0.324727799998072</v>
      </c>
      <c r="I25" t="s">
        <v>50</v>
      </c>
      <c r="J25">
        <v>200</v>
      </c>
      <c r="K25">
        <v>1</v>
      </c>
      <c r="L25" t="s">
        <v>194</v>
      </c>
      <c r="M25" t="s">
        <v>195</v>
      </c>
      <c r="N25">
        <v>5</v>
      </c>
      <c r="O25">
        <v>9</v>
      </c>
      <c r="P25">
        <v>69</v>
      </c>
      <c r="Q25">
        <v>0</v>
      </c>
      <c r="R25">
        <v>360.03371299999702</v>
      </c>
      <c r="T25">
        <v>360.017748899997</v>
      </c>
      <c r="U25">
        <v>360.03371299999702</v>
      </c>
      <c r="V25">
        <v>361.03279649999598</v>
      </c>
      <c r="W25">
        <v>361.03279649999598</v>
      </c>
      <c r="X25">
        <v>361.04985079999398</v>
      </c>
      <c r="Y25">
        <v>361.36649249999698</v>
      </c>
      <c r="Z25" t="s">
        <v>49</v>
      </c>
      <c r="AA25">
        <v>0.324727799998072</v>
      </c>
      <c r="AB25" t="s">
        <v>50</v>
      </c>
      <c r="AC25">
        <v>361.36704329999998</v>
      </c>
      <c r="AD25">
        <v>361.46663206666199</v>
      </c>
      <c r="AE25">
        <v>361.78138919999702</v>
      </c>
      <c r="AF25">
        <v>361.76308409999899</v>
      </c>
      <c r="AG25">
        <v>361.76338849999502</v>
      </c>
      <c r="AH25">
        <v>361.78138919999702</v>
      </c>
      <c r="AI25">
        <v>361.78138919999702</v>
      </c>
      <c r="AJ25">
        <v>361.78138919999702</v>
      </c>
      <c r="AK25">
        <v>367.01466299999402</v>
      </c>
      <c r="AL25">
        <v>200</v>
      </c>
      <c r="AM25">
        <v>1</v>
      </c>
      <c r="AN25" t="s">
        <v>194</v>
      </c>
      <c r="AO25" t="s">
        <v>195</v>
      </c>
      <c r="AP25">
        <v>1</v>
      </c>
      <c r="AQ25">
        <v>1</v>
      </c>
      <c r="AR25" t="s">
        <v>53</v>
      </c>
      <c r="AS25" t="s">
        <v>54</v>
      </c>
      <c r="AT25" t="s">
        <v>55</v>
      </c>
      <c r="AU25">
        <v>60.102691457792901</v>
      </c>
      <c r="AV25" t="s">
        <v>56</v>
      </c>
    </row>
    <row r="26" spans="1:48" x14ac:dyDescent="0.35">
      <c r="A26">
        <v>0.1</v>
      </c>
      <c r="B26">
        <v>1000</v>
      </c>
      <c r="C26" t="s">
        <v>48</v>
      </c>
      <c r="D26">
        <v>72</v>
      </c>
      <c r="E26">
        <v>0</v>
      </c>
      <c r="F26">
        <v>6</v>
      </c>
      <c r="G26" t="s">
        <v>49</v>
      </c>
      <c r="H26">
        <v>0.21730919999390599</v>
      </c>
      <c r="I26" t="s">
        <v>50</v>
      </c>
      <c r="J26">
        <v>100</v>
      </c>
      <c r="K26">
        <v>1</v>
      </c>
      <c r="L26" t="s">
        <v>200</v>
      </c>
      <c r="M26" t="s">
        <v>201</v>
      </c>
      <c r="N26">
        <v>6</v>
      </c>
      <c r="O26">
        <v>0</v>
      </c>
      <c r="P26">
        <v>72</v>
      </c>
      <c r="Q26">
        <v>6</v>
      </c>
      <c r="R26">
        <v>377.14248949999399</v>
      </c>
      <c r="T26">
        <v>377.12701139999899</v>
      </c>
      <c r="U26">
        <v>377.14248949999399</v>
      </c>
      <c r="V26">
        <v>378.14175089999401</v>
      </c>
      <c r="W26">
        <v>378.14175089999401</v>
      </c>
      <c r="X26">
        <v>378.14175089999401</v>
      </c>
      <c r="Y26">
        <v>378.376017499998</v>
      </c>
      <c r="Z26" t="s">
        <v>49</v>
      </c>
      <c r="AA26">
        <v>0.21730919999390599</v>
      </c>
      <c r="AB26" t="s">
        <v>50</v>
      </c>
      <c r="AC26">
        <v>378.37667239999399</v>
      </c>
      <c r="AD26">
        <v>378.47528186666398</v>
      </c>
      <c r="AE26">
        <v>378.79058699999501</v>
      </c>
      <c r="AF26">
        <v>378.77604340000102</v>
      </c>
      <c r="AG26">
        <v>378.776336399998</v>
      </c>
      <c r="AH26">
        <v>378.79058699999501</v>
      </c>
      <c r="AI26">
        <v>378.79058699999501</v>
      </c>
      <c r="AJ26">
        <v>378.79058699999501</v>
      </c>
      <c r="AK26">
        <v>380.30899669999701</v>
      </c>
      <c r="AL26">
        <v>100</v>
      </c>
      <c r="AM26">
        <v>1</v>
      </c>
      <c r="AN26" t="s">
        <v>200</v>
      </c>
      <c r="AO26" t="s">
        <v>201</v>
      </c>
      <c r="AP26">
        <v>1</v>
      </c>
      <c r="AQ26">
        <v>1</v>
      </c>
      <c r="AR26" t="s">
        <v>53</v>
      </c>
      <c r="AS26" t="s">
        <v>54</v>
      </c>
      <c r="AT26" t="s">
        <v>55</v>
      </c>
      <c r="AU26">
        <v>60.102691457792901</v>
      </c>
      <c r="AV26" t="s">
        <v>56</v>
      </c>
    </row>
    <row r="27" spans="1:48" x14ac:dyDescent="0.35">
      <c r="A27">
        <v>0.1</v>
      </c>
      <c r="B27">
        <v>1000</v>
      </c>
      <c r="C27" t="s">
        <v>48</v>
      </c>
      <c r="D27">
        <v>74</v>
      </c>
      <c r="E27">
        <v>2</v>
      </c>
      <c r="F27">
        <v>6</v>
      </c>
      <c r="G27" t="s">
        <v>49</v>
      </c>
      <c r="H27">
        <v>0.225335700000869</v>
      </c>
      <c r="I27" t="s">
        <v>50</v>
      </c>
      <c r="J27">
        <v>180</v>
      </c>
      <c r="K27">
        <v>1</v>
      </c>
      <c r="L27" t="s">
        <v>204</v>
      </c>
      <c r="M27" t="s">
        <v>205</v>
      </c>
      <c r="N27">
        <v>6</v>
      </c>
      <c r="O27">
        <v>2</v>
      </c>
      <c r="P27">
        <v>74</v>
      </c>
      <c r="Q27">
        <v>3</v>
      </c>
      <c r="R27">
        <v>385.28936449999998</v>
      </c>
      <c r="T27">
        <v>385.27385299999798</v>
      </c>
      <c r="U27">
        <v>385.28936449999998</v>
      </c>
      <c r="V27">
        <v>386.28828199999401</v>
      </c>
      <c r="W27">
        <v>386.28828199999401</v>
      </c>
      <c r="X27">
        <v>386.28828199999401</v>
      </c>
      <c r="Y27">
        <v>386.52254839999603</v>
      </c>
      <c r="Z27" t="s">
        <v>49</v>
      </c>
      <c r="AA27">
        <v>0.225335700000869</v>
      </c>
      <c r="AB27" t="s">
        <v>50</v>
      </c>
      <c r="AC27">
        <v>386.52320489999602</v>
      </c>
      <c r="AD27">
        <v>386.63830086666297</v>
      </c>
      <c r="AE27">
        <v>386.95403899999599</v>
      </c>
      <c r="AF27">
        <v>386.93615209999501</v>
      </c>
      <c r="AG27">
        <v>386.936495699999</v>
      </c>
      <c r="AH27">
        <v>386.95403899999599</v>
      </c>
      <c r="AI27">
        <v>386.95403899999599</v>
      </c>
      <c r="AJ27">
        <v>386.95403899999599</v>
      </c>
      <c r="AK27">
        <v>392.10383599999398</v>
      </c>
      <c r="AL27">
        <v>180</v>
      </c>
      <c r="AM27">
        <v>1</v>
      </c>
      <c r="AN27" t="s">
        <v>204</v>
      </c>
      <c r="AO27" t="s">
        <v>205</v>
      </c>
      <c r="AP27">
        <v>1</v>
      </c>
      <c r="AQ27">
        <v>1</v>
      </c>
      <c r="AR27" t="s">
        <v>53</v>
      </c>
      <c r="AS27" t="s">
        <v>54</v>
      </c>
      <c r="AT27" t="s">
        <v>55</v>
      </c>
      <c r="AU27">
        <v>60.102691457792901</v>
      </c>
      <c r="AV27" t="s">
        <v>56</v>
      </c>
    </row>
    <row r="28" spans="1:48" x14ac:dyDescent="0.35">
      <c r="A28">
        <v>0.1</v>
      </c>
      <c r="B28">
        <v>400</v>
      </c>
      <c r="C28" t="s">
        <v>57</v>
      </c>
      <c r="D28">
        <v>77</v>
      </c>
      <c r="E28">
        <v>5</v>
      </c>
      <c r="F28">
        <v>6</v>
      </c>
      <c r="G28" t="s">
        <v>49</v>
      </c>
      <c r="H28">
        <v>0.24540590000106</v>
      </c>
      <c r="I28" t="s">
        <v>50</v>
      </c>
      <c r="J28">
        <v>150</v>
      </c>
      <c r="K28">
        <v>1</v>
      </c>
      <c r="L28" t="s">
        <v>210</v>
      </c>
      <c r="M28" t="s">
        <v>211</v>
      </c>
      <c r="N28">
        <v>6</v>
      </c>
      <c r="O28">
        <v>5</v>
      </c>
      <c r="P28">
        <v>77</v>
      </c>
      <c r="Q28">
        <v>0</v>
      </c>
      <c r="R28">
        <v>404.59772710000101</v>
      </c>
      <c r="T28">
        <v>404.58167059999602</v>
      </c>
      <c r="U28">
        <v>404.59772710000101</v>
      </c>
      <c r="V28">
        <v>405.59643089999702</v>
      </c>
      <c r="W28">
        <v>405.59643089999702</v>
      </c>
      <c r="X28">
        <v>405.613416399995</v>
      </c>
      <c r="Y28">
        <v>405.84745599999502</v>
      </c>
      <c r="Z28" t="s">
        <v>49</v>
      </c>
      <c r="AA28">
        <v>0.24540590000106</v>
      </c>
      <c r="AB28" t="s">
        <v>50</v>
      </c>
      <c r="AC28">
        <v>405.84798439999503</v>
      </c>
      <c r="AD28">
        <v>405.94667086666198</v>
      </c>
      <c r="AE28">
        <v>406.26197189999903</v>
      </c>
      <c r="AF28">
        <v>406.242684799995</v>
      </c>
      <c r="AG28">
        <v>406.24299109999902</v>
      </c>
      <c r="AH28">
        <v>406.26197189999903</v>
      </c>
      <c r="AI28">
        <v>406.26197189999903</v>
      </c>
      <c r="AJ28">
        <v>406.26197189999903</v>
      </c>
      <c r="AK28">
        <v>413.678076299998</v>
      </c>
      <c r="AL28">
        <v>150</v>
      </c>
      <c r="AM28">
        <v>1</v>
      </c>
      <c r="AN28" t="s">
        <v>210</v>
      </c>
      <c r="AO28" t="s">
        <v>211</v>
      </c>
      <c r="AP28">
        <v>1</v>
      </c>
      <c r="AQ28">
        <v>1</v>
      </c>
      <c r="AR28" t="s">
        <v>53</v>
      </c>
      <c r="AS28" t="s">
        <v>54</v>
      </c>
      <c r="AT28" t="s">
        <v>55</v>
      </c>
      <c r="AU28">
        <v>60.102691457792901</v>
      </c>
      <c r="AV28" t="s">
        <v>56</v>
      </c>
    </row>
    <row r="29" spans="1:48" x14ac:dyDescent="0.35">
      <c r="A29">
        <v>0.1</v>
      </c>
      <c r="B29">
        <v>1000</v>
      </c>
      <c r="C29" t="s">
        <v>48</v>
      </c>
      <c r="D29">
        <v>80</v>
      </c>
      <c r="E29">
        <v>8</v>
      </c>
      <c r="F29">
        <v>6</v>
      </c>
      <c r="G29" t="s">
        <v>49</v>
      </c>
      <c r="H29">
        <v>0.25858280000102202</v>
      </c>
      <c r="I29" t="s">
        <v>50</v>
      </c>
      <c r="J29">
        <v>100</v>
      </c>
      <c r="K29">
        <v>1</v>
      </c>
      <c r="L29" t="s">
        <v>216</v>
      </c>
      <c r="M29" t="s">
        <v>217</v>
      </c>
      <c r="N29">
        <v>6</v>
      </c>
      <c r="O29">
        <v>8</v>
      </c>
      <c r="P29">
        <v>80</v>
      </c>
      <c r="Q29">
        <v>9</v>
      </c>
      <c r="R29">
        <v>427.77106329999498</v>
      </c>
      <c r="T29">
        <v>427.75511089999702</v>
      </c>
      <c r="U29">
        <v>427.77106329999498</v>
      </c>
      <c r="V29">
        <v>428.76968179999602</v>
      </c>
      <c r="W29">
        <v>428.76968179999602</v>
      </c>
      <c r="X29">
        <v>428.78668040000002</v>
      </c>
      <c r="Y29">
        <v>429.03720919999603</v>
      </c>
      <c r="Z29" t="s">
        <v>49</v>
      </c>
      <c r="AA29">
        <v>0.25858280000102202</v>
      </c>
      <c r="AB29" t="s">
        <v>50</v>
      </c>
      <c r="AC29">
        <v>429.03777959999502</v>
      </c>
      <c r="AD29">
        <v>429.137100666663</v>
      </c>
      <c r="AE29">
        <v>429.45255939999998</v>
      </c>
      <c r="AF29">
        <v>429.43201919999399</v>
      </c>
      <c r="AG29">
        <v>429.43232609999501</v>
      </c>
      <c r="AH29">
        <v>429.45255939999998</v>
      </c>
      <c r="AI29">
        <v>429.45255939999998</v>
      </c>
      <c r="AJ29">
        <v>429.45255939999998</v>
      </c>
      <c r="AK29">
        <v>431.70351369999798</v>
      </c>
      <c r="AL29">
        <v>100</v>
      </c>
      <c r="AM29">
        <v>1</v>
      </c>
      <c r="AN29" t="s">
        <v>216</v>
      </c>
      <c r="AO29" t="s">
        <v>217</v>
      </c>
      <c r="AP29">
        <v>1</v>
      </c>
      <c r="AQ29">
        <v>1</v>
      </c>
      <c r="AR29" t="s">
        <v>53</v>
      </c>
      <c r="AS29" t="s">
        <v>54</v>
      </c>
      <c r="AT29" t="s">
        <v>55</v>
      </c>
      <c r="AU29">
        <v>60.102691457792901</v>
      </c>
      <c r="AV29" t="s">
        <v>56</v>
      </c>
    </row>
    <row r="30" spans="1:48" x14ac:dyDescent="0.35">
      <c r="A30">
        <v>0.1</v>
      </c>
      <c r="B30">
        <v>1000</v>
      </c>
      <c r="C30" t="s">
        <v>48</v>
      </c>
      <c r="D30">
        <v>84</v>
      </c>
      <c r="E30">
        <v>0</v>
      </c>
      <c r="F30">
        <v>7</v>
      </c>
      <c r="G30" t="s">
        <v>49</v>
      </c>
      <c r="H30">
        <v>1.96162609999737</v>
      </c>
      <c r="I30" t="s">
        <v>50</v>
      </c>
      <c r="J30">
        <v>100</v>
      </c>
      <c r="K30">
        <v>1</v>
      </c>
      <c r="L30" t="s">
        <v>224</v>
      </c>
      <c r="M30" t="s">
        <v>225</v>
      </c>
      <c r="N30">
        <v>7</v>
      </c>
      <c r="O30">
        <v>0</v>
      </c>
      <c r="P30">
        <v>84</v>
      </c>
      <c r="Q30">
        <v>3</v>
      </c>
      <c r="R30">
        <v>447.69554049999698</v>
      </c>
      <c r="T30">
        <v>447.68021879999998</v>
      </c>
      <c r="U30">
        <v>447.69554049999698</v>
      </c>
      <c r="V30">
        <v>448.69480399999799</v>
      </c>
      <c r="W30">
        <v>448.69480399999799</v>
      </c>
      <c r="X30">
        <v>448.71190799999698</v>
      </c>
      <c r="Y30">
        <v>450.66099409999799</v>
      </c>
      <c r="Z30" t="s">
        <v>49</v>
      </c>
      <c r="AA30">
        <v>1.96162609999737</v>
      </c>
      <c r="AB30" t="s">
        <v>50</v>
      </c>
      <c r="AC30">
        <v>450.66147869999901</v>
      </c>
      <c r="AD30">
        <v>450.76044296666402</v>
      </c>
      <c r="AE30">
        <v>451.07670619999402</v>
      </c>
      <c r="AF30">
        <v>451.06406259999397</v>
      </c>
      <c r="AG30">
        <v>451.06441029999399</v>
      </c>
      <c r="AH30">
        <v>451.07670619999402</v>
      </c>
      <c r="AI30">
        <v>451.07670619999402</v>
      </c>
      <c r="AJ30">
        <v>451.07670619999402</v>
      </c>
      <c r="AK30">
        <v>453.56038539999997</v>
      </c>
      <c r="AL30">
        <v>100</v>
      </c>
      <c r="AM30">
        <v>1</v>
      </c>
      <c r="AN30" t="s">
        <v>224</v>
      </c>
      <c r="AO30" t="s">
        <v>225</v>
      </c>
      <c r="AP30">
        <v>1</v>
      </c>
      <c r="AQ30">
        <v>1</v>
      </c>
      <c r="AR30" t="s">
        <v>53</v>
      </c>
      <c r="AS30" t="s">
        <v>54</v>
      </c>
      <c r="AT30" t="s">
        <v>55</v>
      </c>
      <c r="AU30">
        <v>60.102691457792901</v>
      </c>
      <c r="AV30" t="s">
        <v>56</v>
      </c>
    </row>
    <row r="31" spans="1:48" x14ac:dyDescent="0.35">
      <c r="A31">
        <v>0.1</v>
      </c>
      <c r="B31">
        <v>1000</v>
      </c>
      <c r="C31" t="s">
        <v>48</v>
      </c>
      <c r="D31">
        <v>86</v>
      </c>
      <c r="E31">
        <v>2</v>
      </c>
      <c r="F31">
        <v>7</v>
      </c>
      <c r="G31" t="s">
        <v>49</v>
      </c>
      <c r="H31">
        <v>0.188068299998121</v>
      </c>
      <c r="I31" t="s">
        <v>50</v>
      </c>
      <c r="J31">
        <v>100</v>
      </c>
      <c r="K31">
        <v>1</v>
      </c>
      <c r="L31" t="s">
        <v>228</v>
      </c>
      <c r="M31" t="s">
        <v>229</v>
      </c>
      <c r="N31">
        <v>7</v>
      </c>
      <c r="O31">
        <v>2</v>
      </c>
      <c r="P31">
        <v>86</v>
      </c>
      <c r="Q31">
        <v>9</v>
      </c>
      <c r="R31">
        <v>461.32306619999798</v>
      </c>
      <c r="T31">
        <v>461.309814799999</v>
      </c>
      <c r="U31">
        <v>461.32306619999798</v>
      </c>
      <c r="V31">
        <v>462.32184330000001</v>
      </c>
      <c r="W31">
        <v>462.32184330000001</v>
      </c>
      <c r="X31">
        <v>462.32184330000001</v>
      </c>
      <c r="Y31">
        <v>462.52259239999597</v>
      </c>
      <c r="Z31" t="s">
        <v>49</v>
      </c>
      <c r="AA31">
        <v>0.188068299998121</v>
      </c>
      <c r="AB31" t="s">
        <v>50</v>
      </c>
      <c r="AC31">
        <v>462.52327220000001</v>
      </c>
      <c r="AD31">
        <v>462.62189796666303</v>
      </c>
      <c r="AE31">
        <v>462.938016699998</v>
      </c>
      <c r="AF31">
        <v>462.92541820000002</v>
      </c>
      <c r="AG31">
        <v>462.925742599996</v>
      </c>
      <c r="AH31">
        <v>462.938016699998</v>
      </c>
      <c r="AI31">
        <v>462.938016699998</v>
      </c>
      <c r="AJ31">
        <v>462.938016699998</v>
      </c>
      <c r="AK31">
        <v>466.80492270000099</v>
      </c>
      <c r="AL31">
        <v>100</v>
      </c>
      <c r="AM31">
        <v>1</v>
      </c>
      <c r="AN31" t="s">
        <v>228</v>
      </c>
      <c r="AO31" t="s">
        <v>229</v>
      </c>
      <c r="AP31">
        <v>1</v>
      </c>
      <c r="AQ31">
        <v>1</v>
      </c>
      <c r="AR31" t="s">
        <v>53</v>
      </c>
      <c r="AS31" t="s">
        <v>54</v>
      </c>
      <c r="AT31" t="s">
        <v>55</v>
      </c>
      <c r="AU31">
        <v>60.102691457792901</v>
      </c>
      <c r="AV31" t="s">
        <v>56</v>
      </c>
    </row>
    <row r="32" spans="1:48" x14ac:dyDescent="0.35">
      <c r="A32">
        <v>0.1</v>
      </c>
      <c r="B32">
        <v>400</v>
      </c>
      <c r="C32" t="s">
        <v>57</v>
      </c>
      <c r="D32">
        <v>89</v>
      </c>
      <c r="E32">
        <v>5</v>
      </c>
      <c r="F32">
        <v>7</v>
      </c>
      <c r="G32" t="s">
        <v>49</v>
      </c>
      <c r="H32">
        <v>0.39435590000357401</v>
      </c>
      <c r="I32" t="s">
        <v>50</v>
      </c>
      <c r="J32">
        <v>100</v>
      </c>
      <c r="K32">
        <v>1</v>
      </c>
      <c r="L32" t="s">
        <v>234</v>
      </c>
      <c r="M32" t="s">
        <v>235</v>
      </c>
      <c r="N32">
        <v>7</v>
      </c>
      <c r="O32">
        <v>5</v>
      </c>
      <c r="P32">
        <v>89</v>
      </c>
      <c r="Q32">
        <v>0</v>
      </c>
      <c r="R32">
        <v>479.01538499999799</v>
      </c>
      <c r="T32">
        <v>478.99980869999803</v>
      </c>
      <c r="U32">
        <v>479.01538499999799</v>
      </c>
      <c r="V32">
        <v>480.01443799999799</v>
      </c>
      <c r="W32">
        <v>480.01443799999799</v>
      </c>
      <c r="X32">
        <v>480.01443799999799</v>
      </c>
      <c r="Y32">
        <v>480.41504119999399</v>
      </c>
      <c r="Z32" t="s">
        <v>49</v>
      </c>
      <c r="AA32">
        <v>0.39435590000357401</v>
      </c>
      <c r="AB32" t="s">
        <v>50</v>
      </c>
      <c r="AC32">
        <v>480.41558670000001</v>
      </c>
      <c r="AD32">
        <v>480.53079816666599</v>
      </c>
      <c r="AE32">
        <v>480.847060699998</v>
      </c>
      <c r="AF32">
        <v>480.83472069999698</v>
      </c>
      <c r="AG32">
        <v>480.83504079999602</v>
      </c>
      <c r="AH32">
        <v>480.847060699998</v>
      </c>
      <c r="AI32">
        <v>480.847060699998</v>
      </c>
      <c r="AJ32">
        <v>480.847060699998</v>
      </c>
      <c r="AK32">
        <v>484.01405109999899</v>
      </c>
      <c r="AL32">
        <v>100</v>
      </c>
      <c r="AM32">
        <v>1</v>
      </c>
      <c r="AN32" t="s">
        <v>234</v>
      </c>
      <c r="AO32" t="s">
        <v>235</v>
      </c>
      <c r="AP32">
        <v>1</v>
      </c>
      <c r="AQ32">
        <v>1</v>
      </c>
      <c r="AR32" t="s">
        <v>53</v>
      </c>
      <c r="AS32" t="s">
        <v>54</v>
      </c>
      <c r="AT32" t="s">
        <v>55</v>
      </c>
      <c r="AU32">
        <v>60.102691457792901</v>
      </c>
      <c r="AV32" t="s">
        <v>56</v>
      </c>
    </row>
    <row r="33" spans="1:48" x14ac:dyDescent="0.35">
      <c r="A33">
        <v>0.1</v>
      </c>
      <c r="B33">
        <v>1000</v>
      </c>
      <c r="C33" t="s">
        <v>48</v>
      </c>
      <c r="D33">
        <v>94</v>
      </c>
      <c r="E33">
        <v>10</v>
      </c>
      <c r="F33">
        <v>7</v>
      </c>
      <c r="G33" t="s">
        <v>49</v>
      </c>
      <c r="H33">
        <v>0.426171600003726</v>
      </c>
      <c r="I33" t="s">
        <v>50</v>
      </c>
      <c r="J33">
        <v>100</v>
      </c>
      <c r="K33">
        <v>1</v>
      </c>
      <c r="L33" t="s">
        <v>244</v>
      </c>
      <c r="M33" t="s">
        <v>245</v>
      </c>
      <c r="N33">
        <v>7</v>
      </c>
      <c r="O33">
        <v>10</v>
      </c>
      <c r="P33">
        <v>94</v>
      </c>
      <c r="Q33">
        <v>6</v>
      </c>
      <c r="R33">
        <v>509.71863769999601</v>
      </c>
      <c r="T33">
        <v>509.70284679999799</v>
      </c>
      <c r="U33">
        <v>509.71863769999601</v>
      </c>
      <c r="V33">
        <v>510.71761309999403</v>
      </c>
      <c r="W33">
        <v>510.71761309999403</v>
      </c>
      <c r="X33">
        <v>510.71761309999403</v>
      </c>
      <c r="Y33">
        <v>511.15162709999998</v>
      </c>
      <c r="Z33" t="s">
        <v>49</v>
      </c>
      <c r="AA33">
        <v>0.426171600003726</v>
      </c>
      <c r="AB33" t="s">
        <v>50</v>
      </c>
      <c r="AC33">
        <v>511.152100899998</v>
      </c>
      <c r="AD33">
        <v>511.25074366666701</v>
      </c>
      <c r="AE33">
        <v>511.56662409999899</v>
      </c>
      <c r="AF33">
        <v>511.55464969999503</v>
      </c>
      <c r="AG33">
        <v>511.55497699999898</v>
      </c>
      <c r="AH33">
        <v>511.56662409999899</v>
      </c>
      <c r="AI33">
        <v>511.56662409999899</v>
      </c>
      <c r="AJ33">
        <v>511.56662409999899</v>
      </c>
      <c r="AK33">
        <v>513.83483349999699</v>
      </c>
      <c r="AL33">
        <v>100</v>
      </c>
      <c r="AM33">
        <v>1</v>
      </c>
      <c r="AN33" t="s">
        <v>244</v>
      </c>
      <c r="AO33" t="s">
        <v>245</v>
      </c>
      <c r="AP33">
        <v>1</v>
      </c>
      <c r="AQ33">
        <v>1</v>
      </c>
      <c r="AR33" t="s">
        <v>53</v>
      </c>
      <c r="AS33" t="s">
        <v>54</v>
      </c>
      <c r="AT33" t="s">
        <v>55</v>
      </c>
      <c r="AU33">
        <v>60.102691457792901</v>
      </c>
      <c r="AV33" t="s">
        <v>56</v>
      </c>
    </row>
    <row r="34" spans="1:48" x14ac:dyDescent="0.35">
      <c r="A34">
        <v>0.1</v>
      </c>
      <c r="B34">
        <v>400</v>
      </c>
      <c r="C34" t="s">
        <v>57</v>
      </c>
      <c r="D34">
        <v>96</v>
      </c>
      <c r="E34">
        <v>0</v>
      </c>
      <c r="F34">
        <v>8</v>
      </c>
      <c r="G34" t="s">
        <v>49</v>
      </c>
      <c r="H34">
        <v>0.33127800000511298</v>
      </c>
      <c r="I34" t="s">
        <v>50</v>
      </c>
      <c r="J34">
        <v>100</v>
      </c>
      <c r="K34">
        <v>1</v>
      </c>
      <c r="L34" t="s">
        <v>248</v>
      </c>
      <c r="M34" t="s">
        <v>249</v>
      </c>
      <c r="N34">
        <v>8</v>
      </c>
      <c r="O34">
        <v>0</v>
      </c>
      <c r="P34">
        <v>96</v>
      </c>
      <c r="Q34">
        <v>0</v>
      </c>
      <c r="R34">
        <v>518.79762140000003</v>
      </c>
      <c r="T34">
        <v>518.78275399999904</v>
      </c>
      <c r="U34">
        <v>518.79762140000003</v>
      </c>
      <c r="V34">
        <v>519.7968578</v>
      </c>
      <c r="W34">
        <v>519.7968578</v>
      </c>
      <c r="X34">
        <v>519.7968578</v>
      </c>
      <c r="Y34">
        <v>520.13087509999605</v>
      </c>
      <c r="Z34" t="s">
        <v>49</v>
      </c>
      <c r="AA34">
        <v>0.33127800000511298</v>
      </c>
      <c r="AB34" t="s">
        <v>50</v>
      </c>
      <c r="AC34">
        <v>520.13146529999995</v>
      </c>
      <c r="AD34">
        <v>520.23011726666596</v>
      </c>
      <c r="AE34">
        <v>520.54598319999695</v>
      </c>
      <c r="AF34">
        <v>520.52522369999497</v>
      </c>
      <c r="AG34">
        <v>520.52563829999394</v>
      </c>
      <c r="AH34">
        <v>520.54598319999695</v>
      </c>
      <c r="AI34">
        <v>520.54598319999695</v>
      </c>
      <c r="AJ34">
        <v>520.54598319999695</v>
      </c>
      <c r="AK34">
        <v>522.88055650000001</v>
      </c>
      <c r="AL34">
        <v>100</v>
      </c>
      <c r="AM34">
        <v>1</v>
      </c>
      <c r="AN34" t="s">
        <v>248</v>
      </c>
      <c r="AO34" t="s">
        <v>249</v>
      </c>
      <c r="AP34">
        <v>1</v>
      </c>
      <c r="AQ34">
        <v>1</v>
      </c>
      <c r="AR34" t="s">
        <v>53</v>
      </c>
      <c r="AS34" t="s">
        <v>54</v>
      </c>
      <c r="AT34" t="s">
        <v>55</v>
      </c>
      <c r="AU34">
        <v>60.102691457792901</v>
      </c>
      <c r="AV34" t="s">
        <v>56</v>
      </c>
    </row>
    <row r="35" spans="1:48" x14ac:dyDescent="0.35">
      <c r="A35">
        <v>0.1</v>
      </c>
      <c r="B35">
        <v>1000</v>
      </c>
      <c r="C35" t="s">
        <v>48</v>
      </c>
      <c r="D35">
        <v>101</v>
      </c>
      <c r="E35">
        <v>5</v>
      </c>
      <c r="F35">
        <v>8</v>
      </c>
      <c r="G35" t="s">
        <v>49</v>
      </c>
      <c r="H35">
        <v>0.32506099999591198</v>
      </c>
      <c r="I35" t="s">
        <v>50</v>
      </c>
      <c r="J35">
        <v>180</v>
      </c>
      <c r="K35">
        <v>1</v>
      </c>
      <c r="L35" t="s">
        <v>258</v>
      </c>
      <c r="M35" t="s">
        <v>259</v>
      </c>
      <c r="N35">
        <v>8</v>
      </c>
      <c r="O35">
        <v>5</v>
      </c>
      <c r="P35">
        <v>101</v>
      </c>
      <c r="Q35">
        <v>9</v>
      </c>
      <c r="R35">
        <v>544.67006369999501</v>
      </c>
      <c r="T35">
        <v>544.65451359999804</v>
      </c>
      <c r="U35">
        <v>544.67006369999501</v>
      </c>
      <c r="V35">
        <v>545.670094099994</v>
      </c>
      <c r="W35">
        <v>545.670094099994</v>
      </c>
      <c r="X35">
        <v>545.670094099994</v>
      </c>
      <c r="Y35">
        <v>546.00337969999896</v>
      </c>
      <c r="Z35" t="s">
        <v>49</v>
      </c>
      <c r="AA35">
        <v>0.32506099999591198</v>
      </c>
      <c r="AB35" t="s">
        <v>50</v>
      </c>
      <c r="AC35">
        <v>546.00397759999703</v>
      </c>
      <c r="AD35">
        <v>546.11878146666595</v>
      </c>
      <c r="AE35">
        <v>546.43546459999902</v>
      </c>
      <c r="AF35">
        <v>546.41923489999999</v>
      </c>
      <c r="AG35">
        <v>546.41956089999405</v>
      </c>
      <c r="AH35">
        <v>546.43546459999902</v>
      </c>
      <c r="AI35">
        <v>546.43546459999902</v>
      </c>
      <c r="AJ35">
        <v>546.43546459999902</v>
      </c>
      <c r="AK35">
        <v>550.45165919999999</v>
      </c>
      <c r="AL35">
        <v>180</v>
      </c>
      <c r="AM35">
        <v>1</v>
      </c>
      <c r="AN35" t="s">
        <v>258</v>
      </c>
      <c r="AO35" t="s">
        <v>259</v>
      </c>
      <c r="AP35">
        <v>1</v>
      </c>
      <c r="AQ35">
        <v>1</v>
      </c>
      <c r="AR35" t="s">
        <v>53</v>
      </c>
      <c r="AS35" t="s">
        <v>54</v>
      </c>
      <c r="AT35" t="s">
        <v>55</v>
      </c>
      <c r="AU35">
        <v>60.102691457792901</v>
      </c>
      <c r="AV35" t="s">
        <v>56</v>
      </c>
    </row>
    <row r="36" spans="1:48" x14ac:dyDescent="0.35">
      <c r="A36">
        <v>0.1</v>
      </c>
      <c r="B36">
        <v>1000</v>
      </c>
      <c r="C36" t="s">
        <v>48</v>
      </c>
      <c r="D36">
        <v>106</v>
      </c>
      <c r="E36">
        <v>10</v>
      </c>
      <c r="F36">
        <v>8</v>
      </c>
      <c r="G36" t="s">
        <v>49</v>
      </c>
      <c r="H36">
        <v>0.23895489999995301</v>
      </c>
      <c r="I36" t="s">
        <v>50</v>
      </c>
      <c r="J36">
        <v>100</v>
      </c>
      <c r="K36">
        <v>1</v>
      </c>
      <c r="L36" t="s">
        <v>268</v>
      </c>
      <c r="M36" t="s">
        <v>269</v>
      </c>
      <c r="N36">
        <v>8</v>
      </c>
      <c r="O36">
        <v>10</v>
      </c>
      <c r="P36">
        <v>106</v>
      </c>
      <c r="Q36">
        <v>3</v>
      </c>
      <c r="R36">
        <v>573.09128529999703</v>
      </c>
      <c r="T36">
        <v>573.075025199999</v>
      </c>
      <c r="U36">
        <v>573.09128529999703</v>
      </c>
      <c r="V36">
        <v>574.09032369999397</v>
      </c>
      <c r="W36">
        <v>574.09032369999397</v>
      </c>
      <c r="X36">
        <v>574.10669299999404</v>
      </c>
      <c r="Y36">
        <v>574.34078949999798</v>
      </c>
      <c r="Z36" t="s">
        <v>49</v>
      </c>
      <c r="AA36">
        <v>0.23895489999995301</v>
      </c>
      <c r="AB36" t="s">
        <v>50</v>
      </c>
      <c r="AC36">
        <v>574.34131559999503</v>
      </c>
      <c r="AD36">
        <v>574.43996196666205</v>
      </c>
      <c r="AE36">
        <v>574.75645719999704</v>
      </c>
      <c r="AF36">
        <v>574.74018509999496</v>
      </c>
      <c r="AG36">
        <v>574.74049409999805</v>
      </c>
      <c r="AH36">
        <v>574.75645719999704</v>
      </c>
      <c r="AI36">
        <v>574.75645719999704</v>
      </c>
      <c r="AJ36">
        <v>574.75645719999704</v>
      </c>
      <c r="AK36">
        <v>576.99052489999997</v>
      </c>
      <c r="AL36">
        <v>100</v>
      </c>
      <c r="AM36">
        <v>1</v>
      </c>
      <c r="AN36" t="s">
        <v>268</v>
      </c>
      <c r="AO36" t="s">
        <v>269</v>
      </c>
      <c r="AP36">
        <v>1</v>
      </c>
      <c r="AQ36">
        <v>1</v>
      </c>
      <c r="AR36" t="s">
        <v>53</v>
      </c>
      <c r="AS36" t="s">
        <v>54</v>
      </c>
      <c r="AT36" t="s">
        <v>55</v>
      </c>
      <c r="AU36">
        <v>60.102691457792901</v>
      </c>
      <c r="AV36" t="s">
        <v>56</v>
      </c>
    </row>
    <row r="37" spans="1:48" x14ac:dyDescent="0.35">
      <c r="A37">
        <v>0.1</v>
      </c>
      <c r="B37">
        <v>1000</v>
      </c>
      <c r="C37" t="s">
        <v>48</v>
      </c>
      <c r="D37">
        <v>107</v>
      </c>
      <c r="E37">
        <v>11</v>
      </c>
      <c r="F37">
        <v>8</v>
      </c>
      <c r="G37" t="s">
        <v>49</v>
      </c>
      <c r="H37">
        <v>0.25170190000062498</v>
      </c>
      <c r="I37" t="s">
        <v>50</v>
      </c>
      <c r="J37">
        <v>100</v>
      </c>
      <c r="K37">
        <v>1</v>
      </c>
      <c r="L37" t="s">
        <v>270</v>
      </c>
      <c r="M37" t="s">
        <v>271</v>
      </c>
      <c r="N37">
        <v>8</v>
      </c>
      <c r="O37">
        <v>11</v>
      </c>
      <c r="P37">
        <v>107</v>
      </c>
      <c r="Q37">
        <v>6</v>
      </c>
      <c r="R37">
        <v>577.00632239999595</v>
      </c>
      <c r="T37">
        <v>576.99071769999796</v>
      </c>
      <c r="U37">
        <v>577.00632239999595</v>
      </c>
      <c r="V37">
        <v>578.00514109999494</v>
      </c>
      <c r="W37">
        <v>578.00514109999494</v>
      </c>
      <c r="X37">
        <v>578.02217689999804</v>
      </c>
      <c r="Y37">
        <v>578.27252739999597</v>
      </c>
      <c r="Z37" t="s">
        <v>49</v>
      </c>
      <c r="AA37">
        <v>0.25170190000062498</v>
      </c>
      <c r="AB37" t="s">
        <v>50</v>
      </c>
      <c r="AC37">
        <v>578.27304209999397</v>
      </c>
      <c r="AD37">
        <v>578.38827706666405</v>
      </c>
      <c r="AE37">
        <v>578.70484269999702</v>
      </c>
      <c r="AF37">
        <v>578.690481599995</v>
      </c>
      <c r="AG37">
        <v>578.69082319999802</v>
      </c>
      <c r="AH37">
        <v>578.70484269999702</v>
      </c>
      <c r="AI37">
        <v>578.70484269999702</v>
      </c>
      <c r="AJ37">
        <v>578.70484269999702</v>
      </c>
      <c r="AK37">
        <v>580.32289209999703</v>
      </c>
      <c r="AL37">
        <v>100</v>
      </c>
      <c r="AM37">
        <v>1</v>
      </c>
      <c r="AN37" t="s">
        <v>270</v>
      </c>
      <c r="AO37" t="s">
        <v>271</v>
      </c>
      <c r="AP37">
        <v>1</v>
      </c>
      <c r="AQ37">
        <v>1</v>
      </c>
      <c r="AR37" t="s">
        <v>53</v>
      </c>
      <c r="AS37" t="s">
        <v>54</v>
      </c>
      <c r="AT37" t="s">
        <v>55</v>
      </c>
      <c r="AU37">
        <v>60.102691457792901</v>
      </c>
      <c r="AV37" t="s">
        <v>56</v>
      </c>
    </row>
    <row r="38" spans="1:48" x14ac:dyDescent="0.35">
      <c r="A38">
        <v>0.1</v>
      </c>
      <c r="B38">
        <v>1000</v>
      </c>
      <c r="C38" t="s">
        <v>48</v>
      </c>
      <c r="D38">
        <v>111</v>
      </c>
      <c r="E38">
        <v>3</v>
      </c>
      <c r="F38">
        <v>9</v>
      </c>
      <c r="G38" t="s">
        <v>49</v>
      </c>
      <c r="H38">
        <v>0.22536070000205599</v>
      </c>
      <c r="I38" t="s">
        <v>50</v>
      </c>
      <c r="J38">
        <v>480</v>
      </c>
      <c r="K38">
        <v>1</v>
      </c>
      <c r="L38" t="s">
        <v>278</v>
      </c>
      <c r="M38" t="s">
        <v>279</v>
      </c>
      <c r="N38">
        <v>9</v>
      </c>
      <c r="O38">
        <v>3</v>
      </c>
      <c r="P38">
        <v>111</v>
      </c>
      <c r="Q38">
        <v>9</v>
      </c>
      <c r="R38">
        <v>596.71443939999801</v>
      </c>
      <c r="T38">
        <v>596.69855219999499</v>
      </c>
      <c r="U38">
        <v>596.71443939999801</v>
      </c>
      <c r="V38">
        <v>597.71341329999996</v>
      </c>
      <c r="W38">
        <v>597.71341329999996</v>
      </c>
      <c r="X38">
        <v>597.72982529999695</v>
      </c>
      <c r="Y38">
        <v>597.94684249999398</v>
      </c>
      <c r="Z38" t="s">
        <v>49</v>
      </c>
      <c r="AA38">
        <v>0.22536070000205599</v>
      </c>
      <c r="AB38" t="s">
        <v>50</v>
      </c>
      <c r="AC38">
        <v>597.94731849999505</v>
      </c>
      <c r="AD38">
        <v>598.04660516666195</v>
      </c>
      <c r="AE38">
        <v>598.36246109999695</v>
      </c>
      <c r="AF38">
        <v>598.34904509999603</v>
      </c>
      <c r="AG38">
        <v>598.34936849999895</v>
      </c>
      <c r="AH38">
        <v>598.36246109999695</v>
      </c>
      <c r="AI38">
        <v>598.36246109999695</v>
      </c>
      <c r="AJ38">
        <v>598.36246109999695</v>
      </c>
      <c r="AK38">
        <v>604.59502819999705</v>
      </c>
      <c r="AL38">
        <v>480</v>
      </c>
      <c r="AM38">
        <v>1</v>
      </c>
      <c r="AN38" t="s">
        <v>278</v>
      </c>
      <c r="AO38" t="s">
        <v>279</v>
      </c>
      <c r="AP38">
        <v>1</v>
      </c>
      <c r="AQ38">
        <v>1</v>
      </c>
      <c r="AR38" t="s">
        <v>53</v>
      </c>
      <c r="AS38" t="s">
        <v>54</v>
      </c>
      <c r="AT38" t="s">
        <v>55</v>
      </c>
      <c r="AU38">
        <v>60.102691457792901</v>
      </c>
      <c r="AV38" t="s">
        <v>56</v>
      </c>
    </row>
    <row r="39" spans="1:48" x14ac:dyDescent="0.35">
      <c r="A39">
        <v>0.1</v>
      </c>
      <c r="B39">
        <v>1000</v>
      </c>
      <c r="C39" t="s">
        <v>48</v>
      </c>
      <c r="D39">
        <v>112</v>
      </c>
      <c r="E39">
        <v>4</v>
      </c>
      <c r="F39">
        <v>9</v>
      </c>
      <c r="G39" t="s">
        <v>49</v>
      </c>
      <c r="H39">
        <v>0.219661699993594</v>
      </c>
      <c r="I39" t="s">
        <v>50</v>
      </c>
      <c r="J39">
        <v>100</v>
      </c>
      <c r="K39">
        <v>1</v>
      </c>
      <c r="L39" t="s">
        <v>280</v>
      </c>
      <c r="M39" t="s">
        <v>281</v>
      </c>
      <c r="N39">
        <v>9</v>
      </c>
      <c r="O39">
        <v>4</v>
      </c>
      <c r="P39">
        <v>112</v>
      </c>
      <c r="Q39">
        <v>3</v>
      </c>
      <c r="R39">
        <v>604.61077859999898</v>
      </c>
      <c r="T39">
        <v>604.595218199996</v>
      </c>
      <c r="U39">
        <v>604.61077859999898</v>
      </c>
      <c r="V39">
        <v>605.61059359999399</v>
      </c>
      <c r="W39">
        <v>605.61059359999399</v>
      </c>
      <c r="X39">
        <v>605.62710399999901</v>
      </c>
      <c r="Y39">
        <v>605.84368420000101</v>
      </c>
      <c r="Z39" t="s">
        <v>49</v>
      </c>
      <c r="AA39">
        <v>0.219661699993594</v>
      </c>
      <c r="AB39" t="s">
        <v>50</v>
      </c>
      <c r="AC39">
        <v>605.844250499998</v>
      </c>
      <c r="AD39">
        <v>605.94306106666397</v>
      </c>
      <c r="AE39">
        <v>606.25901289999399</v>
      </c>
      <c r="AF39">
        <v>606.24237539999694</v>
      </c>
      <c r="AG39">
        <v>606.242687999998</v>
      </c>
      <c r="AH39">
        <v>606.25901289999399</v>
      </c>
      <c r="AI39">
        <v>606.25901289999399</v>
      </c>
      <c r="AJ39">
        <v>606.25901289999399</v>
      </c>
      <c r="AK39">
        <v>608.50962330000004</v>
      </c>
      <c r="AL39">
        <v>100</v>
      </c>
      <c r="AM39">
        <v>1</v>
      </c>
      <c r="AN39" t="s">
        <v>280</v>
      </c>
      <c r="AO39" t="s">
        <v>281</v>
      </c>
      <c r="AP39">
        <v>1</v>
      </c>
      <c r="AQ39">
        <v>1</v>
      </c>
      <c r="AR39" t="s">
        <v>53</v>
      </c>
      <c r="AS39" t="s">
        <v>54</v>
      </c>
      <c r="AT39" t="s">
        <v>55</v>
      </c>
      <c r="AU39">
        <v>60.102691457792901</v>
      </c>
      <c r="AV39" t="s">
        <v>56</v>
      </c>
    </row>
    <row r="40" spans="1:48" x14ac:dyDescent="0.35">
      <c r="A40">
        <v>0.1</v>
      </c>
      <c r="B40">
        <v>1000</v>
      </c>
      <c r="C40" t="s">
        <v>48</v>
      </c>
      <c r="D40">
        <v>114</v>
      </c>
      <c r="E40">
        <v>6</v>
      </c>
      <c r="F40">
        <v>9</v>
      </c>
      <c r="G40" t="s">
        <v>49</v>
      </c>
      <c r="H40">
        <v>0.19886899999983099</v>
      </c>
      <c r="I40" t="s">
        <v>50</v>
      </c>
      <c r="J40">
        <v>100</v>
      </c>
      <c r="K40">
        <v>1</v>
      </c>
      <c r="L40" t="s">
        <v>284</v>
      </c>
      <c r="M40" t="s">
        <v>285</v>
      </c>
      <c r="N40">
        <v>9</v>
      </c>
      <c r="O40">
        <v>6</v>
      </c>
      <c r="P40">
        <v>114</v>
      </c>
      <c r="Q40">
        <v>6</v>
      </c>
      <c r="R40">
        <v>614.25649409999403</v>
      </c>
      <c r="T40">
        <v>614.24083859999496</v>
      </c>
      <c r="U40">
        <v>614.25649409999403</v>
      </c>
      <c r="V40">
        <v>615.25549160000003</v>
      </c>
      <c r="W40">
        <v>615.25549160000003</v>
      </c>
      <c r="X40">
        <v>615.25549160000003</v>
      </c>
      <c r="Y40">
        <v>615.45636299999705</v>
      </c>
      <c r="Z40" t="s">
        <v>49</v>
      </c>
      <c r="AA40">
        <v>0.19886899999983099</v>
      </c>
      <c r="AB40" t="s">
        <v>50</v>
      </c>
      <c r="AC40">
        <v>615.45687559999999</v>
      </c>
      <c r="AD40">
        <v>615.555610566665</v>
      </c>
      <c r="AE40">
        <v>615.87130059999595</v>
      </c>
      <c r="AF40">
        <v>615.85367369999506</v>
      </c>
      <c r="AG40">
        <v>615.85403099999496</v>
      </c>
      <c r="AH40">
        <v>615.87130059999595</v>
      </c>
      <c r="AI40">
        <v>615.87130059999595</v>
      </c>
      <c r="AJ40">
        <v>615.87130059999595</v>
      </c>
      <c r="AK40">
        <v>617.32240659999604</v>
      </c>
      <c r="AL40">
        <v>100</v>
      </c>
      <c r="AM40">
        <v>1</v>
      </c>
      <c r="AN40" t="s">
        <v>284</v>
      </c>
      <c r="AO40" t="s">
        <v>285</v>
      </c>
      <c r="AP40">
        <v>1</v>
      </c>
      <c r="AQ40">
        <v>1</v>
      </c>
      <c r="AR40" t="s">
        <v>53</v>
      </c>
      <c r="AS40" t="s">
        <v>54</v>
      </c>
      <c r="AT40" t="s">
        <v>55</v>
      </c>
      <c r="AU40">
        <v>60.102691457792901</v>
      </c>
      <c r="AV40" t="s">
        <v>56</v>
      </c>
    </row>
    <row r="41" spans="1:48" x14ac:dyDescent="0.35">
      <c r="A41">
        <v>0.1</v>
      </c>
      <c r="B41">
        <v>400</v>
      </c>
      <c r="C41" t="s">
        <v>57</v>
      </c>
      <c r="D41">
        <v>119</v>
      </c>
      <c r="E41">
        <v>11</v>
      </c>
      <c r="F41">
        <v>9</v>
      </c>
      <c r="G41" t="s">
        <v>49</v>
      </c>
      <c r="H41">
        <v>0.21895719999884</v>
      </c>
      <c r="I41" t="s">
        <v>50</v>
      </c>
      <c r="J41">
        <v>120</v>
      </c>
      <c r="K41">
        <v>1</v>
      </c>
      <c r="L41" t="s">
        <v>294</v>
      </c>
      <c r="M41" t="s">
        <v>295</v>
      </c>
      <c r="N41">
        <v>9</v>
      </c>
      <c r="O41">
        <v>11</v>
      </c>
      <c r="P41">
        <v>119</v>
      </c>
      <c r="Q41">
        <v>0</v>
      </c>
      <c r="R41">
        <v>640.79515669999796</v>
      </c>
      <c r="T41">
        <v>640.77954699999805</v>
      </c>
      <c r="U41">
        <v>640.79515669999796</v>
      </c>
      <c r="V41">
        <v>641.794129599999</v>
      </c>
      <c r="W41">
        <v>641.794129599999</v>
      </c>
      <c r="X41">
        <v>641.794129599999</v>
      </c>
      <c r="Y41">
        <v>642.02996829999699</v>
      </c>
      <c r="Z41" t="s">
        <v>49</v>
      </c>
      <c r="AA41">
        <v>0.21895719999884</v>
      </c>
      <c r="AB41" t="s">
        <v>50</v>
      </c>
      <c r="AC41">
        <v>642.03059719999806</v>
      </c>
      <c r="AD41">
        <v>642.14437456666496</v>
      </c>
      <c r="AE41">
        <v>642.4600021</v>
      </c>
      <c r="AF41">
        <v>642.44550039999694</v>
      </c>
      <c r="AG41">
        <v>642.44580709999696</v>
      </c>
      <c r="AH41">
        <v>642.4600021</v>
      </c>
      <c r="AI41">
        <v>642.4600021</v>
      </c>
      <c r="AJ41">
        <v>642.4600021</v>
      </c>
      <c r="AK41">
        <v>645.56052809999505</v>
      </c>
      <c r="AL41">
        <v>120</v>
      </c>
      <c r="AM41">
        <v>1</v>
      </c>
      <c r="AN41" t="s">
        <v>294</v>
      </c>
      <c r="AO41" t="s">
        <v>295</v>
      </c>
      <c r="AP41">
        <v>1</v>
      </c>
      <c r="AQ41">
        <v>1</v>
      </c>
      <c r="AR41" t="s">
        <v>53</v>
      </c>
      <c r="AS41" t="s">
        <v>54</v>
      </c>
      <c r="AT41" t="s">
        <v>55</v>
      </c>
      <c r="AU41">
        <v>60.102691457792901</v>
      </c>
      <c r="AV41" t="s">
        <v>56</v>
      </c>
    </row>
    <row r="42" spans="1:48" x14ac:dyDescent="0.35">
      <c r="A42">
        <v>0.1</v>
      </c>
      <c r="B42">
        <v>1000</v>
      </c>
      <c r="C42" t="s">
        <v>48</v>
      </c>
      <c r="D42">
        <v>122</v>
      </c>
      <c r="E42">
        <v>2</v>
      </c>
      <c r="F42">
        <v>10</v>
      </c>
      <c r="G42" t="s">
        <v>49</v>
      </c>
      <c r="H42">
        <v>0.26512139999977002</v>
      </c>
      <c r="I42" t="s">
        <v>50</v>
      </c>
      <c r="J42">
        <v>100</v>
      </c>
      <c r="K42">
        <v>1</v>
      </c>
      <c r="L42" t="s">
        <v>300</v>
      </c>
      <c r="M42" t="s">
        <v>301</v>
      </c>
      <c r="N42">
        <v>10</v>
      </c>
      <c r="O42">
        <v>2</v>
      </c>
      <c r="P42">
        <v>122</v>
      </c>
      <c r="Q42">
        <v>9</v>
      </c>
      <c r="R42">
        <v>655.68883529999505</v>
      </c>
      <c r="T42">
        <v>655.67278100000101</v>
      </c>
      <c r="U42">
        <v>655.68883529999505</v>
      </c>
      <c r="V42">
        <v>656.68771839999602</v>
      </c>
      <c r="W42">
        <v>656.68771839999602</v>
      </c>
      <c r="X42">
        <v>656.68771839999602</v>
      </c>
      <c r="Y42">
        <v>656.95490340000094</v>
      </c>
      <c r="Z42" t="s">
        <v>49</v>
      </c>
      <c r="AA42">
        <v>0.26512139999977002</v>
      </c>
      <c r="AB42" t="s">
        <v>50</v>
      </c>
      <c r="AC42">
        <v>656.95541369999398</v>
      </c>
      <c r="AD42">
        <v>657.05402096666103</v>
      </c>
      <c r="AE42">
        <v>657.36993889999496</v>
      </c>
      <c r="AF42">
        <v>657.35708750000003</v>
      </c>
      <c r="AG42">
        <v>657.35743889999799</v>
      </c>
      <c r="AH42">
        <v>657.36993889999496</v>
      </c>
      <c r="AI42">
        <v>657.36993889999496</v>
      </c>
      <c r="AJ42">
        <v>657.36993889999496</v>
      </c>
      <c r="AK42">
        <v>658.95473079999601</v>
      </c>
      <c r="AL42">
        <v>100</v>
      </c>
      <c r="AM42">
        <v>1</v>
      </c>
      <c r="AN42" t="s">
        <v>300</v>
      </c>
      <c r="AO42" t="s">
        <v>301</v>
      </c>
      <c r="AP42">
        <v>1</v>
      </c>
      <c r="AQ42">
        <v>1</v>
      </c>
      <c r="AR42" t="s">
        <v>53</v>
      </c>
      <c r="AS42" t="s">
        <v>54</v>
      </c>
      <c r="AT42" t="s">
        <v>55</v>
      </c>
      <c r="AU42">
        <v>60.102691457792901</v>
      </c>
      <c r="AV42" t="s">
        <v>56</v>
      </c>
    </row>
    <row r="43" spans="1:48" x14ac:dyDescent="0.35">
      <c r="A43">
        <v>0.1</v>
      </c>
      <c r="B43">
        <v>400</v>
      </c>
      <c r="C43" t="s">
        <v>57</v>
      </c>
      <c r="D43">
        <v>123</v>
      </c>
      <c r="E43">
        <v>3</v>
      </c>
      <c r="F43">
        <v>10</v>
      </c>
      <c r="G43" t="s">
        <v>49</v>
      </c>
      <c r="H43">
        <v>0.41724529999919402</v>
      </c>
      <c r="I43" t="s">
        <v>50</v>
      </c>
      <c r="J43">
        <v>130</v>
      </c>
      <c r="K43">
        <v>1</v>
      </c>
      <c r="L43" t="s">
        <v>302</v>
      </c>
      <c r="M43" t="s">
        <v>303</v>
      </c>
      <c r="N43">
        <v>10</v>
      </c>
      <c r="O43">
        <v>3</v>
      </c>
      <c r="P43">
        <v>123</v>
      </c>
      <c r="Q43">
        <v>0</v>
      </c>
      <c r="R43">
        <v>658.97073319999595</v>
      </c>
      <c r="T43">
        <v>658.95490989999905</v>
      </c>
      <c r="U43">
        <v>658.97073319999595</v>
      </c>
      <c r="V43">
        <v>659.96997459999602</v>
      </c>
      <c r="W43">
        <v>659.96997459999602</v>
      </c>
      <c r="X43">
        <v>659.98615699999903</v>
      </c>
      <c r="Y43">
        <v>660.40348779999397</v>
      </c>
      <c r="Z43" t="s">
        <v>49</v>
      </c>
      <c r="AA43">
        <v>0.41724529999919402</v>
      </c>
      <c r="AB43" t="s">
        <v>50</v>
      </c>
      <c r="AC43">
        <v>660.404051599995</v>
      </c>
      <c r="AD43">
        <v>660.50262116666602</v>
      </c>
      <c r="AE43">
        <v>660.81833419999703</v>
      </c>
      <c r="AF43">
        <v>660.80261869999902</v>
      </c>
      <c r="AG43">
        <v>660.80293179999705</v>
      </c>
      <c r="AH43">
        <v>660.81833419999703</v>
      </c>
      <c r="AI43">
        <v>660.81833419999703</v>
      </c>
      <c r="AJ43">
        <v>660.81833419999703</v>
      </c>
      <c r="AK43">
        <v>663.98552439999901</v>
      </c>
      <c r="AL43">
        <v>130</v>
      </c>
      <c r="AM43">
        <v>1</v>
      </c>
      <c r="AN43" t="s">
        <v>302</v>
      </c>
      <c r="AO43" t="s">
        <v>303</v>
      </c>
      <c r="AP43">
        <v>1</v>
      </c>
      <c r="AQ43">
        <v>1</v>
      </c>
      <c r="AR43" t="s">
        <v>53</v>
      </c>
      <c r="AS43" t="s">
        <v>54</v>
      </c>
      <c r="AT43" t="s">
        <v>55</v>
      </c>
      <c r="AU43">
        <v>60.102691457792901</v>
      </c>
      <c r="AV43" t="s">
        <v>56</v>
      </c>
    </row>
    <row r="44" spans="1:48" x14ac:dyDescent="0.35">
      <c r="A44">
        <v>0.1</v>
      </c>
      <c r="B44">
        <v>1000</v>
      </c>
      <c r="C44" t="s">
        <v>48</v>
      </c>
      <c r="D44">
        <v>128</v>
      </c>
      <c r="E44">
        <v>8</v>
      </c>
      <c r="F44">
        <v>10</v>
      </c>
      <c r="G44" t="s">
        <v>49</v>
      </c>
      <c r="H44">
        <v>0.25966070000140401</v>
      </c>
      <c r="I44" t="s">
        <v>50</v>
      </c>
      <c r="J44">
        <v>100</v>
      </c>
      <c r="K44">
        <v>1</v>
      </c>
      <c r="L44" t="s">
        <v>312</v>
      </c>
      <c r="M44" t="s">
        <v>313</v>
      </c>
      <c r="N44">
        <v>10</v>
      </c>
      <c r="O44">
        <v>8</v>
      </c>
      <c r="P44">
        <v>128</v>
      </c>
      <c r="Q44">
        <v>3</v>
      </c>
      <c r="R44">
        <v>687.24262479999697</v>
      </c>
      <c r="T44">
        <v>687.22865219999903</v>
      </c>
      <c r="U44">
        <v>687.24262479999697</v>
      </c>
      <c r="V44">
        <v>688.24067129999401</v>
      </c>
      <c r="W44">
        <v>688.24067129999401</v>
      </c>
      <c r="X44">
        <v>688.25712850000104</v>
      </c>
      <c r="Y44">
        <v>688.508194599999</v>
      </c>
      <c r="Z44" t="s">
        <v>49</v>
      </c>
      <c r="AA44">
        <v>0.25966070000140401</v>
      </c>
      <c r="AB44" t="s">
        <v>50</v>
      </c>
      <c r="AC44">
        <v>688.50871019999602</v>
      </c>
      <c r="AD44">
        <v>688.60735946666296</v>
      </c>
      <c r="AE44">
        <v>688.92309699999896</v>
      </c>
      <c r="AF44">
        <v>688.90894139999705</v>
      </c>
      <c r="AG44">
        <v>688.90926229999604</v>
      </c>
      <c r="AH44">
        <v>688.92309699999896</v>
      </c>
      <c r="AI44">
        <v>688.92309699999896</v>
      </c>
      <c r="AJ44">
        <v>688.92309699999896</v>
      </c>
      <c r="AK44">
        <v>691.40707829999803</v>
      </c>
      <c r="AL44">
        <v>100</v>
      </c>
      <c r="AM44">
        <v>1</v>
      </c>
      <c r="AN44" t="s">
        <v>312</v>
      </c>
      <c r="AO44" t="s">
        <v>313</v>
      </c>
      <c r="AP44">
        <v>1</v>
      </c>
      <c r="AQ44">
        <v>1</v>
      </c>
      <c r="AR44" t="s">
        <v>53</v>
      </c>
      <c r="AS44" t="s">
        <v>54</v>
      </c>
      <c r="AT44" t="s">
        <v>55</v>
      </c>
      <c r="AU44">
        <v>60.102691457792901</v>
      </c>
      <c r="AV44" t="s">
        <v>56</v>
      </c>
    </row>
    <row r="45" spans="1:48" x14ac:dyDescent="0.35">
      <c r="A45">
        <v>0.1</v>
      </c>
      <c r="B45">
        <v>1000</v>
      </c>
      <c r="C45" t="s">
        <v>48</v>
      </c>
      <c r="D45">
        <v>129</v>
      </c>
      <c r="E45">
        <v>9</v>
      </c>
      <c r="F45">
        <v>10</v>
      </c>
      <c r="G45" t="s">
        <v>49</v>
      </c>
      <c r="H45">
        <v>0.26330020000023002</v>
      </c>
      <c r="I45" t="s">
        <v>50</v>
      </c>
      <c r="J45">
        <v>100</v>
      </c>
      <c r="K45">
        <v>1</v>
      </c>
      <c r="L45" t="s">
        <v>314</v>
      </c>
      <c r="M45" t="s">
        <v>315</v>
      </c>
      <c r="N45">
        <v>10</v>
      </c>
      <c r="O45">
        <v>9</v>
      </c>
      <c r="P45">
        <v>129</v>
      </c>
      <c r="Q45">
        <v>6</v>
      </c>
      <c r="R45">
        <v>691.42332979999605</v>
      </c>
      <c r="T45">
        <v>691.40727259999403</v>
      </c>
      <c r="U45">
        <v>691.42332979999605</v>
      </c>
      <c r="V45">
        <v>692.42208859999596</v>
      </c>
      <c r="W45">
        <v>692.42208859999596</v>
      </c>
      <c r="X45">
        <v>692.42208859999596</v>
      </c>
      <c r="Y45">
        <v>692.68916609999701</v>
      </c>
      <c r="Z45" t="s">
        <v>49</v>
      </c>
      <c r="AA45">
        <v>0.26330020000023002</v>
      </c>
      <c r="AB45" t="s">
        <v>50</v>
      </c>
      <c r="AC45">
        <v>692.689644999998</v>
      </c>
      <c r="AD45">
        <v>692.78935886666602</v>
      </c>
      <c r="AE45">
        <v>693.10489249999898</v>
      </c>
      <c r="AF45">
        <v>693.09021809999797</v>
      </c>
      <c r="AG45">
        <v>693.09052220000001</v>
      </c>
      <c r="AH45">
        <v>693.10489249999898</v>
      </c>
      <c r="AI45">
        <v>693.10489249999898</v>
      </c>
      <c r="AJ45">
        <v>693.10489249999898</v>
      </c>
      <c r="AK45">
        <v>694.68950480000001</v>
      </c>
      <c r="AL45">
        <v>100</v>
      </c>
      <c r="AM45">
        <v>1</v>
      </c>
      <c r="AN45" t="s">
        <v>314</v>
      </c>
      <c r="AO45" t="s">
        <v>315</v>
      </c>
      <c r="AP45">
        <v>1</v>
      </c>
      <c r="AQ45">
        <v>1</v>
      </c>
      <c r="AR45" t="s">
        <v>53</v>
      </c>
      <c r="AS45" t="s">
        <v>54</v>
      </c>
      <c r="AT45" t="s">
        <v>55</v>
      </c>
      <c r="AU45">
        <v>60.102691457792901</v>
      </c>
      <c r="AV45" t="s">
        <v>56</v>
      </c>
    </row>
    <row r="46" spans="1:48" x14ac:dyDescent="0.35">
      <c r="A46">
        <v>0.1</v>
      </c>
      <c r="B46">
        <v>1000</v>
      </c>
      <c r="C46" t="s">
        <v>48</v>
      </c>
      <c r="D46">
        <v>132</v>
      </c>
      <c r="E46">
        <v>0</v>
      </c>
      <c r="F46">
        <v>11</v>
      </c>
      <c r="G46" t="s">
        <v>49</v>
      </c>
      <c r="H46">
        <v>0.26559990000532702</v>
      </c>
      <c r="I46" t="s">
        <v>50</v>
      </c>
      <c r="J46">
        <v>100</v>
      </c>
      <c r="K46">
        <v>1</v>
      </c>
      <c r="L46" t="s">
        <v>320</v>
      </c>
      <c r="M46" t="s">
        <v>321</v>
      </c>
      <c r="N46">
        <v>11</v>
      </c>
      <c r="O46">
        <v>0</v>
      </c>
      <c r="P46">
        <v>132</v>
      </c>
      <c r="Q46">
        <v>6</v>
      </c>
      <c r="R46">
        <v>707.09981409999398</v>
      </c>
      <c r="T46">
        <v>707.08434619999696</v>
      </c>
      <c r="U46">
        <v>707.09981409999398</v>
      </c>
      <c r="V46">
        <v>708.09883939999395</v>
      </c>
      <c r="W46">
        <v>708.09883939999395</v>
      </c>
      <c r="X46">
        <v>708.09883939999395</v>
      </c>
      <c r="Y46">
        <v>708.36623999999495</v>
      </c>
      <c r="Z46" t="s">
        <v>49</v>
      </c>
      <c r="AA46">
        <v>0.26559990000532702</v>
      </c>
      <c r="AB46" t="s">
        <v>50</v>
      </c>
      <c r="AC46">
        <v>708.36672410000006</v>
      </c>
      <c r="AD46">
        <v>708.46550706666699</v>
      </c>
      <c r="AE46">
        <v>708.78102019999596</v>
      </c>
      <c r="AF46">
        <v>708.75948269999901</v>
      </c>
      <c r="AG46">
        <v>708.75981229999798</v>
      </c>
      <c r="AH46">
        <v>708.78102019999596</v>
      </c>
      <c r="AI46">
        <v>708.78102019999596</v>
      </c>
      <c r="AJ46">
        <v>708.78102019999596</v>
      </c>
      <c r="AK46">
        <v>710.96636449999596</v>
      </c>
      <c r="AL46">
        <v>100</v>
      </c>
      <c r="AM46">
        <v>1</v>
      </c>
      <c r="AN46" t="s">
        <v>320</v>
      </c>
      <c r="AO46" t="s">
        <v>321</v>
      </c>
      <c r="AP46">
        <v>1</v>
      </c>
      <c r="AQ46">
        <v>1</v>
      </c>
      <c r="AR46" t="s">
        <v>53</v>
      </c>
      <c r="AS46" t="s">
        <v>54</v>
      </c>
      <c r="AT46" t="s">
        <v>55</v>
      </c>
      <c r="AU46">
        <v>60.102691457792901</v>
      </c>
      <c r="AV46" t="s">
        <v>56</v>
      </c>
    </row>
    <row r="47" spans="1:48" x14ac:dyDescent="0.35">
      <c r="A47">
        <v>0.1</v>
      </c>
      <c r="B47">
        <v>400</v>
      </c>
      <c r="C47" t="s">
        <v>57</v>
      </c>
      <c r="D47">
        <v>138</v>
      </c>
      <c r="E47">
        <v>6</v>
      </c>
      <c r="F47">
        <v>11</v>
      </c>
      <c r="G47" t="s">
        <v>49</v>
      </c>
      <c r="H47">
        <v>0.17650259999936599</v>
      </c>
      <c r="I47" t="s">
        <v>50</v>
      </c>
      <c r="J47">
        <v>150</v>
      </c>
      <c r="K47">
        <v>1</v>
      </c>
      <c r="L47" t="s">
        <v>332</v>
      </c>
      <c r="M47" t="s">
        <v>333</v>
      </c>
      <c r="N47">
        <v>11</v>
      </c>
      <c r="O47">
        <v>6</v>
      </c>
      <c r="P47">
        <v>138</v>
      </c>
      <c r="Q47">
        <v>0</v>
      </c>
      <c r="R47">
        <v>737.63657889999695</v>
      </c>
      <c r="T47">
        <v>737.62069640000095</v>
      </c>
      <c r="U47">
        <v>737.63657889999695</v>
      </c>
      <c r="V47">
        <v>738.63543959999504</v>
      </c>
      <c r="W47">
        <v>738.63543959999504</v>
      </c>
      <c r="X47">
        <v>738.65232279999998</v>
      </c>
      <c r="Y47">
        <v>738.81904639999902</v>
      </c>
      <c r="Z47" t="s">
        <v>49</v>
      </c>
      <c r="AA47">
        <v>0.17650259999936599</v>
      </c>
      <c r="AB47" t="s">
        <v>50</v>
      </c>
      <c r="AC47">
        <v>738.81958749999399</v>
      </c>
      <c r="AD47">
        <v>738.91851446666601</v>
      </c>
      <c r="AE47">
        <v>739.23489609999501</v>
      </c>
      <c r="AF47">
        <v>739.218789899998</v>
      </c>
      <c r="AG47">
        <v>739.21910270000001</v>
      </c>
      <c r="AH47">
        <v>739.23489609999501</v>
      </c>
      <c r="AI47">
        <v>739.23489609999501</v>
      </c>
      <c r="AJ47">
        <v>739.23489609999501</v>
      </c>
      <c r="AK47">
        <v>742.268897099995</v>
      </c>
      <c r="AL47">
        <v>150</v>
      </c>
      <c r="AM47">
        <v>1</v>
      </c>
      <c r="AN47" t="s">
        <v>332</v>
      </c>
      <c r="AO47" t="s">
        <v>333</v>
      </c>
      <c r="AP47">
        <v>1</v>
      </c>
      <c r="AQ47">
        <v>1</v>
      </c>
      <c r="AR47" t="s">
        <v>53</v>
      </c>
      <c r="AS47" t="s">
        <v>54</v>
      </c>
      <c r="AT47" t="s">
        <v>55</v>
      </c>
      <c r="AU47">
        <v>60.102691457792901</v>
      </c>
      <c r="AV47" t="s">
        <v>56</v>
      </c>
    </row>
    <row r="48" spans="1:48" x14ac:dyDescent="0.35">
      <c r="A48">
        <v>0.1</v>
      </c>
      <c r="B48">
        <v>1000</v>
      </c>
      <c r="C48" t="s">
        <v>48</v>
      </c>
      <c r="D48">
        <v>140</v>
      </c>
      <c r="E48">
        <v>8</v>
      </c>
      <c r="F48">
        <v>11</v>
      </c>
      <c r="G48" t="s">
        <v>49</v>
      </c>
      <c r="H48">
        <v>0.23933789999864499</v>
      </c>
      <c r="I48" t="s">
        <v>50</v>
      </c>
      <c r="J48">
        <v>100</v>
      </c>
      <c r="K48">
        <v>1</v>
      </c>
      <c r="L48" t="s">
        <v>336</v>
      </c>
      <c r="M48" t="s">
        <v>337</v>
      </c>
      <c r="N48">
        <v>11</v>
      </c>
      <c r="O48">
        <v>8</v>
      </c>
      <c r="P48">
        <v>140</v>
      </c>
      <c r="Q48">
        <v>3</v>
      </c>
      <c r="R48">
        <v>747.51702379999904</v>
      </c>
      <c r="T48">
        <v>747.49995430000104</v>
      </c>
      <c r="U48">
        <v>747.51702379999904</v>
      </c>
      <c r="V48">
        <v>748.51435079999601</v>
      </c>
      <c r="W48">
        <v>748.51435079999601</v>
      </c>
      <c r="X48">
        <v>748.53137749999496</v>
      </c>
      <c r="Y48">
        <v>748.76519429999405</v>
      </c>
      <c r="Z48" t="s">
        <v>49</v>
      </c>
      <c r="AA48">
        <v>0.23933789999864499</v>
      </c>
      <c r="AB48" t="s">
        <v>50</v>
      </c>
      <c r="AC48">
        <v>748.76580709999598</v>
      </c>
      <c r="AD48">
        <v>748.864475266662</v>
      </c>
      <c r="AE48">
        <v>749.18046359999403</v>
      </c>
      <c r="AF48">
        <v>749.16478199999904</v>
      </c>
      <c r="AG48">
        <v>749.16509519999795</v>
      </c>
      <c r="AH48">
        <v>749.18046359999403</v>
      </c>
      <c r="AI48">
        <v>749.18046359999403</v>
      </c>
      <c r="AJ48">
        <v>749.18046359999403</v>
      </c>
      <c r="AK48">
        <v>751.11478569999599</v>
      </c>
      <c r="AL48">
        <v>100</v>
      </c>
      <c r="AM48">
        <v>1</v>
      </c>
      <c r="AN48" t="s">
        <v>336</v>
      </c>
      <c r="AO48" t="s">
        <v>337</v>
      </c>
      <c r="AP48">
        <v>1</v>
      </c>
      <c r="AQ48">
        <v>1</v>
      </c>
      <c r="AR48" t="s">
        <v>53</v>
      </c>
      <c r="AS48" t="s">
        <v>54</v>
      </c>
      <c r="AT48" t="s">
        <v>55</v>
      </c>
      <c r="AU48">
        <v>60.102691457792901</v>
      </c>
      <c r="AV48" t="s">
        <v>56</v>
      </c>
    </row>
    <row r="49" spans="1:48" x14ac:dyDescent="0.35">
      <c r="A49">
        <v>0.1</v>
      </c>
      <c r="B49">
        <v>1000</v>
      </c>
      <c r="C49" t="s">
        <v>48</v>
      </c>
      <c r="D49">
        <v>143</v>
      </c>
      <c r="E49">
        <v>11</v>
      </c>
      <c r="F49">
        <v>11</v>
      </c>
      <c r="G49" t="s">
        <v>49</v>
      </c>
      <c r="H49">
        <v>0.27162120000139101</v>
      </c>
      <c r="I49" t="s">
        <v>50</v>
      </c>
      <c r="J49">
        <v>120</v>
      </c>
      <c r="K49">
        <v>1</v>
      </c>
      <c r="L49" t="s">
        <v>342</v>
      </c>
      <c r="M49" t="s">
        <v>343</v>
      </c>
      <c r="N49">
        <v>11</v>
      </c>
      <c r="O49">
        <v>11</v>
      </c>
      <c r="P49">
        <v>143</v>
      </c>
      <c r="Q49">
        <v>9</v>
      </c>
      <c r="R49">
        <v>759.97695589999705</v>
      </c>
      <c r="T49">
        <v>759.96145399999602</v>
      </c>
      <c r="U49">
        <v>759.97695589999705</v>
      </c>
      <c r="V49">
        <v>760.97595679999995</v>
      </c>
      <c r="W49">
        <v>760.97595679999995</v>
      </c>
      <c r="X49">
        <v>760.99300049999795</v>
      </c>
      <c r="Y49">
        <v>761.25988579999796</v>
      </c>
      <c r="Z49" t="s">
        <v>49</v>
      </c>
      <c r="AA49">
        <v>0.27162120000139101</v>
      </c>
      <c r="AB49" t="s">
        <v>50</v>
      </c>
      <c r="AC49">
        <v>761.26050019999798</v>
      </c>
      <c r="AD49">
        <v>761.359157166665</v>
      </c>
      <c r="AE49">
        <v>761.67483759999595</v>
      </c>
      <c r="AF49">
        <v>761.655451300001</v>
      </c>
      <c r="AG49">
        <v>761.655756</v>
      </c>
      <c r="AH49">
        <v>761.67483759999595</v>
      </c>
      <c r="AI49">
        <v>761.67483759999595</v>
      </c>
      <c r="AJ49">
        <v>761.67483759999595</v>
      </c>
      <c r="AK49">
        <v>764.19264609999595</v>
      </c>
      <c r="AL49">
        <v>120</v>
      </c>
      <c r="AM49">
        <v>1</v>
      </c>
      <c r="AN49" t="s">
        <v>342</v>
      </c>
      <c r="AO49" t="s">
        <v>343</v>
      </c>
      <c r="AP49">
        <v>1</v>
      </c>
      <c r="AQ49">
        <v>1</v>
      </c>
      <c r="AR49" t="s">
        <v>53</v>
      </c>
      <c r="AS49" t="s">
        <v>54</v>
      </c>
      <c r="AT49" t="s">
        <v>55</v>
      </c>
      <c r="AU49">
        <v>60.102691457792901</v>
      </c>
      <c r="AV49" t="s">
        <v>56</v>
      </c>
    </row>
    <row r="50" spans="1:48" x14ac:dyDescent="0.35">
      <c r="A50">
        <v>0.1</v>
      </c>
      <c r="B50">
        <v>1000</v>
      </c>
      <c r="C50" t="s">
        <v>48</v>
      </c>
      <c r="D50">
        <v>145</v>
      </c>
      <c r="E50">
        <v>1</v>
      </c>
      <c r="F50">
        <v>12</v>
      </c>
      <c r="G50" t="s">
        <v>49</v>
      </c>
      <c r="H50">
        <v>0.24254990000190399</v>
      </c>
      <c r="I50" t="s">
        <v>50</v>
      </c>
      <c r="J50">
        <v>100</v>
      </c>
      <c r="K50">
        <v>1</v>
      </c>
      <c r="L50" t="s">
        <v>346</v>
      </c>
      <c r="M50" t="s">
        <v>347</v>
      </c>
      <c r="N50">
        <v>12</v>
      </c>
      <c r="O50">
        <v>1</v>
      </c>
      <c r="P50">
        <v>145</v>
      </c>
      <c r="Q50">
        <v>3</v>
      </c>
      <c r="R50">
        <v>768.98961279999605</v>
      </c>
      <c r="T50">
        <v>768.97387879999496</v>
      </c>
      <c r="U50">
        <v>768.98961279999605</v>
      </c>
      <c r="V50">
        <v>769.98844309999504</v>
      </c>
      <c r="W50">
        <v>769.98844309999504</v>
      </c>
      <c r="X50">
        <v>770.00563609999494</v>
      </c>
      <c r="Y50">
        <v>770.23911319999695</v>
      </c>
      <c r="Z50" t="s">
        <v>49</v>
      </c>
      <c r="AA50">
        <v>0.24254990000190399</v>
      </c>
      <c r="AB50" t="s">
        <v>50</v>
      </c>
      <c r="AC50">
        <v>770.23971819999804</v>
      </c>
      <c r="AD50">
        <v>770.33844436666197</v>
      </c>
      <c r="AE50">
        <v>770.65450189999603</v>
      </c>
      <c r="AF50">
        <v>770.63717429999804</v>
      </c>
      <c r="AG50">
        <v>770.63747969999497</v>
      </c>
      <c r="AH50">
        <v>770.65450189999603</v>
      </c>
      <c r="AI50">
        <v>770.65450189999603</v>
      </c>
      <c r="AJ50">
        <v>770.65450189999603</v>
      </c>
      <c r="AK50">
        <v>772.22180149999599</v>
      </c>
      <c r="AL50">
        <v>100</v>
      </c>
      <c r="AM50">
        <v>1</v>
      </c>
      <c r="AN50" t="s">
        <v>346</v>
      </c>
      <c r="AO50" t="s">
        <v>347</v>
      </c>
      <c r="AP50">
        <v>1</v>
      </c>
      <c r="AQ50">
        <v>1</v>
      </c>
      <c r="AR50" t="s">
        <v>53</v>
      </c>
      <c r="AS50" t="s">
        <v>54</v>
      </c>
      <c r="AT50" t="s">
        <v>55</v>
      </c>
      <c r="AU50">
        <v>60.102691457792901</v>
      </c>
      <c r="AV50" t="s">
        <v>56</v>
      </c>
    </row>
    <row r="51" spans="1:48" x14ac:dyDescent="0.35">
      <c r="A51">
        <v>0.1</v>
      </c>
      <c r="B51">
        <v>400</v>
      </c>
      <c r="C51" t="s">
        <v>57</v>
      </c>
      <c r="D51">
        <v>146</v>
      </c>
      <c r="E51">
        <v>2</v>
      </c>
      <c r="F51">
        <v>12</v>
      </c>
      <c r="G51" t="s">
        <v>49</v>
      </c>
      <c r="H51">
        <v>0.23974579999776299</v>
      </c>
      <c r="I51" t="s">
        <v>50</v>
      </c>
      <c r="J51">
        <v>120</v>
      </c>
      <c r="K51">
        <v>1</v>
      </c>
      <c r="L51" t="s">
        <v>348</v>
      </c>
      <c r="M51" t="s">
        <v>349</v>
      </c>
      <c r="N51">
        <v>12</v>
      </c>
      <c r="O51">
        <v>2</v>
      </c>
      <c r="P51">
        <v>146</v>
      </c>
      <c r="Q51">
        <v>0</v>
      </c>
      <c r="R51">
        <v>772.23832659999596</v>
      </c>
      <c r="T51">
        <v>772.22199479999801</v>
      </c>
      <c r="U51">
        <v>772.23832659999596</v>
      </c>
      <c r="V51">
        <v>773.23766109999997</v>
      </c>
      <c r="W51">
        <v>773.23766109999997</v>
      </c>
      <c r="X51">
        <v>773.23766109999997</v>
      </c>
      <c r="Y51">
        <v>773.48763450000104</v>
      </c>
      <c r="Z51" t="s">
        <v>49</v>
      </c>
      <c r="AA51">
        <v>0.23974579999776299</v>
      </c>
      <c r="AB51" t="s">
        <v>50</v>
      </c>
      <c r="AC51">
        <v>773.48811249999505</v>
      </c>
      <c r="AD51">
        <v>773.58693036666602</v>
      </c>
      <c r="AE51">
        <v>773.902597100001</v>
      </c>
      <c r="AF51">
        <v>773.89013039999497</v>
      </c>
      <c r="AG51">
        <v>773.89044469999499</v>
      </c>
      <c r="AH51">
        <v>773.902597100001</v>
      </c>
      <c r="AI51">
        <v>773.902597100001</v>
      </c>
      <c r="AJ51">
        <v>773.902597100001</v>
      </c>
      <c r="AK51">
        <v>775.90410459999805</v>
      </c>
      <c r="AL51">
        <v>120</v>
      </c>
      <c r="AM51">
        <v>1</v>
      </c>
      <c r="AN51" t="s">
        <v>348</v>
      </c>
      <c r="AO51" t="s">
        <v>349</v>
      </c>
      <c r="AP51">
        <v>1</v>
      </c>
      <c r="AQ51">
        <v>1</v>
      </c>
      <c r="AR51" t="s">
        <v>53</v>
      </c>
      <c r="AS51" t="s">
        <v>54</v>
      </c>
      <c r="AT51" t="s">
        <v>55</v>
      </c>
      <c r="AU51">
        <v>60.102691457792901</v>
      </c>
      <c r="AV51" t="s">
        <v>56</v>
      </c>
    </row>
    <row r="52" spans="1:48" x14ac:dyDescent="0.35">
      <c r="A52">
        <v>0.1</v>
      </c>
      <c r="B52">
        <v>1000</v>
      </c>
      <c r="C52" t="s">
        <v>48</v>
      </c>
      <c r="D52">
        <v>149</v>
      </c>
      <c r="E52">
        <v>5</v>
      </c>
      <c r="F52">
        <v>12</v>
      </c>
      <c r="G52" t="s">
        <v>49</v>
      </c>
      <c r="H52">
        <v>0.236480799998389</v>
      </c>
      <c r="I52" t="s">
        <v>50</v>
      </c>
      <c r="J52">
        <v>100</v>
      </c>
      <c r="K52">
        <v>1</v>
      </c>
      <c r="L52" t="s">
        <v>354</v>
      </c>
      <c r="M52" t="s">
        <v>355</v>
      </c>
      <c r="N52">
        <v>12</v>
      </c>
      <c r="O52">
        <v>5</v>
      </c>
      <c r="P52">
        <v>149</v>
      </c>
      <c r="Q52">
        <v>6</v>
      </c>
      <c r="R52">
        <v>785.19903469999497</v>
      </c>
      <c r="T52">
        <v>785.18403749999504</v>
      </c>
      <c r="U52">
        <v>785.19903469999497</v>
      </c>
      <c r="V52">
        <v>786.19906869999897</v>
      </c>
      <c r="W52">
        <v>786.19906869999897</v>
      </c>
      <c r="X52">
        <v>786.21501400000102</v>
      </c>
      <c r="Y52">
        <v>786.44863249999605</v>
      </c>
      <c r="Z52" t="s">
        <v>49</v>
      </c>
      <c r="AA52">
        <v>0.236480799998389</v>
      </c>
      <c r="AB52" t="s">
        <v>50</v>
      </c>
      <c r="AC52">
        <v>786.44917169999803</v>
      </c>
      <c r="AD52">
        <v>786.54854906666503</v>
      </c>
      <c r="AE52">
        <v>786.86408339999605</v>
      </c>
      <c r="AF52">
        <v>786.85047119999899</v>
      </c>
      <c r="AG52">
        <v>786.85082059999695</v>
      </c>
      <c r="AH52">
        <v>786.86408339999605</v>
      </c>
      <c r="AI52">
        <v>786.86408339999605</v>
      </c>
      <c r="AJ52">
        <v>786.86408339999605</v>
      </c>
      <c r="AK52">
        <v>788.83206719999703</v>
      </c>
      <c r="AL52">
        <v>100</v>
      </c>
      <c r="AM52">
        <v>1</v>
      </c>
      <c r="AN52" t="s">
        <v>354</v>
      </c>
      <c r="AO52" t="s">
        <v>355</v>
      </c>
      <c r="AP52">
        <v>1</v>
      </c>
      <c r="AQ52">
        <v>1</v>
      </c>
      <c r="AR52" t="s">
        <v>53</v>
      </c>
      <c r="AS52" t="s">
        <v>54</v>
      </c>
      <c r="AT52" t="s">
        <v>55</v>
      </c>
      <c r="AU52">
        <v>60.102691457792901</v>
      </c>
      <c r="AV52" t="s">
        <v>56</v>
      </c>
    </row>
    <row r="53" spans="1:48" x14ac:dyDescent="0.35">
      <c r="A53">
        <v>0.1</v>
      </c>
      <c r="B53">
        <v>1000</v>
      </c>
      <c r="C53" t="s">
        <v>48</v>
      </c>
      <c r="D53">
        <v>152</v>
      </c>
      <c r="E53">
        <v>8</v>
      </c>
      <c r="F53">
        <v>12</v>
      </c>
      <c r="G53" t="s">
        <v>49</v>
      </c>
      <c r="H53">
        <v>0.19236979999550299</v>
      </c>
      <c r="I53" t="s">
        <v>50</v>
      </c>
      <c r="J53">
        <v>100</v>
      </c>
      <c r="K53">
        <v>1</v>
      </c>
      <c r="L53" t="s">
        <v>360</v>
      </c>
      <c r="M53" t="s">
        <v>361</v>
      </c>
      <c r="N53">
        <v>12</v>
      </c>
      <c r="O53">
        <v>8</v>
      </c>
      <c r="P53">
        <v>152</v>
      </c>
      <c r="Q53">
        <v>9</v>
      </c>
      <c r="R53">
        <v>798.22729170000002</v>
      </c>
      <c r="T53">
        <v>798.210974299996</v>
      </c>
      <c r="U53">
        <v>798.22729170000002</v>
      </c>
      <c r="V53">
        <v>799.22612049999498</v>
      </c>
      <c r="W53">
        <v>799.22612049999498</v>
      </c>
      <c r="X53">
        <v>799.22612049999498</v>
      </c>
      <c r="Y53">
        <v>799.42639019999399</v>
      </c>
      <c r="Z53" t="s">
        <v>49</v>
      </c>
      <c r="AA53">
        <v>0.19236979999550299</v>
      </c>
      <c r="AB53" t="s">
        <v>50</v>
      </c>
      <c r="AC53">
        <v>799.42686649999803</v>
      </c>
      <c r="AD53">
        <v>799.52563986666405</v>
      </c>
      <c r="AE53">
        <v>799.84193489999598</v>
      </c>
      <c r="AF53">
        <v>799.82581589999597</v>
      </c>
      <c r="AG53">
        <v>799.82612269999595</v>
      </c>
      <c r="AH53">
        <v>799.84193489999598</v>
      </c>
      <c r="AI53">
        <v>799.84193489999598</v>
      </c>
      <c r="AJ53">
        <v>799.84193489999598</v>
      </c>
      <c r="AK53">
        <v>801.80936389999897</v>
      </c>
      <c r="AL53">
        <v>100</v>
      </c>
      <c r="AM53">
        <v>1</v>
      </c>
      <c r="AN53" t="s">
        <v>360</v>
      </c>
      <c r="AO53" t="s">
        <v>361</v>
      </c>
      <c r="AP53">
        <v>1</v>
      </c>
      <c r="AQ53">
        <v>1</v>
      </c>
      <c r="AR53" t="s">
        <v>53</v>
      </c>
      <c r="AS53" t="s">
        <v>54</v>
      </c>
      <c r="AT53" t="s">
        <v>55</v>
      </c>
      <c r="AU53">
        <v>60.102691457792901</v>
      </c>
      <c r="AV53" t="s">
        <v>56</v>
      </c>
    </row>
    <row r="54" spans="1:48" x14ac:dyDescent="0.35">
      <c r="A54">
        <v>0.1</v>
      </c>
      <c r="B54">
        <v>1000</v>
      </c>
      <c r="C54" t="s">
        <v>48</v>
      </c>
      <c r="D54">
        <v>159</v>
      </c>
      <c r="E54">
        <v>3</v>
      </c>
      <c r="F54">
        <v>13</v>
      </c>
      <c r="G54" t="s">
        <v>49</v>
      </c>
      <c r="H54">
        <v>0.23186590000113899</v>
      </c>
      <c r="I54" t="s">
        <v>50</v>
      </c>
      <c r="J54">
        <v>100</v>
      </c>
      <c r="K54">
        <v>1</v>
      </c>
      <c r="L54" t="s">
        <v>374</v>
      </c>
      <c r="M54" t="s">
        <v>375</v>
      </c>
      <c r="N54">
        <v>13</v>
      </c>
      <c r="O54">
        <v>3</v>
      </c>
      <c r="P54">
        <v>159</v>
      </c>
      <c r="Q54">
        <v>9</v>
      </c>
      <c r="R54">
        <v>834.26145599999995</v>
      </c>
      <c r="T54">
        <v>834.24592399999494</v>
      </c>
      <c r="U54">
        <v>834.26145599999995</v>
      </c>
      <c r="V54">
        <v>835.26016489999802</v>
      </c>
      <c r="W54">
        <v>835.26016489999802</v>
      </c>
      <c r="X54">
        <v>835.26016489999802</v>
      </c>
      <c r="Y54">
        <v>835.49388619999797</v>
      </c>
      <c r="Z54" t="s">
        <v>49</v>
      </c>
      <c r="AA54">
        <v>0.23186590000113899</v>
      </c>
      <c r="AB54" t="s">
        <v>50</v>
      </c>
      <c r="AC54">
        <v>835.49438259999397</v>
      </c>
      <c r="AD54">
        <v>835.59340746666203</v>
      </c>
      <c r="AE54">
        <v>835.90909809999698</v>
      </c>
      <c r="AF54">
        <v>835.89529609999499</v>
      </c>
      <c r="AG54">
        <v>835.89574019999395</v>
      </c>
      <c r="AH54">
        <v>835.90909809999698</v>
      </c>
      <c r="AI54">
        <v>835.90909809999698</v>
      </c>
      <c r="AJ54">
        <v>835.90909809999698</v>
      </c>
      <c r="AK54">
        <v>837.72700499999996</v>
      </c>
      <c r="AL54">
        <v>100</v>
      </c>
      <c r="AM54">
        <v>1</v>
      </c>
      <c r="AN54" t="s">
        <v>374</v>
      </c>
      <c r="AO54" t="s">
        <v>375</v>
      </c>
      <c r="AP54">
        <v>1</v>
      </c>
      <c r="AQ54">
        <v>1</v>
      </c>
      <c r="AR54" t="s">
        <v>53</v>
      </c>
      <c r="AS54" t="s">
        <v>54</v>
      </c>
      <c r="AT54" t="s">
        <v>55</v>
      </c>
      <c r="AU54">
        <v>60.102691457792901</v>
      </c>
      <c r="AV54" t="s">
        <v>56</v>
      </c>
    </row>
    <row r="55" spans="1:48" x14ac:dyDescent="0.35">
      <c r="A55">
        <v>0.1</v>
      </c>
      <c r="B55">
        <v>400</v>
      </c>
      <c r="C55" t="s">
        <v>57</v>
      </c>
      <c r="D55">
        <v>163</v>
      </c>
      <c r="E55">
        <v>7</v>
      </c>
      <c r="F55">
        <v>13</v>
      </c>
      <c r="G55" t="s">
        <v>49</v>
      </c>
      <c r="H55">
        <v>0.198798999997961</v>
      </c>
      <c r="I55" t="s">
        <v>50</v>
      </c>
      <c r="J55">
        <v>100</v>
      </c>
      <c r="K55">
        <v>1</v>
      </c>
      <c r="L55" t="s">
        <v>382</v>
      </c>
      <c r="M55" t="s">
        <v>383</v>
      </c>
      <c r="N55">
        <v>13</v>
      </c>
      <c r="O55">
        <v>7</v>
      </c>
      <c r="P55">
        <v>163</v>
      </c>
      <c r="Q55">
        <v>0</v>
      </c>
      <c r="R55">
        <v>852.62009739999405</v>
      </c>
      <c r="T55">
        <v>852.60382189999598</v>
      </c>
      <c r="U55">
        <v>852.62009739999405</v>
      </c>
      <c r="V55">
        <v>853.60242819999905</v>
      </c>
      <c r="W55">
        <v>853.60242819999905</v>
      </c>
      <c r="X55">
        <v>853.63619409999899</v>
      </c>
      <c r="Y55">
        <v>853.80307280000102</v>
      </c>
      <c r="Z55" t="s">
        <v>49</v>
      </c>
      <c r="AA55">
        <v>0.198798999997961</v>
      </c>
      <c r="AB55" t="s">
        <v>50</v>
      </c>
      <c r="AC55">
        <v>853.80355520000001</v>
      </c>
      <c r="AD55">
        <v>853.90231216666496</v>
      </c>
      <c r="AE55">
        <v>854.21795869999903</v>
      </c>
      <c r="AF55">
        <v>854.199242800001</v>
      </c>
      <c r="AG55">
        <v>854.19957659999602</v>
      </c>
      <c r="AH55">
        <v>854.21795869999903</v>
      </c>
      <c r="AI55">
        <v>854.21795869999903</v>
      </c>
      <c r="AJ55">
        <v>854.21795869999903</v>
      </c>
      <c r="AK55">
        <v>856.10287249999897</v>
      </c>
      <c r="AL55">
        <v>100</v>
      </c>
      <c r="AM55">
        <v>1</v>
      </c>
      <c r="AN55" t="s">
        <v>382</v>
      </c>
      <c r="AO55" t="s">
        <v>383</v>
      </c>
      <c r="AP55">
        <v>1</v>
      </c>
      <c r="AQ55">
        <v>1</v>
      </c>
      <c r="AR55" t="s">
        <v>53</v>
      </c>
      <c r="AS55" t="s">
        <v>54</v>
      </c>
      <c r="AT55" t="s">
        <v>55</v>
      </c>
      <c r="AU55">
        <v>60.102691457792901</v>
      </c>
      <c r="AV55" t="s">
        <v>56</v>
      </c>
    </row>
    <row r="56" spans="1:48" x14ac:dyDescent="0.35">
      <c r="A56">
        <v>0.1</v>
      </c>
      <c r="B56">
        <v>1000</v>
      </c>
      <c r="C56" t="s">
        <v>48</v>
      </c>
      <c r="D56">
        <v>166</v>
      </c>
      <c r="E56">
        <v>10</v>
      </c>
      <c r="F56">
        <v>13</v>
      </c>
      <c r="G56" t="s">
        <v>49</v>
      </c>
      <c r="H56">
        <v>0.228512599998794</v>
      </c>
      <c r="I56" t="s">
        <v>50</v>
      </c>
      <c r="J56">
        <v>100</v>
      </c>
      <c r="K56">
        <v>1</v>
      </c>
      <c r="L56" t="s">
        <v>388</v>
      </c>
      <c r="M56" t="s">
        <v>389</v>
      </c>
      <c r="N56">
        <v>13</v>
      </c>
      <c r="O56">
        <v>10</v>
      </c>
      <c r="P56">
        <v>166</v>
      </c>
      <c r="Q56">
        <v>6</v>
      </c>
      <c r="R56">
        <v>864.68164779999597</v>
      </c>
      <c r="T56">
        <v>864.66620499999397</v>
      </c>
      <c r="U56">
        <v>864.68164779999597</v>
      </c>
      <c r="V56">
        <v>865.68045129999496</v>
      </c>
      <c r="W56">
        <v>865.68045129999496</v>
      </c>
      <c r="X56">
        <v>865.68045129999496</v>
      </c>
      <c r="Y56">
        <v>865.91407669999899</v>
      </c>
      <c r="Z56" t="s">
        <v>49</v>
      </c>
      <c r="AA56">
        <v>0.228512599998794</v>
      </c>
      <c r="AB56" t="s">
        <v>50</v>
      </c>
      <c r="AC56">
        <v>865.91467439999496</v>
      </c>
      <c r="AD56">
        <v>866.01380966666704</v>
      </c>
      <c r="AE56">
        <v>866.32947709999996</v>
      </c>
      <c r="AF56">
        <v>866.316588999994</v>
      </c>
      <c r="AG56">
        <v>866.31707710000001</v>
      </c>
      <c r="AH56">
        <v>866.32947709999996</v>
      </c>
      <c r="AI56">
        <v>866.32947709999996</v>
      </c>
      <c r="AJ56">
        <v>866.32947709999996</v>
      </c>
      <c r="AK56">
        <v>868.18089269999405</v>
      </c>
      <c r="AL56">
        <v>100</v>
      </c>
      <c r="AM56">
        <v>1</v>
      </c>
      <c r="AN56" t="s">
        <v>388</v>
      </c>
      <c r="AO56" t="s">
        <v>389</v>
      </c>
      <c r="AP56">
        <v>1</v>
      </c>
      <c r="AQ56">
        <v>1</v>
      </c>
      <c r="AR56" t="s">
        <v>53</v>
      </c>
      <c r="AS56" t="s">
        <v>54</v>
      </c>
      <c r="AT56" t="s">
        <v>55</v>
      </c>
      <c r="AU56">
        <v>60.102691457792901</v>
      </c>
      <c r="AV56" t="s">
        <v>56</v>
      </c>
    </row>
    <row r="57" spans="1:48" x14ac:dyDescent="0.35">
      <c r="A57">
        <v>0.1</v>
      </c>
      <c r="B57">
        <v>1000</v>
      </c>
      <c r="C57" t="s">
        <v>48</v>
      </c>
      <c r="D57">
        <v>167</v>
      </c>
      <c r="E57">
        <v>11</v>
      </c>
      <c r="F57">
        <v>13</v>
      </c>
      <c r="G57" t="s">
        <v>49</v>
      </c>
      <c r="H57">
        <v>0.25760240000090501</v>
      </c>
      <c r="I57" t="s">
        <v>50</v>
      </c>
      <c r="J57">
        <v>100</v>
      </c>
      <c r="K57">
        <v>1</v>
      </c>
      <c r="L57" t="s">
        <v>390</v>
      </c>
      <c r="M57" t="s">
        <v>391</v>
      </c>
      <c r="N57">
        <v>13</v>
      </c>
      <c r="O57">
        <v>11</v>
      </c>
      <c r="P57">
        <v>167</v>
      </c>
      <c r="Q57">
        <v>3</v>
      </c>
      <c r="R57">
        <v>868.19678019999901</v>
      </c>
      <c r="T57">
        <v>868.18113530000096</v>
      </c>
      <c r="U57">
        <v>868.19678019999901</v>
      </c>
      <c r="V57">
        <v>869.19591579999496</v>
      </c>
      <c r="W57">
        <v>869.19591579999496</v>
      </c>
      <c r="X57">
        <v>869.212284799999</v>
      </c>
      <c r="Y57">
        <v>869.46298859999604</v>
      </c>
      <c r="Z57" t="s">
        <v>49</v>
      </c>
      <c r="AA57">
        <v>0.25760240000090501</v>
      </c>
      <c r="AB57" t="s">
        <v>50</v>
      </c>
      <c r="AC57">
        <v>869.46345389999601</v>
      </c>
      <c r="AD57">
        <v>869.56213156666104</v>
      </c>
      <c r="AE57">
        <v>869.87798039999996</v>
      </c>
      <c r="AF57">
        <v>869.85787599999401</v>
      </c>
      <c r="AG57">
        <v>869.85818259999996</v>
      </c>
      <c r="AH57">
        <v>869.87798039999996</v>
      </c>
      <c r="AI57">
        <v>869.87798039999996</v>
      </c>
      <c r="AJ57">
        <v>869.87798039999996</v>
      </c>
      <c r="AK57">
        <v>871.22957859999497</v>
      </c>
      <c r="AL57">
        <v>100</v>
      </c>
      <c r="AM57">
        <v>1</v>
      </c>
      <c r="AN57" t="s">
        <v>390</v>
      </c>
      <c r="AO57" t="s">
        <v>391</v>
      </c>
      <c r="AP57">
        <v>1</v>
      </c>
      <c r="AQ57">
        <v>1</v>
      </c>
      <c r="AR57" t="s">
        <v>53</v>
      </c>
      <c r="AS57" t="s">
        <v>54</v>
      </c>
      <c r="AT57" t="s">
        <v>55</v>
      </c>
      <c r="AU57">
        <v>60.102691457792901</v>
      </c>
      <c r="AV57" t="s">
        <v>56</v>
      </c>
    </row>
    <row r="58" spans="1:48" x14ac:dyDescent="0.35">
      <c r="A58">
        <v>0.1</v>
      </c>
      <c r="B58">
        <v>1000</v>
      </c>
      <c r="C58" t="s">
        <v>48</v>
      </c>
      <c r="D58">
        <v>171</v>
      </c>
      <c r="E58">
        <v>3</v>
      </c>
      <c r="F58">
        <v>14</v>
      </c>
      <c r="G58" t="s">
        <v>49</v>
      </c>
      <c r="H58">
        <v>0.26056950000202</v>
      </c>
      <c r="I58" t="s">
        <v>50</v>
      </c>
      <c r="J58">
        <v>110</v>
      </c>
      <c r="K58">
        <v>1</v>
      </c>
      <c r="L58" t="s">
        <v>398</v>
      </c>
      <c r="M58" t="s">
        <v>399</v>
      </c>
      <c r="N58">
        <v>14</v>
      </c>
      <c r="O58">
        <v>3</v>
      </c>
      <c r="P58">
        <v>171</v>
      </c>
      <c r="Q58">
        <v>9</v>
      </c>
      <c r="R58">
        <v>892.73598849999598</v>
      </c>
      <c r="T58">
        <v>892.72062860000005</v>
      </c>
      <c r="U58">
        <v>892.73598849999598</v>
      </c>
      <c r="V58">
        <v>893.73584039999696</v>
      </c>
      <c r="W58">
        <v>893.73584039999696</v>
      </c>
      <c r="X58">
        <v>893.752082699997</v>
      </c>
      <c r="Y58">
        <v>894.00218059999997</v>
      </c>
      <c r="Z58" t="s">
        <v>49</v>
      </c>
      <c r="AA58">
        <v>0.26056950000202</v>
      </c>
      <c r="AB58" t="s">
        <v>50</v>
      </c>
      <c r="AC58">
        <v>894.00274839999395</v>
      </c>
      <c r="AD58">
        <v>894.10135756666205</v>
      </c>
      <c r="AE58">
        <v>894.41722969999603</v>
      </c>
      <c r="AF58">
        <v>894.40183930000001</v>
      </c>
      <c r="AG58">
        <v>894.40215419999697</v>
      </c>
      <c r="AH58">
        <v>894.41722969999603</v>
      </c>
      <c r="AI58">
        <v>894.41722969999603</v>
      </c>
      <c r="AJ58">
        <v>894.41722969999603</v>
      </c>
      <c r="AK58">
        <v>896.5348563</v>
      </c>
      <c r="AL58">
        <v>110</v>
      </c>
      <c r="AM58">
        <v>1</v>
      </c>
      <c r="AN58" t="s">
        <v>398</v>
      </c>
      <c r="AO58" t="s">
        <v>399</v>
      </c>
      <c r="AP58">
        <v>1</v>
      </c>
      <c r="AQ58">
        <v>1</v>
      </c>
      <c r="AR58" t="s">
        <v>53</v>
      </c>
      <c r="AS58" t="s">
        <v>54</v>
      </c>
      <c r="AT58" t="s">
        <v>55</v>
      </c>
      <c r="AU58">
        <v>60.102691457792901</v>
      </c>
      <c r="AV58" t="s">
        <v>56</v>
      </c>
    </row>
    <row r="59" spans="1:48" x14ac:dyDescent="0.35">
      <c r="A59">
        <v>0.1</v>
      </c>
      <c r="B59">
        <v>1000</v>
      </c>
      <c r="C59" t="s">
        <v>48</v>
      </c>
      <c r="D59">
        <v>175</v>
      </c>
      <c r="E59">
        <v>7</v>
      </c>
      <c r="F59">
        <v>14</v>
      </c>
      <c r="G59" t="s">
        <v>49</v>
      </c>
      <c r="H59">
        <v>0.18927560000156499</v>
      </c>
      <c r="I59" t="s">
        <v>50</v>
      </c>
      <c r="J59">
        <v>100</v>
      </c>
      <c r="K59">
        <v>1</v>
      </c>
      <c r="L59" t="s">
        <v>406</v>
      </c>
      <c r="M59" t="s">
        <v>407</v>
      </c>
      <c r="N59">
        <v>14</v>
      </c>
      <c r="O59">
        <v>7</v>
      </c>
      <c r="P59">
        <v>175</v>
      </c>
      <c r="Q59">
        <v>3</v>
      </c>
      <c r="R59">
        <v>911.94448120000004</v>
      </c>
      <c r="T59">
        <v>911.92842139999902</v>
      </c>
      <c r="U59">
        <v>911.94448120000004</v>
      </c>
      <c r="V59">
        <v>912.94297839999399</v>
      </c>
      <c r="W59">
        <v>912.94297839999399</v>
      </c>
      <c r="X59">
        <v>912.95991959999799</v>
      </c>
      <c r="Y59">
        <v>913.14384159999395</v>
      </c>
      <c r="Z59" t="s">
        <v>49</v>
      </c>
      <c r="AA59">
        <v>0.18927560000156499</v>
      </c>
      <c r="AB59" t="s">
        <v>50</v>
      </c>
      <c r="AC59">
        <v>913.14436869999895</v>
      </c>
      <c r="AD59">
        <v>913.24308306666705</v>
      </c>
      <c r="AE59">
        <v>913.55882999999403</v>
      </c>
      <c r="AF59">
        <v>913.53796069999896</v>
      </c>
      <c r="AG59">
        <v>913.53826259999903</v>
      </c>
      <c r="AH59">
        <v>913.55882999999403</v>
      </c>
      <c r="AI59">
        <v>913.55882999999403</v>
      </c>
      <c r="AJ59">
        <v>913.55882999999403</v>
      </c>
      <c r="AK59">
        <v>915.14393299999904</v>
      </c>
      <c r="AL59">
        <v>100</v>
      </c>
      <c r="AM59">
        <v>1</v>
      </c>
      <c r="AN59" t="s">
        <v>406</v>
      </c>
      <c r="AO59" t="s">
        <v>407</v>
      </c>
      <c r="AP59">
        <v>1</v>
      </c>
      <c r="AQ59">
        <v>1</v>
      </c>
      <c r="AR59" t="s">
        <v>53</v>
      </c>
      <c r="AS59" t="s">
        <v>54</v>
      </c>
      <c r="AT59" t="s">
        <v>55</v>
      </c>
      <c r="AU59">
        <v>60.102691457792901</v>
      </c>
      <c r="AV59" t="s">
        <v>56</v>
      </c>
    </row>
    <row r="60" spans="1:48" x14ac:dyDescent="0.35">
      <c r="A60">
        <v>0.1</v>
      </c>
      <c r="B60">
        <v>400</v>
      </c>
      <c r="C60" t="s">
        <v>57</v>
      </c>
      <c r="D60">
        <v>176</v>
      </c>
      <c r="E60">
        <v>8</v>
      </c>
      <c r="F60">
        <v>14</v>
      </c>
      <c r="G60" t="s">
        <v>49</v>
      </c>
      <c r="H60">
        <v>0.15824530000099901</v>
      </c>
      <c r="I60" t="s">
        <v>50</v>
      </c>
      <c r="J60">
        <v>100</v>
      </c>
      <c r="K60">
        <v>1</v>
      </c>
      <c r="L60" t="s">
        <v>408</v>
      </c>
      <c r="M60" t="s">
        <v>409</v>
      </c>
      <c r="N60">
        <v>14</v>
      </c>
      <c r="O60">
        <v>8</v>
      </c>
      <c r="P60">
        <v>176</v>
      </c>
      <c r="Q60">
        <v>0</v>
      </c>
      <c r="R60">
        <v>915.15957499999695</v>
      </c>
      <c r="T60">
        <v>915.14414759999602</v>
      </c>
      <c r="U60">
        <v>915.15957499999695</v>
      </c>
      <c r="V60">
        <v>916.1604926</v>
      </c>
      <c r="W60">
        <v>916.1604926</v>
      </c>
      <c r="X60">
        <v>916.1604926</v>
      </c>
      <c r="Y60">
        <v>916.32557969999402</v>
      </c>
      <c r="Z60" t="s">
        <v>49</v>
      </c>
      <c r="AA60">
        <v>0.15824530000099901</v>
      </c>
      <c r="AB60" t="s">
        <v>50</v>
      </c>
      <c r="AC60">
        <v>916.32616869999697</v>
      </c>
      <c r="AD60">
        <v>916.42508206666696</v>
      </c>
      <c r="AE60">
        <v>916.74081689999696</v>
      </c>
      <c r="AF60">
        <v>916.72718169999996</v>
      </c>
      <c r="AG60">
        <v>916.72749829999498</v>
      </c>
      <c r="AH60">
        <v>916.74081689999696</v>
      </c>
      <c r="AI60">
        <v>916.74081689999696</v>
      </c>
      <c r="AJ60">
        <v>916.74081689999696</v>
      </c>
      <c r="AK60">
        <v>918.70894520000002</v>
      </c>
      <c r="AL60">
        <v>100</v>
      </c>
      <c r="AM60">
        <v>1</v>
      </c>
      <c r="AN60" t="s">
        <v>408</v>
      </c>
      <c r="AO60" t="s">
        <v>409</v>
      </c>
      <c r="AP60">
        <v>1</v>
      </c>
      <c r="AQ60">
        <v>1</v>
      </c>
      <c r="AR60" t="s">
        <v>53</v>
      </c>
      <c r="AS60" t="s">
        <v>54</v>
      </c>
      <c r="AT60" t="s">
        <v>55</v>
      </c>
      <c r="AU60">
        <v>60.102691457792901</v>
      </c>
      <c r="AV60" t="s">
        <v>56</v>
      </c>
    </row>
    <row r="61" spans="1:48" x14ac:dyDescent="0.35">
      <c r="A61">
        <v>0.1</v>
      </c>
      <c r="B61">
        <v>1000</v>
      </c>
      <c r="C61" t="s">
        <v>48</v>
      </c>
      <c r="D61">
        <v>178</v>
      </c>
      <c r="E61">
        <v>10</v>
      </c>
      <c r="F61">
        <v>14</v>
      </c>
      <c r="G61" t="s">
        <v>49</v>
      </c>
      <c r="H61">
        <v>0.16870899999776101</v>
      </c>
      <c r="I61" t="s">
        <v>50</v>
      </c>
      <c r="J61">
        <v>100</v>
      </c>
      <c r="K61">
        <v>1</v>
      </c>
      <c r="L61" t="s">
        <v>412</v>
      </c>
      <c r="M61" t="s">
        <v>413</v>
      </c>
      <c r="N61">
        <v>14</v>
      </c>
      <c r="O61">
        <v>10</v>
      </c>
      <c r="P61">
        <v>178</v>
      </c>
      <c r="Q61">
        <v>6</v>
      </c>
      <c r="R61">
        <v>924.28870449999499</v>
      </c>
      <c r="T61">
        <v>924.27363139999898</v>
      </c>
      <c r="U61">
        <v>924.28870449999499</v>
      </c>
      <c r="V61">
        <v>925.28811779999501</v>
      </c>
      <c r="W61">
        <v>925.28811779999501</v>
      </c>
      <c r="X61">
        <v>925.28811779999501</v>
      </c>
      <c r="Y61">
        <v>925.47245180000004</v>
      </c>
      <c r="Z61" t="s">
        <v>49</v>
      </c>
      <c r="AA61">
        <v>0.16870899999776101</v>
      </c>
      <c r="AB61" t="s">
        <v>50</v>
      </c>
      <c r="AC61">
        <v>925.47300059999498</v>
      </c>
      <c r="AD61">
        <v>925.58814696666695</v>
      </c>
      <c r="AE61">
        <v>925.90345649999597</v>
      </c>
      <c r="AF61">
        <v>925.89014359999396</v>
      </c>
      <c r="AG61">
        <v>925.89044849999402</v>
      </c>
      <c r="AH61">
        <v>925.90345649999597</v>
      </c>
      <c r="AI61">
        <v>925.90345649999597</v>
      </c>
      <c r="AJ61">
        <v>925.90345649999597</v>
      </c>
      <c r="AK61">
        <v>927.38827429999901</v>
      </c>
      <c r="AL61">
        <v>100</v>
      </c>
      <c r="AM61">
        <v>1</v>
      </c>
      <c r="AN61" t="s">
        <v>412</v>
      </c>
      <c r="AO61" t="s">
        <v>413</v>
      </c>
      <c r="AP61">
        <v>1</v>
      </c>
      <c r="AQ61">
        <v>1</v>
      </c>
      <c r="AR61" t="s">
        <v>53</v>
      </c>
      <c r="AS61" t="s">
        <v>54</v>
      </c>
      <c r="AT61" t="s">
        <v>55</v>
      </c>
      <c r="AU61">
        <v>60.102691457792901</v>
      </c>
      <c r="AV61" t="s">
        <v>56</v>
      </c>
    </row>
    <row r="62" spans="1:48" x14ac:dyDescent="0.35">
      <c r="A62">
        <v>0.1</v>
      </c>
      <c r="B62">
        <v>400</v>
      </c>
      <c r="C62" t="s">
        <v>57</v>
      </c>
      <c r="D62">
        <v>182</v>
      </c>
      <c r="E62">
        <v>2</v>
      </c>
      <c r="F62">
        <v>15</v>
      </c>
      <c r="G62" t="s">
        <v>49</v>
      </c>
      <c r="H62">
        <v>0.210784000002604</v>
      </c>
      <c r="I62" t="s">
        <v>50</v>
      </c>
      <c r="J62">
        <v>100</v>
      </c>
      <c r="K62">
        <v>1</v>
      </c>
      <c r="L62" t="s">
        <v>420</v>
      </c>
      <c r="M62" t="s">
        <v>421</v>
      </c>
      <c r="N62">
        <v>15</v>
      </c>
      <c r="O62">
        <v>2</v>
      </c>
      <c r="P62">
        <v>182</v>
      </c>
      <c r="Q62">
        <v>0</v>
      </c>
      <c r="R62">
        <v>945.73026299999697</v>
      </c>
      <c r="T62">
        <v>945.71408269999597</v>
      </c>
      <c r="U62">
        <v>945.73026299999697</v>
      </c>
      <c r="V62">
        <v>946.728501999998</v>
      </c>
      <c r="W62">
        <v>946.728501999998</v>
      </c>
      <c r="X62">
        <v>946.74605069999905</v>
      </c>
      <c r="Y62">
        <v>946.94554229999596</v>
      </c>
      <c r="Z62" t="s">
        <v>49</v>
      </c>
      <c r="AA62">
        <v>0.210784000002604</v>
      </c>
      <c r="AB62" t="s">
        <v>50</v>
      </c>
      <c r="AC62">
        <v>946.94604599999695</v>
      </c>
      <c r="AD62">
        <v>947.04520866666599</v>
      </c>
      <c r="AE62">
        <v>947.36102259999404</v>
      </c>
      <c r="AF62">
        <v>947.34043229999895</v>
      </c>
      <c r="AG62">
        <v>947.34075139999902</v>
      </c>
      <c r="AH62">
        <v>947.36102259999404</v>
      </c>
      <c r="AI62">
        <v>947.36102259999404</v>
      </c>
      <c r="AJ62">
        <v>947.36102259999404</v>
      </c>
      <c r="AK62">
        <v>948.89593549999699</v>
      </c>
      <c r="AL62">
        <v>100</v>
      </c>
      <c r="AM62">
        <v>1</v>
      </c>
      <c r="AN62" t="s">
        <v>420</v>
      </c>
      <c r="AO62" t="s">
        <v>421</v>
      </c>
      <c r="AP62">
        <v>1</v>
      </c>
      <c r="AQ62">
        <v>1</v>
      </c>
      <c r="AR62" t="s">
        <v>53</v>
      </c>
      <c r="AS62" t="s">
        <v>54</v>
      </c>
      <c r="AT62" t="s">
        <v>55</v>
      </c>
      <c r="AU62">
        <v>60.102691457792901</v>
      </c>
      <c r="AV62" t="s">
        <v>56</v>
      </c>
    </row>
    <row r="63" spans="1:48" x14ac:dyDescent="0.35">
      <c r="A63">
        <v>0.1</v>
      </c>
      <c r="B63">
        <v>1000</v>
      </c>
      <c r="C63" t="s">
        <v>48</v>
      </c>
      <c r="D63">
        <v>184</v>
      </c>
      <c r="E63">
        <v>4</v>
      </c>
      <c r="F63">
        <v>15</v>
      </c>
      <c r="G63" t="s">
        <v>49</v>
      </c>
      <c r="H63">
        <v>0.18443020000268001</v>
      </c>
      <c r="I63" t="s">
        <v>50</v>
      </c>
      <c r="J63">
        <v>100</v>
      </c>
      <c r="K63">
        <v>1</v>
      </c>
      <c r="L63" t="s">
        <v>424</v>
      </c>
      <c r="M63" t="s">
        <v>425</v>
      </c>
      <c r="N63">
        <v>15</v>
      </c>
      <c r="O63">
        <v>4</v>
      </c>
      <c r="P63">
        <v>184</v>
      </c>
      <c r="Q63">
        <v>6</v>
      </c>
      <c r="R63">
        <v>954.64239749999899</v>
      </c>
      <c r="T63">
        <v>954.62642839999899</v>
      </c>
      <c r="U63">
        <v>954.64239749999899</v>
      </c>
      <c r="V63">
        <v>955.64155729999698</v>
      </c>
      <c r="W63">
        <v>955.64155729999698</v>
      </c>
      <c r="X63">
        <v>955.64155729999698</v>
      </c>
      <c r="Y63">
        <v>955.84230949999596</v>
      </c>
      <c r="Z63" t="s">
        <v>49</v>
      </c>
      <c r="AA63">
        <v>0.18443020000268001</v>
      </c>
      <c r="AB63" t="s">
        <v>50</v>
      </c>
      <c r="AC63">
        <v>955.84277759999497</v>
      </c>
      <c r="AD63">
        <v>955.94148406666102</v>
      </c>
      <c r="AE63">
        <v>956.257231399999</v>
      </c>
      <c r="AF63">
        <v>956.23635579999905</v>
      </c>
      <c r="AG63">
        <v>956.23666170000001</v>
      </c>
      <c r="AH63">
        <v>956.257231399999</v>
      </c>
      <c r="AI63">
        <v>956.257231399999</v>
      </c>
      <c r="AJ63">
        <v>956.257231399999</v>
      </c>
      <c r="AK63">
        <v>958.20812479999495</v>
      </c>
      <c r="AL63">
        <v>100</v>
      </c>
      <c r="AM63">
        <v>1</v>
      </c>
      <c r="AN63" t="s">
        <v>424</v>
      </c>
      <c r="AO63" t="s">
        <v>425</v>
      </c>
      <c r="AP63">
        <v>1</v>
      </c>
      <c r="AQ63">
        <v>1</v>
      </c>
      <c r="AR63" t="s">
        <v>53</v>
      </c>
      <c r="AS63" t="s">
        <v>54</v>
      </c>
      <c r="AT63" t="s">
        <v>55</v>
      </c>
      <c r="AU63">
        <v>60.102691457792901</v>
      </c>
      <c r="AV63" t="s">
        <v>56</v>
      </c>
    </row>
    <row r="64" spans="1:48" x14ac:dyDescent="0.35">
      <c r="A64">
        <v>0.1</v>
      </c>
      <c r="B64">
        <v>1000</v>
      </c>
      <c r="C64" t="s">
        <v>48</v>
      </c>
      <c r="D64">
        <v>186</v>
      </c>
      <c r="E64">
        <v>6</v>
      </c>
      <c r="F64">
        <v>15</v>
      </c>
      <c r="G64" t="s">
        <v>49</v>
      </c>
      <c r="H64">
        <v>5.9118800003489E-2</v>
      </c>
      <c r="I64" t="s">
        <v>50</v>
      </c>
      <c r="J64">
        <v>100</v>
      </c>
      <c r="K64">
        <v>1</v>
      </c>
      <c r="L64" t="s">
        <v>428</v>
      </c>
      <c r="M64" t="s">
        <v>429</v>
      </c>
      <c r="N64">
        <v>15</v>
      </c>
      <c r="O64">
        <v>6</v>
      </c>
      <c r="P64">
        <v>186</v>
      </c>
      <c r="Q64">
        <v>3</v>
      </c>
      <c r="R64">
        <v>962.639048599994</v>
      </c>
      <c r="T64">
        <v>962.62311679999402</v>
      </c>
      <c r="U64">
        <v>962.639048599994</v>
      </c>
      <c r="V64">
        <v>963.63844659999404</v>
      </c>
      <c r="W64">
        <v>963.63844659999404</v>
      </c>
      <c r="X64">
        <v>963.65545699999996</v>
      </c>
      <c r="Y64">
        <v>963.70530219999603</v>
      </c>
      <c r="Z64" t="s">
        <v>49</v>
      </c>
      <c r="AA64">
        <v>5.9118800003489E-2</v>
      </c>
      <c r="AB64" t="s">
        <v>50</v>
      </c>
      <c r="AC64">
        <v>963.70576589999803</v>
      </c>
      <c r="AD64">
        <v>963.80481366666595</v>
      </c>
      <c r="AE64">
        <v>964.120360399996</v>
      </c>
      <c r="AF64">
        <v>964.10836019999897</v>
      </c>
      <c r="AG64">
        <v>964.10871359999805</v>
      </c>
      <c r="AH64">
        <v>964.120360399996</v>
      </c>
      <c r="AI64">
        <v>964.120360399996</v>
      </c>
      <c r="AJ64">
        <v>964.120360399996</v>
      </c>
      <c r="AK64">
        <v>966.02183219999995</v>
      </c>
      <c r="AL64">
        <v>100</v>
      </c>
      <c r="AM64">
        <v>1</v>
      </c>
      <c r="AN64" t="s">
        <v>428</v>
      </c>
      <c r="AO64" t="s">
        <v>429</v>
      </c>
      <c r="AP64">
        <v>1</v>
      </c>
      <c r="AQ64">
        <v>1</v>
      </c>
      <c r="AR64" t="s">
        <v>53</v>
      </c>
      <c r="AS64" t="s">
        <v>54</v>
      </c>
      <c r="AT64" t="s">
        <v>55</v>
      </c>
      <c r="AU64">
        <v>60.102691457792901</v>
      </c>
      <c r="AV64" t="s">
        <v>56</v>
      </c>
    </row>
    <row r="65" spans="1:48" x14ac:dyDescent="0.35">
      <c r="A65">
        <v>0.1</v>
      </c>
      <c r="B65">
        <v>1000</v>
      </c>
      <c r="C65" t="s">
        <v>48</v>
      </c>
      <c r="D65">
        <v>189</v>
      </c>
      <c r="E65">
        <v>9</v>
      </c>
      <c r="F65">
        <v>15</v>
      </c>
      <c r="G65" t="s">
        <v>49</v>
      </c>
      <c r="H65">
        <v>0.230185799999162</v>
      </c>
      <c r="I65" t="s">
        <v>50</v>
      </c>
      <c r="J65">
        <v>120</v>
      </c>
      <c r="K65">
        <v>1</v>
      </c>
      <c r="L65" t="s">
        <v>434</v>
      </c>
      <c r="M65" t="s">
        <v>435</v>
      </c>
      <c r="N65">
        <v>15</v>
      </c>
      <c r="O65">
        <v>9</v>
      </c>
      <c r="P65">
        <v>189</v>
      </c>
      <c r="Q65">
        <v>9</v>
      </c>
      <c r="R65">
        <v>977.41575229999501</v>
      </c>
      <c r="T65">
        <v>977.40031579999697</v>
      </c>
      <c r="U65">
        <v>977.41575229999501</v>
      </c>
      <c r="V65">
        <v>978.41503069999396</v>
      </c>
      <c r="W65">
        <v>978.41503069999396</v>
      </c>
      <c r="X65">
        <v>978.41503069999396</v>
      </c>
      <c r="Y65">
        <v>978.64900539999496</v>
      </c>
      <c r="Z65" t="s">
        <v>49</v>
      </c>
      <c r="AA65">
        <v>0.230185799999162</v>
      </c>
      <c r="AB65" t="s">
        <v>50</v>
      </c>
      <c r="AC65">
        <v>978.64947829999403</v>
      </c>
      <c r="AD65">
        <v>978.748402766661</v>
      </c>
      <c r="AE65">
        <v>979.06413449999604</v>
      </c>
      <c r="AF65">
        <v>979.04864239999699</v>
      </c>
      <c r="AG65">
        <v>979.04895720000002</v>
      </c>
      <c r="AH65">
        <v>979.06413449999604</v>
      </c>
      <c r="AI65">
        <v>979.06413449999604</v>
      </c>
      <c r="AJ65">
        <v>979.06413449999604</v>
      </c>
      <c r="AK65">
        <v>981.64845429999696</v>
      </c>
      <c r="AL65">
        <v>120</v>
      </c>
      <c r="AM65">
        <v>1</v>
      </c>
      <c r="AN65" t="s">
        <v>434</v>
      </c>
      <c r="AO65" t="s">
        <v>435</v>
      </c>
      <c r="AP65">
        <v>1</v>
      </c>
      <c r="AQ65">
        <v>1</v>
      </c>
      <c r="AR65" t="s">
        <v>53</v>
      </c>
      <c r="AS65" t="s">
        <v>54</v>
      </c>
      <c r="AT65" t="s">
        <v>55</v>
      </c>
      <c r="AU65">
        <v>60.102691457792901</v>
      </c>
      <c r="AV65" t="s">
        <v>56</v>
      </c>
    </row>
    <row r="66" spans="1:48" x14ac:dyDescent="0.35">
      <c r="A66">
        <v>0.1</v>
      </c>
      <c r="B66">
        <v>1000</v>
      </c>
      <c r="C66" t="s">
        <v>48</v>
      </c>
      <c r="D66">
        <v>192</v>
      </c>
      <c r="E66">
        <v>0</v>
      </c>
      <c r="F66">
        <v>16</v>
      </c>
      <c r="G66" t="s">
        <v>49</v>
      </c>
      <c r="H66">
        <v>0.137022100003378</v>
      </c>
      <c r="I66" t="s">
        <v>50</v>
      </c>
      <c r="J66">
        <v>100</v>
      </c>
      <c r="K66">
        <v>1</v>
      </c>
      <c r="L66" t="s">
        <v>440</v>
      </c>
      <c r="M66" t="s">
        <v>441</v>
      </c>
      <c r="N66">
        <v>16</v>
      </c>
      <c r="O66">
        <v>0</v>
      </c>
      <c r="P66">
        <v>192</v>
      </c>
      <c r="Q66">
        <v>6</v>
      </c>
      <c r="R66">
        <v>993.64225139999996</v>
      </c>
      <c r="T66">
        <v>993.62666179999997</v>
      </c>
      <c r="U66">
        <v>993.64225139999996</v>
      </c>
      <c r="V66">
        <v>994.64115969999602</v>
      </c>
      <c r="W66">
        <v>994.64115969999602</v>
      </c>
      <c r="X66">
        <v>994.65816790000099</v>
      </c>
      <c r="Y66">
        <v>994.79185940000002</v>
      </c>
      <c r="Z66" t="s">
        <v>49</v>
      </c>
      <c r="AA66">
        <v>0.137022100003378</v>
      </c>
      <c r="AB66" t="s">
        <v>50</v>
      </c>
      <c r="AC66">
        <v>994.79232729999705</v>
      </c>
      <c r="AD66">
        <v>994.90781276666098</v>
      </c>
      <c r="AE66">
        <v>995.22371139999404</v>
      </c>
      <c r="AF66">
        <v>995.20808139999997</v>
      </c>
      <c r="AG66">
        <v>995.20851469999604</v>
      </c>
      <c r="AH66">
        <v>995.22371139999404</v>
      </c>
      <c r="AI66">
        <v>995.22371139999404</v>
      </c>
      <c r="AJ66">
        <v>995.22371139999404</v>
      </c>
      <c r="AK66">
        <v>997.04167809999399</v>
      </c>
      <c r="AL66">
        <v>100</v>
      </c>
      <c r="AM66">
        <v>1</v>
      </c>
      <c r="AN66" t="s">
        <v>440</v>
      </c>
      <c r="AO66" t="s">
        <v>441</v>
      </c>
      <c r="AP66">
        <v>1</v>
      </c>
      <c r="AQ66">
        <v>1</v>
      </c>
      <c r="AR66" t="s">
        <v>53</v>
      </c>
      <c r="AS66" t="s">
        <v>54</v>
      </c>
      <c r="AT66" t="s">
        <v>55</v>
      </c>
      <c r="AU66">
        <v>60.102691457792901</v>
      </c>
      <c r="AV66" t="s">
        <v>56</v>
      </c>
    </row>
    <row r="67" spans="1:48" x14ac:dyDescent="0.35">
      <c r="A67">
        <v>0.1</v>
      </c>
      <c r="B67">
        <v>1000</v>
      </c>
      <c r="C67" t="s">
        <v>48</v>
      </c>
      <c r="D67">
        <v>194</v>
      </c>
      <c r="E67">
        <v>2</v>
      </c>
      <c r="F67">
        <v>16</v>
      </c>
      <c r="G67" t="s">
        <v>49</v>
      </c>
      <c r="H67">
        <v>0.22545069999614401</v>
      </c>
      <c r="I67" t="s">
        <v>50</v>
      </c>
      <c r="J67">
        <v>100</v>
      </c>
      <c r="K67">
        <v>1</v>
      </c>
      <c r="L67" t="s">
        <v>444</v>
      </c>
      <c r="M67" t="s">
        <v>445</v>
      </c>
      <c r="N67">
        <v>16</v>
      </c>
      <c r="O67">
        <v>2</v>
      </c>
      <c r="P67">
        <v>194</v>
      </c>
      <c r="Q67">
        <v>3</v>
      </c>
      <c r="R67">
        <v>1001.1220904</v>
      </c>
      <c r="T67">
        <v>1001.10657199999</v>
      </c>
      <c r="U67">
        <v>1001.1220904</v>
      </c>
      <c r="V67">
        <v>1002.1212506000001</v>
      </c>
      <c r="W67">
        <v>1002.1212506000001</v>
      </c>
      <c r="X67">
        <v>1002.1212506000001</v>
      </c>
      <c r="Y67">
        <v>1002.35525909999</v>
      </c>
      <c r="Z67" t="s">
        <v>49</v>
      </c>
      <c r="AA67">
        <v>0.22545069999614401</v>
      </c>
      <c r="AB67" t="s">
        <v>50</v>
      </c>
      <c r="AC67">
        <v>1002.35574149999</v>
      </c>
      <c r="AD67">
        <v>1002.45546596666</v>
      </c>
      <c r="AE67">
        <v>1002.77140489999</v>
      </c>
      <c r="AF67">
        <v>1002.754965</v>
      </c>
      <c r="AG67">
        <v>1002.75529439999</v>
      </c>
      <c r="AH67">
        <v>1002.77140489999</v>
      </c>
      <c r="AI67">
        <v>1002.77140489999</v>
      </c>
      <c r="AJ67">
        <v>1002.77140489999</v>
      </c>
      <c r="AK67">
        <v>1005.65435179999</v>
      </c>
      <c r="AL67">
        <v>100</v>
      </c>
      <c r="AM67">
        <v>1</v>
      </c>
      <c r="AN67" t="s">
        <v>444</v>
      </c>
      <c r="AO67" t="s">
        <v>445</v>
      </c>
      <c r="AP67">
        <v>1</v>
      </c>
      <c r="AQ67">
        <v>1</v>
      </c>
      <c r="AR67" t="s">
        <v>53</v>
      </c>
      <c r="AS67" t="s">
        <v>54</v>
      </c>
      <c r="AT67" t="s">
        <v>55</v>
      </c>
      <c r="AU67">
        <v>60.102691457792901</v>
      </c>
      <c r="AV67" t="s">
        <v>56</v>
      </c>
    </row>
    <row r="68" spans="1:48" x14ac:dyDescent="0.35">
      <c r="A68">
        <v>0.1</v>
      </c>
      <c r="B68">
        <v>400</v>
      </c>
      <c r="C68" t="s">
        <v>57</v>
      </c>
      <c r="D68">
        <v>196</v>
      </c>
      <c r="E68">
        <v>4</v>
      </c>
      <c r="F68">
        <v>16</v>
      </c>
      <c r="G68" t="s">
        <v>49</v>
      </c>
      <c r="H68">
        <v>0.22034480000001999</v>
      </c>
      <c r="I68" t="s">
        <v>50</v>
      </c>
      <c r="J68">
        <v>100</v>
      </c>
      <c r="K68">
        <v>1</v>
      </c>
      <c r="L68" t="s">
        <v>448</v>
      </c>
      <c r="M68" t="s">
        <v>449</v>
      </c>
      <c r="N68">
        <v>16</v>
      </c>
      <c r="O68">
        <v>4</v>
      </c>
      <c r="P68">
        <v>196</v>
      </c>
      <c r="Q68">
        <v>0</v>
      </c>
      <c r="R68">
        <v>1010.30124609999</v>
      </c>
      <c r="T68">
        <v>1010.2861024</v>
      </c>
      <c r="U68">
        <v>1010.30124609999</v>
      </c>
      <c r="V68">
        <v>1011.30075779999</v>
      </c>
      <c r="W68">
        <v>1011.30075779999</v>
      </c>
      <c r="X68">
        <v>1011.30075779999</v>
      </c>
      <c r="Y68">
        <v>1011.53469689999</v>
      </c>
      <c r="Z68" t="s">
        <v>49</v>
      </c>
      <c r="AA68">
        <v>0.22034480000001999</v>
      </c>
      <c r="AB68" t="s">
        <v>50</v>
      </c>
      <c r="AC68">
        <v>1011.5353016</v>
      </c>
      <c r="AD68">
        <v>1011.63422926666</v>
      </c>
      <c r="AE68">
        <v>1011.94975269999</v>
      </c>
      <c r="AF68">
        <v>1011.93764289999</v>
      </c>
      <c r="AG68">
        <v>1011.9379775999899</v>
      </c>
      <c r="AH68">
        <v>1011.94975269999</v>
      </c>
      <c r="AI68">
        <v>1011.94975269999</v>
      </c>
      <c r="AJ68">
        <v>1011.94975269999</v>
      </c>
      <c r="AK68">
        <v>1013.86767189999</v>
      </c>
      <c r="AL68">
        <v>100</v>
      </c>
      <c r="AM68">
        <v>1</v>
      </c>
      <c r="AN68" t="s">
        <v>448</v>
      </c>
      <c r="AO68" t="s">
        <v>449</v>
      </c>
      <c r="AP68">
        <v>1</v>
      </c>
      <c r="AQ68">
        <v>1</v>
      </c>
      <c r="AR68" t="s">
        <v>53</v>
      </c>
      <c r="AS68" t="s">
        <v>54</v>
      </c>
      <c r="AT68" t="s">
        <v>55</v>
      </c>
      <c r="AU68">
        <v>60.102691457792901</v>
      </c>
      <c r="AV68" t="s">
        <v>56</v>
      </c>
    </row>
    <row r="69" spans="1:48" x14ac:dyDescent="0.35">
      <c r="A69">
        <v>0.1</v>
      </c>
      <c r="B69">
        <v>1000</v>
      </c>
      <c r="C69" t="s">
        <v>48</v>
      </c>
      <c r="D69">
        <v>202</v>
      </c>
      <c r="E69">
        <v>10</v>
      </c>
      <c r="F69">
        <v>16</v>
      </c>
      <c r="G69" t="s">
        <v>49</v>
      </c>
      <c r="H69">
        <v>0.24574579999898499</v>
      </c>
      <c r="I69" t="s">
        <v>50</v>
      </c>
      <c r="J69">
        <v>100</v>
      </c>
      <c r="K69">
        <v>1</v>
      </c>
      <c r="L69" t="s">
        <v>460</v>
      </c>
      <c r="M69" t="s">
        <v>461</v>
      </c>
      <c r="N69">
        <v>16</v>
      </c>
      <c r="O69">
        <v>10</v>
      </c>
      <c r="P69">
        <v>202</v>
      </c>
      <c r="Q69">
        <v>9</v>
      </c>
      <c r="R69">
        <v>1042.63763469999</v>
      </c>
      <c r="T69">
        <v>1042.62221349999</v>
      </c>
      <c r="U69">
        <v>1042.63763469999</v>
      </c>
      <c r="V69">
        <v>1043.6368345999899</v>
      </c>
      <c r="W69">
        <v>1043.6368345999899</v>
      </c>
      <c r="X69">
        <v>1043.6368345999899</v>
      </c>
      <c r="Y69">
        <v>1043.8868093999899</v>
      </c>
      <c r="Z69" t="s">
        <v>49</v>
      </c>
      <c r="AA69">
        <v>0.24574579999898499</v>
      </c>
      <c r="AB69" t="s">
        <v>50</v>
      </c>
      <c r="AC69">
        <v>1043.88728129999</v>
      </c>
      <c r="AD69">
        <v>1043.98628876666</v>
      </c>
      <c r="AE69">
        <v>1044.3025012999999</v>
      </c>
      <c r="AF69">
        <v>1044.2895567999899</v>
      </c>
      <c r="AG69">
        <v>1044.28987739999</v>
      </c>
      <c r="AH69">
        <v>1044.3025012999999</v>
      </c>
      <c r="AI69">
        <v>1044.3025012999999</v>
      </c>
      <c r="AJ69">
        <v>1044.3025012999999</v>
      </c>
      <c r="AK69">
        <v>1046.33706279999</v>
      </c>
      <c r="AL69">
        <v>100</v>
      </c>
      <c r="AM69">
        <v>1</v>
      </c>
      <c r="AN69" t="s">
        <v>460</v>
      </c>
      <c r="AO69" t="s">
        <v>461</v>
      </c>
      <c r="AP69">
        <v>1</v>
      </c>
      <c r="AQ69">
        <v>1</v>
      </c>
      <c r="AR69" t="s">
        <v>53</v>
      </c>
      <c r="AS69" t="s">
        <v>54</v>
      </c>
      <c r="AT69" t="s">
        <v>55</v>
      </c>
      <c r="AU69">
        <v>60.102691457792901</v>
      </c>
      <c r="AV69" t="s">
        <v>56</v>
      </c>
    </row>
    <row r="70" spans="1:48" x14ac:dyDescent="0.35">
      <c r="A70">
        <v>0.1</v>
      </c>
      <c r="B70">
        <v>400</v>
      </c>
      <c r="C70" t="s">
        <v>57</v>
      </c>
      <c r="D70">
        <v>207</v>
      </c>
      <c r="E70">
        <v>3</v>
      </c>
      <c r="F70">
        <v>17</v>
      </c>
      <c r="G70" t="s">
        <v>49</v>
      </c>
      <c r="H70">
        <v>0.214032700001553</v>
      </c>
      <c r="I70" t="s">
        <v>50</v>
      </c>
      <c r="J70">
        <v>100</v>
      </c>
      <c r="K70">
        <v>1</v>
      </c>
      <c r="L70" t="s">
        <v>470</v>
      </c>
      <c r="M70" t="s">
        <v>471</v>
      </c>
      <c r="N70">
        <v>17</v>
      </c>
      <c r="O70">
        <v>3</v>
      </c>
      <c r="P70">
        <v>207</v>
      </c>
      <c r="Q70">
        <v>0</v>
      </c>
      <c r="R70">
        <v>1068.65938389999</v>
      </c>
      <c r="T70">
        <v>1068.6442477999899</v>
      </c>
      <c r="U70">
        <v>1068.65938389999</v>
      </c>
      <c r="V70">
        <v>1069.6587090999899</v>
      </c>
      <c r="W70">
        <v>1069.6587090999899</v>
      </c>
      <c r="X70">
        <v>1069.6587090999899</v>
      </c>
      <c r="Y70">
        <v>1069.8758109999901</v>
      </c>
      <c r="Z70" t="s">
        <v>49</v>
      </c>
      <c r="AA70">
        <v>0.214032700001553</v>
      </c>
      <c r="AB70" t="s">
        <v>50</v>
      </c>
      <c r="AC70">
        <v>1069.8762884999901</v>
      </c>
      <c r="AD70">
        <v>1069.9750361666599</v>
      </c>
      <c r="AE70">
        <v>1070.2907706999899</v>
      </c>
      <c r="AF70">
        <v>1070.2739421000001</v>
      </c>
      <c r="AG70">
        <v>1070.27424629999</v>
      </c>
      <c r="AH70">
        <v>1070.2907706999899</v>
      </c>
      <c r="AI70">
        <v>1070.2907706999899</v>
      </c>
      <c r="AJ70">
        <v>1070.2907706999899</v>
      </c>
      <c r="AK70">
        <v>1072.9751764999901</v>
      </c>
      <c r="AL70">
        <v>100</v>
      </c>
      <c r="AM70">
        <v>1</v>
      </c>
      <c r="AN70" t="s">
        <v>470</v>
      </c>
      <c r="AO70" t="s">
        <v>471</v>
      </c>
      <c r="AP70">
        <v>1</v>
      </c>
      <c r="AQ70">
        <v>1</v>
      </c>
      <c r="AR70" t="s">
        <v>53</v>
      </c>
      <c r="AS70" t="s">
        <v>54</v>
      </c>
      <c r="AT70" t="s">
        <v>55</v>
      </c>
      <c r="AU70">
        <v>60.102691457792901</v>
      </c>
      <c r="AV70" t="s">
        <v>56</v>
      </c>
    </row>
    <row r="71" spans="1:48" x14ac:dyDescent="0.35">
      <c r="A71">
        <v>0.1</v>
      </c>
      <c r="B71">
        <v>1000</v>
      </c>
      <c r="C71" t="s">
        <v>48</v>
      </c>
      <c r="D71">
        <v>208</v>
      </c>
      <c r="E71">
        <v>4</v>
      </c>
      <c r="F71">
        <v>17</v>
      </c>
      <c r="G71" t="s">
        <v>49</v>
      </c>
      <c r="H71">
        <v>0.23407369999767899</v>
      </c>
      <c r="I71" t="s">
        <v>50</v>
      </c>
      <c r="J71">
        <v>100</v>
      </c>
      <c r="K71">
        <v>1</v>
      </c>
      <c r="L71" t="s">
        <v>472</v>
      </c>
      <c r="M71" t="s">
        <v>473</v>
      </c>
      <c r="N71">
        <v>17</v>
      </c>
      <c r="O71">
        <v>4</v>
      </c>
      <c r="P71">
        <v>208</v>
      </c>
      <c r="Q71">
        <v>6</v>
      </c>
      <c r="R71">
        <v>1072.99116479999</v>
      </c>
      <c r="T71">
        <v>1072.97535149999</v>
      </c>
      <c r="U71">
        <v>1072.99116479999</v>
      </c>
      <c r="V71">
        <v>1073.9900035999899</v>
      </c>
      <c r="W71">
        <v>1073.9900035999899</v>
      </c>
      <c r="X71">
        <v>1073.9900035999899</v>
      </c>
      <c r="Y71">
        <v>1074.2406406</v>
      </c>
      <c r="Z71" t="s">
        <v>49</v>
      </c>
      <c r="AA71">
        <v>0.23407369999767899</v>
      </c>
      <c r="AB71" t="s">
        <v>50</v>
      </c>
      <c r="AC71">
        <v>1074.24111529999</v>
      </c>
      <c r="AD71">
        <v>1074.34007206666</v>
      </c>
      <c r="AE71">
        <v>1074.65574609999</v>
      </c>
      <c r="AF71">
        <v>1074.6361638999899</v>
      </c>
      <c r="AG71">
        <v>1074.63646319999</v>
      </c>
      <c r="AH71">
        <v>1074.65574609999</v>
      </c>
      <c r="AI71">
        <v>1074.65574609999</v>
      </c>
      <c r="AJ71">
        <v>1074.65574609999</v>
      </c>
      <c r="AK71">
        <v>1076.2072065999901</v>
      </c>
      <c r="AL71">
        <v>100</v>
      </c>
      <c r="AM71">
        <v>1</v>
      </c>
      <c r="AN71" t="s">
        <v>472</v>
      </c>
      <c r="AO71" t="s">
        <v>473</v>
      </c>
      <c r="AP71">
        <v>1</v>
      </c>
      <c r="AQ71">
        <v>1</v>
      </c>
      <c r="AR71" t="s">
        <v>53</v>
      </c>
      <c r="AS71" t="s">
        <v>54</v>
      </c>
      <c r="AT71" t="s">
        <v>55</v>
      </c>
      <c r="AU71">
        <v>60.102691457792901</v>
      </c>
      <c r="AV71" t="s">
        <v>56</v>
      </c>
    </row>
    <row r="72" spans="1:48" x14ac:dyDescent="0.35">
      <c r="A72">
        <v>0.1</v>
      </c>
      <c r="B72">
        <v>1000</v>
      </c>
      <c r="C72" t="s">
        <v>48</v>
      </c>
      <c r="D72">
        <v>209</v>
      </c>
      <c r="E72">
        <v>5</v>
      </c>
      <c r="F72">
        <v>17</v>
      </c>
      <c r="G72" t="s">
        <v>49</v>
      </c>
      <c r="H72">
        <v>0.19992310000088701</v>
      </c>
      <c r="I72" t="s">
        <v>50</v>
      </c>
      <c r="J72">
        <v>100</v>
      </c>
      <c r="K72">
        <v>1</v>
      </c>
      <c r="L72" t="s">
        <v>474</v>
      </c>
      <c r="M72" t="s">
        <v>475</v>
      </c>
      <c r="N72">
        <v>17</v>
      </c>
      <c r="O72">
        <v>5</v>
      </c>
      <c r="P72">
        <v>209</v>
      </c>
      <c r="Q72">
        <v>9</v>
      </c>
      <c r="R72">
        <v>1076.22282029999</v>
      </c>
      <c r="T72">
        <v>1076.2073980999901</v>
      </c>
      <c r="U72">
        <v>1076.22282029999</v>
      </c>
      <c r="V72">
        <v>1077.22207109999</v>
      </c>
      <c r="W72">
        <v>1077.22207109999</v>
      </c>
      <c r="X72">
        <v>1077.22207109999</v>
      </c>
      <c r="Y72">
        <v>1077.42306249999</v>
      </c>
      <c r="Z72" t="s">
        <v>49</v>
      </c>
      <c r="AA72">
        <v>0.19992310000088701</v>
      </c>
      <c r="AB72" t="s">
        <v>50</v>
      </c>
      <c r="AC72">
        <v>1077.4235437999901</v>
      </c>
      <c r="AD72">
        <v>1077.53916886666</v>
      </c>
      <c r="AE72">
        <v>1077.85421639999</v>
      </c>
      <c r="AF72">
        <v>1077.8362173999899</v>
      </c>
      <c r="AG72">
        <v>1077.8365793999899</v>
      </c>
      <c r="AH72">
        <v>1077.85421639999</v>
      </c>
      <c r="AI72">
        <v>1077.85421639999</v>
      </c>
      <c r="AJ72">
        <v>1077.85421639999</v>
      </c>
      <c r="AK72">
        <v>1079.6388201999901</v>
      </c>
      <c r="AL72">
        <v>100</v>
      </c>
      <c r="AM72">
        <v>1</v>
      </c>
      <c r="AN72" t="s">
        <v>474</v>
      </c>
      <c r="AO72" t="s">
        <v>475</v>
      </c>
      <c r="AP72">
        <v>1</v>
      </c>
      <c r="AQ72">
        <v>1</v>
      </c>
      <c r="AR72" t="s">
        <v>53</v>
      </c>
      <c r="AS72" t="s">
        <v>54</v>
      </c>
      <c r="AT72" t="s">
        <v>55</v>
      </c>
      <c r="AU72">
        <v>60.102691457792901</v>
      </c>
      <c r="AV72" t="s">
        <v>56</v>
      </c>
    </row>
    <row r="73" spans="1:48" x14ac:dyDescent="0.35">
      <c r="A73">
        <v>0.1</v>
      </c>
      <c r="B73">
        <v>1000</v>
      </c>
      <c r="C73" t="s">
        <v>48</v>
      </c>
      <c r="D73">
        <v>213</v>
      </c>
      <c r="E73">
        <v>9</v>
      </c>
      <c r="F73">
        <v>17</v>
      </c>
      <c r="G73" t="s">
        <v>49</v>
      </c>
      <c r="H73">
        <v>0.15484049999940899</v>
      </c>
      <c r="I73" t="s">
        <v>50</v>
      </c>
      <c r="J73">
        <v>100</v>
      </c>
      <c r="K73">
        <v>1</v>
      </c>
      <c r="L73" t="s">
        <v>482</v>
      </c>
      <c r="M73" t="s">
        <v>483</v>
      </c>
      <c r="N73">
        <v>17</v>
      </c>
      <c r="O73">
        <v>9</v>
      </c>
      <c r="P73">
        <v>213</v>
      </c>
      <c r="Q73">
        <v>3</v>
      </c>
      <c r="R73">
        <v>1096.5145594999899</v>
      </c>
      <c r="T73">
        <v>1096.4983165000001</v>
      </c>
      <c r="U73">
        <v>1096.5145594999899</v>
      </c>
      <c r="V73">
        <v>1097.5134390999899</v>
      </c>
      <c r="W73">
        <v>1097.5134390999899</v>
      </c>
      <c r="X73">
        <v>1097.5299525</v>
      </c>
      <c r="Y73">
        <v>1097.6806423999899</v>
      </c>
      <c r="Z73" t="s">
        <v>49</v>
      </c>
      <c r="AA73">
        <v>0.15484049999940899</v>
      </c>
      <c r="AB73" t="s">
        <v>50</v>
      </c>
      <c r="AC73">
        <v>1097.6812339999899</v>
      </c>
      <c r="AD73">
        <v>1097.77995526666</v>
      </c>
      <c r="AE73">
        <v>1098.0957490000001</v>
      </c>
      <c r="AF73">
        <v>1098.08142379999</v>
      </c>
      <c r="AG73">
        <v>1098.0817483999999</v>
      </c>
      <c r="AH73">
        <v>1098.0957490000001</v>
      </c>
      <c r="AI73">
        <v>1098.0957490000001</v>
      </c>
      <c r="AJ73">
        <v>1098.0957490000001</v>
      </c>
      <c r="AK73">
        <v>1099.76440799999</v>
      </c>
      <c r="AL73">
        <v>100</v>
      </c>
      <c r="AM73">
        <v>1</v>
      </c>
      <c r="AN73" t="s">
        <v>482</v>
      </c>
      <c r="AO73" t="s">
        <v>483</v>
      </c>
      <c r="AP73">
        <v>1</v>
      </c>
      <c r="AQ73">
        <v>1</v>
      </c>
      <c r="AR73" t="s">
        <v>53</v>
      </c>
      <c r="AS73" t="s">
        <v>54</v>
      </c>
      <c r="AT73" t="s">
        <v>55</v>
      </c>
      <c r="AU73">
        <v>60.102691457792901</v>
      </c>
      <c r="AV73" t="s">
        <v>56</v>
      </c>
    </row>
    <row r="74" spans="1:48" x14ac:dyDescent="0.35">
      <c r="A74">
        <v>0.1</v>
      </c>
      <c r="B74">
        <v>1000</v>
      </c>
      <c r="C74" t="s">
        <v>48</v>
      </c>
      <c r="D74">
        <v>217</v>
      </c>
      <c r="E74">
        <v>1</v>
      </c>
      <c r="F74">
        <v>18</v>
      </c>
      <c r="G74" t="s">
        <v>49</v>
      </c>
      <c r="H74">
        <v>0.24668910000036701</v>
      </c>
      <c r="I74" t="s">
        <v>50</v>
      </c>
      <c r="J74">
        <v>120</v>
      </c>
      <c r="K74">
        <v>1</v>
      </c>
      <c r="L74" t="s">
        <v>490</v>
      </c>
      <c r="M74" t="s">
        <v>491</v>
      </c>
      <c r="N74">
        <v>18</v>
      </c>
      <c r="O74">
        <v>1</v>
      </c>
      <c r="P74">
        <v>217</v>
      </c>
      <c r="Q74">
        <v>6</v>
      </c>
      <c r="R74">
        <v>1115.4066470999901</v>
      </c>
      <c r="T74">
        <v>1115.3907274000001</v>
      </c>
      <c r="U74">
        <v>1115.4066470999901</v>
      </c>
      <c r="V74">
        <v>1116.4051365999901</v>
      </c>
      <c r="W74">
        <v>1116.4051365999901</v>
      </c>
      <c r="X74">
        <v>1116.4217160999899</v>
      </c>
      <c r="Y74">
        <v>1116.65583009999</v>
      </c>
      <c r="Z74" t="s">
        <v>49</v>
      </c>
      <c r="AA74">
        <v>0.24668910000036701</v>
      </c>
      <c r="AB74" t="s">
        <v>50</v>
      </c>
      <c r="AC74">
        <v>1116.6563888999899</v>
      </c>
      <c r="AD74">
        <v>1116.7551346666601</v>
      </c>
      <c r="AE74">
        <v>1117.07077769999</v>
      </c>
      <c r="AF74">
        <v>1117.0576794000001</v>
      </c>
      <c r="AG74">
        <v>1117.0579981999899</v>
      </c>
      <c r="AH74">
        <v>1117.07077769999</v>
      </c>
      <c r="AI74">
        <v>1117.07077769999</v>
      </c>
      <c r="AJ74">
        <v>1117.07077769999</v>
      </c>
      <c r="AK74">
        <v>1119.8715138999901</v>
      </c>
      <c r="AL74">
        <v>120</v>
      </c>
      <c r="AM74">
        <v>1</v>
      </c>
      <c r="AN74" t="s">
        <v>490</v>
      </c>
      <c r="AO74" t="s">
        <v>491</v>
      </c>
      <c r="AP74">
        <v>1</v>
      </c>
      <c r="AQ74">
        <v>1</v>
      </c>
      <c r="AR74" t="s">
        <v>53</v>
      </c>
      <c r="AS74" t="s">
        <v>54</v>
      </c>
      <c r="AT74" t="s">
        <v>55</v>
      </c>
      <c r="AU74">
        <v>60.102691457792901</v>
      </c>
      <c r="AV74" t="s">
        <v>56</v>
      </c>
    </row>
    <row r="75" spans="1:48" x14ac:dyDescent="0.35">
      <c r="A75">
        <v>0.1</v>
      </c>
      <c r="B75">
        <v>400</v>
      </c>
      <c r="C75" t="s">
        <v>57</v>
      </c>
      <c r="D75">
        <v>218</v>
      </c>
      <c r="E75">
        <v>2</v>
      </c>
      <c r="F75">
        <v>18</v>
      </c>
      <c r="G75" t="s">
        <v>49</v>
      </c>
      <c r="H75">
        <v>0.45144060000165998</v>
      </c>
      <c r="I75" t="s">
        <v>50</v>
      </c>
      <c r="J75">
        <v>110</v>
      </c>
      <c r="K75">
        <v>1</v>
      </c>
      <c r="L75" t="s">
        <v>492</v>
      </c>
      <c r="M75" t="s">
        <v>493</v>
      </c>
      <c r="N75">
        <v>18</v>
      </c>
      <c r="O75">
        <v>2</v>
      </c>
      <c r="P75">
        <v>218</v>
      </c>
      <c r="Q75">
        <v>0</v>
      </c>
      <c r="R75">
        <v>1119.88750739999</v>
      </c>
      <c r="T75">
        <v>1119.8717044</v>
      </c>
      <c r="U75">
        <v>1119.88750739999</v>
      </c>
      <c r="V75">
        <v>1120.8872214</v>
      </c>
      <c r="W75">
        <v>1120.8872214</v>
      </c>
      <c r="X75">
        <v>1120.8872214</v>
      </c>
      <c r="Y75">
        <v>1121.35352929999</v>
      </c>
      <c r="Z75" t="s">
        <v>49</v>
      </c>
      <c r="AA75">
        <v>0.45144060000165998</v>
      </c>
      <c r="AB75" t="s">
        <v>50</v>
      </c>
      <c r="AC75">
        <v>1121.35400599999</v>
      </c>
      <c r="AD75">
        <v>1121.45297736666</v>
      </c>
      <c r="AE75">
        <v>1121.7692545999901</v>
      </c>
      <c r="AF75">
        <v>1121.7510677999901</v>
      </c>
      <c r="AG75">
        <v>1121.75143259999</v>
      </c>
      <c r="AH75">
        <v>1121.7692545999901</v>
      </c>
      <c r="AI75">
        <v>1121.7692545999901</v>
      </c>
      <c r="AJ75">
        <v>1121.7692545999901</v>
      </c>
      <c r="AK75">
        <v>1127.73523369999</v>
      </c>
      <c r="AL75">
        <v>110</v>
      </c>
      <c r="AM75">
        <v>1</v>
      </c>
      <c r="AN75" t="s">
        <v>492</v>
      </c>
      <c r="AO75" t="s">
        <v>493</v>
      </c>
      <c r="AP75">
        <v>1</v>
      </c>
      <c r="AQ75">
        <v>1</v>
      </c>
      <c r="AR75" t="s">
        <v>53</v>
      </c>
      <c r="AS75" t="s">
        <v>54</v>
      </c>
      <c r="AT75" t="s">
        <v>55</v>
      </c>
      <c r="AU75">
        <v>60.102691457792901</v>
      </c>
      <c r="AV75" t="s">
        <v>56</v>
      </c>
    </row>
    <row r="76" spans="1:48" x14ac:dyDescent="0.35">
      <c r="A76">
        <v>0.1</v>
      </c>
      <c r="B76">
        <v>1000</v>
      </c>
      <c r="C76" t="s">
        <v>48</v>
      </c>
      <c r="D76">
        <v>219</v>
      </c>
      <c r="E76">
        <v>3</v>
      </c>
      <c r="F76">
        <v>18</v>
      </c>
      <c r="G76" t="s">
        <v>49</v>
      </c>
      <c r="H76">
        <v>0.205232100001012</v>
      </c>
      <c r="I76" t="s">
        <v>50</v>
      </c>
      <c r="J76">
        <v>100</v>
      </c>
      <c r="K76">
        <v>1</v>
      </c>
      <c r="L76" t="s">
        <v>494</v>
      </c>
      <c r="M76" t="s">
        <v>495</v>
      </c>
      <c r="N76">
        <v>18</v>
      </c>
      <c r="O76">
        <v>3</v>
      </c>
      <c r="P76">
        <v>219</v>
      </c>
      <c r="Q76">
        <v>9</v>
      </c>
      <c r="R76">
        <v>1127.75048669999</v>
      </c>
      <c r="T76">
        <v>1127.7354759999901</v>
      </c>
      <c r="U76">
        <v>1127.75048669999</v>
      </c>
      <c r="V76">
        <v>1128.74994979999</v>
      </c>
      <c r="W76">
        <v>1128.74994979999</v>
      </c>
      <c r="X76">
        <v>1128.74994979999</v>
      </c>
      <c r="Y76">
        <v>1128.96715299999</v>
      </c>
      <c r="Z76" t="s">
        <v>49</v>
      </c>
      <c r="AA76">
        <v>0.205232100001012</v>
      </c>
      <c r="AB76" t="s">
        <v>50</v>
      </c>
      <c r="AC76">
        <v>1128.96763389999</v>
      </c>
      <c r="AD76">
        <v>1129.08321546666</v>
      </c>
      <c r="AE76">
        <v>1129.3986416999901</v>
      </c>
      <c r="AF76">
        <v>1129.37739239999</v>
      </c>
      <c r="AG76">
        <v>1129.37770089999</v>
      </c>
      <c r="AH76">
        <v>1129.3986416999901</v>
      </c>
      <c r="AI76">
        <v>1129.3986416999901</v>
      </c>
      <c r="AJ76">
        <v>1129.3986416999901</v>
      </c>
      <c r="AK76">
        <v>1131.1339450999899</v>
      </c>
      <c r="AL76">
        <v>100</v>
      </c>
      <c r="AM76">
        <v>1</v>
      </c>
      <c r="AN76" t="s">
        <v>494</v>
      </c>
      <c r="AO76" t="s">
        <v>495</v>
      </c>
      <c r="AP76">
        <v>1</v>
      </c>
      <c r="AQ76">
        <v>1</v>
      </c>
      <c r="AR76" t="s">
        <v>53</v>
      </c>
      <c r="AS76" t="s">
        <v>54</v>
      </c>
      <c r="AT76" t="s">
        <v>55</v>
      </c>
      <c r="AU76">
        <v>60.102691457792901</v>
      </c>
      <c r="AV76" t="s">
        <v>56</v>
      </c>
    </row>
    <row r="77" spans="1:48" x14ac:dyDescent="0.35">
      <c r="A77">
        <v>0.1</v>
      </c>
      <c r="B77">
        <v>1000</v>
      </c>
      <c r="C77" t="s">
        <v>48</v>
      </c>
      <c r="D77">
        <v>226</v>
      </c>
      <c r="E77">
        <v>10</v>
      </c>
      <c r="F77">
        <v>18</v>
      </c>
      <c r="G77" t="s">
        <v>49</v>
      </c>
      <c r="H77">
        <v>7.2198699999716995E-2</v>
      </c>
      <c r="I77" t="s">
        <v>50</v>
      </c>
      <c r="J77">
        <v>100</v>
      </c>
      <c r="K77">
        <v>1</v>
      </c>
      <c r="L77" t="s">
        <v>508</v>
      </c>
      <c r="M77" t="s">
        <v>509</v>
      </c>
      <c r="N77">
        <v>18</v>
      </c>
      <c r="O77">
        <v>10</v>
      </c>
      <c r="P77">
        <v>226</v>
      </c>
      <c r="Q77">
        <v>3</v>
      </c>
      <c r="R77">
        <v>1169.89910619999</v>
      </c>
      <c r="T77">
        <v>1169.8833225999899</v>
      </c>
      <c r="U77">
        <v>1169.89910619999</v>
      </c>
      <c r="V77">
        <v>1170.8980655999901</v>
      </c>
      <c r="W77">
        <v>1170.8980655999901</v>
      </c>
      <c r="X77">
        <v>1170.8980655999901</v>
      </c>
      <c r="Y77">
        <v>1170.9822197999899</v>
      </c>
      <c r="Z77" t="s">
        <v>49</v>
      </c>
      <c r="AA77">
        <v>7.2198699999716995E-2</v>
      </c>
      <c r="AB77" t="s">
        <v>50</v>
      </c>
      <c r="AC77">
        <v>1170.98274469999</v>
      </c>
      <c r="AD77">
        <v>1171.0814264666601</v>
      </c>
      <c r="AE77">
        <v>1171.3972979999901</v>
      </c>
      <c r="AF77">
        <v>1171.38270989999</v>
      </c>
      <c r="AG77">
        <v>1171.38302599999</v>
      </c>
      <c r="AH77">
        <v>1171.3972979999901</v>
      </c>
      <c r="AI77">
        <v>1171.3972979999901</v>
      </c>
      <c r="AJ77">
        <v>1171.3972979999901</v>
      </c>
      <c r="AK77">
        <v>1173.4314460999899</v>
      </c>
      <c r="AL77">
        <v>100</v>
      </c>
      <c r="AM77">
        <v>1</v>
      </c>
      <c r="AN77" t="s">
        <v>508</v>
      </c>
      <c r="AO77" t="s">
        <v>509</v>
      </c>
      <c r="AP77">
        <v>1</v>
      </c>
      <c r="AQ77">
        <v>1</v>
      </c>
      <c r="AR77" t="s">
        <v>53</v>
      </c>
      <c r="AS77" t="s">
        <v>54</v>
      </c>
      <c r="AT77" t="s">
        <v>55</v>
      </c>
      <c r="AU77">
        <v>60.102691457792901</v>
      </c>
      <c r="AV77" t="s">
        <v>56</v>
      </c>
    </row>
    <row r="78" spans="1:48" x14ac:dyDescent="0.35">
      <c r="A78">
        <v>0.1</v>
      </c>
      <c r="B78">
        <v>400</v>
      </c>
      <c r="C78" t="s">
        <v>57</v>
      </c>
      <c r="D78">
        <v>230</v>
      </c>
      <c r="E78">
        <v>2</v>
      </c>
      <c r="F78">
        <v>19</v>
      </c>
      <c r="G78" t="s">
        <v>49</v>
      </c>
      <c r="H78">
        <v>1.7156400004751E-2</v>
      </c>
      <c r="I78" t="s">
        <v>50</v>
      </c>
      <c r="J78">
        <v>100</v>
      </c>
      <c r="K78">
        <v>1</v>
      </c>
      <c r="L78" t="s">
        <v>516</v>
      </c>
      <c r="M78" t="s">
        <v>517</v>
      </c>
      <c r="N78">
        <v>19</v>
      </c>
      <c r="O78">
        <v>2</v>
      </c>
      <c r="P78">
        <v>230</v>
      </c>
      <c r="Q78">
        <v>0</v>
      </c>
      <c r="R78">
        <v>1190.8069422999899</v>
      </c>
      <c r="T78">
        <v>1190.79068079999</v>
      </c>
      <c r="U78">
        <v>1190.8069422999899</v>
      </c>
      <c r="V78">
        <v>1191.8058630999899</v>
      </c>
      <c r="W78">
        <v>1191.8058630999899</v>
      </c>
      <c r="X78">
        <v>1191.8224350999899</v>
      </c>
      <c r="Y78">
        <v>1191.83978969999</v>
      </c>
      <c r="Z78" t="s">
        <v>49</v>
      </c>
      <c r="AA78">
        <v>1.7156400004751E-2</v>
      </c>
      <c r="AB78" t="s">
        <v>50</v>
      </c>
      <c r="AC78">
        <v>1191.84037729999</v>
      </c>
      <c r="AD78">
        <v>1191.93908336666</v>
      </c>
      <c r="AE78">
        <v>1192.2547608999901</v>
      </c>
      <c r="AF78">
        <v>1192.2359761999901</v>
      </c>
      <c r="AG78">
        <v>1192.23627669999</v>
      </c>
      <c r="AH78">
        <v>1192.2547608999901</v>
      </c>
      <c r="AI78">
        <v>1192.2547608999901</v>
      </c>
      <c r="AJ78">
        <v>1192.2547608999901</v>
      </c>
      <c r="AK78">
        <v>1194.2732086999899</v>
      </c>
      <c r="AL78">
        <v>100</v>
      </c>
      <c r="AM78">
        <v>1</v>
      </c>
      <c r="AN78" t="s">
        <v>516</v>
      </c>
      <c r="AO78" t="s">
        <v>517</v>
      </c>
      <c r="AP78">
        <v>1</v>
      </c>
      <c r="AQ78">
        <v>1</v>
      </c>
      <c r="AR78" t="s">
        <v>53</v>
      </c>
      <c r="AS78" t="s">
        <v>54</v>
      </c>
      <c r="AT78" t="s">
        <v>55</v>
      </c>
      <c r="AU78">
        <v>60.102691457792901</v>
      </c>
      <c r="AV78" t="s">
        <v>56</v>
      </c>
    </row>
    <row r="79" spans="1:48" x14ac:dyDescent="0.35">
      <c r="A79">
        <v>0.1</v>
      </c>
      <c r="B79">
        <v>1000</v>
      </c>
      <c r="C79" t="s">
        <v>48</v>
      </c>
      <c r="D79">
        <v>235</v>
      </c>
      <c r="E79">
        <v>7</v>
      </c>
      <c r="F79">
        <v>19</v>
      </c>
      <c r="G79" t="s">
        <v>49</v>
      </c>
      <c r="H79">
        <v>0.242562200000975</v>
      </c>
      <c r="I79" t="s">
        <v>50</v>
      </c>
      <c r="J79">
        <v>100</v>
      </c>
      <c r="K79">
        <v>1</v>
      </c>
      <c r="L79" t="s">
        <v>526</v>
      </c>
      <c r="M79" t="s">
        <v>527</v>
      </c>
      <c r="N79">
        <v>19</v>
      </c>
      <c r="O79">
        <v>7</v>
      </c>
      <c r="P79">
        <v>235</v>
      </c>
      <c r="Q79">
        <v>9</v>
      </c>
      <c r="R79">
        <v>1212.4306154000001</v>
      </c>
      <c r="T79">
        <v>1212.4154532999901</v>
      </c>
      <c r="U79">
        <v>1212.4306154000001</v>
      </c>
      <c r="V79">
        <v>1213.4303746000001</v>
      </c>
      <c r="W79">
        <v>1213.4303746000001</v>
      </c>
      <c r="X79">
        <v>1213.44641169999</v>
      </c>
      <c r="Y79">
        <v>1213.68020769999</v>
      </c>
      <c r="Z79" t="s">
        <v>49</v>
      </c>
      <c r="AA79">
        <v>0.242562200000975</v>
      </c>
      <c r="AB79" t="s">
        <v>50</v>
      </c>
      <c r="AC79">
        <v>1213.6807647999899</v>
      </c>
      <c r="AD79">
        <v>1213.77959016666</v>
      </c>
      <c r="AE79">
        <v>1214.0949416999999</v>
      </c>
      <c r="AF79">
        <v>1214.0817016999999</v>
      </c>
      <c r="AG79">
        <v>1214.08201559999</v>
      </c>
      <c r="AH79">
        <v>1214.0949416999999</v>
      </c>
      <c r="AI79">
        <v>1214.0949416999999</v>
      </c>
      <c r="AJ79">
        <v>1214.0949416999999</v>
      </c>
      <c r="AK79">
        <v>1215.8964692</v>
      </c>
      <c r="AL79">
        <v>100</v>
      </c>
      <c r="AM79">
        <v>1</v>
      </c>
      <c r="AN79" t="s">
        <v>526</v>
      </c>
      <c r="AO79" t="s">
        <v>527</v>
      </c>
      <c r="AP79">
        <v>1</v>
      </c>
      <c r="AQ79">
        <v>1</v>
      </c>
      <c r="AR79" t="s">
        <v>53</v>
      </c>
      <c r="AS79" t="s">
        <v>54</v>
      </c>
      <c r="AT79" t="s">
        <v>55</v>
      </c>
      <c r="AU79">
        <v>60.102691457792901</v>
      </c>
      <c r="AV79" t="s">
        <v>56</v>
      </c>
    </row>
    <row r="80" spans="1:48" x14ac:dyDescent="0.35">
      <c r="A80">
        <v>0.1</v>
      </c>
      <c r="B80">
        <v>1000</v>
      </c>
      <c r="C80" t="s">
        <v>48</v>
      </c>
      <c r="D80">
        <v>236</v>
      </c>
      <c r="E80">
        <v>8</v>
      </c>
      <c r="F80">
        <v>19</v>
      </c>
      <c r="G80" t="s">
        <v>49</v>
      </c>
      <c r="H80">
        <v>0.160336499997356</v>
      </c>
      <c r="I80" t="s">
        <v>50</v>
      </c>
      <c r="J80">
        <v>100</v>
      </c>
      <c r="K80">
        <v>1</v>
      </c>
      <c r="L80" t="s">
        <v>528</v>
      </c>
      <c r="M80" t="s">
        <v>529</v>
      </c>
      <c r="N80">
        <v>19</v>
      </c>
      <c r="O80">
        <v>8</v>
      </c>
      <c r="P80">
        <v>236</v>
      </c>
      <c r="Q80">
        <v>3</v>
      </c>
      <c r="R80">
        <v>1215.9125756999999</v>
      </c>
      <c r="T80">
        <v>1215.89665959999</v>
      </c>
      <c r="U80">
        <v>1215.9125756999999</v>
      </c>
      <c r="V80">
        <v>1216.89539669999</v>
      </c>
      <c r="W80">
        <v>1216.89539669999</v>
      </c>
      <c r="X80">
        <v>1216.9112505000001</v>
      </c>
      <c r="Y80">
        <v>1217.0622641</v>
      </c>
      <c r="Z80" t="s">
        <v>49</v>
      </c>
      <c r="AA80">
        <v>0.160336499997356</v>
      </c>
      <c r="AB80" t="s">
        <v>50</v>
      </c>
      <c r="AC80">
        <v>1217.06279089999</v>
      </c>
      <c r="AD80">
        <v>1217.16205786666</v>
      </c>
      <c r="AE80">
        <v>1217.4789658</v>
      </c>
      <c r="AF80">
        <v>1217.46268739999</v>
      </c>
      <c r="AG80">
        <v>1217.4630084999901</v>
      </c>
      <c r="AH80">
        <v>1217.4789658</v>
      </c>
      <c r="AI80">
        <v>1217.4789658</v>
      </c>
      <c r="AJ80">
        <v>1217.4789658</v>
      </c>
      <c r="AK80">
        <v>1219.17856939999</v>
      </c>
      <c r="AL80">
        <v>100</v>
      </c>
      <c r="AM80">
        <v>1</v>
      </c>
      <c r="AN80" t="s">
        <v>528</v>
      </c>
      <c r="AO80" t="s">
        <v>529</v>
      </c>
      <c r="AP80">
        <v>1</v>
      </c>
      <c r="AQ80">
        <v>1</v>
      </c>
      <c r="AR80" t="s">
        <v>53</v>
      </c>
      <c r="AS80" t="s">
        <v>54</v>
      </c>
      <c r="AT80" t="s">
        <v>55</v>
      </c>
      <c r="AU80">
        <v>60.102691457792901</v>
      </c>
      <c r="AV80" t="s">
        <v>56</v>
      </c>
    </row>
    <row r="81" spans="1:48" x14ac:dyDescent="0.35">
      <c r="A81">
        <v>0.1</v>
      </c>
      <c r="B81">
        <v>1000</v>
      </c>
      <c r="C81" t="s">
        <v>48</v>
      </c>
      <c r="D81">
        <v>239</v>
      </c>
      <c r="E81">
        <v>11</v>
      </c>
      <c r="F81">
        <v>19</v>
      </c>
      <c r="G81" t="s">
        <v>49</v>
      </c>
      <c r="H81">
        <v>3.75985999999102E-2</v>
      </c>
      <c r="I81" t="s">
        <v>50</v>
      </c>
      <c r="J81">
        <v>100</v>
      </c>
      <c r="K81">
        <v>1</v>
      </c>
      <c r="L81" t="s">
        <v>534</v>
      </c>
      <c r="M81" t="s">
        <v>535</v>
      </c>
      <c r="N81">
        <v>19</v>
      </c>
      <c r="O81">
        <v>11</v>
      </c>
      <c r="P81">
        <v>239</v>
      </c>
      <c r="Q81">
        <v>6</v>
      </c>
      <c r="R81">
        <v>1235.9870542999899</v>
      </c>
      <c r="T81">
        <v>1235.9711955999901</v>
      </c>
      <c r="U81">
        <v>1235.9870542999899</v>
      </c>
      <c r="V81">
        <v>1236.9863118999999</v>
      </c>
      <c r="W81">
        <v>1236.9863118999999</v>
      </c>
      <c r="X81">
        <v>1236.9863118999999</v>
      </c>
      <c r="Y81">
        <v>1237.03658919999</v>
      </c>
      <c r="Z81" t="s">
        <v>49</v>
      </c>
      <c r="AA81">
        <v>3.75985999999102E-2</v>
      </c>
      <c r="AB81" t="s">
        <v>50</v>
      </c>
      <c r="AC81">
        <v>1237.0370785999901</v>
      </c>
      <c r="AD81">
        <v>1237.1363000666599</v>
      </c>
      <c r="AE81">
        <v>1237.45299779999</v>
      </c>
      <c r="AF81">
        <v>1237.43648799999</v>
      </c>
      <c r="AG81">
        <v>1237.4369167999901</v>
      </c>
      <c r="AH81">
        <v>1237.45299779999</v>
      </c>
      <c r="AI81">
        <v>1237.45299779999</v>
      </c>
      <c r="AJ81">
        <v>1237.45299779999</v>
      </c>
      <c r="AK81">
        <v>1239.2204088999999</v>
      </c>
      <c r="AL81">
        <v>100</v>
      </c>
      <c r="AM81">
        <v>1</v>
      </c>
      <c r="AN81" t="s">
        <v>534</v>
      </c>
      <c r="AO81" t="s">
        <v>535</v>
      </c>
      <c r="AP81">
        <v>1</v>
      </c>
      <c r="AQ81">
        <v>1</v>
      </c>
      <c r="AR81" t="s">
        <v>53</v>
      </c>
      <c r="AS81" t="s">
        <v>54</v>
      </c>
      <c r="AT81" t="s">
        <v>55</v>
      </c>
      <c r="AU81">
        <v>60.102691457792901</v>
      </c>
      <c r="AV81" t="s">
        <v>56</v>
      </c>
    </row>
    <row r="82" spans="1:48" x14ac:dyDescent="0.35">
      <c r="A82">
        <v>0.1</v>
      </c>
      <c r="B82">
        <v>400</v>
      </c>
      <c r="C82" t="s">
        <v>57</v>
      </c>
      <c r="D82">
        <v>240</v>
      </c>
      <c r="E82">
        <v>0</v>
      </c>
      <c r="F82">
        <v>20</v>
      </c>
      <c r="G82" t="s">
        <v>49</v>
      </c>
      <c r="H82">
        <v>0.245715099998051</v>
      </c>
      <c r="I82" t="s">
        <v>50</v>
      </c>
      <c r="J82">
        <v>200</v>
      </c>
      <c r="K82">
        <v>1</v>
      </c>
      <c r="L82" t="s">
        <v>536</v>
      </c>
      <c r="M82" t="s">
        <v>537</v>
      </c>
      <c r="N82">
        <v>20</v>
      </c>
      <c r="O82">
        <v>0</v>
      </c>
      <c r="P82">
        <v>240</v>
      </c>
      <c r="Q82">
        <v>0</v>
      </c>
      <c r="R82">
        <v>1239.23572729999</v>
      </c>
      <c r="T82">
        <v>1239.22064229999</v>
      </c>
      <c r="U82">
        <v>1239.23572729999</v>
      </c>
      <c r="V82">
        <v>1240.2346580999899</v>
      </c>
      <c r="W82">
        <v>1240.2346580999899</v>
      </c>
      <c r="X82">
        <v>1240.2346580999899</v>
      </c>
      <c r="Y82">
        <v>1240.4852171999901</v>
      </c>
      <c r="Z82" t="s">
        <v>49</v>
      </c>
      <c r="AA82">
        <v>0.245715099998051</v>
      </c>
      <c r="AB82" t="s">
        <v>50</v>
      </c>
      <c r="AC82">
        <v>1240.4858005999899</v>
      </c>
      <c r="AD82">
        <v>1240.5844070666601</v>
      </c>
      <c r="AE82">
        <v>1240.90028739999</v>
      </c>
      <c r="AF82">
        <v>1240.88692099999</v>
      </c>
      <c r="AG82">
        <v>1240.88722969999</v>
      </c>
      <c r="AH82">
        <v>1240.90028739999</v>
      </c>
      <c r="AI82">
        <v>1240.90028739999</v>
      </c>
      <c r="AJ82">
        <v>1240.90028739999</v>
      </c>
      <c r="AK82">
        <v>1244.38463889999</v>
      </c>
      <c r="AL82">
        <v>200</v>
      </c>
      <c r="AM82">
        <v>1</v>
      </c>
      <c r="AN82" t="s">
        <v>536</v>
      </c>
      <c r="AO82" t="s">
        <v>537</v>
      </c>
      <c r="AP82">
        <v>1</v>
      </c>
      <c r="AQ82">
        <v>1</v>
      </c>
      <c r="AR82" t="s">
        <v>53</v>
      </c>
      <c r="AS82" t="s">
        <v>54</v>
      </c>
      <c r="AT82" t="s">
        <v>55</v>
      </c>
      <c r="AU82">
        <v>60.102691457792901</v>
      </c>
      <c r="AV82" t="s">
        <v>56</v>
      </c>
    </row>
    <row r="83" spans="1:48" x14ac:dyDescent="0.35">
      <c r="A83">
        <v>0.1</v>
      </c>
      <c r="B83">
        <v>1000</v>
      </c>
      <c r="C83" t="s">
        <v>48</v>
      </c>
      <c r="D83">
        <v>242</v>
      </c>
      <c r="E83">
        <v>2</v>
      </c>
      <c r="F83">
        <v>20</v>
      </c>
      <c r="G83" t="s">
        <v>49</v>
      </c>
      <c r="H83">
        <v>0.17765569999755801</v>
      </c>
      <c r="I83" t="s">
        <v>50</v>
      </c>
      <c r="J83">
        <v>120</v>
      </c>
      <c r="K83">
        <v>1</v>
      </c>
      <c r="L83" t="s">
        <v>540</v>
      </c>
      <c r="M83" t="s">
        <v>541</v>
      </c>
      <c r="N83">
        <v>20</v>
      </c>
      <c r="O83">
        <v>2</v>
      </c>
      <c r="P83">
        <v>242</v>
      </c>
      <c r="Q83">
        <v>6</v>
      </c>
      <c r="R83">
        <v>1250.0478762999901</v>
      </c>
      <c r="T83">
        <v>1250.03226979999</v>
      </c>
      <c r="U83">
        <v>1250.0478762999901</v>
      </c>
      <c r="V83">
        <v>1251.0466558999899</v>
      </c>
      <c r="W83">
        <v>1251.0466558999899</v>
      </c>
      <c r="X83">
        <v>1251.0466558999899</v>
      </c>
      <c r="Y83">
        <v>1251.23105249999</v>
      </c>
      <c r="Z83" t="s">
        <v>49</v>
      </c>
      <c r="AA83">
        <v>0.17765569999755801</v>
      </c>
      <c r="AB83" t="s">
        <v>50</v>
      </c>
      <c r="AC83">
        <v>1251.2315675999901</v>
      </c>
      <c r="AD83">
        <v>1251.34653626666</v>
      </c>
      <c r="AE83">
        <v>1251.6624125999899</v>
      </c>
      <c r="AF83">
        <v>1251.6491939999901</v>
      </c>
      <c r="AG83">
        <v>1251.6495077</v>
      </c>
      <c r="AH83">
        <v>1251.6624125999899</v>
      </c>
      <c r="AI83">
        <v>1251.6624125999899</v>
      </c>
      <c r="AJ83">
        <v>1251.6624125999899</v>
      </c>
      <c r="AK83">
        <v>1255.6292579000001</v>
      </c>
      <c r="AL83">
        <v>120</v>
      </c>
      <c r="AM83">
        <v>1</v>
      </c>
      <c r="AN83" t="s">
        <v>540</v>
      </c>
      <c r="AO83" t="s">
        <v>541</v>
      </c>
      <c r="AP83">
        <v>1</v>
      </c>
      <c r="AQ83">
        <v>1</v>
      </c>
      <c r="AR83" t="s">
        <v>53</v>
      </c>
      <c r="AS83" t="s">
        <v>54</v>
      </c>
      <c r="AT83" t="s">
        <v>55</v>
      </c>
      <c r="AU83">
        <v>60.102691457792901</v>
      </c>
      <c r="AV83" t="s">
        <v>56</v>
      </c>
    </row>
    <row r="84" spans="1:48" x14ac:dyDescent="0.35">
      <c r="A84">
        <v>0.1</v>
      </c>
      <c r="B84">
        <v>1000</v>
      </c>
      <c r="C84" t="s">
        <v>48</v>
      </c>
      <c r="D84">
        <v>243</v>
      </c>
      <c r="E84">
        <v>3</v>
      </c>
      <c r="F84">
        <v>20</v>
      </c>
      <c r="G84" t="s">
        <v>49</v>
      </c>
      <c r="H84">
        <v>0.26437989999976702</v>
      </c>
      <c r="I84" t="s">
        <v>50</v>
      </c>
      <c r="J84">
        <v>110</v>
      </c>
      <c r="K84">
        <v>1</v>
      </c>
      <c r="L84" t="s">
        <v>542</v>
      </c>
      <c r="M84" t="s">
        <v>543</v>
      </c>
      <c r="N84">
        <v>20</v>
      </c>
      <c r="O84">
        <v>3</v>
      </c>
      <c r="P84">
        <v>243</v>
      </c>
      <c r="Q84">
        <v>3</v>
      </c>
      <c r="R84">
        <v>1255.6451729999901</v>
      </c>
      <c r="T84">
        <v>1255.6294751999901</v>
      </c>
      <c r="U84">
        <v>1255.6451729999901</v>
      </c>
      <c r="V84">
        <v>1256.6441643999999</v>
      </c>
      <c r="W84">
        <v>1256.6441643999999</v>
      </c>
      <c r="X84">
        <v>1256.6441643999999</v>
      </c>
      <c r="Y84">
        <v>1256.9110622999899</v>
      </c>
      <c r="Z84" t="s">
        <v>49</v>
      </c>
      <c r="AA84">
        <v>0.26437989999976702</v>
      </c>
      <c r="AB84" t="s">
        <v>50</v>
      </c>
      <c r="AC84">
        <v>1256.91153219999</v>
      </c>
      <c r="AD84">
        <v>1257.01069306666</v>
      </c>
      <c r="AE84">
        <v>1257.3265268999901</v>
      </c>
      <c r="AF84">
        <v>1257.31323659999</v>
      </c>
      <c r="AG84">
        <v>1257.31358509999</v>
      </c>
      <c r="AH84">
        <v>1257.3265268999901</v>
      </c>
      <c r="AI84">
        <v>1257.3265268999901</v>
      </c>
      <c r="AJ84">
        <v>1257.3265268999901</v>
      </c>
      <c r="AK84">
        <v>1259.8275900000001</v>
      </c>
      <c r="AL84">
        <v>110</v>
      </c>
      <c r="AM84">
        <v>1</v>
      </c>
      <c r="AN84" t="s">
        <v>542</v>
      </c>
      <c r="AO84" t="s">
        <v>543</v>
      </c>
      <c r="AP84">
        <v>1</v>
      </c>
      <c r="AQ84">
        <v>1</v>
      </c>
      <c r="AR84" t="s">
        <v>53</v>
      </c>
      <c r="AS84" t="s">
        <v>54</v>
      </c>
      <c r="AT84" t="s">
        <v>55</v>
      </c>
      <c r="AU84">
        <v>60.102691457792901</v>
      </c>
      <c r="AV84" t="s">
        <v>56</v>
      </c>
    </row>
    <row r="85" spans="1:48" x14ac:dyDescent="0.35">
      <c r="A85">
        <v>0.1</v>
      </c>
      <c r="B85">
        <v>1000</v>
      </c>
      <c r="C85" t="s">
        <v>48</v>
      </c>
      <c r="D85">
        <v>245</v>
      </c>
      <c r="E85">
        <v>5</v>
      </c>
      <c r="F85">
        <v>20</v>
      </c>
      <c r="G85" t="s">
        <v>49</v>
      </c>
      <c r="H85">
        <v>0.218757299997378</v>
      </c>
      <c r="I85" t="s">
        <v>50</v>
      </c>
      <c r="J85">
        <v>100</v>
      </c>
      <c r="K85">
        <v>1</v>
      </c>
      <c r="L85" t="s">
        <v>546</v>
      </c>
      <c r="M85" t="s">
        <v>547</v>
      </c>
      <c r="N85">
        <v>20</v>
      </c>
      <c r="O85">
        <v>5</v>
      </c>
      <c r="P85">
        <v>245</v>
      </c>
      <c r="Q85">
        <v>9</v>
      </c>
      <c r="R85">
        <v>1265.09126119999</v>
      </c>
      <c r="T85">
        <v>1265.0759648999899</v>
      </c>
      <c r="U85">
        <v>1265.09126119999</v>
      </c>
      <c r="V85">
        <v>1266.09027779999</v>
      </c>
      <c r="W85">
        <v>1266.09027779999</v>
      </c>
      <c r="X85">
        <v>1266.10664459999</v>
      </c>
      <c r="Y85">
        <v>1266.32429939999</v>
      </c>
      <c r="Z85" t="s">
        <v>49</v>
      </c>
      <c r="AA85">
        <v>0.218757299997378</v>
      </c>
      <c r="AB85" t="s">
        <v>50</v>
      </c>
      <c r="AC85">
        <v>1266.3247698999901</v>
      </c>
      <c r="AD85">
        <v>1266.42351906666</v>
      </c>
      <c r="AE85">
        <v>1266.7395314999901</v>
      </c>
      <c r="AF85">
        <v>1266.7211798999899</v>
      </c>
      <c r="AG85">
        <v>1266.72150219999</v>
      </c>
      <c r="AH85">
        <v>1266.7395314999901</v>
      </c>
      <c r="AI85">
        <v>1266.7395314999901</v>
      </c>
      <c r="AJ85">
        <v>1266.7395314999901</v>
      </c>
      <c r="AK85">
        <v>1268.6568244999901</v>
      </c>
      <c r="AL85">
        <v>100</v>
      </c>
      <c r="AM85">
        <v>1</v>
      </c>
      <c r="AN85" t="s">
        <v>546</v>
      </c>
      <c r="AO85" t="s">
        <v>547</v>
      </c>
      <c r="AP85">
        <v>1</v>
      </c>
      <c r="AQ85">
        <v>1</v>
      </c>
      <c r="AR85" t="s">
        <v>53</v>
      </c>
      <c r="AS85" t="s">
        <v>54</v>
      </c>
      <c r="AT85" t="s">
        <v>55</v>
      </c>
      <c r="AU85">
        <v>60.102691457792901</v>
      </c>
      <c r="AV85" t="s">
        <v>56</v>
      </c>
    </row>
    <row r="86" spans="1:48" x14ac:dyDescent="0.35">
      <c r="A86">
        <v>0.1</v>
      </c>
      <c r="B86">
        <v>1000</v>
      </c>
      <c r="C86" t="s">
        <v>48</v>
      </c>
      <c r="D86">
        <v>252</v>
      </c>
      <c r="E86">
        <v>0</v>
      </c>
      <c r="F86">
        <v>21</v>
      </c>
      <c r="G86" t="s">
        <v>49</v>
      </c>
      <c r="H86">
        <v>7.3455300000205101E-2</v>
      </c>
      <c r="I86" t="s">
        <v>50</v>
      </c>
      <c r="J86">
        <v>100</v>
      </c>
      <c r="K86">
        <v>1</v>
      </c>
      <c r="L86" t="s">
        <v>560</v>
      </c>
      <c r="M86" t="s">
        <v>561</v>
      </c>
      <c r="N86">
        <v>21</v>
      </c>
      <c r="O86">
        <v>0</v>
      </c>
      <c r="P86">
        <v>252</v>
      </c>
      <c r="Q86">
        <v>9</v>
      </c>
      <c r="R86">
        <v>1298.3602573999899</v>
      </c>
      <c r="T86">
        <v>1298.3446339</v>
      </c>
      <c r="U86">
        <v>1298.3602573999899</v>
      </c>
      <c r="V86">
        <v>1299.3592527999999</v>
      </c>
      <c r="W86">
        <v>1299.3592527999999</v>
      </c>
      <c r="X86">
        <v>1299.3757733999901</v>
      </c>
      <c r="Y86">
        <v>1299.44303379999</v>
      </c>
      <c r="Z86" t="s">
        <v>49</v>
      </c>
      <c r="AA86">
        <v>7.3455300000205101E-2</v>
      </c>
      <c r="AB86" t="s">
        <v>50</v>
      </c>
      <c r="AC86">
        <v>1299.4435555999901</v>
      </c>
      <c r="AD86">
        <v>1299.54288546666</v>
      </c>
      <c r="AE86">
        <v>1299.85803419999</v>
      </c>
      <c r="AF86">
        <v>1299.8410962999901</v>
      </c>
      <c r="AG86">
        <v>1299.84140859999</v>
      </c>
      <c r="AH86">
        <v>1299.85803419999</v>
      </c>
      <c r="AI86">
        <v>1299.85803419999</v>
      </c>
      <c r="AJ86">
        <v>1299.85803419999</v>
      </c>
      <c r="AK86">
        <v>1301.4093001000001</v>
      </c>
      <c r="AL86">
        <v>100</v>
      </c>
      <c r="AM86">
        <v>1</v>
      </c>
      <c r="AN86" t="s">
        <v>560</v>
      </c>
      <c r="AO86" t="s">
        <v>561</v>
      </c>
      <c r="AP86">
        <v>1</v>
      </c>
      <c r="AQ86">
        <v>1</v>
      </c>
      <c r="AR86" t="s">
        <v>53</v>
      </c>
      <c r="AS86" t="s">
        <v>54</v>
      </c>
      <c r="AT86" t="s">
        <v>55</v>
      </c>
      <c r="AU86">
        <v>60.102691457792901</v>
      </c>
      <c r="AV86" t="s">
        <v>56</v>
      </c>
    </row>
    <row r="87" spans="1:48" x14ac:dyDescent="0.35">
      <c r="A87">
        <v>0.1</v>
      </c>
      <c r="B87">
        <v>1000</v>
      </c>
      <c r="C87" t="s">
        <v>48</v>
      </c>
      <c r="D87">
        <v>258</v>
      </c>
      <c r="E87">
        <v>6</v>
      </c>
      <c r="F87">
        <v>21</v>
      </c>
      <c r="G87" t="s">
        <v>49</v>
      </c>
      <c r="H87">
        <v>0.17681230000016501</v>
      </c>
      <c r="I87" t="s">
        <v>50</v>
      </c>
      <c r="J87">
        <v>100</v>
      </c>
      <c r="K87">
        <v>1</v>
      </c>
      <c r="L87" t="s">
        <v>572</v>
      </c>
      <c r="M87" t="s">
        <v>573</v>
      </c>
      <c r="N87">
        <v>21</v>
      </c>
      <c r="O87">
        <v>6</v>
      </c>
      <c r="P87">
        <v>258</v>
      </c>
      <c r="Q87">
        <v>3</v>
      </c>
      <c r="R87">
        <v>1326.06491249999</v>
      </c>
      <c r="T87">
        <v>1326.0492101999901</v>
      </c>
      <c r="U87">
        <v>1326.06491249999</v>
      </c>
      <c r="V87">
        <v>1327.0638292000001</v>
      </c>
      <c r="W87">
        <v>1327.0638292000001</v>
      </c>
      <c r="X87">
        <v>1327.0808655999999</v>
      </c>
      <c r="Y87">
        <v>1327.2478526999901</v>
      </c>
      <c r="Z87" t="s">
        <v>49</v>
      </c>
      <c r="AA87">
        <v>0.17681230000016501</v>
      </c>
      <c r="AB87" t="s">
        <v>50</v>
      </c>
      <c r="AC87">
        <v>1327.24845049999</v>
      </c>
      <c r="AD87">
        <v>1327.3469943666601</v>
      </c>
      <c r="AE87">
        <v>1327.6628057999901</v>
      </c>
      <c r="AF87">
        <v>1327.64905349999</v>
      </c>
      <c r="AG87">
        <v>1327.6493917999901</v>
      </c>
      <c r="AH87">
        <v>1327.6628057999901</v>
      </c>
      <c r="AI87">
        <v>1327.6628057999901</v>
      </c>
      <c r="AJ87">
        <v>1327.6628057999901</v>
      </c>
      <c r="AK87">
        <v>1330.5141893999901</v>
      </c>
      <c r="AL87">
        <v>100</v>
      </c>
      <c r="AM87">
        <v>1</v>
      </c>
      <c r="AN87" t="s">
        <v>572</v>
      </c>
      <c r="AO87" t="s">
        <v>573</v>
      </c>
      <c r="AP87">
        <v>1</v>
      </c>
      <c r="AQ87">
        <v>1</v>
      </c>
      <c r="AR87" t="s">
        <v>53</v>
      </c>
      <c r="AS87" t="s">
        <v>54</v>
      </c>
      <c r="AT87" t="s">
        <v>55</v>
      </c>
      <c r="AU87">
        <v>60.102691457792901</v>
      </c>
      <c r="AV87" t="s">
        <v>56</v>
      </c>
    </row>
    <row r="88" spans="1:48" x14ac:dyDescent="0.35">
      <c r="A88">
        <v>0.1</v>
      </c>
      <c r="B88">
        <v>1000</v>
      </c>
      <c r="C88" t="s">
        <v>48</v>
      </c>
      <c r="D88">
        <v>260</v>
      </c>
      <c r="E88">
        <v>8</v>
      </c>
      <c r="F88">
        <v>21</v>
      </c>
      <c r="G88" t="s">
        <v>49</v>
      </c>
      <c r="H88">
        <v>0.111296600000059</v>
      </c>
      <c r="I88" t="s">
        <v>50</v>
      </c>
      <c r="J88">
        <v>100</v>
      </c>
      <c r="K88">
        <v>1</v>
      </c>
      <c r="L88" t="s">
        <v>576</v>
      </c>
      <c r="M88" t="s">
        <v>577</v>
      </c>
      <c r="N88">
        <v>21</v>
      </c>
      <c r="O88">
        <v>8</v>
      </c>
      <c r="P88">
        <v>260</v>
      </c>
      <c r="Q88">
        <v>6</v>
      </c>
      <c r="R88">
        <v>1337.7597062999901</v>
      </c>
      <c r="T88">
        <v>1337.74383819999</v>
      </c>
      <c r="U88">
        <v>1337.7597062999901</v>
      </c>
      <c r="V88">
        <v>1338.7422240999899</v>
      </c>
      <c r="W88">
        <v>1338.7422240999899</v>
      </c>
      <c r="X88">
        <v>1338.7585981</v>
      </c>
      <c r="Y88">
        <v>1338.8593762999899</v>
      </c>
      <c r="Z88" t="s">
        <v>49</v>
      </c>
      <c r="AA88">
        <v>0.111296600000059</v>
      </c>
      <c r="AB88" t="s">
        <v>50</v>
      </c>
      <c r="AC88">
        <v>1338.85991899999</v>
      </c>
      <c r="AD88">
        <v>1338.95856966666</v>
      </c>
      <c r="AE88">
        <v>1339.2748795</v>
      </c>
      <c r="AF88">
        <v>1339.2543476999999</v>
      </c>
      <c r="AG88">
        <v>1339.2547735999899</v>
      </c>
      <c r="AH88">
        <v>1339.2748795</v>
      </c>
      <c r="AI88">
        <v>1339.2748795</v>
      </c>
      <c r="AJ88">
        <v>1339.2748795</v>
      </c>
      <c r="AK88">
        <v>1346.73993839999</v>
      </c>
      <c r="AL88">
        <v>100</v>
      </c>
      <c r="AM88">
        <v>1</v>
      </c>
      <c r="AN88" t="s">
        <v>576</v>
      </c>
      <c r="AO88" t="s">
        <v>577</v>
      </c>
      <c r="AP88">
        <v>1</v>
      </c>
      <c r="AQ88">
        <v>1</v>
      </c>
      <c r="AR88" t="s">
        <v>53</v>
      </c>
      <c r="AS88" t="s">
        <v>54</v>
      </c>
      <c r="AT88" t="s">
        <v>55</v>
      </c>
      <c r="AU88">
        <v>60.102691457792901</v>
      </c>
      <c r="AV88" t="s">
        <v>56</v>
      </c>
    </row>
    <row r="89" spans="1:48" x14ac:dyDescent="0.35">
      <c r="A89">
        <v>0.1</v>
      </c>
      <c r="B89">
        <v>400</v>
      </c>
      <c r="C89" t="s">
        <v>57</v>
      </c>
      <c r="D89">
        <v>261</v>
      </c>
      <c r="E89">
        <v>9</v>
      </c>
      <c r="F89">
        <v>21</v>
      </c>
      <c r="G89" t="s">
        <v>49</v>
      </c>
      <c r="H89">
        <v>0.957484700003988</v>
      </c>
      <c r="I89" t="s">
        <v>50</v>
      </c>
      <c r="J89">
        <v>350</v>
      </c>
      <c r="K89">
        <v>1</v>
      </c>
      <c r="L89" t="s">
        <v>578</v>
      </c>
      <c r="M89" t="s">
        <v>579</v>
      </c>
      <c r="N89">
        <v>21</v>
      </c>
      <c r="O89">
        <v>9</v>
      </c>
      <c r="P89">
        <v>261</v>
      </c>
      <c r="Q89">
        <v>0</v>
      </c>
      <c r="R89">
        <v>1346.7558541999899</v>
      </c>
      <c r="T89">
        <v>1346.7401282999999</v>
      </c>
      <c r="U89">
        <v>1346.7558541999899</v>
      </c>
      <c r="V89">
        <v>1347.7547918999901</v>
      </c>
      <c r="W89">
        <v>1347.7547918999901</v>
      </c>
      <c r="X89">
        <v>1347.7547918999901</v>
      </c>
      <c r="Y89">
        <v>1348.7216426999901</v>
      </c>
      <c r="Z89" t="s">
        <v>49</v>
      </c>
      <c r="AA89">
        <v>0.957484700003988</v>
      </c>
      <c r="AB89" t="s">
        <v>50</v>
      </c>
      <c r="AC89">
        <v>1348.7221190999901</v>
      </c>
      <c r="AD89">
        <v>1348.8209082666599</v>
      </c>
      <c r="AE89">
        <v>1349.13696219999</v>
      </c>
      <c r="AF89">
        <v>1349.12116589999</v>
      </c>
      <c r="AG89">
        <v>1349.1215497000001</v>
      </c>
      <c r="AH89">
        <v>1349.13696219999</v>
      </c>
      <c r="AI89">
        <v>1349.13696219999</v>
      </c>
      <c r="AJ89">
        <v>1349.13696219999</v>
      </c>
      <c r="AK89">
        <v>1352.93721449999</v>
      </c>
      <c r="AL89">
        <v>350</v>
      </c>
      <c r="AM89">
        <v>1</v>
      </c>
      <c r="AN89" t="s">
        <v>578</v>
      </c>
      <c r="AO89" t="s">
        <v>579</v>
      </c>
      <c r="AP89">
        <v>1</v>
      </c>
      <c r="AQ89">
        <v>1</v>
      </c>
      <c r="AR89" t="s">
        <v>53</v>
      </c>
      <c r="AS89" t="s">
        <v>54</v>
      </c>
      <c r="AT89" t="s">
        <v>55</v>
      </c>
      <c r="AU89">
        <v>60.102691457792901</v>
      </c>
      <c r="AV89" t="s">
        <v>56</v>
      </c>
    </row>
    <row r="90" spans="1:48" x14ac:dyDescent="0.35">
      <c r="A90">
        <v>0.1</v>
      </c>
      <c r="B90">
        <v>1000</v>
      </c>
      <c r="C90" t="s">
        <v>48</v>
      </c>
      <c r="D90">
        <v>267</v>
      </c>
      <c r="E90">
        <v>3</v>
      </c>
      <c r="F90">
        <v>22</v>
      </c>
      <c r="G90" t="s">
        <v>49</v>
      </c>
      <c r="H90">
        <v>0.47876099999848498</v>
      </c>
      <c r="I90" t="s">
        <v>50</v>
      </c>
      <c r="J90">
        <v>140</v>
      </c>
      <c r="K90">
        <v>1</v>
      </c>
      <c r="L90" t="s">
        <v>590</v>
      </c>
      <c r="M90" t="s">
        <v>591</v>
      </c>
      <c r="N90">
        <v>22</v>
      </c>
      <c r="O90">
        <v>3</v>
      </c>
      <c r="P90">
        <v>267</v>
      </c>
      <c r="Q90">
        <v>9</v>
      </c>
      <c r="R90">
        <v>1377.8922665999901</v>
      </c>
      <c r="T90">
        <v>1377.87656179999</v>
      </c>
      <c r="U90">
        <v>1377.8922665999901</v>
      </c>
      <c r="V90">
        <v>1378.8911619999999</v>
      </c>
      <c r="W90">
        <v>1378.8911619999999</v>
      </c>
      <c r="X90">
        <v>1378.8911619999999</v>
      </c>
      <c r="Y90">
        <v>1379.37469509999</v>
      </c>
      <c r="Z90" t="s">
        <v>49</v>
      </c>
      <c r="AA90">
        <v>0.47876099999848498</v>
      </c>
      <c r="AB90" t="s">
        <v>50</v>
      </c>
      <c r="AC90">
        <v>1379.3751671999901</v>
      </c>
      <c r="AD90">
        <v>1379.4740954666599</v>
      </c>
      <c r="AE90">
        <v>1379.7903874999899</v>
      </c>
      <c r="AF90">
        <v>1379.77698789999</v>
      </c>
      <c r="AG90">
        <v>1379.77729859999</v>
      </c>
      <c r="AH90">
        <v>1379.7903874999899</v>
      </c>
      <c r="AI90">
        <v>1379.7903874999899</v>
      </c>
      <c r="AJ90">
        <v>1379.7903874999899</v>
      </c>
      <c r="AK90">
        <v>1382.4746823999899</v>
      </c>
      <c r="AL90">
        <v>140</v>
      </c>
      <c r="AM90">
        <v>1</v>
      </c>
      <c r="AN90" t="s">
        <v>590</v>
      </c>
      <c r="AO90" t="s">
        <v>591</v>
      </c>
      <c r="AP90">
        <v>1</v>
      </c>
      <c r="AQ90">
        <v>1</v>
      </c>
      <c r="AR90" t="s">
        <v>53</v>
      </c>
      <c r="AS90" t="s">
        <v>54</v>
      </c>
      <c r="AT90" t="s">
        <v>55</v>
      </c>
      <c r="AU90">
        <v>60.102691457792901</v>
      </c>
      <c r="AV90" t="s">
        <v>56</v>
      </c>
    </row>
    <row r="91" spans="1:48" x14ac:dyDescent="0.35">
      <c r="A91">
        <v>0.1</v>
      </c>
      <c r="B91">
        <v>1000</v>
      </c>
      <c r="C91" t="s">
        <v>48</v>
      </c>
      <c r="D91">
        <v>268</v>
      </c>
      <c r="E91">
        <v>4</v>
      </c>
      <c r="F91">
        <v>22</v>
      </c>
      <c r="G91" t="s">
        <v>49</v>
      </c>
      <c r="H91">
        <v>0.21828120000282</v>
      </c>
      <c r="I91" t="s">
        <v>50</v>
      </c>
      <c r="J91">
        <v>100</v>
      </c>
      <c r="K91">
        <v>1</v>
      </c>
      <c r="L91" t="s">
        <v>592</v>
      </c>
      <c r="M91" t="s">
        <v>593</v>
      </c>
      <c r="N91">
        <v>22</v>
      </c>
      <c r="O91">
        <v>4</v>
      </c>
      <c r="P91">
        <v>268</v>
      </c>
      <c r="Q91">
        <v>6</v>
      </c>
      <c r="R91">
        <v>1382.49030269999</v>
      </c>
      <c r="T91">
        <v>1382.4748913000001</v>
      </c>
      <c r="U91">
        <v>1382.49030269999</v>
      </c>
      <c r="V91">
        <v>1383.48918219999</v>
      </c>
      <c r="W91">
        <v>1383.48918219999</v>
      </c>
      <c r="X91">
        <v>1383.48918219999</v>
      </c>
      <c r="Y91">
        <v>1383.72312849999</v>
      </c>
      <c r="Z91" t="s">
        <v>49</v>
      </c>
      <c r="AA91">
        <v>0.21828120000282</v>
      </c>
      <c r="AB91" t="s">
        <v>50</v>
      </c>
      <c r="AC91">
        <v>1383.7236100999901</v>
      </c>
      <c r="AD91">
        <v>1383.82241086666</v>
      </c>
      <c r="AE91">
        <v>1384.13820929999</v>
      </c>
      <c r="AF91">
        <v>1384.11824969999</v>
      </c>
      <c r="AG91">
        <v>1384.1185511000001</v>
      </c>
      <c r="AH91">
        <v>1384.13820929999</v>
      </c>
      <c r="AI91">
        <v>1384.13820929999</v>
      </c>
      <c r="AJ91">
        <v>1384.13820929999</v>
      </c>
      <c r="AK91">
        <v>1385.83974019999</v>
      </c>
      <c r="AL91">
        <v>100</v>
      </c>
      <c r="AM91">
        <v>1</v>
      </c>
      <c r="AN91" t="s">
        <v>592</v>
      </c>
      <c r="AO91" t="s">
        <v>593</v>
      </c>
      <c r="AP91">
        <v>1</v>
      </c>
      <c r="AQ91">
        <v>1</v>
      </c>
      <c r="AR91" t="s">
        <v>53</v>
      </c>
      <c r="AS91" t="s">
        <v>54</v>
      </c>
      <c r="AT91" t="s">
        <v>55</v>
      </c>
      <c r="AU91">
        <v>60.102691457792901</v>
      </c>
      <c r="AV91" t="s">
        <v>56</v>
      </c>
    </row>
    <row r="92" spans="1:48" x14ac:dyDescent="0.35">
      <c r="A92">
        <v>0.1</v>
      </c>
      <c r="B92">
        <v>400</v>
      </c>
      <c r="C92" t="s">
        <v>57</v>
      </c>
      <c r="D92">
        <v>269</v>
      </c>
      <c r="E92">
        <v>5</v>
      </c>
      <c r="F92">
        <v>22</v>
      </c>
      <c r="G92" t="s">
        <v>49</v>
      </c>
      <c r="H92">
        <v>0.27550070000143001</v>
      </c>
      <c r="I92" t="s">
        <v>50</v>
      </c>
      <c r="J92">
        <v>150</v>
      </c>
      <c r="K92">
        <v>1</v>
      </c>
      <c r="L92" t="s">
        <v>594</v>
      </c>
      <c r="M92" t="s">
        <v>595</v>
      </c>
      <c r="N92">
        <v>22</v>
      </c>
      <c r="O92">
        <v>5</v>
      </c>
      <c r="P92">
        <v>269</v>
      </c>
      <c r="Q92">
        <v>0</v>
      </c>
      <c r="R92">
        <v>1385.8556395999899</v>
      </c>
      <c r="T92">
        <v>1385.8403229999899</v>
      </c>
      <c r="U92">
        <v>1385.8556395999899</v>
      </c>
      <c r="V92">
        <v>1386.8545738999901</v>
      </c>
      <c r="W92">
        <v>1386.8545738999901</v>
      </c>
      <c r="X92">
        <v>1386.8713834999901</v>
      </c>
      <c r="Y92">
        <v>1387.1386625999901</v>
      </c>
      <c r="Z92" t="s">
        <v>49</v>
      </c>
      <c r="AA92">
        <v>0.27550070000143001</v>
      </c>
      <c r="AB92" t="s">
        <v>50</v>
      </c>
      <c r="AC92">
        <v>1387.1391977999899</v>
      </c>
      <c r="AD92">
        <v>1387.2380966666601</v>
      </c>
      <c r="AE92">
        <v>1387.5534740999999</v>
      </c>
      <c r="AF92">
        <v>1387.5382597999901</v>
      </c>
      <c r="AG92">
        <v>1387.5385862999899</v>
      </c>
      <c r="AH92">
        <v>1387.5534740999999</v>
      </c>
      <c r="AI92">
        <v>1387.5534740999999</v>
      </c>
      <c r="AJ92">
        <v>1387.5534740999999</v>
      </c>
      <c r="AK92">
        <v>1389.85429429999</v>
      </c>
      <c r="AL92">
        <v>150</v>
      </c>
      <c r="AM92">
        <v>1</v>
      </c>
      <c r="AN92" t="s">
        <v>594</v>
      </c>
      <c r="AO92" t="s">
        <v>595</v>
      </c>
      <c r="AP92">
        <v>1</v>
      </c>
      <c r="AQ92">
        <v>1</v>
      </c>
      <c r="AR92" t="s">
        <v>53</v>
      </c>
      <c r="AS92" t="s">
        <v>54</v>
      </c>
      <c r="AT92" t="s">
        <v>55</v>
      </c>
      <c r="AU92">
        <v>60.102691457792901</v>
      </c>
      <c r="AV92" t="s">
        <v>56</v>
      </c>
    </row>
    <row r="93" spans="1:48" x14ac:dyDescent="0.35">
      <c r="A93">
        <v>0.1</v>
      </c>
      <c r="B93">
        <v>1000</v>
      </c>
      <c r="C93" t="s">
        <v>48</v>
      </c>
      <c r="D93">
        <v>271</v>
      </c>
      <c r="E93">
        <v>7</v>
      </c>
      <c r="F93">
        <v>22</v>
      </c>
      <c r="G93" t="s">
        <v>49</v>
      </c>
      <c r="H93">
        <v>4.7050699999090201E-2</v>
      </c>
      <c r="I93" t="s">
        <v>50</v>
      </c>
      <c r="J93">
        <v>100</v>
      </c>
      <c r="K93">
        <v>1</v>
      </c>
      <c r="L93" t="s">
        <v>598</v>
      </c>
      <c r="M93" t="s">
        <v>599</v>
      </c>
      <c r="N93">
        <v>22</v>
      </c>
      <c r="O93">
        <v>7</v>
      </c>
      <c r="P93">
        <v>271</v>
      </c>
      <c r="Q93">
        <v>3</v>
      </c>
      <c r="R93">
        <v>1394.18467899999</v>
      </c>
      <c r="T93">
        <v>1394.16997099999</v>
      </c>
      <c r="U93">
        <v>1394.18467899999</v>
      </c>
      <c r="V93">
        <v>1395.1844443</v>
      </c>
      <c r="W93">
        <v>1395.1844443</v>
      </c>
      <c r="X93">
        <v>1395.1844443</v>
      </c>
      <c r="Y93">
        <v>1395.23552919999</v>
      </c>
      <c r="Z93" t="s">
        <v>49</v>
      </c>
      <c r="AA93">
        <v>4.7050699999090201E-2</v>
      </c>
      <c r="AB93" t="s">
        <v>50</v>
      </c>
      <c r="AC93">
        <v>1395.2360394999901</v>
      </c>
      <c r="AD93">
        <v>1395.3345873666599</v>
      </c>
      <c r="AE93">
        <v>1395.6498546</v>
      </c>
      <c r="AF93">
        <v>1395.63830129999</v>
      </c>
      <c r="AG93">
        <v>1395.63861719999</v>
      </c>
      <c r="AH93">
        <v>1395.6498546</v>
      </c>
      <c r="AI93">
        <v>1395.6498546</v>
      </c>
      <c r="AJ93">
        <v>1395.6498546</v>
      </c>
      <c r="AK93">
        <v>1397.60213519999</v>
      </c>
      <c r="AL93">
        <v>100</v>
      </c>
      <c r="AM93">
        <v>1</v>
      </c>
      <c r="AN93" t="s">
        <v>598</v>
      </c>
      <c r="AO93" t="s">
        <v>599</v>
      </c>
      <c r="AP93">
        <v>1</v>
      </c>
      <c r="AQ93">
        <v>1</v>
      </c>
      <c r="AR93" t="s">
        <v>53</v>
      </c>
      <c r="AS93" t="s">
        <v>54</v>
      </c>
      <c r="AT93" t="s">
        <v>55</v>
      </c>
      <c r="AU93">
        <v>60.102691457792901</v>
      </c>
      <c r="AV93" t="s">
        <v>56</v>
      </c>
    </row>
    <row r="94" spans="1:48" x14ac:dyDescent="0.35">
      <c r="A94">
        <v>0.1</v>
      </c>
      <c r="B94">
        <v>400</v>
      </c>
      <c r="C94" t="s">
        <v>57</v>
      </c>
      <c r="D94">
        <v>277</v>
      </c>
      <c r="E94">
        <v>1</v>
      </c>
      <c r="F94">
        <v>23</v>
      </c>
      <c r="G94" t="s">
        <v>49</v>
      </c>
      <c r="H94">
        <v>0.109733899997081</v>
      </c>
      <c r="I94" t="s">
        <v>50</v>
      </c>
      <c r="J94">
        <v>130</v>
      </c>
      <c r="K94">
        <v>1</v>
      </c>
      <c r="L94" t="s">
        <v>610</v>
      </c>
      <c r="M94" t="s">
        <v>611</v>
      </c>
      <c r="N94">
        <v>23</v>
      </c>
      <c r="O94">
        <v>1</v>
      </c>
      <c r="P94">
        <v>277</v>
      </c>
      <c r="Q94">
        <v>0</v>
      </c>
      <c r="R94">
        <v>1421.0736101</v>
      </c>
      <c r="T94">
        <v>1421.0582537</v>
      </c>
      <c r="U94">
        <v>1421.0736101</v>
      </c>
      <c r="V94">
        <v>1422.0728395999899</v>
      </c>
      <c r="W94">
        <v>1422.0728395999899</v>
      </c>
      <c r="X94">
        <v>1422.0728395999899</v>
      </c>
      <c r="Y94">
        <v>1422.1898100999899</v>
      </c>
      <c r="Z94" t="s">
        <v>49</v>
      </c>
      <c r="AA94">
        <v>0.109733899997081</v>
      </c>
      <c r="AB94" t="s">
        <v>50</v>
      </c>
      <c r="AC94">
        <v>1422.1903133999899</v>
      </c>
      <c r="AD94">
        <v>1422.28977536666</v>
      </c>
      <c r="AE94">
        <v>1422.6052115999901</v>
      </c>
      <c r="AF94">
        <v>1422.5928758999901</v>
      </c>
      <c r="AG94">
        <v>1422.5931849999899</v>
      </c>
      <c r="AH94">
        <v>1422.6052115999901</v>
      </c>
      <c r="AI94">
        <v>1422.6052115999901</v>
      </c>
      <c r="AJ94">
        <v>1422.6052115999901</v>
      </c>
      <c r="AK94">
        <v>1425.6887085999899</v>
      </c>
      <c r="AL94">
        <v>130</v>
      </c>
      <c r="AM94">
        <v>1</v>
      </c>
      <c r="AN94" t="s">
        <v>610</v>
      </c>
      <c r="AO94" t="s">
        <v>611</v>
      </c>
      <c r="AP94">
        <v>1</v>
      </c>
      <c r="AQ94">
        <v>1</v>
      </c>
      <c r="AR94" t="s">
        <v>53</v>
      </c>
      <c r="AS94" t="s">
        <v>54</v>
      </c>
      <c r="AT94" t="s">
        <v>55</v>
      </c>
      <c r="AU94">
        <v>60.102691457792901</v>
      </c>
      <c r="AV94" t="s">
        <v>56</v>
      </c>
    </row>
    <row r="95" spans="1:48" x14ac:dyDescent="0.35">
      <c r="A95">
        <v>0.1</v>
      </c>
      <c r="B95">
        <v>1000</v>
      </c>
      <c r="C95" t="s">
        <v>48</v>
      </c>
      <c r="D95">
        <v>278</v>
      </c>
      <c r="E95">
        <v>2</v>
      </c>
      <c r="F95">
        <v>23</v>
      </c>
      <c r="G95" t="s">
        <v>49</v>
      </c>
      <c r="H95">
        <v>0.26032780000241401</v>
      </c>
      <c r="I95" t="s">
        <v>50</v>
      </c>
      <c r="J95">
        <v>230</v>
      </c>
      <c r="K95">
        <v>1</v>
      </c>
      <c r="L95" t="s">
        <v>612</v>
      </c>
      <c r="M95" t="s">
        <v>613</v>
      </c>
      <c r="N95">
        <v>23</v>
      </c>
      <c r="O95">
        <v>2</v>
      </c>
      <c r="P95">
        <v>278</v>
      </c>
      <c r="Q95">
        <v>3</v>
      </c>
      <c r="R95">
        <v>1425.7047963</v>
      </c>
      <c r="T95">
        <v>1425.6889086000001</v>
      </c>
      <c r="U95">
        <v>1425.7047963</v>
      </c>
      <c r="V95">
        <v>1426.70376419999</v>
      </c>
      <c r="W95">
        <v>1426.70376419999</v>
      </c>
      <c r="X95">
        <v>1426.70376419999</v>
      </c>
      <c r="Y95">
        <v>1426.9709806999899</v>
      </c>
      <c r="Z95" t="s">
        <v>49</v>
      </c>
      <c r="AA95">
        <v>0.26032780000241401</v>
      </c>
      <c r="AB95" t="s">
        <v>50</v>
      </c>
      <c r="AC95">
        <v>1426.9714478999899</v>
      </c>
      <c r="AD95">
        <v>1427.0701492666601</v>
      </c>
      <c r="AE95">
        <v>1427.3860390999901</v>
      </c>
      <c r="AF95">
        <v>1427.3720949999899</v>
      </c>
      <c r="AG95">
        <v>1427.3724116999899</v>
      </c>
      <c r="AH95">
        <v>1427.3860390999901</v>
      </c>
      <c r="AI95">
        <v>1427.3860390999901</v>
      </c>
      <c r="AJ95">
        <v>1427.3860390999901</v>
      </c>
      <c r="AK95">
        <v>1429.70376669999</v>
      </c>
      <c r="AL95">
        <v>230</v>
      </c>
      <c r="AM95">
        <v>1</v>
      </c>
      <c r="AN95" t="s">
        <v>612</v>
      </c>
      <c r="AO95" t="s">
        <v>613</v>
      </c>
      <c r="AP95">
        <v>1</v>
      </c>
      <c r="AQ95">
        <v>1</v>
      </c>
      <c r="AR95" t="s">
        <v>53</v>
      </c>
      <c r="AS95" t="s">
        <v>54</v>
      </c>
      <c r="AT95" t="s">
        <v>55</v>
      </c>
      <c r="AU95">
        <v>60.102691457792901</v>
      </c>
      <c r="AV95" t="s">
        <v>56</v>
      </c>
    </row>
    <row r="96" spans="1:48" x14ac:dyDescent="0.35">
      <c r="A96">
        <v>0.1</v>
      </c>
      <c r="B96">
        <v>1000</v>
      </c>
      <c r="C96" t="s">
        <v>48</v>
      </c>
      <c r="D96">
        <v>283</v>
      </c>
      <c r="E96">
        <v>7</v>
      </c>
      <c r="F96">
        <v>23</v>
      </c>
      <c r="G96" t="s">
        <v>49</v>
      </c>
      <c r="H96">
        <v>6.9644199997128398E-2</v>
      </c>
      <c r="I96" t="s">
        <v>50</v>
      </c>
      <c r="J96">
        <v>100</v>
      </c>
      <c r="K96">
        <v>1</v>
      </c>
      <c r="L96" t="s">
        <v>622</v>
      </c>
      <c r="M96" t="s">
        <v>623</v>
      </c>
      <c r="N96">
        <v>23</v>
      </c>
      <c r="O96">
        <v>7</v>
      </c>
      <c r="P96">
        <v>283</v>
      </c>
      <c r="Q96">
        <v>6</v>
      </c>
      <c r="R96">
        <v>1449.8777600999899</v>
      </c>
      <c r="T96">
        <v>1449.8625996999899</v>
      </c>
      <c r="U96">
        <v>1449.8777600999899</v>
      </c>
      <c r="V96">
        <v>1450.8770681999899</v>
      </c>
      <c r="W96">
        <v>1450.8770681999899</v>
      </c>
      <c r="X96">
        <v>1450.8770681999899</v>
      </c>
      <c r="Y96">
        <v>1450.96115709999</v>
      </c>
      <c r="Z96" t="s">
        <v>49</v>
      </c>
      <c r="AA96">
        <v>6.9644199997128398E-2</v>
      </c>
      <c r="AB96" t="s">
        <v>50</v>
      </c>
      <c r="AC96">
        <v>1450.9617321999899</v>
      </c>
      <c r="AD96">
        <v>1451.07680936666</v>
      </c>
      <c r="AE96">
        <v>1451.3927149999899</v>
      </c>
      <c r="AF96">
        <v>1451.3770569999899</v>
      </c>
      <c r="AG96">
        <v>1451.3773730999901</v>
      </c>
      <c r="AH96">
        <v>1451.3927149999899</v>
      </c>
      <c r="AI96">
        <v>1451.3927149999899</v>
      </c>
      <c r="AJ96">
        <v>1451.3927149999899</v>
      </c>
      <c r="AK96">
        <v>1453.3767965</v>
      </c>
      <c r="AL96">
        <v>100</v>
      </c>
      <c r="AM96">
        <v>1</v>
      </c>
      <c r="AN96" t="s">
        <v>622</v>
      </c>
      <c r="AO96" t="s">
        <v>623</v>
      </c>
      <c r="AP96">
        <v>1</v>
      </c>
      <c r="AQ96">
        <v>1</v>
      </c>
      <c r="AR96" t="s">
        <v>53</v>
      </c>
      <c r="AS96" t="s">
        <v>54</v>
      </c>
      <c r="AT96" t="s">
        <v>55</v>
      </c>
      <c r="AU96">
        <v>60.102691457792901</v>
      </c>
      <c r="AV96" t="s">
        <v>56</v>
      </c>
    </row>
    <row r="97" spans="1:48" x14ac:dyDescent="0.35">
      <c r="A97">
        <v>0.1</v>
      </c>
      <c r="B97">
        <v>1000</v>
      </c>
      <c r="C97" t="s">
        <v>48</v>
      </c>
      <c r="D97">
        <v>285</v>
      </c>
      <c r="E97">
        <v>9</v>
      </c>
      <c r="F97">
        <v>23</v>
      </c>
      <c r="G97" t="s">
        <v>49</v>
      </c>
      <c r="H97">
        <v>0.112197899994498</v>
      </c>
      <c r="I97" t="s">
        <v>50</v>
      </c>
      <c r="J97">
        <v>120</v>
      </c>
      <c r="K97">
        <v>1</v>
      </c>
      <c r="L97" t="s">
        <v>626</v>
      </c>
      <c r="M97" t="s">
        <v>627</v>
      </c>
      <c r="N97">
        <v>23</v>
      </c>
      <c r="O97">
        <v>9</v>
      </c>
      <c r="P97">
        <v>285</v>
      </c>
      <c r="Q97">
        <v>9</v>
      </c>
      <c r="R97">
        <v>1459.4571209999899</v>
      </c>
      <c r="T97">
        <v>1459.4407653999899</v>
      </c>
      <c r="U97">
        <v>1459.4571209999899</v>
      </c>
      <c r="V97">
        <v>1460.4563611999899</v>
      </c>
      <c r="W97">
        <v>1460.4563611999899</v>
      </c>
      <c r="X97">
        <v>1460.47300149999</v>
      </c>
      <c r="Y97">
        <v>1460.5728779999899</v>
      </c>
      <c r="Z97" t="s">
        <v>49</v>
      </c>
      <c r="AA97">
        <v>0.112197899994498</v>
      </c>
      <c r="AB97" t="s">
        <v>50</v>
      </c>
      <c r="AC97">
        <v>1460.57334149999</v>
      </c>
      <c r="AD97">
        <v>1460.67242616666</v>
      </c>
      <c r="AE97">
        <v>1460.98811199999</v>
      </c>
      <c r="AF97">
        <v>1460.97193949999</v>
      </c>
      <c r="AG97">
        <v>1460.97224849999</v>
      </c>
      <c r="AH97">
        <v>1460.98811199999</v>
      </c>
      <c r="AI97">
        <v>1460.98811199999</v>
      </c>
      <c r="AJ97">
        <v>1460.98811199999</v>
      </c>
      <c r="AK97">
        <v>1463.4063179</v>
      </c>
      <c r="AL97">
        <v>120</v>
      </c>
      <c r="AM97">
        <v>1</v>
      </c>
      <c r="AN97" t="s">
        <v>626</v>
      </c>
      <c r="AO97" t="s">
        <v>627</v>
      </c>
      <c r="AP97">
        <v>1</v>
      </c>
      <c r="AQ97">
        <v>1</v>
      </c>
      <c r="AR97" t="s">
        <v>53</v>
      </c>
      <c r="AS97" t="s">
        <v>54</v>
      </c>
      <c r="AT97" t="s">
        <v>55</v>
      </c>
      <c r="AU97">
        <v>60.102691457792901</v>
      </c>
      <c r="AV97" t="s">
        <v>56</v>
      </c>
    </row>
    <row r="98" spans="1:48" x14ac:dyDescent="0.35">
      <c r="A98">
        <v>0.1</v>
      </c>
      <c r="B98">
        <v>1000</v>
      </c>
      <c r="C98" t="s">
        <v>48</v>
      </c>
      <c r="D98">
        <v>288</v>
      </c>
      <c r="E98">
        <v>0</v>
      </c>
      <c r="F98">
        <v>24</v>
      </c>
      <c r="G98" t="s">
        <v>49</v>
      </c>
      <c r="H98">
        <v>0.14973480000480699</v>
      </c>
      <c r="I98" t="s">
        <v>50</v>
      </c>
      <c r="J98">
        <v>100</v>
      </c>
      <c r="K98">
        <v>1</v>
      </c>
      <c r="L98" t="s">
        <v>632</v>
      </c>
      <c r="M98" t="s">
        <v>633</v>
      </c>
      <c r="N98">
        <v>24</v>
      </c>
      <c r="O98">
        <v>0</v>
      </c>
      <c r="P98">
        <v>288</v>
      </c>
      <c r="Q98">
        <v>9</v>
      </c>
      <c r="R98">
        <v>1471.5183717999901</v>
      </c>
      <c r="T98">
        <v>1471.5029471999901</v>
      </c>
      <c r="U98">
        <v>1471.5183717999901</v>
      </c>
      <c r="V98">
        <v>1472.51742789999</v>
      </c>
      <c r="W98">
        <v>1472.51742789999</v>
      </c>
      <c r="X98">
        <v>1472.53413309999</v>
      </c>
      <c r="Y98">
        <v>1472.6686233</v>
      </c>
      <c r="Z98" t="s">
        <v>49</v>
      </c>
      <c r="AA98">
        <v>0.14973480000480699</v>
      </c>
      <c r="AB98" t="s">
        <v>50</v>
      </c>
      <c r="AC98">
        <v>1472.66914199999</v>
      </c>
      <c r="AD98">
        <v>1472.7846755666601</v>
      </c>
      <c r="AE98">
        <v>1473.09981899999</v>
      </c>
      <c r="AF98">
        <v>1473.0781053999899</v>
      </c>
      <c r="AG98">
        <v>1473.0784108999901</v>
      </c>
      <c r="AH98">
        <v>1473.09981899999</v>
      </c>
      <c r="AI98">
        <v>1473.09981899999</v>
      </c>
      <c r="AJ98">
        <v>1473.09981899999</v>
      </c>
      <c r="AK98">
        <v>1475.50025199999</v>
      </c>
      <c r="AL98">
        <v>100</v>
      </c>
      <c r="AM98">
        <v>1</v>
      </c>
      <c r="AN98" t="s">
        <v>632</v>
      </c>
      <c r="AO98" t="s">
        <v>633</v>
      </c>
      <c r="AP98">
        <v>1</v>
      </c>
      <c r="AQ98">
        <v>1</v>
      </c>
      <c r="AR98" t="s">
        <v>53</v>
      </c>
      <c r="AS98" t="s">
        <v>54</v>
      </c>
      <c r="AT98" t="s">
        <v>55</v>
      </c>
      <c r="AU98">
        <v>60.102691457792901</v>
      </c>
      <c r="AV98" t="s">
        <v>56</v>
      </c>
    </row>
    <row r="99" spans="1:48" x14ac:dyDescent="0.35">
      <c r="A99">
        <v>0.1</v>
      </c>
      <c r="B99">
        <v>1000</v>
      </c>
      <c r="C99" t="s">
        <v>48</v>
      </c>
      <c r="D99">
        <v>292</v>
      </c>
      <c r="E99">
        <v>4</v>
      </c>
      <c r="F99">
        <v>24</v>
      </c>
      <c r="G99" t="s">
        <v>49</v>
      </c>
      <c r="H99">
        <v>0.24773310000455201</v>
      </c>
      <c r="I99" t="s">
        <v>50</v>
      </c>
      <c r="J99">
        <v>110</v>
      </c>
      <c r="K99">
        <v>1</v>
      </c>
      <c r="L99" t="s">
        <v>640</v>
      </c>
      <c r="M99" t="s">
        <v>641</v>
      </c>
      <c r="N99">
        <v>24</v>
      </c>
      <c r="O99">
        <v>4</v>
      </c>
      <c r="P99">
        <v>292</v>
      </c>
      <c r="Q99">
        <v>6</v>
      </c>
      <c r="R99">
        <v>1489.92725639999</v>
      </c>
      <c r="T99">
        <v>1489.91142759999</v>
      </c>
      <c r="U99">
        <v>1489.92725639999</v>
      </c>
      <c r="V99">
        <v>1490.92666159999</v>
      </c>
      <c r="W99">
        <v>1490.92666159999</v>
      </c>
      <c r="X99">
        <v>1490.92666159999</v>
      </c>
      <c r="Y99">
        <v>1491.1766117</v>
      </c>
      <c r="Z99" t="s">
        <v>49</v>
      </c>
      <c r="AA99">
        <v>0.24773310000455201</v>
      </c>
      <c r="AB99" t="s">
        <v>50</v>
      </c>
      <c r="AC99">
        <v>1491.17711109999</v>
      </c>
      <c r="AD99">
        <v>1491.2759109666599</v>
      </c>
      <c r="AE99">
        <v>1491.5916489000001</v>
      </c>
      <c r="AF99">
        <v>1491.57411289999</v>
      </c>
      <c r="AG99">
        <v>1491.5744582999901</v>
      </c>
      <c r="AH99">
        <v>1491.5916489000001</v>
      </c>
      <c r="AI99">
        <v>1491.5916489000001</v>
      </c>
      <c r="AJ99">
        <v>1491.5916489000001</v>
      </c>
      <c r="AK99">
        <v>1494.0094449999899</v>
      </c>
      <c r="AL99">
        <v>110</v>
      </c>
      <c r="AM99">
        <v>1</v>
      </c>
      <c r="AN99" t="s">
        <v>640</v>
      </c>
      <c r="AO99" t="s">
        <v>641</v>
      </c>
      <c r="AP99">
        <v>1</v>
      </c>
      <c r="AQ99">
        <v>1</v>
      </c>
      <c r="AR99" t="s">
        <v>53</v>
      </c>
      <c r="AS99" t="s">
        <v>54</v>
      </c>
      <c r="AT99" t="s">
        <v>55</v>
      </c>
      <c r="AU99">
        <v>60.102691457792901</v>
      </c>
      <c r="AV99" t="s">
        <v>56</v>
      </c>
    </row>
    <row r="100" spans="1:48" x14ac:dyDescent="0.35">
      <c r="A100">
        <v>0.1</v>
      </c>
      <c r="B100">
        <v>400</v>
      </c>
      <c r="C100" t="s">
        <v>57</v>
      </c>
      <c r="D100">
        <v>293</v>
      </c>
      <c r="E100">
        <v>5</v>
      </c>
      <c r="F100">
        <v>24</v>
      </c>
      <c r="G100" t="s">
        <v>49</v>
      </c>
      <c r="H100">
        <v>0.54468290000659103</v>
      </c>
      <c r="I100" t="s">
        <v>50</v>
      </c>
      <c r="J100">
        <v>180</v>
      </c>
      <c r="K100">
        <v>1</v>
      </c>
      <c r="L100" t="s">
        <v>642</v>
      </c>
      <c r="M100" t="s">
        <v>643</v>
      </c>
      <c r="N100">
        <v>24</v>
      </c>
      <c r="O100">
        <v>5</v>
      </c>
      <c r="P100">
        <v>293</v>
      </c>
      <c r="Q100">
        <v>0</v>
      </c>
      <c r="R100">
        <v>1494.02544729999</v>
      </c>
      <c r="T100">
        <v>1494.0096283999901</v>
      </c>
      <c r="U100">
        <v>1494.02544729999</v>
      </c>
      <c r="V100">
        <v>1495.02454239999</v>
      </c>
      <c r="W100">
        <v>1495.02454239999</v>
      </c>
      <c r="X100">
        <v>1495.0410303999899</v>
      </c>
      <c r="Y100">
        <v>1495.57485659999</v>
      </c>
      <c r="Z100" t="s">
        <v>49</v>
      </c>
      <c r="AA100">
        <v>0.54468290000659103</v>
      </c>
      <c r="AB100" t="s">
        <v>50</v>
      </c>
      <c r="AC100">
        <v>1495.5754810999999</v>
      </c>
      <c r="AD100">
        <v>1495.6745042666601</v>
      </c>
      <c r="AE100">
        <v>1495.9896784</v>
      </c>
      <c r="AF100">
        <v>1495.96871819999</v>
      </c>
      <c r="AG100">
        <v>1495.9690253000001</v>
      </c>
      <c r="AH100">
        <v>1495.9896784</v>
      </c>
      <c r="AI100">
        <v>1495.9896784</v>
      </c>
      <c r="AJ100">
        <v>1495.9896784</v>
      </c>
      <c r="AK100">
        <v>1499.2240451999901</v>
      </c>
      <c r="AL100">
        <v>180</v>
      </c>
      <c r="AM100">
        <v>1</v>
      </c>
      <c r="AN100" t="s">
        <v>642</v>
      </c>
      <c r="AO100" t="s">
        <v>643</v>
      </c>
      <c r="AP100">
        <v>1</v>
      </c>
      <c r="AQ100">
        <v>1</v>
      </c>
      <c r="AR100" t="s">
        <v>53</v>
      </c>
      <c r="AS100" t="s">
        <v>54</v>
      </c>
      <c r="AT100" t="s">
        <v>55</v>
      </c>
      <c r="AU100">
        <v>60.102691457792901</v>
      </c>
      <c r="AV100" t="s">
        <v>56</v>
      </c>
    </row>
    <row r="101" spans="1:48" x14ac:dyDescent="0.35">
      <c r="A101">
        <v>0.1</v>
      </c>
      <c r="B101">
        <v>1000</v>
      </c>
      <c r="C101" t="s">
        <v>48</v>
      </c>
      <c r="D101">
        <v>298</v>
      </c>
      <c r="E101">
        <v>10</v>
      </c>
      <c r="F101">
        <v>24</v>
      </c>
      <c r="G101" t="s">
        <v>49</v>
      </c>
      <c r="H101">
        <v>0.247501500001817</v>
      </c>
      <c r="I101" t="s">
        <v>50</v>
      </c>
      <c r="J101">
        <v>120</v>
      </c>
      <c r="K101">
        <v>1</v>
      </c>
      <c r="L101" t="s">
        <v>652</v>
      </c>
      <c r="M101" t="s">
        <v>653</v>
      </c>
      <c r="N101">
        <v>24</v>
      </c>
      <c r="O101">
        <v>10</v>
      </c>
      <c r="P101">
        <v>298</v>
      </c>
      <c r="Q101">
        <v>3</v>
      </c>
      <c r="R101">
        <v>1524.96214269999</v>
      </c>
      <c r="T101">
        <v>1524.9464651999899</v>
      </c>
      <c r="U101">
        <v>1524.96214269999</v>
      </c>
      <c r="V101">
        <v>1525.9612930999999</v>
      </c>
      <c r="W101">
        <v>1525.9612930999999</v>
      </c>
      <c r="X101">
        <v>1525.9612930999999</v>
      </c>
      <c r="Y101">
        <v>1526.21182379999</v>
      </c>
      <c r="Z101" t="s">
        <v>49</v>
      </c>
      <c r="AA101">
        <v>0.247501500001817</v>
      </c>
      <c r="AB101" t="s">
        <v>50</v>
      </c>
      <c r="AC101">
        <v>1526.2123509</v>
      </c>
      <c r="AD101">
        <v>1526.32776896666</v>
      </c>
      <c r="AE101">
        <v>1526.64327059999</v>
      </c>
      <c r="AF101">
        <v>1526.6246388</v>
      </c>
      <c r="AG101">
        <v>1526.62496049999</v>
      </c>
      <c r="AH101">
        <v>1526.64327059999</v>
      </c>
      <c r="AI101">
        <v>1526.64327059999</v>
      </c>
      <c r="AJ101">
        <v>1526.64327059999</v>
      </c>
      <c r="AK101">
        <v>1529.0610257000001</v>
      </c>
      <c r="AL101">
        <v>120</v>
      </c>
      <c r="AM101">
        <v>1</v>
      </c>
      <c r="AN101" t="s">
        <v>652</v>
      </c>
      <c r="AO101" t="s">
        <v>653</v>
      </c>
      <c r="AP101">
        <v>1</v>
      </c>
      <c r="AQ101">
        <v>1</v>
      </c>
      <c r="AR101" t="s">
        <v>53</v>
      </c>
      <c r="AS101" t="s">
        <v>54</v>
      </c>
      <c r="AT101" t="s">
        <v>55</v>
      </c>
      <c r="AU101">
        <v>60.102691457792901</v>
      </c>
      <c r="AV101" t="s">
        <v>56</v>
      </c>
    </row>
    <row r="102" spans="1:48" x14ac:dyDescent="0.35">
      <c r="A102">
        <v>0.1</v>
      </c>
      <c r="B102">
        <v>400</v>
      </c>
      <c r="C102" t="s">
        <v>57</v>
      </c>
      <c r="D102">
        <v>304</v>
      </c>
      <c r="E102">
        <v>4</v>
      </c>
      <c r="F102">
        <v>25</v>
      </c>
      <c r="G102" t="s">
        <v>49</v>
      </c>
      <c r="H102">
        <v>0.27599439999903502</v>
      </c>
      <c r="I102" t="s">
        <v>50</v>
      </c>
      <c r="J102">
        <v>120</v>
      </c>
      <c r="K102">
        <v>1</v>
      </c>
      <c r="L102" t="s">
        <v>664</v>
      </c>
      <c r="M102" t="s">
        <v>665</v>
      </c>
      <c r="N102">
        <v>25</v>
      </c>
      <c r="O102">
        <v>4</v>
      </c>
      <c r="P102">
        <v>304</v>
      </c>
      <c r="Q102">
        <v>0</v>
      </c>
      <c r="R102">
        <v>1552.8998647999899</v>
      </c>
      <c r="T102">
        <v>1552.8836209999999</v>
      </c>
      <c r="U102">
        <v>1552.8998647999899</v>
      </c>
      <c r="V102">
        <v>1553.88194029999</v>
      </c>
      <c r="W102">
        <v>1553.88194029999</v>
      </c>
      <c r="X102">
        <v>1553.91591959999</v>
      </c>
      <c r="Y102">
        <v>1554.1661428999901</v>
      </c>
      <c r="Z102" t="s">
        <v>49</v>
      </c>
      <c r="AA102">
        <v>0.27599439999903502</v>
      </c>
      <c r="AB102" t="s">
        <v>50</v>
      </c>
      <c r="AC102">
        <v>1554.1666788</v>
      </c>
      <c r="AD102">
        <v>1554.26543866666</v>
      </c>
      <c r="AE102">
        <v>1554.58098009999</v>
      </c>
      <c r="AF102">
        <v>1554.5606418999901</v>
      </c>
      <c r="AG102">
        <v>1554.5609560999901</v>
      </c>
      <c r="AH102">
        <v>1554.58098009999</v>
      </c>
      <c r="AI102">
        <v>1554.58098009999</v>
      </c>
      <c r="AJ102">
        <v>1554.58098009999</v>
      </c>
      <c r="AK102">
        <v>1558.53106709999</v>
      </c>
      <c r="AL102">
        <v>120</v>
      </c>
      <c r="AM102">
        <v>1</v>
      </c>
      <c r="AN102" t="s">
        <v>664</v>
      </c>
      <c r="AO102" t="s">
        <v>665</v>
      </c>
      <c r="AP102">
        <v>1</v>
      </c>
      <c r="AQ102">
        <v>1</v>
      </c>
      <c r="AR102" t="s">
        <v>53</v>
      </c>
      <c r="AS102" t="s">
        <v>54</v>
      </c>
      <c r="AT102" t="s">
        <v>55</v>
      </c>
      <c r="AU102">
        <v>60.102691457792901</v>
      </c>
      <c r="AV102" t="s">
        <v>56</v>
      </c>
    </row>
    <row r="103" spans="1:48" x14ac:dyDescent="0.35">
      <c r="A103">
        <v>0.1</v>
      </c>
      <c r="B103">
        <v>1000</v>
      </c>
      <c r="C103" t="s">
        <v>48</v>
      </c>
      <c r="D103">
        <v>305</v>
      </c>
      <c r="E103">
        <v>5</v>
      </c>
      <c r="F103">
        <v>25</v>
      </c>
      <c r="G103" t="s">
        <v>49</v>
      </c>
      <c r="H103">
        <v>8.4866299999703104E-2</v>
      </c>
      <c r="I103" t="s">
        <v>50</v>
      </c>
      <c r="J103">
        <v>100</v>
      </c>
      <c r="K103">
        <v>1</v>
      </c>
      <c r="L103" t="s">
        <v>666</v>
      </c>
      <c r="M103" t="s">
        <v>667</v>
      </c>
      <c r="N103">
        <v>25</v>
      </c>
      <c r="O103">
        <v>5</v>
      </c>
      <c r="P103">
        <v>305</v>
      </c>
      <c r="Q103">
        <v>9</v>
      </c>
      <c r="R103">
        <v>1558.5475656999899</v>
      </c>
      <c r="T103">
        <v>1558.53125599999</v>
      </c>
      <c r="U103">
        <v>1558.5475656999899</v>
      </c>
      <c r="V103">
        <v>1559.54603829999</v>
      </c>
      <c r="W103">
        <v>1559.54603829999</v>
      </c>
      <c r="X103">
        <v>1559.5628465999901</v>
      </c>
      <c r="Y103">
        <v>1559.64714</v>
      </c>
      <c r="Z103" t="s">
        <v>49</v>
      </c>
      <c r="AA103">
        <v>8.4866299999703104E-2</v>
      </c>
      <c r="AB103" t="s">
        <v>50</v>
      </c>
      <c r="AC103">
        <v>1559.64762199999</v>
      </c>
      <c r="AD103">
        <v>1559.74643326666</v>
      </c>
      <c r="AE103">
        <v>1560.06237449999</v>
      </c>
      <c r="AF103">
        <v>1560.04334979999</v>
      </c>
      <c r="AG103">
        <v>1560.0437132</v>
      </c>
      <c r="AH103">
        <v>1560.06237449999</v>
      </c>
      <c r="AI103">
        <v>1560.06237449999</v>
      </c>
      <c r="AJ103">
        <v>1560.06237449999</v>
      </c>
      <c r="AK103">
        <v>1562.27969359999</v>
      </c>
      <c r="AL103">
        <v>100</v>
      </c>
      <c r="AM103">
        <v>1</v>
      </c>
      <c r="AN103" t="s">
        <v>666</v>
      </c>
      <c r="AO103" t="s">
        <v>667</v>
      </c>
      <c r="AP103">
        <v>1</v>
      </c>
      <c r="AQ103">
        <v>1</v>
      </c>
      <c r="AR103" t="s">
        <v>53</v>
      </c>
      <c r="AS103" t="s">
        <v>54</v>
      </c>
      <c r="AT103" t="s">
        <v>55</v>
      </c>
      <c r="AU103">
        <v>60.102691457792901</v>
      </c>
      <c r="AV103" t="s">
        <v>56</v>
      </c>
    </row>
    <row r="104" spans="1:48" x14ac:dyDescent="0.35">
      <c r="A104">
        <v>0.1</v>
      </c>
      <c r="B104">
        <v>1000</v>
      </c>
      <c r="C104" t="s">
        <v>48</v>
      </c>
      <c r="D104">
        <v>306</v>
      </c>
      <c r="E104">
        <v>6</v>
      </c>
      <c r="F104">
        <v>25</v>
      </c>
      <c r="G104" t="s">
        <v>49</v>
      </c>
      <c r="H104">
        <v>0.154673099998035</v>
      </c>
      <c r="I104" t="s">
        <v>50</v>
      </c>
      <c r="J104">
        <v>100</v>
      </c>
      <c r="K104">
        <v>1</v>
      </c>
      <c r="L104" t="s">
        <v>668</v>
      </c>
      <c r="M104" t="s">
        <v>669</v>
      </c>
      <c r="N104">
        <v>25</v>
      </c>
      <c r="O104">
        <v>6</v>
      </c>
      <c r="P104">
        <v>306</v>
      </c>
      <c r="Q104">
        <v>6</v>
      </c>
      <c r="R104">
        <v>1562.29575829999</v>
      </c>
      <c r="T104">
        <v>1562.2799115999901</v>
      </c>
      <c r="U104">
        <v>1562.29575829999</v>
      </c>
      <c r="V104">
        <v>1563.29478689999</v>
      </c>
      <c r="W104">
        <v>1563.29478689999</v>
      </c>
      <c r="X104">
        <v>1563.3113762999999</v>
      </c>
      <c r="Y104">
        <v>1563.46207049999</v>
      </c>
      <c r="Z104" t="s">
        <v>49</v>
      </c>
      <c r="AA104">
        <v>0.154673099998035</v>
      </c>
      <c r="AB104" t="s">
        <v>50</v>
      </c>
      <c r="AC104">
        <v>1563.46275869999</v>
      </c>
      <c r="AD104">
        <v>1563.56180956666</v>
      </c>
      <c r="AE104">
        <v>1563.8770168999899</v>
      </c>
      <c r="AF104">
        <v>1563.86199679999</v>
      </c>
      <c r="AG104">
        <v>1563.8623683999899</v>
      </c>
      <c r="AH104">
        <v>1563.8770168999899</v>
      </c>
      <c r="AI104">
        <v>1563.8770168999899</v>
      </c>
      <c r="AJ104">
        <v>1563.8770168999899</v>
      </c>
      <c r="AK104">
        <v>1565.6784393999901</v>
      </c>
      <c r="AL104">
        <v>100</v>
      </c>
      <c r="AM104">
        <v>1</v>
      </c>
      <c r="AN104" t="s">
        <v>668</v>
      </c>
      <c r="AO104" t="s">
        <v>669</v>
      </c>
      <c r="AP104">
        <v>1</v>
      </c>
      <c r="AQ104">
        <v>1</v>
      </c>
      <c r="AR104" t="s">
        <v>53</v>
      </c>
      <c r="AS104" t="s">
        <v>54</v>
      </c>
      <c r="AT104" t="s">
        <v>55</v>
      </c>
      <c r="AU104">
        <v>60.102691457792901</v>
      </c>
      <c r="AV104" t="s">
        <v>56</v>
      </c>
    </row>
    <row r="105" spans="1:48" x14ac:dyDescent="0.35">
      <c r="A105">
        <v>0.1</v>
      </c>
      <c r="B105">
        <v>1000</v>
      </c>
      <c r="C105" t="s">
        <v>48</v>
      </c>
      <c r="D105">
        <v>309</v>
      </c>
      <c r="E105">
        <v>9</v>
      </c>
      <c r="F105">
        <v>25</v>
      </c>
      <c r="G105" t="s">
        <v>49</v>
      </c>
      <c r="H105">
        <v>0.216727599996374</v>
      </c>
      <c r="I105" t="s">
        <v>50</v>
      </c>
      <c r="J105">
        <v>200</v>
      </c>
      <c r="K105">
        <v>1</v>
      </c>
      <c r="L105" t="s">
        <v>674</v>
      </c>
      <c r="M105" t="s">
        <v>675</v>
      </c>
      <c r="N105">
        <v>25</v>
      </c>
      <c r="O105">
        <v>9</v>
      </c>
      <c r="P105">
        <v>309</v>
      </c>
      <c r="Q105">
        <v>3</v>
      </c>
      <c r="R105">
        <v>1573.9736743999899</v>
      </c>
      <c r="T105">
        <v>1573.9586790999899</v>
      </c>
      <c r="U105">
        <v>1573.9736743999899</v>
      </c>
      <c r="V105">
        <v>1574.9736473</v>
      </c>
      <c r="W105">
        <v>1574.9736473</v>
      </c>
      <c r="X105">
        <v>1574.9736473</v>
      </c>
      <c r="Y105">
        <v>1575.20643179999</v>
      </c>
      <c r="Z105" t="s">
        <v>49</v>
      </c>
      <c r="AA105">
        <v>0.216727599996374</v>
      </c>
      <c r="AB105" t="s">
        <v>50</v>
      </c>
      <c r="AC105">
        <v>1575.2068994000001</v>
      </c>
      <c r="AD105">
        <v>1575.3057974666599</v>
      </c>
      <c r="AE105">
        <v>1575.6223543999899</v>
      </c>
      <c r="AF105">
        <v>1575.6062305999901</v>
      </c>
      <c r="AG105">
        <v>1575.60652829999</v>
      </c>
      <c r="AH105">
        <v>1575.6223543999899</v>
      </c>
      <c r="AI105">
        <v>1575.6223543999899</v>
      </c>
      <c r="AJ105">
        <v>1575.6223543999899</v>
      </c>
      <c r="AK105">
        <v>1577.62266719999</v>
      </c>
      <c r="AL105">
        <v>200</v>
      </c>
      <c r="AM105">
        <v>1</v>
      </c>
      <c r="AN105" t="s">
        <v>674</v>
      </c>
      <c r="AO105" t="s">
        <v>675</v>
      </c>
      <c r="AP105">
        <v>1</v>
      </c>
      <c r="AQ105">
        <v>1</v>
      </c>
      <c r="AR105" t="s">
        <v>53</v>
      </c>
      <c r="AS105" t="s">
        <v>54</v>
      </c>
      <c r="AT105" t="s">
        <v>55</v>
      </c>
      <c r="AU105">
        <v>60.102691457792901</v>
      </c>
      <c r="AV105" t="s">
        <v>56</v>
      </c>
    </row>
    <row r="106" spans="1:48" x14ac:dyDescent="0.35">
      <c r="A106">
        <v>0.1</v>
      </c>
      <c r="B106">
        <v>1000</v>
      </c>
      <c r="C106" t="s">
        <v>48</v>
      </c>
      <c r="D106">
        <v>312</v>
      </c>
      <c r="E106">
        <v>0</v>
      </c>
      <c r="F106">
        <v>26</v>
      </c>
      <c r="G106" t="s">
        <v>49</v>
      </c>
      <c r="H106">
        <v>0.256528999998408</v>
      </c>
      <c r="I106" t="s">
        <v>50</v>
      </c>
      <c r="J106">
        <v>350</v>
      </c>
      <c r="K106">
        <v>1</v>
      </c>
      <c r="L106" t="s">
        <v>680</v>
      </c>
      <c r="M106" t="s">
        <v>681</v>
      </c>
      <c r="N106">
        <v>26</v>
      </c>
      <c r="O106">
        <v>0</v>
      </c>
      <c r="P106">
        <v>312</v>
      </c>
      <c r="Q106">
        <v>6</v>
      </c>
      <c r="R106">
        <v>1585.7854202999899</v>
      </c>
      <c r="T106">
        <v>1585.769452</v>
      </c>
      <c r="U106">
        <v>1585.7854202999899</v>
      </c>
      <c r="V106">
        <v>1586.7677705999899</v>
      </c>
      <c r="W106">
        <v>1586.7677705999899</v>
      </c>
      <c r="X106">
        <v>1586.7845723999999</v>
      </c>
      <c r="Y106">
        <v>1587.03513519999</v>
      </c>
      <c r="Z106" t="s">
        <v>49</v>
      </c>
      <c r="AA106">
        <v>0.256528999998408</v>
      </c>
      <c r="AB106" t="s">
        <v>50</v>
      </c>
      <c r="AC106">
        <v>1587.03567169999</v>
      </c>
      <c r="AD106">
        <v>1587.13439586666</v>
      </c>
      <c r="AE106">
        <v>1587.4502012</v>
      </c>
      <c r="AF106">
        <v>1587.4356445999899</v>
      </c>
      <c r="AG106">
        <v>1587.4359770000001</v>
      </c>
      <c r="AH106">
        <v>1587.4502012</v>
      </c>
      <c r="AI106">
        <v>1587.4502012</v>
      </c>
      <c r="AJ106">
        <v>1587.4502012</v>
      </c>
      <c r="AK106">
        <v>1590.30088999999</v>
      </c>
      <c r="AL106">
        <v>350</v>
      </c>
      <c r="AM106">
        <v>1</v>
      </c>
      <c r="AN106" t="s">
        <v>680</v>
      </c>
      <c r="AO106" t="s">
        <v>681</v>
      </c>
      <c r="AP106">
        <v>1</v>
      </c>
      <c r="AQ106">
        <v>1</v>
      </c>
      <c r="AR106" t="s">
        <v>53</v>
      </c>
      <c r="AS106" t="s">
        <v>54</v>
      </c>
      <c r="AT106" t="s">
        <v>55</v>
      </c>
      <c r="AU106">
        <v>60.102691457792901</v>
      </c>
      <c r="AV106" t="s">
        <v>56</v>
      </c>
    </row>
    <row r="107" spans="1:48" x14ac:dyDescent="0.35">
      <c r="A107">
        <v>0.1</v>
      </c>
      <c r="B107">
        <v>1000</v>
      </c>
      <c r="C107" t="s">
        <v>48</v>
      </c>
      <c r="D107">
        <v>314</v>
      </c>
      <c r="E107">
        <v>2</v>
      </c>
      <c r="F107">
        <v>26</v>
      </c>
      <c r="G107" t="s">
        <v>49</v>
      </c>
      <c r="H107">
        <v>0.228608800003712</v>
      </c>
      <c r="I107" t="s">
        <v>50</v>
      </c>
      <c r="J107">
        <v>130</v>
      </c>
      <c r="K107">
        <v>1</v>
      </c>
      <c r="L107" t="s">
        <v>684</v>
      </c>
      <c r="M107" t="s">
        <v>685</v>
      </c>
      <c r="N107">
        <v>26</v>
      </c>
      <c r="O107">
        <v>2</v>
      </c>
      <c r="P107">
        <v>314</v>
      </c>
      <c r="Q107">
        <v>3</v>
      </c>
      <c r="R107">
        <v>1594.8149516999899</v>
      </c>
      <c r="T107">
        <v>1594.7994143999899</v>
      </c>
      <c r="U107">
        <v>1594.8149516999899</v>
      </c>
      <c r="V107">
        <v>1595.8147759999899</v>
      </c>
      <c r="W107">
        <v>1595.8147759999899</v>
      </c>
      <c r="X107">
        <v>1595.8147759999899</v>
      </c>
      <c r="Y107">
        <v>1596.04797139999</v>
      </c>
      <c r="Z107" t="s">
        <v>49</v>
      </c>
      <c r="AA107">
        <v>0.228608800003712</v>
      </c>
      <c r="AB107" t="s">
        <v>50</v>
      </c>
      <c r="AC107">
        <v>1596.0485676999899</v>
      </c>
      <c r="AD107">
        <v>1596.14721136666</v>
      </c>
      <c r="AE107">
        <v>1596.46318379999</v>
      </c>
      <c r="AF107">
        <v>1596.4485729</v>
      </c>
      <c r="AG107">
        <v>1596.44889449999</v>
      </c>
      <c r="AH107">
        <v>1596.46318379999</v>
      </c>
      <c r="AI107">
        <v>1596.46318379999</v>
      </c>
      <c r="AJ107">
        <v>1596.46318379999</v>
      </c>
      <c r="AK107">
        <v>1600.4964210999899</v>
      </c>
      <c r="AL107">
        <v>130</v>
      </c>
      <c r="AM107">
        <v>1</v>
      </c>
      <c r="AN107" t="s">
        <v>684</v>
      </c>
      <c r="AO107" t="s">
        <v>685</v>
      </c>
      <c r="AP107">
        <v>1</v>
      </c>
      <c r="AQ107">
        <v>1</v>
      </c>
      <c r="AR107" t="s">
        <v>53</v>
      </c>
      <c r="AS107" t="s">
        <v>54</v>
      </c>
      <c r="AT107" t="s">
        <v>55</v>
      </c>
      <c r="AU107">
        <v>60.102691457792901</v>
      </c>
      <c r="AV107" t="s">
        <v>56</v>
      </c>
    </row>
    <row r="108" spans="1:48" x14ac:dyDescent="0.35">
      <c r="A108">
        <v>0.1</v>
      </c>
      <c r="B108">
        <v>1000</v>
      </c>
      <c r="C108" t="s">
        <v>48</v>
      </c>
      <c r="D108">
        <v>321</v>
      </c>
      <c r="E108">
        <v>9</v>
      </c>
      <c r="F108">
        <v>26</v>
      </c>
      <c r="G108" t="s">
        <v>49</v>
      </c>
      <c r="H108">
        <v>0.14620429999922599</v>
      </c>
      <c r="I108" t="s">
        <v>50</v>
      </c>
      <c r="J108">
        <v>100</v>
      </c>
      <c r="K108">
        <v>1</v>
      </c>
      <c r="L108" t="s">
        <v>698</v>
      </c>
      <c r="M108" t="s">
        <v>699</v>
      </c>
      <c r="N108">
        <v>26</v>
      </c>
      <c r="O108">
        <v>9</v>
      </c>
      <c r="P108">
        <v>321</v>
      </c>
      <c r="Q108">
        <v>9</v>
      </c>
      <c r="R108">
        <v>1631.64895479999</v>
      </c>
      <c r="T108">
        <v>1631.6330974999901</v>
      </c>
      <c r="U108">
        <v>1631.64895479999</v>
      </c>
      <c r="V108">
        <v>1632.6314500000001</v>
      </c>
      <c r="W108">
        <v>1632.6314500000001</v>
      </c>
      <c r="X108">
        <v>1632.6478763999901</v>
      </c>
      <c r="Y108">
        <v>1632.78166239999</v>
      </c>
      <c r="Z108" t="s">
        <v>49</v>
      </c>
      <c r="AA108">
        <v>0.14620429999922599</v>
      </c>
      <c r="AB108" t="s">
        <v>50</v>
      </c>
      <c r="AC108">
        <v>1632.7821776999899</v>
      </c>
      <c r="AD108">
        <v>1632.8818314666601</v>
      </c>
      <c r="AE108">
        <v>1633.19711419999</v>
      </c>
      <c r="AF108">
        <v>1633.18446069999</v>
      </c>
      <c r="AG108">
        <v>1633.1848308999899</v>
      </c>
      <c r="AH108">
        <v>1633.19711419999</v>
      </c>
      <c r="AI108">
        <v>1633.19711419999</v>
      </c>
      <c r="AJ108">
        <v>1633.19711419999</v>
      </c>
      <c r="AK108">
        <v>1635.1312060999901</v>
      </c>
      <c r="AL108">
        <v>100</v>
      </c>
      <c r="AM108">
        <v>1</v>
      </c>
      <c r="AN108" t="s">
        <v>698</v>
      </c>
      <c r="AO108" t="s">
        <v>699</v>
      </c>
      <c r="AP108">
        <v>1</v>
      </c>
      <c r="AQ108">
        <v>1</v>
      </c>
      <c r="AR108" t="s">
        <v>53</v>
      </c>
      <c r="AS108" t="s">
        <v>54</v>
      </c>
      <c r="AT108" t="s">
        <v>55</v>
      </c>
      <c r="AU108">
        <v>60.102691457792901</v>
      </c>
      <c r="AV108" t="s">
        <v>56</v>
      </c>
    </row>
    <row r="109" spans="1:48" x14ac:dyDescent="0.35">
      <c r="A109">
        <v>0.1</v>
      </c>
      <c r="B109">
        <v>400</v>
      </c>
      <c r="C109" t="s">
        <v>57</v>
      </c>
      <c r="D109">
        <v>323</v>
      </c>
      <c r="E109">
        <v>11</v>
      </c>
      <c r="F109">
        <v>26</v>
      </c>
      <c r="G109" t="s">
        <v>49</v>
      </c>
      <c r="H109" t="s">
        <v>50</v>
      </c>
      <c r="I109" t="s">
        <v>50</v>
      </c>
      <c r="J109">
        <v>100</v>
      </c>
      <c r="K109">
        <v>1</v>
      </c>
      <c r="L109" t="s">
        <v>702</v>
      </c>
      <c r="M109" t="s">
        <v>703</v>
      </c>
      <c r="N109">
        <v>26</v>
      </c>
      <c r="O109">
        <v>11</v>
      </c>
      <c r="P109">
        <v>323</v>
      </c>
      <c r="Q109">
        <v>0</v>
      </c>
      <c r="R109">
        <v>1639.1458387999901</v>
      </c>
      <c r="T109">
        <v>1639.1301357999901</v>
      </c>
      <c r="U109">
        <v>1639.1458387999901</v>
      </c>
      <c r="V109">
        <v>1640.1447118999999</v>
      </c>
      <c r="W109">
        <v>1640.1447118999999</v>
      </c>
      <c r="X109">
        <v>1640.1447118999999</v>
      </c>
      <c r="Y109">
        <v>1640.1792275999901</v>
      </c>
      <c r="Z109" t="s">
        <v>49</v>
      </c>
      <c r="AA109" t="s">
        <v>50</v>
      </c>
      <c r="AB109" t="s">
        <v>50</v>
      </c>
      <c r="AC109">
        <v>1640.1797217999899</v>
      </c>
      <c r="AD109">
        <v>1640.2949679666599</v>
      </c>
      <c r="AE109">
        <v>1640.6107855</v>
      </c>
      <c r="AF109">
        <v>1640.5978135999901</v>
      </c>
      <c r="AG109">
        <v>1640.59826859999</v>
      </c>
      <c r="AH109">
        <v>1640.6107855</v>
      </c>
      <c r="AI109">
        <v>1640.6107855</v>
      </c>
      <c r="AJ109">
        <v>1640.6107855</v>
      </c>
      <c r="AK109">
        <v>1642.9623150999901</v>
      </c>
      <c r="AL109">
        <v>100</v>
      </c>
      <c r="AM109">
        <v>1</v>
      </c>
      <c r="AN109" t="s">
        <v>702</v>
      </c>
      <c r="AO109" t="s">
        <v>703</v>
      </c>
      <c r="AP109">
        <v>1</v>
      </c>
      <c r="AQ109">
        <v>1</v>
      </c>
      <c r="AR109" t="s">
        <v>53</v>
      </c>
      <c r="AS109" t="s">
        <v>54</v>
      </c>
      <c r="AT109" t="s">
        <v>55</v>
      </c>
      <c r="AU109">
        <v>60.102691457792901</v>
      </c>
      <c r="AV109" t="s">
        <v>56</v>
      </c>
    </row>
    <row r="110" spans="1:48" x14ac:dyDescent="0.35">
      <c r="A110">
        <v>0.1</v>
      </c>
      <c r="B110">
        <v>1000</v>
      </c>
      <c r="C110" t="s">
        <v>48</v>
      </c>
      <c r="D110">
        <v>324</v>
      </c>
      <c r="E110">
        <v>0</v>
      </c>
      <c r="F110">
        <v>27</v>
      </c>
      <c r="G110" t="s">
        <v>49</v>
      </c>
      <c r="H110">
        <v>5.6465800000296398E-2</v>
      </c>
      <c r="I110" t="s">
        <v>50</v>
      </c>
      <c r="J110">
        <v>200</v>
      </c>
      <c r="K110">
        <v>1</v>
      </c>
      <c r="L110" t="s">
        <v>704</v>
      </c>
      <c r="M110" t="s">
        <v>705</v>
      </c>
      <c r="N110">
        <v>27</v>
      </c>
      <c r="O110">
        <v>0</v>
      </c>
      <c r="P110">
        <v>324</v>
      </c>
      <c r="Q110">
        <v>6</v>
      </c>
      <c r="R110">
        <v>1642.9774897999901</v>
      </c>
      <c r="T110">
        <v>1642.9625794999899</v>
      </c>
      <c r="U110">
        <v>1642.9774897999901</v>
      </c>
      <c r="V110">
        <v>1643.97758949999</v>
      </c>
      <c r="W110">
        <v>1643.97758949999</v>
      </c>
      <c r="X110">
        <v>1643.97758949999</v>
      </c>
      <c r="Y110">
        <v>1644.0437803999901</v>
      </c>
      <c r="Z110" t="s">
        <v>49</v>
      </c>
      <c r="AA110">
        <v>5.6465800000296398E-2</v>
      </c>
      <c r="AB110" t="s">
        <v>50</v>
      </c>
      <c r="AC110">
        <v>1644.0443719999901</v>
      </c>
      <c r="AD110">
        <v>1644.1430511666599</v>
      </c>
      <c r="AE110">
        <v>1644.45907009999</v>
      </c>
      <c r="AF110">
        <v>1644.4383897999901</v>
      </c>
      <c r="AG110">
        <v>1644.43869979999</v>
      </c>
      <c r="AH110">
        <v>1644.45907009999</v>
      </c>
      <c r="AI110">
        <v>1644.45907009999</v>
      </c>
      <c r="AJ110">
        <v>1644.45907009999</v>
      </c>
      <c r="AK110">
        <v>1646.5431836999901</v>
      </c>
      <c r="AL110">
        <v>200</v>
      </c>
      <c r="AM110">
        <v>1</v>
      </c>
      <c r="AN110" t="s">
        <v>704</v>
      </c>
      <c r="AO110" t="s">
        <v>705</v>
      </c>
      <c r="AP110">
        <v>1</v>
      </c>
      <c r="AQ110">
        <v>1</v>
      </c>
      <c r="AR110" t="s">
        <v>53</v>
      </c>
      <c r="AS110" t="s">
        <v>54</v>
      </c>
      <c r="AT110" t="s">
        <v>55</v>
      </c>
      <c r="AU110">
        <v>60.102691457792901</v>
      </c>
      <c r="AV110" t="s">
        <v>56</v>
      </c>
    </row>
    <row r="111" spans="1:48" x14ac:dyDescent="0.35">
      <c r="A111">
        <v>0.1</v>
      </c>
      <c r="B111">
        <v>1000</v>
      </c>
      <c r="C111" t="s">
        <v>48</v>
      </c>
      <c r="D111">
        <v>328</v>
      </c>
      <c r="E111">
        <v>4</v>
      </c>
      <c r="F111">
        <v>27</v>
      </c>
      <c r="G111" t="s">
        <v>49</v>
      </c>
      <c r="H111">
        <v>0.116588299999421</v>
      </c>
      <c r="I111" t="s">
        <v>50</v>
      </c>
      <c r="J111">
        <v>100</v>
      </c>
      <c r="K111">
        <v>1</v>
      </c>
      <c r="L111" t="s">
        <v>712</v>
      </c>
      <c r="M111" t="s">
        <v>713</v>
      </c>
      <c r="N111">
        <v>27</v>
      </c>
      <c r="O111">
        <v>4</v>
      </c>
      <c r="P111">
        <v>328</v>
      </c>
      <c r="Q111">
        <v>9</v>
      </c>
      <c r="R111">
        <v>1663.18545289999</v>
      </c>
      <c r="T111">
        <v>1663.1694167999899</v>
      </c>
      <c r="U111">
        <v>1663.18545289999</v>
      </c>
      <c r="V111">
        <v>1664.16826159999</v>
      </c>
      <c r="W111">
        <v>1664.16826159999</v>
      </c>
      <c r="X111">
        <v>1664.18416279999</v>
      </c>
      <c r="Y111">
        <v>1664.30151279999</v>
      </c>
      <c r="Z111" t="s">
        <v>49</v>
      </c>
      <c r="AA111">
        <v>0.116588299999421</v>
      </c>
      <c r="AB111" t="s">
        <v>50</v>
      </c>
      <c r="AC111">
        <v>1664.30198229999</v>
      </c>
      <c r="AD111">
        <v>1664.4007982666601</v>
      </c>
      <c r="AE111">
        <v>1664.71663019999</v>
      </c>
      <c r="AF111">
        <v>1664.70446869999</v>
      </c>
      <c r="AG111">
        <v>1664.7047855999899</v>
      </c>
      <c r="AH111">
        <v>1664.71663019999</v>
      </c>
      <c r="AI111">
        <v>1664.71663019999</v>
      </c>
      <c r="AJ111">
        <v>1664.71663019999</v>
      </c>
      <c r="AK111">
        <v>1666.3685998000001</v>
      </c>
      <c r="AL111">
        <v>100</v>
      </c>
      <c r="AM111">
        <v>1</v>
      </c>
      <c r="AN111" t="s">
        <v>712</v>
      </c>
      <c r="AO111" t="s">
        <v>713</v>
      </c>
      <c r="AP111">
        <v>1</v>
      </c>
      <c r="AQ111">
        <v>1</v>
      </c>
      <c r="AR111" t="s">
        <v>53</v>
      </c>
      <c r="AS111" t="s">
        <v>54</v>
      </c>
      <c r="AT111" t="s">
        <v>55</v>
      </c>
      <c r="AU111">
        <v>60.102691457792901</v>
      </c>
      <c r="AV111" t="s">
        <v>56</v>
      </c>
    </row>
    <row r="112" spans="1:48" x14ac:dyDescent="0.35">
      <c r="A112">
        <v>0.1</v>
      </c>
      <c r="B112">
        <v>400</v>
      </c>
      <c r="C112" t="s">
        <v>57</v>
      </c>
      <c r="D112">
        <v>330</v>
      </c>
      <c r="E112">
        <v>6</v>
      </c>
      <c r="F112">
        <v>27</v>
      </c>
      <c r="G112" t="s">
        <v>49</v>
      </c>
      <c r="H112">
        <v>4.52917000002344E-2</v>
      </c>
      <c r="I112" t="s">
        <v>50</v>
      </c>
      <c r="J112">
        <v>200</v>
      </c>
      <c r="K112">
        <v>1</v>
      </c>
      <c r="L112" t="s">
        <v>716</v>
      </c>
      <c r="M112" t="s">
        <v>717</v>
      </c>
      <c r="N112">
        <v>27</v>
      </c>
      <c r="O112">
        <v>6</v>
      </c>
      <c r="P112">
        <v>330</v>
      </c>
      <c r="Q112">
        <v>0</v>
      </c>
      <c r="R112">
        <v>1671.41500609999</v>
      </c>
      <c r="T112">
        <v>1671.3998690999899</v>
      </c>
      <c r="U112">
        <v>1671.41500609999</v>
      </c>
      <c r="V112">
        <v>1672.4139553999901</v>
      </c>
      <c r="W112">
        <v>1672.4139553999901</v>
      </c>
      <c r="X112">
        <v>1672.4139553999901</v>
      </c>
      <c r="Y112">
        <v>1672.46428549999</v>
      </c>
      <c r="Z112" t="s">
        <v>49</v>
      </c>
      <c r="AA112">
        <v>4.52917000002344E-2</v>
      </c>
      <c r="AB112" t="s">
        <v>50</v>
      </c>
      <c r="AC112">
        <v>1672.46475419999</v>
      </c>
      <c r="AD112">
        <v>1672.5645563666601</v>
      </c>
      <c r="AE112">
        <v>1672.87971639999</v>
      </c>
      <c r="AF112">
        <v>1672.8643585999901</v>
      </c>
      <c r="AG112">
        <v>1672.86469959999</v>
      </c>
      <c r="AH112">
        <v>1672.87971639999</v>
      </c>
      <c r="AI112">
        <v>1672.87971639999</v>
      </c>
      <c r="AJ112">
        <v>1672.87971639999</v>
      </c>
      <c r="AK112">
        <v>1676.18020629999</v>
      </c>
      <c r="AL112">
        <v>200</v>
      </c>
      <c r="AM112">
        <v>1</v>
      </c>
      <c r="AN112" t="s">
        <v>716</v>
      </c>
      <c r="AO112" t="s">
        <v>717</v>
      </c>
      <c r="AP112">
        <v>1</v>
      </c>
      <c r="AQ112">
        <v>1</v>
      </c>
      <c r="AR112" t="s">
        <v>53</v>
      </c>
      <c r="AS112" t="s">
        <v>54</v>
      </c>
      <c r="AT112" t="s">
        <v>55</v>
      </c>
      <c r="AU112">
        <v>60.102691457792901</v>
      </c>
      <c r="AV112" t="s">
        <v>56</v>
      </c>
    </row>
    <row r="113" spans="1:48" x14ac:dyDescent="0.35">
      <c r="A113">
        <v>0.1</v>
      </c>
      <c r="B113">
        <v>1000</v>
      </c>
      <c r="C113" t="s">
        <v>48</v>
      </c>
      <c r="D113">
        <v>332</v>
      </c>
      <c r="E113">
        <v>8</v>
      </c>
      <c r="F113">
        <v>27</v>
      </c>
      <c r="G113" t="s">
        <v>49</v>
      </c>
      <c r="H113" t="s">
        <v>50</v>
      </c>
      <c r="I113" t="s">
        <v>50</v>
      </c>
      <c r="J113">
        <v>120</v>
      </c>
      <c r="K113">
        <v>1</v>
      </c>
      <c r="L113" t="s">
        <v>720</v>
      </c>
      <c r="M113" t="s">
        <v>721</v>
      </c>
      <c r="N113">
        <v>27</v>
      </c>
      <c r="O113">
        <v>8</v>
      </c>
      <c r="P113">
        <v>332</v>
      </c>
      <c r="Q113">
        <v>3</v>
      </c>
      <c r="R113">
        <v>1683.37629469999</v>
      </c>
      <c r="T113">
        <v>1683.3610658999901</v>
      </c>
      <c r="U113">
        <v>1683.37629469999</v>
      </c>
      <c r="V113">
        <v>1684.3757467999901</v>
      </c>
      <c r="W113">
        <v>1684.3757467999901</v>
      </c>
      <c r="X113">
        <v>1684.3757467999901</v>
      </c>
      <c r="Y113">
        <v>1684.4424469999999</v>
      </c>
      <c r="Z113" t="s">
        <v>49</v>
      </c>
      <c r="AA113" t="s">
        <v>50</v>
      </c>
      <c r="AB113" t="s">
        <v>50</v>
      </c>
      <c r="AC113">
        <v>1684.44295759999</v>
      </c>
      <c r="AD113">
        <v>1684.5440553666599</v>
      </c>
      <c r="AE113">
        <v>1684.8595126</v>
      </c>
      <c r="AF113">
        <v>1684.8446936999901</v>
      </c>
      <c r="AG113">
        <v>1684.8449946999899</v>
      </c>
      <c r="AH113">
        <v>1684.8595126</v>
      </c>
      <c r="AI113">
        <v>1684.8595126</v>
      </c>
      <c r="AJ113">
        <v>1684.8595126</v>
      </c>
      <c r="AK113">
        <v>1687.47559519999</v>
      </c>
      <c r="AL113">
        <v>120</v>
      </c>
      <c r="AM113">
        <v>1</v>
      </c>
      <c r="AN113" t="s">
        <v>720</v>
      </c>
      <c r="AO113" t="s">
        <v>721</v>
      </c>
      <c r="AP113">
        <v>1</v>
      </c>
      <c r="AQ113">
        <v>1</v>
      </c>
      <c r="AR113" t="s">
        <v>53</v>
      </c>
      <c r="AS113" t="s">
        <v>54</v>
      </c>
      <c r="AT113" t="s">
        <v>55</v>
      </c>
      <c r="AU113">
        <v>60.102691457792901</v>
      </c>
      <c r="AV113" t="s">
        <v>56</v>
      </c>
    </row>
    <row r="114" spans="1:48" x14ac:dyDescent="0.35">
      <c r="A114">
        <v>0.1</v>
      </c>
      <c r="B114">
        <v>1000</v>
      </c>
      <c r="C114" t="s">
        <v>48</v>
      </c>
      <c r="D114">
        <v>339</v>
      </c>
      <c r="E114">
        <v>3</v>
      </c>
      <c r="F114">
        <v>28</v>
      </c>
      <c r="G114" t="s">
        <v>49</v>
      </c>
      <c r="H114">
        <v>0.13437419999536299</v>
      </c>
      <c r="I114" t="s">
        <v>50</v>
      </c>
      <c r="J114">
        <v>200</v>
      </c>
      <c r="K114">
        <v>1</v>
      </c>
      <c r="L114" t="s">
        <v>734</v>
      </c>
      <c r="M114" t="s">
        <v>735</v>
      </c>
      <c r="N114">
        <v>28</v>
      </c>
      <c r="O114">
        <v>3</v>
      </c>
      <c r="P114">
        <v>339</v>
      </c>
      <c r="Q114">
        <v>6</v>
      </c>
      <c r="R114">
        <v>1713.6132577999899</v>
      </c>
      <c r="T114">
        <v>1713.59771229999</v>
      </c>
      <c r="U114">
        <v>1713.6132577999899</v>
      </c>
      <c r="V114">
        <v>1714.6126532999899</v>
      </c>
      <c r="W114">
        <v>1714.6126532999899</v>
      </c>
      <c r="X114">
        <v>1714.6126532999899</v>
      </c>
      <c r="Y114">
        <v>1714.76372439999</v>
      </c>
      <c r="Z114" t="s">
        <v>49</v>
      </c>
      <c r="AA114">
        <v>0.13437419999536299</v>
      </c>
      <c r="AB114" t="s">
        <v>50</v>
      </c>
      <c r="AC114">
        <v>1714.76426669999</v>
      </c>
      <c r="AD114">
        <v>1714.87914796666</v>
      </c>
      <c r="AE114">
        <v>1715.1949890999899</v>
      </c>
      <c r="AF114">
        <v>1715.17931459999</v>
      </c>
      <c r="AG114">
        <v>1715.17963129999</v>
      </c>
      <c r="AH114">
        <v>1715.1949890999899</v>
      </c>
      <c r="AI114">
        <v>1715.1949890999899</v>
      </c>
      <c r="AJ114">
        <v>1715.1949890999899</v>
      </c>
      <c r="AK114">
        <v>1717.9791642999901</v>
      </c>
      <c r="AL114">
        <v>200</v>
      </c>
      <c r="AM114">
        <v>1</v>
      </c>
      <c r="AN114" t="s">
        <v>734</v>
      </c>
      <c r="AO114" t="s">
        <v>735</v>
      </c>
      <c r="AP114">
        <v>1</v>
      </c>
      <c r="AQ114">
        <v>1</v>
      </c>
      <c r="AR114" t="s">
        <v>53</v>
      </c>
      <c r="AS114" t="s">
        <v>54</v>
      </c>
      <c r="AT114" t="s">
        <v>55</v>
      </c>
      <c r="AU114">
        <v>60.102691457792901</v>
      </c>
      <c r="AV114" t="s">
        <v>56</v>
      </c>
    </row>
    <row r="115" spans="1:48" x14ac:dyDescent="0.35">
      <c r="A115">
        <v>0.1</v>
      </c>
      <c r="B115">
        <v>1000</v>
      </c>
      <c r="C115" t="s">
        <v>48</v>
      </c>
      <c r="D115">
        <v>340</v>
      </c>
      <c r="E115">
        <v>4</v>
      </c>
      <c r="F115">
        <v>28</v>
      </c>
      <c r="G115" t="s">
        <v>49</v>
      </c>
      <c r="H115">
        <v>0.22643170000082999</v>
      </c>
      <c r="I115" t="s">
        <v>50</v>
      </c>
      <c r="J115">
        <v>300</v>
      </c>
      <c r="K115">
        <v>1</v>
      </c>
      <c r="L115" t="s">
        <v>736</v>
      </c>
      <c r="M115" t="s">
        <v>737</v>
      </c>
      <c r="N115">
        <v>28</v>
      </c>
      <c r="O115">
        <v>4</v>
      </c>
      <c r="P115">
        <v>340</v>
      </c>
      <c r="Q115">
        <v>3</v>
      </c>
      <c r="R115">
        <v>1717.9949291999901</v>
      </c>
      <c r="T115">
        <v>1717.9793643</v>
      </c>
      <c r="U115">
        <v>1717.9949291999901</v>
      </c>
      <c r="V115">
        <v>1718.9939525</v>
      </c>
      <c r="W115">
        <v>1718.9939525</v>
      </c>
      <c r="X115">
        <v>1719.01087159999</v>
      </c>
      <c r="Y115">
        <v>1719.2277830999899</v>
      </c>
      <c r="Z115" t="s">
        <v>49</v>
      </c>
      <c r="AA115">
        <v>0.22643170000082999</v>
      </c>
      <c r="AB115" t="s">
        <v>50</v>
      </c>
      <c r="AC115">
        <v>1719.22838749999</v>
      </c>
      <c r="AD115">
        <v>1719.32707446666</v>
      </c>
      <c r="AE115">
        <v>1719.6427993999901</v>
      </c>
      <c r="AF115">
        <v>1719.62730449999</v>
      </c>
      <c r="AG115">
        <v>1719.62762229999</v>
      </c>
      <c r="AH115">
        <v>1719.6427993999901</v>
      </c>
      <c r="AI115">
        <v>1719.6427993999901</v>
      </c>
      <c r="AJ115">
        <v>1719.6427993999901</v>
      </c>
      <c r="AK115">
        <v>1722.4774847000001</v>
      </c>
      <c r="AL115">
        <v>300</v>
      </c>
      <c r="AM115">
        <v>1</v>
      </c>
      <c r="AN115" t="s">
        <v>736</v>
      </c>
      <c r="AO115" t="s">
        <v>737</v>
      </c>
      <c r="AP115">
        <v>1</v>
      </c>
      <c r="AQ115">
        <v>1</v>
      </c>
      <c r="AR115" t="s">
        <v>53</v>
      </c>
      <c r="AS115" t="s">
        <v>54</v>
      </c>
      <c r="AT115" t="s">
        <v>55</v>
      </c>
      <c r="AU115">
        <v>60.102691457792901</v>
      </c>
      <c r="AV115" t="s">
        <v>56</v>
      </c>
    </row>
    <row r="116" spans="1:48" x14ac:dyDescent="0.35">
      <c r="A116">
        <v>0.1</v>
      </c>
      <c r="B116">
        <v>1000</v>
      </c>
      <c r="C116" t="s">
        <v>48</v>
      </c>
      <c r="D116">
        <v>345</v>
      </c>
      <c r="E116">
        <v>9</v>
      </c>
      <c r="F116">
        <v>28</v>
      </c>
      <c r="G116" t="s">
        <v>49</v>
      </c>
      <c r="H116">
        <v>0.16471910000109299</v>
      </c>
      <c r="I116" t="s">
        <v>50</v>
      </c>
      <c r="J116">
        <v>120</v>
      </c>
      <c r="K116">
        <v>1</v>
      </c>
      <c r="L116" t="s">
        <v>746</v>
      </c>
      <c r="M116" t="s">
        <v>747</v>
      </c>
      <c r="N116">
        <v>28</v>
      </c>
      <c r="O116">
        <v>9</v>
      </c>
      <c r="P116">
        <v>345</v>
      </c>
      <c r="Q116">
        <v>9</v>
      </c>
      <c r="R116">
        <v>1742.00090519999</v>
      </c>
      <c r="T116">
        <v>1741.9852122</v>
      </c>
      <c r="U116">
        <v>1742.00090519999</v>
      </c>
      <c r="V116">
        <v>1743.00005619999</v>
      </c>
      <c r="W116">
        <v>1743.00005619999</v>
      </c>
      <c r="X116">
        <v>1743.00005619999</v>
      </c>
      <c r="Y116">
        <v>1743.1676334000001</v>
      </c>
      <c r="Z116" t="s">
        <v>49</v>
      </c>
      <c r="AA116">
        <v>0.16471910000109299</v>
      </c>
      <c r="AB116" t="s">
        <v>50</v>
      </c>
      <c r="AC116">
        <v>1743.1681805999899</v>
      </c>
      <c r="AD116">
        <v>1743.2667291666601</v>
      </c>
      <c r="AE116">
        <v>1743.58282929999</v>
      </c>
      <c r="AF116">
        <v>1743.56307949999</v>
      </c>
      <c r="AG116">
        <v>1743.56352929999</v>
      </c>
      <c r="AH116">
        <v>1743.58282929999</v>
      </c>
      <c r="AI116">
        <v>1743.58282929999</v>
      </c>
      <c r="AJ116">
        <v>1743.58282929999</v>
      </c>
      <c r="AK116">
        <v>1747.5157260999899</v>
      </c>
      <c r="AL116">
        <v>120</v>
      </c>
      <c r="AM116">
        <v>1</v>
      </c>
      <c r="AN116" t="s">
        <v>746</v>
      </c>
      <c r="AO116" t="s">
        <v>747</v>
      </c>
      <c r="AP116">
        <v>1</v>
      </c>
      <c r="AQ116">
        <v>1</v>
      </c>
      <c r="AR116" t="s">
        <v>53</v>
      </c>
      <c r="AS116" t="s">
        <v>54</v>
      </c>
      <c r="AT116" t="s">
        <v>55</v>
      </c>
      <c r="AU116">
        <v>60.102691457792901</v>
      </c>
      <c r="AV116" t="s">
        <v>56</v>
      </c>
    </row>
    <row r="117" spans="1:48" x14ac:dyDescent="0.35">
      <c r="A117">
        <v>0.1</v>
      </c>
      <c r="B117">
        <v>400</v>
      </c>
      <c r="C117" t="s">
        <v>57</v>
      </c>
      <c r="D117">
        <v>347</v>
      </c>
      <c r="E117">
        <v>11</v>
      </c>
      <c r="F117">
        <v>28</v>
      </c>
      <c r="G117" t="s">
        <v>49</v>
      </c>
      <c r="H117">
        <v>0.14306089999445201</v>
      </c>
      <c r="I117" t="s">
        <v>50</v>
      </c>
      <c r="J117">
        <v>100</v>
      </c>
      <c r="K117">
        <v>1</v>
      </c>
      <c r="L117" t="s">
        <v>750</v>
      </c>
      <c r="M117" t="s">
        <v>751</v>
      </c>
      <c r="N117">
        <v>28</v>
      </c>
      <c r="O117">
        <v>11</v>
      </c>
      <c r="P117">
        <v>347</v>
      </c>
      <c r="Q117">
        <v>0</v>
      </c>
      <c r="R117">
        <v>1751.1473455999901</v>
      </c>
      <c r="T117">
        <v>1751.1315565999901</v>
      </c>
      <c r="U117">
        <v>1751.1473455999901</v>
      </c>
      <c r="V117">
        <v>1752.1462007999901</v>
      </c>
      <c r="W117">
        <v>1752.1462007999901</v>
      </c>
      <c r="X117">
        <v>1752.1630327999901</v>
      </c>
      <c r="Y117">
        <v>1752.29681799999</v>
      </c>
      <c r="Z117" t="s">
        <v>49</v>
      </c>
      <c r="AA117">
        <v>0.14306089999445201</v>
      </c>
      <c r="AB117" t="s">
        <v>50</v>
      </c>
      <c r="AC117">
        <v>1752.29729349999</v>
      </c>
      <c r="AD117">
        <v>1752.3964668666599</v>
      </c>
      <c r="AE117">
        <v>1752.7118009999899</v>
      </c>
      <c r="AF117">
        <v>1752.6936012000001</v>
      </c>
      <c r="AG117">
        <v>1752.6939185000001</v>
      </c>
      <c r="AH117">
        <v>1752.7118009999899</v>
      </c>
      <c r="AI117">
        <v>1752.7118009999899</v>
      </c>
      <c r="AJ117">
        <v>1752.7118009999899</v>
      </c>
      <c r="AK117">
        <v>1754.3799312999899</v>
      </c>
      <c r="AL117">
        <v>100</v>
      </c>
      <c r="AM117">
        <v>1</v>
      </c>
      <c r="AN117" t="s">
        <v>750</v>
      </c>
      <c r="AO117" t="s">
        <v>751</v>
      </c>
      <c r="AP117">
        <v>1</v>
      </c>
      <c r="AQ117">
        <v>1</v>
      </c>
      <c r="AR117" t="s">
        <v>53</v>
      </c>
      <c r="AS117" t="s">
        <v>54</v>
      </c>
      <c r="AT117" t="s">
        <v>55</v>
      </c>
      <c r="AU117">
        <v>60.102691457792901</v>
      </c>
      <c r="AV117" t="s">
        <v>56</v>
      </c>
    </row>
    <row r="118" spans="1:48" x14ac:dyDescent="0.35">
      <c r="A118">
        <v>0.1</v>
      </c>
      <c r="B118">
        <v>1000</v>
      </c>
      <c r="C118" t="s">
        <v>48</v>
      </c>
      <c r="D118">
        <v>351</v>
      </c>
      <c r="E118">
        <v>3</v>
      </c>
      <c r="F118">
        <v>29</v>
      </c>
      <c r="G118" t="s">
        <v>49</v>
      </c>
      <c r="H118">
        <v>8.34127000052831E-2</v>
      </c>
      <c r="I118" t="s">
        <v>50</v>
      </c>
      <c r="J118">
        <v>120</v>
      </c>
      <c r="K118">
        <v>1</v>
      </c>
      <c r="L118" t="s">
        <v>758</v>
      </c>
      <c r="M118" t="s">
        <v>759</v>
      </c>
      <c r="N118">
        <v>29</v>
      </c>
      <c r="O118">
        <v>3</v>
      </c>
      <c r="P118">
        <v>351</v>
      </c>
      <c r="Q118">
        <v>9</v>
      </c>
      <c r="R118">
        <v>1767.5068444999899</v>
      </c>
      <c r="T118">
        <v>1767.49113869999</v>
      </c>
      <c r="U118">
        <v>1767.5068444999899</v>
      </c>
      <c r="V118">
        <v>1768.5054702999901</v>
      </c>
      <c r="W118">
        <v>1768.5054702999901</v>
      </c>
      <c r="X118">
        <v>1768.5054702999901</v>
      </c>
      <c r="Y118">
        <v>1768.59033799999</v>
      </c>
      <c r="Z118" t="s">
        <v>49</v>
      </c>
      <c r="AA118">
        <v>8.34127000052831E-2</v>
      </c>
      <c r="AB118" t="s">
        <v>50</v>
      </c>
      <c r="AC118">
        <v>1768.59084679999</v>
      </c>
      <c r="AD118">
        <v>1768.7055858666599</v>
      </c>
      <c r="AE118">
        <v>1769.02227779999</v>
      </c>
      <c r="AF118">
        <v>1769.00294849999</v>
      </c>
      <c r="AG118">
        <v>1769.00328099999</v>
      </c>
      <c r="AH118">
        <v>1769.02227779999</v>
      </c>
      <c r="AI118">
        <v>1769.02227779999</v>
      </c>
      <c r="AJ118">
        <v>1769.02227779999</v>
      </c>
      <c r="AK118">
        <v>1771.8225749999899</v>
      </c>
      <c r="AL118">
        <v>120</v>
      </c>
      <c r="AM118">
        <v>1</v>
      </c>
      <c r="AN118" t="s">
        <v>758</v>
      </c>
      <c r="AO118" t="s">
        <v>759</v>
      </c>
      <c r="AP118">
        <v>1</v>
      </c>
      <c r="AQ118">
        <v>1</v>
      </c>
      <c r="AR118" t="s">
        <v>53</v>
      </c>
      <c r="AS118" t="s">
        <v>54</v>
      </c>
      <c r="AT118" t="s">
        <v>55</v>
      </c>
      <c r="AU118">
        <v>60.102691457792901</v>
      </c>
      <c r="AV118" t="s">
        <v>56</v>
      </c>
    </row>
    <row r="119" spans="1:48" x14ac:dyDescent="0.35">
      <c r="A119">
        <v>0.1</v>
      </c>
      <c r="B119">
        <v>400</v>
      </c>
      <c r="C119" t="s">
        <v>57</v>
      </c>
      <c r="D119">
        <v>352</v>
      </c>
      <c r="E119">
        <v>4</v>
      </c>
      <c r="F119">
        <v>29</v>
      </c>
      <c r="G119" t="s">
        <v>49</v>
      </c>
      <c r="H119">
        <v>0.554290799998852</v>
      </c>
      <c r="I119" t="s">
        <v>50</v>
      </c>
      <c r="J119">
        <v>250</v>
      </c>
      <c r="K119">
        <v>1</v>
      </c>
      <c r="L119" t="s">
        <v>760</v>
      </c>
      <c r="M119" t="s">
        <v>761</v>
      </c>
      <c r="N119">
        <v>29</v>
      </c>
      <c r="O119">
        <v>4</v>
      </c>
      <c r="P119">
        <v>352</v>
      </c>
      <c r="Q119">
        <v>0</v>
      </c>
      <c r="R119">
        <v>1771.8382624000001</v>
      </c>
      <c r="T119">
        <v>1771.82279579999</v>
      </c>
      <c r="U119">
        <v>1771.8382624000001</v>
      </c>
      <c r="V119">
        <v>1772.8369819</v>
      </c>
      <c r="W119">
        <v>1772.8369819</v>
      </c>
      <c r="X119">
        <v>1772.8369819</v>
      </c>
      <c r="Y119">
        <v>1773.40441589999</v>
      </c>
      <c r="Z119" t="s">
        <v>49</v>
      </c>
      <c r="AA119">
        <v>0.554290799998852</v>
      </c>
      <c r="AB119" t="s">
        <v>50</v>
      </c>
      <c r="AC119">
        <v>1773.4049348999899</v>
      </c>
      <c r="AD119">
        <v>1773.5036112666601</v>
      </c>
      <c r="AE119">
        <v>1773.8194819999901</v>
      </c>
      <c r="AF119">
        <v>1773.80299469999</v>
      </c>
      <c r="AG119">
        <v>1773.8033203999901</v>
      </c>
      <c r="AH119">
        <v>1773.8194819999901</v>
      </c>
      <c r="AI119">
        <v>1773.8194819999901</v>
      </c>
      <c r="AJ119">
        <v>1773.8194819999901</v>
      </c>
      <c r="AK119">
        <v>1776.1040929000001</v>
      </c>
      <c r="AL119">
        <v>250</v>
      </c>
      <c r="AM119">
        <v>1</v>
      </c>
      <c r="AN119" t="s">
        <v>760</v>
      </c>
      <c r="AO119" t="s">
        <v>761</v>
      </c>
      <c r="AP119">
        <v>1</v>
      </c>
      <c r="AQ119">
        <v>1</v>
      </c>
      <c r="AR119" t="s">
        <v>53</v>
      </c>
      <c r="AS119" t="s">
        <v>54</v>
      </c>
      <c r="AT119" t="s">
        <v>55</v>
      </c>
      <c r="AU119">
        <v>60.102691457792901</v>
      </c>
      <c r="AV119" t="s">
        <v>56</v>
      </c>
    </row>
    <row r="120" spans="1:48" x14ac:dyDescent="0.35">
      <c r="A120">
        <v>0.1</v>
      </c>
      <c r="B120">
        <v>1000</v>
      </c>
      <c r="C120" t="s">
        <v>48</v>
      </c>
      <c r="D120">
        <v>357</v>
      </c>
      <c r="E120">
        <v>9</v>
      </c>
      <c r="F120">
        <v>29</v>
      </c>
      <c r="G120" t="s">
        <v>49</v>
      </c>
      <c r="H120">
        <v>0.42924620000121599</v>
      </c>
      <c r="I120" t="s">
        <v>50</v>
      </c>
      <c r="J120">
        <v>190</v>
      </c>
      <c r="K120">
        <v>1</v>
      </c>
      <c r="L120" t="s">
        <v>770</v>
      </c>
      <c r="M120" t="s">
        <v>771</v>
      </c>
      <c r="N120">
        <v>29</v>
      </c>
      <c r="O120">
        <v>9</v>
      </c>
      <c r="P120">
        <v>357</v>
      </c>
      <c r="Q120">
        <v>6</v>
      </c>
      <c r="R120">
        <v>1793.5285590999899</v>
      </c>
      <c r="T120">
        <v>1793.5130139999901</v>
      </c>
      <c r="U120">
        <v>1793.5285590999899</v>
      </c>
      <c r="V120">
        <v>1794.52867669999</v>
      </c>
      <c r="W120">
        <v>1794.52867669999</v>
      </c>
      <c r="X120">
        <v>1794.52867669999</v>
      </c>
      <c r="Y120">
        <v>1794.9617739999901</v>
      </c>
      <c r="Z120" t="s">
        <v>49</v>
      </c>
      <c r="AA120">
        <v>0.42924620000121599</v>
      </c>
      <c r="AB120" t="s">
        <v>50</v>
      </c>
      <c r="AC120">
        <v>1794.9622549999899</v>
      </c>
      <c r="AD120">
        <v>1795.06363766666</v>
      </c>
      <c r="AE120">
        <v>1795.37777369999</v>
      </c>
      <c r="AF120">
        <v>1795.3640773</v>
      </c>
      <c r="AG120">
        <v>1795.36439659999</v>
      </c>
      <c r="AH120">
        <v>1795.37777369999</v>
      </c>
      <c r="AI120">
        <v>1795.37777369999</v>
      </c>
      <c r="AJ120">
        <v>1795.37777369999</v>
      </c>
      <c r="AK120">
        <v>1800.9933231999901</v>
      </c>
      <c r="AL120">
        <v>190</v>
      </c>
      <c r="AM120">
        <v>1</v>
      </c>
      <c r="AN120" t="s">
        <v>770</v>
      </c>
      <c r="AO120" t="s">
        <v>771</v>
      </c>
      <c r="AP120">
        <v>1</v>
      </c>
      <c r="AQ120">
        <v>1</v>
      </c>
      <c r="AR120" t="s">
        <v>53</v>
      </c>
      <c r="AS120" t="s">
        <v>54</v>
      </c>
      <c r="AT120" t="s">
        <v>55</v>
      </c>
      <c r="AU120">
        <v>60.102691457792901</v>
      </c>
      <c r="AV120" t="s">
        <v>56</v>
      </c>
    </row>
    <row r="121" spans="1:48" x14ac:dyDescent="0.35">
      <c r="A121">
        <v>0.1</v>
      </c>
      <c r="B121">
        <v>1000</v>
      </c>
      <c r="C121" t="s">
        <v>48</v>
      </c>
      <c r="D121">
        <v>358</v>
      </c>
      <c r="E121">
        <v>10</v>
      </c>
      <c r="F121">
        <v>29</v>
      </c>
      <c r="G121" t="s">
        <v>49</v>
      </c>
      <c r="H121">
        <v>1.35875999985728E-2</v>
      </c>
      <c r="I121" t="s">
        <v>50</v>
      </c>
      <c r="J121">
        <v>100</v>
      </c>
      <c r="K121">
        <v>1</v>
      </c>
      <c r="L121" t="s">
        <v>772</v>
      </c>
      <c r="M121" t="s">
        <v>773</v>
      </c>
      <c r="N121">
        <v>29</v>
      </c>
      <c r="O121">
        <v>10</v>
      </c>
      <c r="P121">
        <v>358</v>
      </c>
      <c r="Q121">
        <v>3</v>
      </c>
      <c r="R121">
        <v>1801.0092688</v>
      </c>
      <c r="T121">
        <v>1800.9935573999901</v>
      </c>
      <c r="U121">
        <v>1801.0092688</v>
      </c>
      <c r="V121">
        <v>1802.008771</v>
      </c>
      <c r="W121">
        <v>1802.008771</v>
      </c>
      <c r="X121">
        <v>1802.008771</v>
      </c>
      <c r="Y121">
        <v>1802.0254087999999</v>
      </c>
      <c r="Z121" t="s">
        <v>49</v>
      </c>
      <c r="AA121">
        <v>1.35875999985728E-2</v>
      </c>
      <c r="AB121" t="s">
        <v>50</v>
      </c>
      <c r="AC121">
        <v>1802.0258710999899</v>
      </c>
      <c r="AD121">
        <v>1802.12470396666</v>
      </c>
      <c r="AE121">
        <v>1802.44015419999</v>
      </c>
      <c r="AF121">
        <v>1802.4218151999901</v>
      </c>
      <c r="AG121">
        <v>1802.42212609999</v>
      </c>
      <c r="AH121">
        <v>1802.44015419999</v>
      </c>
      <c r="AI121">
        <v>1802.44015419999</v>
      </c>
      <c r="AJ121">
        <v>1802.44015419999</v>
      </c>
      <c r="AK121">
        <v>1804.07520379999</v>
      </c>
      <c r="AL121">
        <v>100</v>
      </c>
      <c r="AM121">
        <v>1</v>
      </c>
      <c r="AN121" t="s">
        <v>772</v>
      </c>
      <c r="AO121" t="s">
        <v>773</v>
      </c>
      <c r="AP121">
        <v>1</v>
      </c>
      <c r="AQ121">
        <v>1</v>
      </c>
      <c r="AR121" t="s">
        <v>53</v>
      </c>
      <c r="AS121" t="s">
        <v>54</v>
      </c>
      <c r="AT121" t="s">
        <v>55</v>
      </c>
      <c r="AU121">
        <v>60.102691457792901</v>
      </c>
      <c r="AV121" t="s">
        <v>56</v>
      </c>
    </row>
    <row r="122" spans="1:48" x14ac:dyDescent="0.35">
      <c r="A122">
        <v>0.1</v>
      </c>
      <c r="B122">
        <v>1000</v>
      </c>
      <c r="C122" t="s">
        <v>48</v>
      </c>
      <c r="D122">
        <v>360</v>
      </c>
      <c r="E122">
        <v>0</v>
      </c>
      <c r="F122">
        <v>30</v>
      </c>
      <c r="G122" t="s">
        <v>49</v>
      </c>
      <c r="H122">
        <v>0.14508200000273</v>
      </c>
      <c r="I122" t="s">
        <v>50</v>
      </c>
      <c r="J122">
        <v>200</v>
      </c>
      <c r="K122">
        <v>1</v>
      </c>
      <c r="L122" t="s">
        <v>776</v>
      </c>
      <c r="M122" t="s">
        <v>777</v>
      </c>
      <c r="N122">
        <v>30</v>
      </c>
      <c r="O122">
        <v>0</v>
      </c>
      <c r="P122">
        <v>360</v>
      </c>
      <c r="Q122">
        <v>6</v>
      </c>
      <c r="R122">
        <v>1808.62205059999</v>
      </c>
      <c r="T122">
        <v>1808.60683549999</v>
      </c>
      <c r="U122">
        <v>1808.62205059999</v>
      </c>
      <c r="V122">
        <v>1809.62129619999</v>
      </c>
      <c r="W122">
        <v>1809.62129619999</v>
      </c>
      <c r="X122">
        <v>1809.62129619999</v>
      </c>
      <c r="Y122">
        <v>1809.7717514999899</v>
      </c>
      <c r="Z122" t="s">
        <v>49</v>
      </c>
      <c r="AA122">
        <v>0.14508200000273</v>
      </c>
      <c r="AB122" t="s">
        <v>50</v>
      </c>
      <c r="AC122">
        <v>1809.77223849999</v>
      </c>
      <c r="AD122">
        <v>1809.8710409666601</v>
      </c>
      <c r="AE122">
        <v>1810.1869296</v>
      </c>
      <c r="AF122">
        <v>1810.1655131999901</v>
      </c>
      <c r="AG122">
        <v>1810.16581839999</v>
      </c>
      <c r="AH122">
        <v>1810.1869296</v>
      </c>
      <c r="AI122">
        <v>1810.1869296</v>
      </c>
      <c r="AJ122">
        <v>1810.1869296</v>
      </c>
      <c r="AK122">
        <v>1812.0884114999999</v>
      </c>
      <c r="AL122">
        <v>200</v>
      </c>
      <c r="AM122">
        <v>1</v>
      </c>
      <c r="AN122" t="s">
        <v>776</v>
      </c>
      <c r="AO122" t="s">
        <v>777</v>
      </c>
      <c r="AP122">
        <v>1</v>
      </c>
      <c r="AQ122">
        <v>1</v>
      </c>
      <c r="AR122" t="s">
        <v>53</v>
      </c>
      <c r="AS122" t="s">
        <v>54</v>
      </c>
      <c r="AT122" t="s">
        <v>55</v>
      </c>
      <c r="AU122">
        <v>60.102691457792901</v>
      </c>
      <c r="AV122" t="s">
        <v>56</v>
      </c>
    </row>
    <row r="123" spans="1:48" x14ac:dyDescent="0.35">
      <c r="A123">
        <v>0.1</v>
      </c>
      <c r="B123">
        <v>1000</v>
      </c>
      <c r="C123" t="s">
        <v>48</v>
      </c>
      <c r="D123">
        <v>363</v>
      </c>
      <c r="E123">
        <v>3</v>
      </c>
      <c r="F123">
        <v>30</v>
      </c>
      <c r="G123" t="s">
        <v>49</v>
      </c>
      <c r="H123">
        <v>0.17382999999972501</v>
      </c>
      <c r="I123" t="s">
        <v>50</v>
      </c>
      <c r="J123">
        <v>200</v>
      </c>
      <c r="K123">
        <v>1</v>
      </c>
      <c r="L123" t="s">
        <v>782</v>
      </c>
      <c r="M123" t="s">
        <v>783</v>
      </c>
      <c r="N123">
        <v>30</v>
      </c>
      <c r="O123">
        <v>3</v>
      </c>
      <c r="P123">
        <v>363</v>
      </c>
      <c r="Q123">
        <v>9</v>
      </c>
      <c r="R123">
        <v>1819.9007974999899</v>
      </c>
      <c r="T123">
        <v>1819.8852313999901</v>
      </c>
      <c r="U123">
        <v>1819.9007974999899</v>
      </c>
      <c r="V123">
        <v>1820.89950569999</v>
      </c>
      <c r="W123">
        <v>1820.89950569999</v>
      </c>
      <c r="X123">
        <v>1820.91644059999</v>
      </c>
      <c r="Y123">
        <v>1821.08378489999</v>
      </c>
      <c r="Z123" t="s">
        <v>49</v>
      </c>
      <c r="AA123">
        <v>0.17382999999972501</v>
      </c>
      <c r="AB123" t="s">
        <v>50</v>
      </c>
      <c r="AC123">
        <v>1821.0843126999901</v>
      </c>
      <c r="AD123">
        <v>1821.18316276666</v>
      </c>
      <c r="AE123">
        <v>1821.4994102999899</v>
      </c>
      <c r="AF123">
        <v>1821.48280579999</v>
      </c>
      <c r="AG123">
        <v>1821.4831311999901</v>
      </c>
      <c r="AH123">
        <v>1821.4994102999899</v>
      </c>
      <c r="AI123">
        <v>1821.4994102999899</v>
      </c>
      <c r="AJ123">
        <v>1821.4994102999899</v>
      </c>
      <c r="AK123">
        <v>1823.2496541</v>
      </c>
      <c r="AL123">
        <v>200</v>
      </c>
      <c r="AM123">
        <v>1</v>
      </c>
      <c r="AN123" t="s">
        <v>782</v>
      </c>
      <c r="AO123" t="s">
        <v>783</v>
      </c>
      <c r="AP123">
        <v>1</v>
      </c>
      <c r="AQ123">
        <v>1</v>
      </c>
      <c r="AR123" t="s">
        <v>53</v>
      </c>
      <c r="AS123" t="s">
        <v>54</v>
      </c>
      <c r="AT123" t="s">
        <v>55</v>
      </c>
      <c r="AU123">
        <v>60.102691457792901</v>
      </c>
      <c r="AV123" t="s">
        <v>56</v>
      </c>
    </row>
    <row r="124" spans="1:48" x14ac:dyDescent="0.35">
      <c r="A124">
        <v>0.1</v>
      </c>
      <c r="B124">
        <v>400</v>
      </c>
      <c r="C124" t="s">
        <v>57</v>
      </c>
      <c r="D124">
        <v>364</v>
      </c>
      <c r="E124">
        <v>4</v>
      </c>
      <c r="F124">
        <v>30</v>
      </c>
      <c r="G124" t="s">
        <v>49</v>
      </c>
      <c r="H124">
        <v>0.19069389999640399</v>
      </c>
      <c r="I124" t="s">
        <v>50</v>
      </c>
      <c r="J124">
        <v>100</v>
      </c>
      <c r="K124">
        <v>1</v>
      </c>
      <c r="L124" t="s">
        <v>784</v>
      </c>
      <c r="M124" t="s">
        <v>785</v>
      </c>
      <c r="N124">
        <v>30</v>
      </c>
      <c r="O124">
        <v>4</v>
      </c>
      <c r="P124">
        <v>364</v>
      </c>
      <c r="Q124">
        <v>0</v>
      </c>
      <c r="R124">
        <v>1823.2660232999899</v>
      </c>
      <c r="T124">
        <v>1823.2498648999899</v>
      </c>
      <c r="U124">
        <v>1823.2660232999899</v>
      </c>
      <c r="V124">
        <v>1824.2484411999901</v>
      </c>
      <c r="W124">
        <v>1824.2484411999901</v>
      </c>
      <c r="X124">
        <v>1824.26523749999</v>
      </c>
      <c r="Y124">
        <v>1824.44877379999</v>
      </c>
      <c r="Z124" t="s">
        <v>49</v>
      </c>
      <c r="AA124">
        <v>0.19069389999640399</v>
      </c>
      <c r="AB124" t="s">
        <v>50</v>
      </c>
      <c r="AC124">
        <v>1824.44924039999</v>
      </c>
      <c r="AD124">
        <v>1824.5484357666601</v>
      </c>
      <c r="AE124">
        <v>1824.8639799999901</v>
      </c>
      <c r="AF124">
        <v>1824.84307989999</v>
      </c>
      <c r="AG124">
        <v>1824.84340119999</v>
      </c>
      <c r="AH124">
        <v>1824.8639799999901</v>
      </c>
      <c r="AI124">
        <v>1824.8639799999901</v>
      </c>
      <c r="AJ124">
        <v>1824.8639799999901</v>
      </c>
      <c r="AK124">
        <v>1827.59776219999</v>
      </c>
      <c r="AL124">
        <v>100</v>
      </c>
      <c r="AM124">
        <v>1</v>
      </c>
      <c r="AN124" t="s">
        <v>784</v>
      </c>
      <c r="AO124" t="s">
        <v>785</v>
      </c>
      <c r="AP124">
        <v>1</v>
      </c>
      <c r="AQ124">
        <v>1</v>
      </c>
      <c r="AR124" t="s">
        <v>53</v>
      </c>
      <c r="AS124" t="s">
        <v>54</v>
      </c>
      <c r="AT124" t="s">
        <v>55</v>
      </c>
      <c r="AU124">
        <v>60.102691457792901</v>
      </c>
      <c r="AV124" t="s">
        <v>56</v>
      </c>
    </row>
    <row r="125" spans="1:48" x14ac:dyDescent="0.35">
      <c r="A125">
        <v>0.1</v>
      </c>
      <c r="B125">
        <v>1000</v>
      </c>
      <c r="C125" t="s">
        <v>48</v>
      </c>
      <c r="D125">
        <v>368</v>
      </c>
      <c r="E125">
        <v>8</v>
      </c>
      <c r="F125">
        <v>30</v>
      </c>
      <c r="G125" t="s">
        <v>49</v>
      </c>
      <c r="H125">
        <v>0.25977690000581699</v>
      </c>
      <c r="I125" t="s">
        <v>50</v>
      </c>
      <c r="J125">
        <v>150</v>
      </c>
      <c r="K125">
        <v>1</v>
      </c>
      <c r="L125" t="s">
        <v>792</v>
      </c>
      <c r="M125" t="s">
        <v>793</v>
      </c>
      <c r="N125">
        <v>30</v>
      </c>
      <c r="O125">
        <v>8</v>
      </c>
      <c r="P125">
        <v>368</v>
      </c>
      <c r="Q125">
        <v>3</v>
      </c>
      <c r="R125">
        <v>1845.3563461000001</v>
      </c>
      <c r="T125">
        <v>1845.34066479999</v>
      </c>
      <c r="U125">
        <v>1845.3563461000001</v>
      </c>
      <c r="V125">
        <v>1846.35561279999</v>
      </c>
      <c r="W125">
        <v>1846.35561279999</v>
      </c>
      <c r="X125">
        <v>1846.35561279999</v>
      </c>
      <c r="Y125">
        <v>1846.6226801</v>
      </c>
      <c r="Z125" t="s">
        <v>49</v>
      </c>
      <c r="AA125">
        <v>0.25977690000581699</v>
      </c>
      <c r="AB125" t="s">
        <v>50</v>
      </c>
      <c r="AC125">
        <v>1846.6232293999999</v>
      </c>
      <c r="AD125">
        <v>1846.7389272666601</v>
      </c>
      <c r="AE125">
        <v>1847.0545268999899</v>
      </c>
      <c r="AF125">
        <v>1847.0400841999899</v>
      </c>
      <c r="AG125">
        <v>1847.04040159999</v>
      </c>
      <c r="AH125">
        <v>1847.0545268999899</v>
      </c>
      <c r="AI125">
        <v>1847.0545268999899</v>
      </c>
      <c r="AJ125">
        <v>1847.0545268999899</v>
      </c>
      <c r="AK125">
        <v>1850.1880661999901</v>
      </c>
      <c r="AL125">
        <v>150</v>
      </c>
      <c r="AM125">
        <v>1</v>
      </c>
      <c r="AN125" t="s">
        <v>792</v>
      </c>
      <c r="AO125" t="s">
        <v>793</v>
      </c>
      <c r="AP125">
        <v>1</v>
      </c>
      <c r="AQ125">
        <v>1</v>
      </c>
      <c r="AR125" t="s">
        <v>53</v>
      </c>
      <c r="AS125" t="s">
        <v>54</v>
      </c>
      <c r="AT125" t="s">
        <v>55</v>
      </c>
      <c r="AU125">
        <v>60.102691457792901</v>
      </c>
      <c r="AV125" t="s">
        <v>56</v>
      </c>
    </row>
    <row r="126" spans="1:48" x14ac:dyDescent="0.35">
      <c r="A126">
        <v>0.1</v>
      </c>
      <c r="B126">
        <v>1000</v>
      </c>
      <c r="C126" t="s">
        <v>48</v>
      </c>
      <c r="D126">
        <v>374</v>
      </c>
      <c r="E126">
        <v>2</v>
      </c>
      <c r="F126">
        <v>31</v>
      </c>
      <c r="G126" t="s">
        <v>49</v>
      </c>
      <c r="H126">
        <v>0.188129800000751</v>
      </c>
      <c r="I126" t="s">
        <v>50</v>
      </c>
      <c r="J126">
        <v>100</v>
      </c>
      <c r="K126">
        <v>1</v>
      </c>
      <c r="L126" t="s">
        <v>804</v>
      </c>
      <c r="M126" t="s">
        <v>805</v>
      </c>
      <c r="N126">
        <v>31</v>
      </c>
      <c r="O126">
        <v>2</v>
      </c>
      <c r="P126">
        <v>374</v>
      </c>
      <c r="Q126">
        <v>3</v>
      </c>
      <c r="R126">
        <v>1872.3448146000001</v>
      </c>
      <c r="T126">
        <v>1872.32862979999</v>
      </c>
      <c r="U126">
        <v>1872.3448146000001</v>
      </c>
      <c r="V126">
        <v>1873.3440750999901</v>
      </c>
      <c r="W126">
        <v>1873.3440750999901</v>
      </c>
      <c r="X126">
        <v>1873.3440750999901</v>
      </c>
      <c r="Y126">
        <v>1873.5444422999999</v>
      </c>
      <c r="Z126" t="s">
        <v>49</v>
      </c>
      <c r="AA126">
        <v>0.188129800000751</v>
      </c>
      <c r="AB126" t="s">
        <v>50</v>
      </c>
      <c r="AC126">
        <v>1873.5449573000001</v>
      </c>
      <c r="AD126">
        <v>1873.66029916666</v>
      </c>
      <c r="AE126">
        <v>1873.97591239999</v>
      </c>
      <c r="AF126">
        <v>1873.96265259999</v>
      </c>
      <c r="AG126">
        <v>1873.96299319999</v>
      </c>
      <c r="AH126">
        <v>1873.97591239999</v>
      </c>
      <c r="AI126">
        <v>1873.97591239999</v>
      </c>
      <c r="AJ126">
        <v>1873.97591239999</v>
      </c>
      <c r="AK126">
        <v>1875.5603807</v>
      </c>
      <c r="AL126">
        <v>100</v>
      </c>
      <c r="AM126">
        <v>1</v>
      </c>
      <c r="AN126" t="s">
        <v>804</v>
      </c>
      <c r="AO126" t="s">
        <v>805</v>
      </c>
      <c r="AP126">
        <v>1</v>
      </c>
      <c r="AQ126">
        <v>1</v>
      </c>
      <c r="AR126" t="s">
        <v>53</v>
      </c>
      <c r="AS126" t="s">
        <v>54</v>
      </c>
      <c r="AT126" t="s">
        <v>55</v>
      </c>
      <c r="AU126">
        <v>60.102691457792901</v>
      </c>
      <c r="AV126" t="s">
        <v>56</v>
      </c>
    </row>
    <row r="127" spans="1:48" x14ac:dyDescent="0.35">
      <c r="A127">
        <v>0.1</v>
      </c>
      <c r="B127">
        <v>1000</v>
      </c>
      <c r="C127" t="s">
        <v>48</v>
      </c>
      <c r="D127">
        <v>375</v>
      </c>
      <c r="E127">
        <v>3</v>
      </c>
      <c r="F127">
        <v>31</v>
      </c>
      <c r="G127" t="s">
        <v>49</v>
      </c>
      <c r="H127">
        <v>0.167127600005187</v>
      </c>
      <c r="I127" t="s">
        <v>50</v>
      </c>
      <c r="J127">
        <v>100</v>
      </c>
      <c r="K127">
        <v>1</v>
      </c>
      <c r="L127" t="s">
        <v>806</v>
      </c>
      <c r="M127" t="s">
        <v>807</v>
      </c>
      <c r="N127">
        <v>31</v>
      </c>
      <c r="O127">
        <v>3</v>
      </c>
      <c r="P127">
        <v>375</v>
      </c>
      <c r="Q127">
        <v>6</v>
      </c>
      <c r="R127">
        <v>1875.5767046999899</v>
      </c>
      <c r="T127">
        <v>1875.5606006999899</v>
      </c>
      <c r="U127">
        <v>1875.5767046999899</v>
      </c>
      <c r="V127">
        <v>1876.5595544999901</v>
      </c>
      <c r="W127">
        <v>1876.5595544999901</v>
      </c>
      <c r="X127">
        <v>1876.57603899999</v>
      </c>
      <c r="Y127">
        <v>1876.7429462</v>
      </c>
      <c r="Z127" t="s">
        <v>49</v>
      </c>
      <c r="AA127">
        <v>0.167127600005187</v>
      </c>
      <c r="AB127" t="s">
        <v>50</v>
      </c>
      <c r="AC127">
        <v>1876.74354319999</v>
      </c>
      <c r="AD127">
        <v>1876.8425016666599</v>
      </c>
      <c r="AE127">
        <v>1877.1582466999901</v>
      </c>
      <c r="AF127">
        <v>1877.14161959999</v>
      </c>
      <c r="AG127">
        <v>1877.14192569999</v>
      </c>
      <c r="AH127">
        <v>1877.1582466999901</v>
      </c>
      <c r="AI127">
        <v>1877.1582466999901</v>
      </c>
      <c r="AJ127">
        <v>1877.1582466999901</v>
      </c>
      <c r="AK127">
        <v>1878.59299279999</v>
      </c>
      <c r="AL127">
        <v>100</v>
      </c>
      <c r="AM127">
        <v>1</v>
      </c>
      <c r="AN127" t="s">
        <v>806</v>
      </c>
      <c r="AO127" t="s">
        <v>807</v>
      </c>
      <c r="AP127">
        <v>1</v>
      </c>
      <c r="AQ127">
        <v>1</v>
      </c>
      <c r="AR127" t="s">
        <v>53</v>
      </c>
      <c r="AS127" t="s">
        <v>54</v>
      </c>
      <c r="AT127" t="s">
        <v>55</v>
      </c>
      <c r="AU127">
        <v>60.102691457792901</v>
      </c>
      <c r="AV127" t="s">
        <v>56</v>
      </c>
    </row>
    <row r="128" spans="1:48" x14ac:dyDescent="0.35">
      <c r="A128">
        <v>0.1</v>
      </c>
      <c r="B128">
        <v>400</v>
      </c>
      <c r="C128" t="s">
        <v>57</v>
      </c>
      <c r="D128">
        <v>379</v>
      </c>
      <c r="E128">
        <v>7</v>
      </c>
      <c r="F128">
        <v>31</v>
      </c>
      <c r="G128" t="s">
        <v>49</v>
      </c>
      <c r="H128">
        <v>0.19737789999635399</v>
      </c>
      <c r="I128" t="s">
        <v>50</v>
      </c>
      <c r="J128">
        <v>200</v>
      </c>
      <c r="K128">
        <v>1</v>
      </c>
      <c r="L128" t="s">
        <v>814</v>
      </c>
      <c r="M128" t="s">
        <v>815</v>
      </c>
      <c r="N128">
        <v>31</v>
      </c>
      <c r="O128">
        <v>7</v>
      </c>
      <c r="P128">
        <v>379</v>
      </c>
      <c r="Q128">
        <v>0</v>
      </c>
      <c r="R128">
        <v>1894.11846009999</v>
      </c>
      <c r="T128">
        <v>1894.10281589999</v>
      </c>
      <c r="U128">
        <v>1894.11846009999</v>
      </c>
      <c r="V128">
        <v>1895.1177817999901</v>
      </c>
      <c r="W128">
        <v>1895.1177817999901</v>
      </c>
      <c r="X128">
        <v>1895.1177817999901</v>
      </c>
      <c r="Y128">
        <v>1895.31830469999</v>
      </c>
      <c r="Z128" t="s">
        <v>49</v>
      </c>
      <c r="AA128">
        <v>0.19737789999635399</v>
      </c>
      <c r="AB128" t="s">
        <v>50</v>
      </c>
      <c r="AC128">
        <v>1895.31877909999</v>
      </c>
      <c r="AD128">
        <v>1895.4182642666599</v>
      </c>
      <c r="AE128">
        <v>1895.7337588</v>
      </c>
      <c r="AF128">
        <v>1895.71221349999</v>
      </c>
      <c r="AG128">
        <v>1895.7125091999901</v>
      </c>
      <c r="AH128">
        <v>1895.7337588</v>
      </c>
      <c r="AI128">
        <v>1895.7337588</v>
      </c>
      <c r="AJ128">
        <v>1895.7337588</v>
      </c>
      <c r="AK128">
        <v>1898.0680388999899</v>
      </c>
      <c r="AL128">
        <v>200</v>
      </c>
      <c r="AM128">
        <v>1</v>
      </c>
      <c r="AN128" t="s">
        <v>814</v>
      </c>
      <c r="AO128" t="s">
        <v>815</v>
      </c>
      <c r="AP128">
        <v>1</v>
      </c>
      <c r="AQ128">
        <v>1</v>
      </c>
      <c r="AR128" t="s">
        <v>53</v>
      </c>
      <c r="AS128" t="s">
        <v>54</v>
      </c>
      <c r="AT128" t="s">
        <v>55</v>
      </c>
      <c r="AU128">
        <v>60.102691457792901</v>
      </c>
      <c r="AV128" t="s">
        <v>56</v>
      </c>
    </row>
    <row r="129" spans="1:48" x14ac:dyDescent="0.35">
      <c r="A129">
        <v>0.1</v>
      </c>
      <c r="B129">
        <v>1000</v>
      </c>
      <c r="C129" t="s">
        <v>48</v>
      </c>
      <c r="D129">
        <v>381</v>
      </c>
      <c r="E129">
        <v>9</v>
      </c>
      <c r="F129">
        <v>31</v>
      </c>
      <c r="G129" t="s">
        <v>49</v>
      </c>
      <c r="H129">
        <v>4.27329000012832E-2</v>
      </c>
      <c r="I129" t="s">
        <v>50</v>
      </c>
      <c r="J129">
        <v>100</v>
      </c>
      <c r="K129">
        <v>1</v>
      </c>
      <c r="L129" t="s">
        <v>818</v>
      </c>
      <c r="M129" t="s">
        <v>819</v>
      </c>
      <c r="N129">
        <v>31</v>
      </c>
      <c r="O129">
        <v>9</v>
      </c>
      <c r="P129">
        <v>381</v>
      </c>
      <c r="Q129">
        <v>9</v>
      </c>
      <c r="R129">
        <v>1903.29778789999</v>
      </c>
      <c r="T129">
        <v>1903.2816961999899</v>
      </c>
      <c r="U129">
        <v>1903.29778789999</v>
      </c>
      <c r="V129">
        <v>1904.2801626</v>
      </c>
      <c r="W129">
        <v>1904.2801626</v>
      </c>
      <c r="X129">
        <v>1904.29728259999</v>
      </c>
      <c r="Y129">
        <v>1904.33110299999</v>
      </c>
      <c r="Z129" t="s">
        <v>49</v>
      </c>
      <c r="AA129">
        <v>4.27329000012832E-2</v>
      </c>
      <c r="AB129" t="s">
        <v>50</v>
      </c>
      <c r="AC129">
        <v>1904.33164729999</v>
      </c>
      <c r="AD129">
        <v>1904.44711366666</v>
      </c>
      <c r="AE129">
        <v>1904.7627921999899</v>
      </c>
      <c r="AF129">
        <v>1904.7466944999901</v>
      </c>
      <c r="AG129">
        <v>1904.7470016</v>
      </c>
      <c r="AH129">
        <v>1904.7627921999899</v>
      </c>
      <c r="AI129">
        <v>1904.7627921999899</v>
      </c>
      <c r="AJ129">
        <v>1904.7627921999899</v>
      </c>
      <c r="AK129">
        <v>1906.1973894999901</v>
      </c>
      <c r="AL129">
        <v>100</v>
      </c>
      <c r="AM129">
        <v>1</v>
      </c>
      <c r="AN129" t="s">
        <v>818</v>
      </c>
      <c r="AO129" t="s">
        <v>819</v>
      </c>
      <c r="AP129">
        <v>1</v>
      </c>
      <c r="AQ129">
        <v>1</v>
      </c>
      <c r="AR129" t="s">
        <v>53</v>
      </c>
      <c r="AS129" t="s">
        <v>54</v>
      </c>
      <c r="AT129" t="s">
        <v>55</v>
      </c>
      <c r="AU129">
        <v>60.102691457792901</v>
      </c>
      <c r="AV129" t="s">
        <v>56</v>
      </c>
    </row>
    <row r="130" spans="1:48" x14ac:dyDescent="0.35">
      <c r="A130">
        <v>0.1</v>
      </c>
      <c r="B130">
        <v>1000</v>
      </c>
      <c r="C130" t="s">
        <v>48</v>
      </c>
      <c r="D130">
        <v>386</v>
      </c>
      <c r="E130">
        <v>2</v>
      </c>
      <c r="F130">
        <v>32</v>
      </c>
      <c r="G130" t="s">
        <v>49</v>
      </c>
      <c r="H130">
        <v>0.201922899999772</v>
      </c>
      <c r="I130" t="s">
        <v>50</v>
      </c>
      <c r="J130">
        <v>200</v>
      </c>
      <c r="K130">
        <v>1</v>
      </c>
      <c r="L130" t="s">
        <v>828</v>
      </c>
      <c r="M130" t="s">
        <v>829</v>
      </c>
      <c r="N130">
        <v>32</v>
      </c>
      <c r="O130">
        <v>2</v>
      </c>
      <c r="P130">
        <v>386</v>
      </c>
      <c r="Q130">
        <v>6</v>
      </c>
      <c r="R130">
        <v>1925.77129729999</v>
      </c>
      <c r="T130">
        <v>1925.7562175999899</v>
      </c>
      <c r="U130">
        <v>1925.77129729999</v>
      </c>
      <c r="V130">
        <v>1926.7705234999901</v>
      </c>
      <c r="W130">
        <v>1926.7705234999901</v>
      </c>
      <c r="X130">
        <v>1926.7705234999901</v>
      </c>
      <c r="Y130">
        <v>1926.9874629999899</v>
      </c>
      <c r="Z130" t="s">
        <v>49</v>
      </c>
      <c r="AA130">
        <v>0.201922899999772</v>
      </c>
      <c r="AB130" t="s">
        <v>50</v>
      </c>
      <c r="AC130">
        <v>1926.9879790999901</v>
      </c>
      <c r="AD130">
        <v>1927.08678556666</v>
      </c>
      <c r="AE130">
        <v>1927.4032729999899</v>
      </c>
      <c r="AF130">
        <v>1927.3869807999899</v>
      </c>
      <c r="AG130">
        <v>1927.38728469999</v>
      </c>
      <c r="AH130">
        <v>1927.4032729999899</v>
      </c>
      <c r="AI130">
        <v>1927.4032729999899</v>
      </c>
      <c r="AJ130">
        <v>1927.4032729999899</v>
      </c>
      <c r="AK130">
        <v>1929.7538227999901</v>
      </c>
      <c r="AL130">
        <v>200</v>
      </c>
      <c r="AM130">
        <v>1</v>
      </c>
      <c r="AN130" t="s">
        <v>828</v>
      </c>
      <c r="AO130" t="s">
        <v>829</v>
      </c>
      <c r="AP130">
        <v>1</v>
      </c>
      <c r="AQ130">
        <v>1</v>
      </c>
      <c r="AR130" t="s">
        <v>53</v>
      </c>
      <c r="AS130" t="s">
        <v>54</v>
      </c>
      <c r="AT130" t="s">
        <v>55</v>
      </c>
      <c r="AU130">
        <v>60.102691457792901</v>
      </c>
      <c r="AV130" t="s">
        <v>56</v>
      </c>
    </row>
    <row r="131" spans="1:48" x14ac:dyDescent="0.35">
      <c r="A131">
        <v>0.1</v>
      </c>
      <c r="B131">
        <v>1000</v>
      </c>
      <c r="C131" t="s">
        <v>48</v>
      </c>
      <c r="D131">
        <v>387</v>
      </c>
      <c r="E131">
        <v>3</v>
      </c>
      <c r="F131">
        <v>32</v>
      </c>
      <c r="G131" t="s">
        <v>49</v>
      </c>
      <c r="H131">
        <v>4.0598100000352098E-2</v>
      </c>
      <c r="I131" t="s">
        <v>50</v>
      </c>
      <c r="J131">
        <v>160</v>
      </c>
      <c r="K131">
        <v>1</v>
      </c>
      <c r="L131" t="s">
        <v>830</v>
      </c>
      <c r="M131" t="s">
        <v>831</v>
      </c>
      <c r="N131">
        <v>32</v>
      </c>
      <c r="O131">
        <v>3</v>
      </c>
      <c r="P131">
        <v>387</v>
      </c>
      <c r="Q131">
        <v>3</v>
      </c>
      <c r="R131">
        <v>1929.7692663999901</v>
      </c>
      <c r="T131">
        <v>1929.75410649999</v>
      </c>
      <c r="U131">
        <v>1929.7692663999901</v>
      </c>
      <c r="V131">
        <v>1930.76887049999</v>
      </c>
      <c r="W131">
        <v>1930.76887049999</v>
      </c>
      <c r="X131">
        <v>1930.76887049999</v>
      </c>
      <c r="Y131">
        <v>1930.81950539999</v>
      </c>
      <c r="Z131" t="s">
        <v>49</v>
      </c>
      <c r="AA131">
        <v>4.0598100000352098E-2</v>
      </c>
      <c r="AB131" t="s">
        <v>50</v>
      </c>
      <c r="AC131">
        <v>1930.82009299999</v>
      </c>
      <c r="AD131">
        <v>1930.9189005666601</v>
      </c>
      <c r="AE131">
        <v>1931.2344255999899</v>
      </c>
      <c r="AF131">
        <v>1931.2214282999901</v>
      </c>
      <c r="AG131">
        <v>1931.2217548999899</v>
      </c>
      <c r="AH131">
        <v>1931.2344255999899</v>
      </c>
      <c r="AI131">
        <v>1931.2344255999899</v>
      </c>
      <c r="AJ131">
        <v>1931.2344255999899</v>
      </c>
      <c r="AK131">
        <v>1934.0521237999999</v>
      </c>
      <c r="AL131">
        <v>160</v>
      </c>
      <c r="AM131">
        <v>1</v>
      </c>
      <c r="AN131" t="s">
        <v>830</v>
      </c>
      <c r="AO131" t="s">
        <v>831</v>
      </c>
      <c r="AP131">
        <v>1</v>
      </c>
      <c r="AQ131">
        <v>1</v>
      </c>
      <c r="AR131" t="s">
        <v>53</v>
      </c>
      <c r="AS131" t="s">
        <v>54</v>
      </c>
      <c r="AT131" t="s">
        <v>55</v>
      </c>
      <c r="AU131">
        <v>60.102691457792901</v>
      </c>
      <c r="AV131" t="s">
        <v>56</v>
      </c>
    </row>
    <row r="132" spans="1:48" x14ac:dyDescent="0.35">
      <c r="A132">
        <v>0.1</v>
      </c>
      <c r="B132">
        <v>1000</v>
      </c>
      <c r="C132" t="s">
        <v>48</v>
      </c>
      <c r="D132">
        <v>389</v>
      </c>
      <c r="E132">
        <v>5</v>
      </c>
      <c r="F132">
        <v>32</v>
      </c>
      <c r="G132" t="s">
        <v>49</v>
      </c>
      <c r="H132">
        <v>0.83709419999649903</v>
      </c>
      <c r="I132" t="s">
        <v>50</v>
      </c>
      <c r="J132">
        <v>240</v>
      </c>
      <c r="K132">
        <v>1</v>
      </c>
      <c r="L132" t="s">
        <v>834</v>
      </c>
      <c r="M132" t="s">
        <v>835</v>
      </c>
      <c r="N132">
        <v>32</v>
      </c>
      <c r="O132">
        <v>5</v>
      </c>
      <c r="P132">
        <v>389</v>
      </c>
      <c r="Q132">
        <v>9</v>
      </c>
      <c r="R132">
        <v>1938.39933639999</v>
      </c>
      <c r="T132">
        <v>1938.38325819999</v>
      </c>
      <c r="U132">
        <v>1938.39933639999</v>
      </c>
      <c r="V132">
        <v>1939.39859659999</v>
      </c>
      <c r="W132">
        <v>1939.39859659999</v>
      </c>
      <c r="X132">
        <v>1939.4154268999901</v>
      </c>
      <c r="Y132">
        <v>1940.24907619999</v>
      </c>
      <c r="Z132" t="s">
        <v>49</v>
      </c>
      <c r="AA132">
        <v>0.83709419999649903</v>
      </c>
      <c r="AB132" t="s">
        <v>50</v>
      </c>
      <c r="AC132">
        <v>1940.2496080999899</v>
      </c>
      <c r="AD132">
        <v>1940.34823276666</v>
      </c>
      <c r="AE132">
        <v>1940.66382199999</v>
      </c>
      <c r="AF132">
        <v>1940.65069669999</v>
      </c>
      <c r="AG132">
        <v>1940.6510406999901</v>
      </c>
      <c r="AH132">
        <v>1940.66382199999</v>
      </c>
      <c r="AI132">
        <v>1940.66382199999</v>
      </c>
      <c r="AJ132">
        <v>1940.66382199999</v>
      </c>
      <c r="AK132">
        <v>1943.0313274</v>
      </c>
      <c r="AL132">
        <v>240</v>
      </c>
      <c r="AM132">
        <v>1</v>
      </c>
      <c r="AN132" t="s">
        <v>834</v>
      </c>
      <c r="AO132" t="s">
        <v>835</v>
      </c>
      <c r="AP132">
        <v>1</v>
      </c>
      <c r="AQ132">
        <v>1</v>
      </c>
      <c r="AR132" t="s">
        <v>53</v>
      </c>
      <c r="AS132" t="s">
        <v>54</v>
      </c>
      <c r="AT132" t="s">
        <v>55</v>
      </c>
      <c r="AU132">
        <v>60.102691457792901</v>
      </c>
      <c r="AV132" t="s">
        <v>56</v>
      </c>
    </row>
    <row r="133" spans="1:48" x14ac:dyDescent="0.35">
      <c r="A133">
        <v>0.1</v>
      </c>
      <c r="B133">
        <v>400</v>
      </c>
      <c r="C133" t="s">
        <v>57</v>
      </c>
      <c r="D133">
        <v>392</v>
      </c>
      <c r="E133">
        <v>8</v>
      </c>
      <c r="F133">
        <v>32</v>
      </c>
      <c r="G133" t="s">
        <v>49</v>
      </c>
      <c r="H133">
        <v>0.23890959999698599</v>
      </c>
      <c r="I133" t="s">
        <v>50</v>
      </c>
      <c r="J133">
        <v>150</v>
      </c>
      <c r="K133">
        <v>1</v>
      </c>
      <c r="L133" t="s">
        <v>840</v>
      </c>
      <c r="M133" t="s">
        <v>841</v>
      </c>
      <c r="N133">
        <v>32</v>
      </c>
      <c r="O133">
        <v>8</v>
      </c>
      <c r="P133">
        <v>392</v>
      </c>
      <c r="Q133">
        <v>0</v>
      </c>
      <c r="R133">
        <v>1951.27706329999</v>
      </c>
      <c r="T133">
        <v>1951.2611036999899</v>
      </c>
      <c r="U133">
        <v>1951.27706329999</v>
      </c>
      <c r="V133">
        <v>1952.2769433999999</v>
      </c>
      <c r="W133">
        <v>1952.2769433999999</v>
      </c>
      <c r="X133">
        <v>1952.2935264999901</v>
      </c>
      <c r="Y133">
        <v>1952.5266204</v>
      </c>
      <c r="Z133" t="s">
        <v>49</v>
      </c>
      <c r="AA133">
        <v>0.23890959999698599</v>
      </c>
      <c r="AB133" t="s">
        <v>50</v>
      </c>
      <c r="AC133">
        <v>1952.52712229999</v>
      </c>
      <c r="AD133">
        <v>1952.6260929666601</v>
      </c>
      <c r="AE133">
        <v>1952.9418553999999</v>
      </c>
      <c r="AF133">
        <v>1952.9279170999901</v>
      </c>
      <c r="AG133">
        <v>1952.92822549999</v>
      </c>
      <c r="AH133">
        <v>1952.9418553999999</v>
      </c>
      <c r="AI133">
        <v>1952.9418553999999</v>
      </c>
      <c r="AJ133">
        <v>1952.9418553999999</v>
      </c>
      <c r="AK133">
        <v>1955.6257922</v>
      </c>
      <c r="AL133">
        <v>150</v>
      </c>
      <c r="AM133">
        <v>1</v>
      </c>
      <c r="AN133" t="s">
        <v>840</v>
      </c>
      <c r="AO133" t="s">
        <v>841</v>
      </c>
      <c r="AP133">
        <v>1</v>
      </c>
      <c r="AQ133">
        <v>1</v>
      </c>
      <c r="AR133" t="s">
        <v>53</v>
      </c>
      <c r="AS133" t="s">
        <v>54</v>
      </c>
      <c r="AT133" t="s">
        <v>55</v>
      </c>
      <c r="AU133">
        <v>60.102691457792901</v>
      </c>
      <c r="AV133" t="s">
        <v>56</v>
      </c>
    </row>
    <row r="134" spans="1:48" x14ac:dyDescent="0.35">
      <c r="A134">
        <v>0.4</v>
      </c>
      <c r="B134">
        <v>1000</v>
      </c>
      <c r="C134" t="s">
        <v>48</v>
      </c>
      <c r="D134">
        <v>2</v>
      </c>
      <c r="E134">
        <v>2</v>
      </c>
      <c r="F134">
        <v>0</v>
      </c>
      <c r="G134" t="s">
        <v>49</v>
      </c>
      <c r="H134">
        <v>0.25055209999845801</v>
      </c>
      <c r="I134" t="s">
        <v>50</v>
      </c>
      <c r="J134">
        <v>700</v>
      </c>
      <c r="K134">
        <v>1</v>
      </c>
      <c r="L134" t="s">
        <v>60</v>
      </c>
      <c r="M134" t="s">
        <v>61</v>
      </c>
      <c r="N134">
        <v>0</v>
      </c>
      <c r="O134">
        <v>2</v>
      </c>
      <c r="P134">
        <v>2</v>
      </c>
      <c r="Q134">
        <v>7</v>
      </c>
      <c r="R134">
        <v>15.1499358</v>
      </c>
      <c r="T134">
        <v>15.134933099994599</v>
      </c>
      <c r="U134">
        <v>15.1499358</v>
      </c>
      <c r="V134">
        <v>16.149879099997602</v>
      </c>
      <c r="W134">
        <v>16.149879099997602</v>
      </c>
      <c r="X134">
        <v>16.149879099997602</v>
      </c>
      <c r="Y134">
        <v>16.416954499996699</v>
      </c>
      <c r="Z134" t="s">
        <v>49</v>
      </c>
      <c r="AA134">
        <v>0.25055209999845801</v>
      </c>
      <c r="AB134" t="s">
        <v>50</v>
      </c>
      <c r="AC134">
        <v>16.417424599996501</v>
      </c>
      <c r="AD134">
        <v>16.832555066666998</v>
      </c>
      <c r="AE134">
        <v>17.148322599998199</v>
      </c>
      <c r="AF134">
        <v>17.134076899994302</v>
      </c>
      <c r="AG134">
        <v>17.1343915999968</v>
      </c>
      <c r="AH134">
        <v>17.148322599998199</v>
      </c>
      <c r="AI134">
        <v>17.148322599998199</v>
      </c>
      <c r="AJ134">
        <v>17.148322599998199</v>
      </c>
      <c r="AK134">
        <v>20.215951499994802</v>
      </c>
      <c r="AL134">
        <v>700</v>
      </c>
      <c r="AM134">
        <v>1</v>
      </c>
      <c r="AN134" t="s">
        <v>60</v>
      </c>
      <c r="AO134" t="s">
        <v>61</v>
      </c>
      <c r="AP134">
        <v>1</v>
      </c>
      <c r="AQ134">
        <v>1</v>
      </c>
      <c r="AR134" t="s">
        <v>53</v>
      </c>
      <c r="AS134" t="s">
        <v>54</v>
      </c>
      <c r="AT134" t="s">
        <v>55</v>
      </c>
      <c r="AU134">
        <v>60.102691457792901</v>
      </c>
      <c r="AV134" t="s">
        <v>56</v>
      </c>
    </row>
    <row r="135" spans="1:48" x14ac:dyDescent="0.35">
      <c r="A135">
        <v>0.4</v>
      </c>
      <c r="B135">
        <v>1000</v>
      </c>
      <c r="C135" t="s">
        <v>48</v>
      </c>
      <c r="D135">
        <v>4</v>
      </c>
      <c r="E135">
        <v>4</v>
      </c>
      <c r="F135">
        <v>0</v>
      </c>
      <c r="G135" t="s">
        <v>49</v>
      </c>
      <c r="H135">
        <v>0.40034149999701102</v>
      </c>
      <c r="I135" t="s">
        <v>50</v>
      </c>
      <c r="J135">
        <v>550</v>
      </c>
      <c r="K135">
        <v>1</v>
      </c>
      <c r="L135" t="s">
        <v>64</v>
      </c>
      <c r="M135" t="s">
        <v>65</v>
      </c>
      <c r="N135">
        <v>0</v>
      </c>
      <c r="O135">
        <v>4</v>
      </c>
      <c r="P135">
        <v>4</v>
      </c>
      <c r="Q135">
        <v>10</v>
      </c>
      <c r="R135">
        <v>27.061153399998101</v>
      </c>
      <c r="T135">
        <v>27.0459269999992</v>
      </c>
      <c r="U135">
        <v>27.061153399998101</v>
      </c>
      <c r="V135">
        <v>28.0608606999958</v>
      </c>
      <c r="W135">
        <v>28.0608606999958</v>
      </c>
      <c r="X135">
        <v>28.0608606999958</v>
      </c>
      <c r="Y135">
        <v>28.477699099996201</v>
      </c>
      <c r="Z135" t="s">
        <v>49</v>
      </c>
      <c r="AA135">
        <v>0.40034149999701102</v>
      </c>
      <c r="AB135" t="s">
        <v>50</v>
      </c>
      <c r="AC135">
        <v>28.478279199996901</v>
      </c>
      <c r="AD135">
        <v>28.877867966661299</v>
      </c>
      <c r="AE135">
        <v>29.193260199994199</v>
      </c>
      <c r="AF135">
        <v>29.178093299997201</v>
      </c>
      <c r="AG135">
        <v>29.178407999999699</v>
      </c>
      <c r="AH135">
        <v>29.193260199994199</v>
      </c>
      <c r="AI135">
        <v>29.193260199994199</v>
      </c>
      <c r="AJ135">
        <v>29.193260199994199</v>
      </c>
      <c r="AK135">
        <v>32.426550600001001</v>
      </c>
      <c r="AL135">
        <v>550</v>
      </c>
      <c r="AM135">
        <v>1</v>
      </c>
      <c r="AN135" t="s">
        <v>64</v>
      </c>
      <c r="AO135" t="s">
        <v>65</v>
      </c>
      <c r="AP135">
        <v>1</v>
      </c>
      <c r="AQ135">
        <v>1</v>
      </c>
      <c r="AR135" t="s">
        <v>53</v>
      </c>
      <c r="AS135" t="s">
        <v>54</v>
      </c>
      <c r="AT135" t="s">
        <v>55</v>
      </c>
      <c r="AU135">
        <v>60.102691457792901</v>
      </c>
      <c r="AV135" t="s">
        <v>56</v>
      </c>
    </row>
    <row r="136" spans="1:48" x14ac:dyDescent="0.35">
      <c r="A136">
        <v>0.4</v>
      </c>
      <c r="B136">
        <v>400</v>
      </c>
      <c r="C136" t="s">
        <v>57</v>
      </c>
      <c r="D136">
        <v>6</v>
      </c>
      <c r="E136">
        <v>6</v>
      </c>
      <c r="F136">
        <v>0</v>
      </c>
      <c r="G136" t="s">
        <v>49</v>
      </c>
      <c r="H136">
        <v>0.247843899996951</v>
      </c>
      <c r="I136" t="s">
        <v>50</v>
      </c>
      <c r="J136">
        <v>450</v>
      </c>
      <c r="K136">
        <v>1</v>
      </c>
      <c r="L136" t="s">
        <v>68</v>
      </c>
      <c r="M136" t="s">
        <v>69</v>
      </c>
      <c r="N136">
        <v>0</v>
      </c>
      <c r="O136">
        <v>6</v>
      </c>
      <c r="P136">
        <v>6</v>
      </c>
      <c r="Q136">
        <v>1</v>
      </c>
      <c r="R136">
        <v>37.056997299994599</v>
      </c>
      <c r="T136">
        <v>37.041546399996101</v>
      </c>
      <c r="U136">
        <v>37.056997299994599</v>
      </c>
      <c r="V136">
        <v>38.056016099995702</v>
      </c>
      <c r="W136">
        <v>38.056016099995702</v>
      </c>
      <c r="X136">
        <v>38.073304299999997</v>
      </c>
      <c r="Y136">
        <v>38.3065203000005</v>
      </c>
      <c r="Z136" t="s">
        <v>49</v>
      </c>
      <c r="AA136">
        <v>0.247843899996951</v>
      </c>
      <c r="AB136" t="s">
        <v>50</v>
      </c>
      <c r="AC136">
        <v>38.306997599996897</v>
      </c>
      <c r="AD136">
        <v>38.705823566666602</v>
      </c>
      <c r="AE136">
        <v>39.022022099998097</v>
      </c>
      <c r="AF136">
        <v>39.000804499999496</v>
      </c>
      <c r="AG136">
        <v>39.001141799999402</v>
      </c>
      <c r="AH136">
        <v>39.022022099998097</v>
      </c>
      <c r="AI136">
        <v>39.022022099998097</v>
      </c>
      <c r="AJ136">
        <v>39.022022099998097</v>
      </c>
      <c r="AK136">
        <v>41.8557581999994</v>
      </c>
      <c r="AL136">
        <v>450</v>
      </c>
      <c r="AM136">
        <v>1</v>
      </c>
      <c r="AN136" t="s">
        <v>68</v>
      </c>
      <c r="AO136" t="s">
        <v>69</v>
      </c>
      <c r="AP136">
        <v>1</v>
      </c>
      <c r="AQ136">
        <v>1</v>
      </c>
      <c r="AR136" t="s">
        <v>53</v>
      </c>
      <c r="AS136" t="s">
        <v>54</v>
      </c>
      <c r="AT136" t="s">
        <v>55</v>
      </c>
      <c r="AU136">
        <v>60.102691457792901</v>
      </c>
      <c r="AV136" t="s">
        <v>56</v>
      </c>
    </row>
    <row r="137" spans="1:48" x14ac:dyDescent="0.35">
      <c r="A137">
        <v>0.4</v>
      </c>
      <c r="B137">
        <v>1000</v>
      </c>
      <c r="C137" t="s">
        <v>48</v>
      </c>
      <c r="D137">
        <v>7</v>
      </c>
      <c r="E137">
        <v>7</v>
      </c>
      <c r="F137">
        <v>0</v>
      </c>
      <c r="G137" t="s">
        <v>49</v>
      </c>
      <c r="H137">
        <v>0.19864909999887401</v>
      </c>
      <c r="I137" t="s">
        <v>50</v>
      </c>
      <c r="J137">
        <v>200</v>
      </c>
      <c r="K137">
        <v>1</v>
      </c>
      <c r="L137" t="s">
        <v>70</v>
      </c>
      <c r="M137" t="s">
        <v>71</v>
      </c>
      <c r="N137">
        <v>0</v>
      </c>
      <c r="O137">
        <v>7</v>
      </c>
      <c r="P137">
        <v>7</v>
      </c>
      <c r="Q137">
        <v>4</v>
      </c>
      <c r="R137">
        <v>41.871659899996303</v>
      </c>
      <c r="T137">
        <v>41.855949299999303</v>
      </c>
      <c r="U137">
        <v>41.871659899996303</v>
      </c>
      <c r="V137">
        <v>42.870454500000001</v>
      </c>
      <c r="W137">
        <v>42.870454500000001</v>
      </c>
      <c r="X137">
        <v>42.870454500000001</v>
      </c>
      <c r="Y137">
        <v>43.071427799994098</v>
      </c>
      <c r="Z137" t="s">
        <v>49</v>
      </c>
      <c r="AA137">
        <v>0.19864909999887401</v>
      </c>
      <c r="AB137" t="s">
        <v>50</v>
      </c>
      <c r="AC137">
        <v>43.071942700000299</v>
      </c>
      <c r="AD137">
        <v>43.486828266661398</v>
      </c>
      <c r="AE137">
        <v>43.802954699996903</v>
      </c>
      <c r="AF137">
        <v>43.790001599998497</v>
      </c>
      <c r="AG137">
        <v>43.790314499994501</v>
      </c>
      <c r="AH137">
        <v>43.802954699996903</v>
      </c>
      <c r="AI137">
        <v>43.802954699996903</v>
      </c>
      <c r="AJ137">
        <v>43.802954699996903</v>
      </c>
      <c r="AK137">
        <v>46.453392399998798</v>
      </c>
      <c r="AL137">
        <v>200</v>
      </c>
      <c r="AM137">
        <v>1</v>
      </c>
      <c r="AN137" t="s">
        <v>70</v>
      </c>
      <c r="AO137" t="s">
        <v>71</v>
      </c>
      <c r="AP137">
        <v>1</v>
      </c>
      <c r="AQ137">
        <v>1</v>
      </c>
      <c r="AR137" t="s">
        <v>53</v>
      </c>
      <c r="AS137" t="s">
        <v>54</v>
      </c>
      <c r="AT137" t="s">
        <v>55</v>
      </c>
      <c r="AU137">
        <v>60.102691457792901</v>
      </c>
      <c r="AV137" t="s">
        <v>56</v>
      </c>
    </row>
    <row r="138" spans="1:48" x14ac:dyDescent="0.35">
      <c r="A138">
        <v>0.4</v>
      </c>
      <c r="B138">
        <v>1000</v>
      </c>
      <c r="C138" t="s">
        <v>48</v>
      </c>
      <c r="D138">
        <v>16</v>
      </c>
      <c r="E138">
        <v>4</v>
      </c>
      <c r="F138">
        <v>1</v>
      </c>
      <c r="G138" t="s">
        <v>49</v>
      </c>
      <c r="H138">
        <v>0.250641999999061</v>
      </c>
      <c r="I138" t="s">
        <v>50</v>
      </c>
      <c r="J138">
        <v>560</v>
      </c>
      <c r="K138">
        <v>1</v>
      </c>
      <c r="L138" t="s">
        <v>88</v>
      </c>
      <c r="M138" t="s">
        <v>89</v>
      </c>
      <c r="N138">
        <v>1</v>
      </c>
      <c r="O138">
        <v>4</v>
      </c>
      <c r="P138">
        <v>16</v>
      </c>
      <c r="Q138">
        <v>4</v>
      </c>
      <c r="R138">
        <v>88.700950699996596</v>
      </c>
      <c r="T138">
        <v>88.686000599998806</v>
      </c>
      <c r="U138">
        <v>88.700950699996596</v>
      </c>
      <c r="V138">
        <v>89.700612799999305</v>
      </c>
      <c r="W138">
        <v>89.700612799999305</v>
      </c>
      <c r="X138">
        <v>89.700612799999305</v>
      </c>
      <c r="Y138">
        <v>89.967817500000805</v>
      </c>
      <c r="Z138" t="s">
        <v>49</v>
      </c>
      <c r="AA138">
        <v>0.250641999999061</v>
      </c>
      <c r="AB138" t="s">
        <v>50</v>
      </c>
      <c r="AC138">
        <v>89.9684175000002</v>
      </c>
      <c r="AD138">
        <v>90.383067666665895</v>
      </c>
      <c r="AE138">
        <v>90.699202499999899</v>
      </c>
      <c r="AF138">
        <v>90.680682300000598</v>
      </c>
      <c r="AG138">
        <v>90.681022999997296</v>
      </c>
      <c r="AH138">
        <v>90.699202499999899</v>
      </c>
      <c r="AI138">
        <v>90.699202499999899</v>
      </c>
      <c r="AJ138">
        <v>90.699202499999899</v>
      </c>
      <c r="AK138">
        <v>93.516671199999095</v>
      </c>
      <c r="AL138">
        <v>560</v>
      </c>
      <c r="AM138">
        <v>1</v>
      </c>
      <c r="AN138" t="s">
        <v>88</v>
      </c>
      <c r="AO138" t="s">
        <v>89</v>
      </c>
      <c r="AP138">
        <v>1</v>
      </c>
      <c r="AQ138">
        <v>1</v>
      </c>
      <c r="AR138" t="s">
        <v>53</v>
      </c>
      <c r="AS138" t="s">
        <v>54</v>
      </c>
      <c r="AT138" t="s">
        <v>55</v>
      </c>
      <c r="AU138">
        <v>60.102691457792901</v>
      </c>
      <c r="AV138" t="s">
        <v>56</v>
      </c>
    </row>
    <row r="139" spans="1:48" x14ac:dyDescent="0.35">
      <c r="A139">
        <v>0.4</v>
      </c>
      <c r="B139">
        <v>1000</v>
      </c>
      <c r="C139" t="s">
        <v>48</v>
      </c>
      <c r="D139">
        <v>18</v>
      </c>
      <c r="E139">
        <v>6</v>
      </c>
      <c r="F139">
        <v>1</v>
      </c>
      <c r="G139" t="s">
        <v>49</v>
      </c>
      <c r="H139">
        <v>0.243059300002641</v>
      </c>
      <c r="I139" t="s">
        <v>50</v>
      </c>
      <c r="J139">
        <v>230</v>
      </c>
      <c r="K139">
        <v>1</v>
      </c>
      <c r="L139" t="s">
        <v>92</v>
      </c>
      <c r="M139" t="s">
        <v>93</v>
      </c>
      <c r="N139">
        <v>1</v>
      </c>
      <c r="O139">
        <v>6</v>
      </c>
      <c r="P139">
        <v>18</v>
      </c>
      <c r="Q139">
        <v>10</v>
      </c>
      <c r="R139">
        <v>98.363551299997198</v>
      </c>
      <c r="T139">
        <v>98.348240699997405</v>
      </c>
      <c r="U139">
        <v>98.363551299997198</v>
      </c>
      <c r="V139">
        <v>99.362448599997094</v>
      </c>
      <c r="W139">
        <v>99.362448599997094</v>
      </c>
      <c r="X139">
        <v>99.362448599997094</v>
      </c>
      <c r="Y139">
        <v>99.613609199994201</v>
      </c>
      <c r="Z139" t="s">
        <v>49</v>
      </c>
      <c r="AA139">
        <v>0.243059300002641</v>
      </c>
      <c r="AB139" t="s">
        <v>50</v>
      </c>
      <c r="AC139">
        <v>99.6142490999991</v>
      </c>
      <c r="AD139">
        <v>100.028999766666</v>
      </c>
      <c r="AE139">
        <v>100.344772099997</v>
      </c>
      <c r="AF139">
        <v>100.32326329999999</v>
      </c>
      <c r="AG139">
        <v>100.323564399994</v>
      </c>
      <c r="AH139">
        <v>100.344772099997</v>
      </c>
      <c r="AI139">
        <v>100.344772099997</v>
      </c>
      <c r="AJ139">
        <v>100.344772099997</v>
      </c>
      <c r="AK139">
        <v>103.66215009999701</v>
      </c>
      <c r="AL139">
        <v>230</v>
      </c>
      <c r="AM139">
        <v>1</v>
      </c>
      <c r="AN139" t="s">
        <v>92</v>
      </c>
      <c r="AO139" t="s">
        <v>93</v>
      </c>
      <c r="AP139">
        <v>1</v>
      </c>
      <c r="AQ139">
        <v>1</v>
      </c>
      <c r="AR139" t="s">
        <v>53</v>
      </c>
      <c r="AS139" t="s">
        <v>54</v>
      </c>
      <c r="AT139" t="s">
        <v>55</v>
      </c>
      <c r="AU139">
        <v>60.102691457792901</v>
      </c>
      <c r="AV139" t="s">
        <v>56</v>
      </c>
    </row>
    <row r="140" spans="1:48" x14ac:dyDescent="0.35">
      <c r="A140">
        <v>0.4</v>
      </c>
      <c r="B140">
        <v>400</v>
      </c>
      <c r="C140" t="s">
        <v>57</v>
      </c>
      <c r="D140">
        <v>19</v>
      </c>
      <c r="E140">
        <v>7</v>
      </c>
      <c r="F140">
        <v>1</v>
      </c>
      <c r="G140" t="s">
        <v>49</v>
      </c>
      <c r="H140">
        <v>0.23676679999334699</v>
      </c>
      <c r="I140" t="s">
        <v>50</v>
      </c>
      <c r="J140">
        <v>450</v>
      </c>
      <c r="K140">
        <v>1</v>
      </c>
      <c r="L140" t="s">
        <v>94</v>
      </c>
      <c r="M140" t="s">
        <v>95</v>
      </c>
      <c r="N140">
        <v>1</v>
      </c>
      <c r="O140">
        <v>7</v>
      </c>
      <c r="P140">
        <v>19</v>
      </c>
      <c r="Q140">
        <v>1</v>
      </c>
      <c r="R140">
        <v>103.678198599998</v>
      </c>
      <c r="T140">
        <v>103.662366899996</v>
      </c>
      <c r="U140">
        <v>103.678198599998</v>
      </c>
      <c r="V140">
        <v>104.677175899996</v>
      </c>
      <c r="W140">
        <v>104.677175899996</v>
      </c>
      <c r="X140">
        <v>104.693716099995</v>
      </c>
      <c r="Y140">
        <v>104.92726440000099</v>
      </c>
      <c r="Z140" t="s">
        <v>49</v>
      </c>
      <c r="AA140">
        <v>0.23676679999334699</v>
      </c>
      <c r="AB140" t="s">
        <v>50</v>
      </c>
      <c r="AC140">
        <v>104.927737099998</v>
      </c>
      <c r="AD140">
        <v>105.326520866667</v>
      </c>
      <c r="AE140">
        <v>105.642808599994</v>
      </c>
      <c r="AF140">
        <v>105.62464679999501</v>
      </c>
      <c r="AG140">
        <v>105.624967299998</v>
      </c>
      <c r="AH140">
        <v>105.642808599994</v>
      </c>
      <c r="AI140">
        <v>105.642808599994</v>
      </c>
      <c r="AJ140">
        <v>105.642808599994</v>
      </c>
      <c r="AK140">
        <v>111.65816489999899</v>
      </c>
      <c r="AL140">
        <v>450</v>
      </c>
      <c r="AM140">
        <v>1</v>
      </c>
      <c r="AN140" t="s">
        <v>94</v>
      </c>
      <c r="AO140" t="s">
        <v>95</v>
      </c>
      <c r="AP140">
        <v>1</v>
      </c>
      <c r="AQ140">
        <v>1</v>
      </c>
      <c r="AR140" t="s">
        <v>53</v>
      </c>
      <c r="AS140" t="s">
        <v>54</v>
      </c>
      <c r="AT140" t="s">
        <v>55</v>
      </c>
      <c r="AU140">
        <v>60.102691457792901</v>
      </c>
      <c r="AV140" t="s">
        <v>56</v>
      </c>
    </row>
    <row r="141" spans="1:48" x14ac:dyDescent="0.35">
      <c r="A141">
        <v>0.4</v>
      </c>
      <c r="B141">
        <v>1000</v>
      </c>
      <c r="C141" t="s">
        <v>48</v>
      </c>
      <c r="D141">
        <v>23</v>
      </c>
      <c r="E141">
        <v>11</v>
      </c>
      <c r="F141">
        <v>1</v>
      </c>
      <c r="G141" t="s">
        <v>49</v>
      </c>
      <c r="H141">
        <v>0.129806500000995</v>
      </c>
      <c r="I141" t="s">
        <v>50</v>
      </c>
      <c r="J141">
        <v>500</v>
      </c>
      <c r="K141">
        <v>1</v>
      </c>
      <c r="L141" t="s">
        <v>102</v>
      </c>
      <c r="M141" t="s">
        <v>103</v>
      </c>
      <c r="N141">
        <v>1</v>
      </c>
      <c r="O141">
        <v>11</v>
      </c>
      <c r="P141">
        <v>23</v>
      </c>
      <c r="Q141">
        <v>7</v>
      </c>
      <c r="R141">
        <v>128.550760099999</v>
      </c>
      <c r="T141">
        <v>128.53454829999799</v>
      </c>
      <c r="U141">
        <v>128.550760099999</v>
      </c>
      <c r="V141">
        <v>129.532989599996</v>
      </c>
      <c r="W141">
        <v>129.532989599996</v>
      </c>
      <c r="X141">
        <v>129.56736209999499</v>
      </c>
      <c r="Y141">
        <v>129.66724669999499</v>
      </c>
      <c r="Z141" t="s">
        <v>49</v>
      </c>
      <c r="AA141">
        <v>0.129806500000995</v>
      </c>
      <c r="AB141" t="s">
        <v>50</v>
      </c>
      <c r="AC141">
        <v>129.66777769999999</v>
      </c>
      <c r="AD141">
        <v>130.08282256666601</v>
      </c>
      <c r="AE141">
        <v>130.39849039999501</v>
      </c>
      <c r="AF141">
        <v>130.381866899995</v>
      </c>
      <c r="AG141">
        <v>130.382176299994</v>
      </c>
      <c r="AH141">
        <v>130.39849039999501</v>
      </c>
      <c r="AI141">
        <v>130.39849039999501</v>
      </c>
      <c r="AJ141">
        <v>130.39849039999501</v>
      </c>
      <c r="AK141">
        <v>134.73207749999699</v>
      </c>
      <c r="AL141">
        <v>500</v>
      </c>
      <c r="AM141">
        <v>1</v>
      </c>
      <c r="AN141" t="s">
        <v>102</v>
      </c>
      <c r="AO141" t="s">
        <v>103</v>
      </c>
      <c r="AP141">
        <v>1</v>
      </c>
      <c r="AQ141">
        <v>1</v>
      </c>
      <c r="AR141" t="s">
        <v>53</v>
      </c>
      <c r="AS141" t="s">
        <v>54</v>
      </c>
      <c r="AT141" t="s">
        <v>55</v>
      </c>
      <c r="AU141">
        <v>60.102691457792901</v>
      </c>
      <c r="AV141" t="s">
        <v>56</v>
      </c>
    </row>
    <row r="142" spans="1:48" x14ac:dyDescent="0.35">
      <c r="A142">
        <v>0.4</v>
      </c>
      <c r="B142">
        <v>400</v>
      </c>
      <c r="C142" t="s">
        <v>57</v>
      </c>
      <c r="D142">
        <v>24</v>
      </c>
      <c r="E142">
        <v>0</v>
      </c>
      <c r="F142">
        <v>2</v>
      </c>
      <c r="G142" t="s">
        <v>49</v>
      </c>
      <c r="H142">
        <v>0.30016050000267502</v>
      </c>
      <c r="I142" t="s">
        <v>50</v>
      </c>
      <c r="J142">
        <v>670</v>
      </c>
      <c r="K142">
        <v>1</v>
      </c>
      <c r="L142" t="s">
        <v>104</v>
      </c>
      <c r="M142" t="s">
        <v>105</v>
      </c>
      <c r="N142">
        <v>2</v>
      </c>
      <c r="O142">
        <v>0</v>
      </c>
      <c r="P142">
        <v>24</v>
      </c>
      <c r="Q142">
        <v>1</v>
      </c>
      <c r="R142">
        <v>134.748028399997</v>
      </c>
      <c r="T142">
        <v>134.73226869999701</v>
      </c>
      <c r="U142">
        <v>134.748028399997</v>
      </c>
      <c r="V142">
        <v>135.74784419999901</v>
      </c>
      <c r="W142">
        <v>135.74784419999901</v>
      </c>
      <c r="X142">
        <v>135.74784419999901</v>
      </c>
      <c r="Y142">
        <v>136.064414399996</v>
      </c>
      <c r="Z142" t="s">
        <v>49</v>
      </c>
      <c r="AA142">
        <v>0.30016050000267502</v>
      </c>
      <c r="AB142" t="s">
        <v>50</v>
      </c>
      <c r="AC142">
        <v>136.06495699999499</v>
      </c>
      <c r="AD142">
        <v>136.48059786666599</v>
      </c>
      <c r="AE142">
        <v>136.795805599998</v>
      </c>
      <c r="AF142">
        <v>136.78197849999501</v>
      </c>
      <c r="AG142">
        <v>136.78243310000099</v>
      </c>
      <c r="AH142">
        <v>136.795805599998</v>
      </c>
      <c r="AI142">
        <v>136.795805599998</v>
      </c>
      <c r="AJ142">
        <v>136.795805599998</v>
      </c>
      <c r="AK142">
        <v>139.130924099998</v>
      </c>
      <c r="AL142">
        <v>670</v>
      </c>
      <c r="AM142">
        <v>1</v>
      </c>
      <c r="AN142" t="s">
        <v>104</v>
      </c>
      <c r="AO142" t="s">
        <v>105</v>
      </c>
      <c r="AP142">
        <v>1</v>
      </c>
      <c r="AQ142">
        <v>1</v>
      </c>
      <c r="AR142" t="s">
        <v>53</v>
      </c>
      <c r="AS142" t="s">
        <v>54</v>
      </c>
      <c r="AT142" t="s">
        <v>55</v>
      </c>
      <c r="AU142">
        <v>60.102691457792901</v>
      </c>
      <c r="AV142" t="s">
        <v>56</v>
      </c>
    </row>
    <row r="143" spans="1:48" x14ac:dyDescent="0.35">
      <c r="A143">
        <v>0.4</v>
      </c>
      <c r="B143">
        <v>1000</v>
      </c>
      <c r="C143" t="s">
        <v>48</v>
      </c>
      <c r="D143">
        <v>25</v>
      </c>
      <c r="E143">
        <v>1</v>
      </c>
      <c r="F143">
        <v>2</v>
      </c>
      <c r="G143" t="s">
        <v>49</v>
      </c>
      <c r="H143">
        <v>0.26638389999425199</v>
      </c>
      <c r="I143" t="s">
        <v>50</v>
      </c>
      <c r="J143">
        <v>770</v>
      </c>
      <c r="K143">
        <v>1</v>
      </c>
      <c r="L143" t="s">
        <v>106</v>
      </c>
      <c r="M143" t="s">
        <v>107</v>
      </c>
      <c r="N143">
        <v>2</v>
      </c>
      <c r="O143">
        <v>1</v>
      </c>
      <c r="P143">
        <v>25</v>
      </c>
      <c r="Q143">
        <v>4</v>
      </c>
      <c r="R143">
        <v>139.14620160000001</v>
      </c>
      <c r="T143">
        <v>139.13115109999401</v>
      </c>
      <c r="U143">
        <v>139.14620160000001</v>
      </c>
      <c r="V143">
        <v>140.145026099999</v>
      </c>
      <c r="W143">
        <v>140.145026099999</v>
      </c>
      <c r="X143">
        <v>140.16152750000001</v>
      </c>
      <c r="Y143">
        <v>140.4126694</v>
      </c>
      <c r="Z143" t="s">
        <v>49</v>
      </c>
      <c r="AA143">
        <v>0.26638389999425199</v>
      </c>
      <c r="AB143" t="s">
        <v>50</v>
      </c>
      <c r="AC143">
        <v>140.41316279999501</v>
      </c>
      <c r="AD143">
        <v>140.82807536666601</v>
      </c>
      <c r="AE143">
        <v>141.143950699995</v>
      </c>
      <c r="AF143">
        <v>141.12319919999501</v>
      </c>
      <c r="AG143">
        <v>141.12365169999899</v>
      </c>
      <c r="AH143">
        <v>141.143950699995</v>
      </c>
      <c r="AI143">
        <v>141.143950699995</v>
      </c>
      <c r="AJ143">
        <v>141.143950699995</v>
      </c>
      <c r="AK143">
        <v>143.54474179999599</v>
      </c>
      <c r="AL143">
        <v>770</v>
      </c>
      <c r="AM143">
        <v>1</v>
      </c>
      <c r="AN143" t="s">
        <v>106</v>
      </c>
      <c r="AO143" t="s">
        <v>107</v>
      </c>
      <c r="AP143">
        <v>1</v>
      </c>
      <c r="AQ143">
        <v>1</v>
      </c>
      <c r="AR143" t="s">
        <v>53</v>
      </c>
      <c r="AS143" t="s">
        <v>54</v>
      </c>
      <c r="AT143" t="s">
        <v>55</v>
      </c>
      <c r="AU143">
        <v>60.102691457792901</v>
      </c>
      <c r="AV143" t="s">
        <v>56</v>
      </c>
    </row>
    <row r="144" spans="1:48" x14ac:dyDescent="0.35">
      <c r="A144">
        <v>0.4</v>
      </c>
      <c r="B144">
        <v>1000</v>
      </c>
      <c r="C144" t="s">
        <v>48</v>
      </c>
      <c r="D144">
        <v>28</v>
      </c>
      <c r="E144">
        <v>4</v>
      </c>
      <c r="F144">
        <v>2</v>
      </c>
      <c r="G144" t="s">
        <v>49</v>
      </c>
      <c r="H144">
        <v>0.88436649999493899</v>
      </c>
      <c r="I144" t="s">
        <v>50</v>
      </c>
      <c r="J144">
        <v>450</v>
      </c>
      <c r="K144">
        <v>1</v>
      </c>
      <c r="L144" t="s">
        <v>112</v>
      </c>
      <c r="M144" t="s">
        <v>113</v>
      </c>
      <c r="N144">
        <v>2</v>
      </c>
      <c r="O144">
        <v>4</v>
      </c>
      <c r="P144">
        <v>28</v>
      </c>
      <c r="Q144">
        <v>10</v>
      </c>
      <c r="R144">
        <v>153.706382099997</v>
      </c>
      <c r="T144">
        <v>153.69062109999501</v>
      </c>
      <c r="U144">
        <v>153.706382099997</v>
      </c>
      <c r="V144">
        <v>154.68886329999799</v>
      </c>
      <c r="W144">
        <v>154.68886329999799</v>
      </c>
      <c r="X144">
        <v>154.70530139999701</v>
      </c>
      <c r="Y144">
        <v>155.58863600000001</v>
      </c>
      <c r="Z144" t="s">
        <v>49</v>
      </c>
      <c r="AA144">
        <v>0.88436649999493899</v>
      </c>
      <c r="AB144" t="s">
        <v>50</v>
      </c>
      <c r="AC144">
        <v>155.58914749999499</v>
      </c>
      <c r="AD144">
        <v>155.98806286666101</v>
      </c>
      <c r="AE144">
        <v>156.30393359999999</v>
      </c>
      <c r="AF144">
        <v>156.291134699997</v>
      </c>
      <c r="AG144">
        <v>156.29155409999601</v>
      </c>
      <c r="AH144">
        <v>156.30393359999999</v>
      </c>
      <c r="AI144">
        <v>156.30393359999999</v>
      </c>
      <c r="AJ144">
        <v>156.30393359999999</v>
      </c>
      <c r="AK144">
        <v>160.92049479999599</v>
      </c>
      <c r="AL144">
        <v>450</v>
      </c>
      <c r="AM144">
        <v>1</v>
      </c>
      <c r="AN144" t="s">
        <v>112</v>
      </c>
      <c r="AO144" t="s">
        <v>113</v>
      </c>
      <c r="AP144">
        <v>1</v>
      </c>
      <c r="AQ144">
        <v>1</v>
      </c>
      <c r="AR144" t="s">
        <v>53</v>
      </c>
      <c r="AS144" t="s">
        <v>54</v>
      </c>
      <c r="AT144" t="s">
        <v>55</v>
      </c>
      <c r="AU144">
        <v>60.102691457792901</v>
      </c>
      <c r="AV144" t="s">
        <v>56</v>
      </c>
    </row>
    <row r="145" spans="1:48" x14ac:dyDescent="0.35">
      <c r="A145">
        <v>0.4</v>
      </c>
      <c r="B145">
        <v>1000</v>
      </c>
      <c r="C145" t="s">
        <v>48</v>
      </c>
      <c r="D145">
        <v>31</v>
      </c>
      <c r="E145">
        <v>7</v>
      </c>
      <c r="F145">
        <v>2</v>
      </c>
      <c r="G145" t="s">
        <v>49</v>
      </c>
      <c r="H145">
        <v>0.26475480000226498</v>
      </c>
      <c r="I145" t="s">
        <v>50</v>
      </c>
      <c r="J145">
        <v>560</v>
      </c>
      <c r="K145">
        <v>1</v>
      </c>
      <c r="L145" t="s">
        <v>118</v>
      </c>
      <c r="M145" t="s">
        <v>119</v>
      </c>
      <c r="N145">
        <v>2</v>
      </c>
      <c r="O145">
        <v>7</v>
      </c>
      <c r="P145">
        <v>31</v>
      </c>
      <c r="Q145">
        <v>7</v>
      </c>
      <c r="R145">
        <v>170.067187799999</v>
      </c>
      <c r="T145">
        <v>170.05041059999999</v>
      </c>
      <c r="U145">
        <v>170.067187799999</v>
      </c>
      <c r="V145">
        <v>171.064713799998</v>
      </c>
      <c r="W145">
        <v>171.064713799998</v>
      </c>
      <c r="X145">
        <v>171.08170429999799</v>
      </c>
      <c r="Y145">
        <v>171.33212589999999</v>
      </c>
      <c r="Z145" t="s">
        <v>49</v>
      </c>
      <c r="AA145">
        <v>0.26475480000226498</v>
      </c>
      <c r="AB145" t="s">
        <v>50</v>
      </c>
      <c r="AC145">
        <v>171.33259749999701</v>
      </c>
      <c r="AD145">
        <v>171.73133366666599</v>
      </c>
      <c r="AE145">
        <v>172.04733179999999</v>
      </c>
      <c r="AF145">
        <v>172.03161579999801</v>
      </c>
      <c r="AG145">
        <v>172.031935799997</v>
      </c>
      <c r="AH145">
        <v>172.04733179999999</v>
      </c>
      <c r="AI145">
        <v>172.04733179999999</v>
      </c>
      <c r="AJ145">
        <v>172.04733179999999</v>
      </c>
      <c r="AK145">
        <v>174.73153369999599</v>
      </c>
      <c r="AL145">
        <v>560</v>
      </c>
      <c r="AM145">
        <v>1</v>
      </c>
      <c r="AN145" t="s">
        <v>118</v>
      </c>
      <c r="AO145" t="s">
        <v>119</v>
      </c>
      <c r="AP145">
        <v>1</v>
      </c>
      <c r="AQ145">
        <v>1</v>
      </c>
      <c r="AR145" t="s">
        <v>53</v>
      </c>
      <c r="AS145" t="s">
        <v>54</v>
      </c>
      <c r="AT145" t="s">
        <v>55</v>
      </c>
      <c r="AU145">
        <v>60.102691457792901</v>
      </c>
      <c r="AV145" t="s">
        <v>56</v>
      </c>
    </row>
    <row r="146" spans="1:48" x14ac:dyDescent="0.35">
      <c r="A146">
        <v>0.4</v>
      </c>
      <c r="B146">
        <v>1000</v>
      </c>
      <c r="C146" t="s">
        <v>48</v>
      </c>
      <c r="D146">
        <v>36</v>
      </c>
      <c r="E146">
        <v>0</v>
      </c>
      <c r="F146">
        <v>3</v>
      </c>
      <c r="G146" t="s">
        <v>49</v>
      </c>
      <c r="H146">
        <v>0.22132630000123699</v>
      </c>
      <c r="I146" t="s">
        <v>50</v>
      </c>
      <c r="J146">
        <v>450</v>
      </c>
      <c r="K146">
        <v>1</v>
      </c>
      <c r="L146" t="s">
        <v>128</v>
      </c>
      <c r="M146" t="s">
        <v>129</v>
      </c>
      <c r="N146">
        <v>3</v>
      </c>
      <c r="O146">
        <v>0</v>
      </c>
      <c r="P146">
        <v>36</v>
      </c>
      <c r="Q146">
        <v>4</v>
      </c>
      <c r="R146">
        <v>196.98771069999901</v>
      </c>
      <c r="T146">
        <v>196.97150869999999</v>
      </c>
      <c r="U146">
        <v>196.98771069999901</v>
      </c>
      <c r="V146">
        <v>197.986837599994</v>
      </c>
      <c r="W146">
        <v>197.986837599994</v>
      </c>
      <c r="X146">
        <v>198.00329499999401</v>
      </c>
      <c r="Y146">
        <v>198.22026869999499</v>
      </c>
      <c r="Z146" t="s">
        <v>49</v>
      </c>
      <c r="AA146">
        <v>0.22132630000123699</v>
      </c>
      <c r="AB146" t="s">
        <v>50</v>
      </c>
      <c r="AC146">
        <v>198.22078649999401</v>
      </c>
      <c r="AD146">
        <v>198.61957626666501</v>
      </c>
      <c r="AE146">
        <v>198.93588530000099</v>
      </c>
      <c r="AF146">
        <v>198.91510969999899</v>
      </c>
      <c r="AG146">
        <v>198.91541669999401</v>
      </c>
      <c r="AH146">
        <v>198.93588530000099</v>
      </c>
      <c r="AI146">
        <v>198.93588530000099</v>
      </c>
      <c r="AJ146">
        <v>198.93588530000099</v>
      </c>
      <c r="AK146">
        <v>201.45369729999899</v>
      </c>
      <c r="AL146">
        <v>450</v>
      </c>
      <c r="AM146">
        <v>1</v>
      </c>
      <c r="AN146" t="s">
        <v>128</v>
      </c>
      <c r="AO146" t="s">
        <v>129</v>
      </c>
      <c r="AP146">
        <v>1</v>
      </c>
      <c r="AQ146">
        <v>1</v>
      </c>
      <c r="AR146" t="s">
        <v>53</v>
      </c>
      <c r="AS146" t="s">
        <v>54</v>
      </c>
      <c r="AT146" t="s">
        <v>55</v>
      </c>
      <c r="AU146">
        <v>60.102691457792901</v>
      </c>
      <c r="AV146" t="s">
        <v>56</v>
      </c>
    </row>
    <row r="147" spans="1:48" x14ac:dyDescent="0.35">
      <c r="A147">
        <v>0.4</v>
      </c>
      <c r="B147">
        <v>1000</v>
      </c>
      <c r="C147" t="s">
        <v>48</v>
      </c>
      <c r="D147">
        <v>37</v>
      </c>
      <c r="E147">
        <v>1</v>
      </c>
      <c r="F147">
        <v>3</v>
      </c>
      <c r="G147" t="s">
        <v>49</v>
      </c>
      <c r="H147">
        <v>0.26317409999319302</v>
      </c>
      <c r="I147" t="s">
        <v>50</v>
      </c>
      <c r="J147">
        <v>100</v>
      </c>
      <c r="K147">
        <v>1</v>
      </c>
      <c r="L147" t="s">
        <v>130</v>
      </c>
      <c r="M147" t="s">
        <v>131</v>
      </c>
      <c r="N147">
        <v>3</v>
      </c>
      <c r="O147">
        <v>1</v>
      </c>
      <c r="P147">
        <v>37</v>
      </c>
      <c r="Q147">
        <v>10</v>
      </c>
      <c r="R147">
        <v>201.46921689999701</v>
      </c>
      <c r="T147">
        <v>201.45390509999501</v>
      </c>
      <c r="U147">
        <v>201.46921689999701</v>
      </c>
      <c r="V147">
        <v>202.468608399998</v>
      </c>
      <c r="W147">
        <v>202.468608399998</v>
      </c>
      <c r="X147">
        <v>202.468608399998</v>
      </c>
      <c r="Y147">
        <v>202.734927099998</v>
      </c>
      <c r="Z147" t="s">
        <v>49</v>
      </c>
      <c r="AA147">
        <v>0.26317409999319302</v>
      </c>
      <c r="AB147" t="s">
        <v>50</v>
      </c>
      <c r="AC147">
        <v>202.73548349999999</v>
      </c>
      <c r="AD147">
        <v>203.13475606666501</v>
      </c>
      <c r="AE147">
        <v>203.45013739999499</v>
      </c>
      <c r="AF147">
        <v>203.43787370000001</v>
      </c>
      <c r="AG147">
        <v>203.43819079999901</v>
      </c>
      <c r="AH147">
        <v>203.45013739999499</v>
      </c>
      <c r="AI147">
        <v>203.45013739999499</v>
      </c>
      <c r="AJ147">
        <v>203.45013739999499</v>
      </c>
      <c r="AK147">
        <v>206.10099179999801</v>
      </c>
      <c r="AL147">
        <v>100</v>
      </c>
      <c r="AM147">
        <v>1</v>
      </c>
      <c r="AN147" t="s">
        <v>130</v>
      </c>
      <c r="AO147" t="s">
        <v>131</v>
      </c>
      <c r="AP147">
        <v>1</v>
      </c>
      <c r="AQ147">
        <v>1</v>
      </c>
      <c r="AR147" t="s">
        <v>53</v>
      </c>
      <c r="AS147" t="s">
        <v>54</v>
      </c>
      <c r="AT147" t="s">
        <v>55</v>
      </c>
      <c r="AU147">
        <v>60.102691457792901</v>
      </c>
      <c r="AV147" t="s">
        <v>56</v>
      </c>
    </row>
    <row r="148" spans="1:48" x14ac:dyDescent="0.35">
      <c r="A148">
        <v>0.4</v>
      </c>
      <c r="B148">
        <v>1000</v>
      </c>
      <c r="C148" t="s">
        <v>48</v>
      </c>
      <c r="D148">
        <v>38</v>
      </c>
      <c r="E148">
        <v>2</v>
      </c>
      <c r="F148">
        <v>3</v>
      </c>
      <c r="G148" t="s">
        <v>49</v>
      </c>
      <c r="H148">
        <v>0.27219630000035899</v>
      </c>
      <c r="I148" t="s">
        <v>50</v>
      </c>
      <c r="J148">
        <v>100</v>
      </c>
      <c r="K148">
        <v>1</v>
      </c>
      <c r="L148" t="s">
        <v>132</v>
      </c>
      <c r="M148" t="s">
        <v>133</v>
      </c>
      <c r="N148">
        <v>3</v>
      </c>
      <c r="O148">
        <v>2</v>
      </c>
      <c r="P148">
        <v>38</v>
      </c>
      <c r="Q148">
        <v>7</v>
      </c>
      <c r="R148">
        <v>206.117275599994</v>
      </c>
      <c r="T148">
        <v>206.10117319999699</v>
      </c>
      <c r="U148">
        <v>206.117275599994</v>
      </c>
      <c r="V148">
        <v>207.11627139999399</v>
      </c>
      <c r="W148">
        <v>207.11627139999399</v>
      </c>
      <c r="X148">
        <v>207.132493699995</v>
      </c>
      <c r="Y148">
        <v>207.39982979999999</v>
      </c>
      <c r="Z148" t="s">
        <v>49</v>
      </c>
      <c r="AA148">
        <v>0.27219630000035899</v>
      </c>
      <c r="AB148" t="s">
        <v>50</v>
      </c>
      <c r="AC148">
        <v>207.40035769999599</v>
      </c>
      <c r="AD148">
        <v>207.81567656666101</v>
      </c>
      <c r="AE148">
        <v>208.13144669999701</v>
      </c>
      <c r="AF148">
        <v>208.11598399999599</v>
      </c>
      <c r="AG148">
        <v>208.11629600000001</v>
      </c>
      <c r="AH148">
        <v>208.13144669999701</v>
      </c>
      <c r="AI148">
        <v>208.13144669999701</v>
      </c>
      <c r="AJ148">
        <v>208.13144669999701</v>
      </c>
      <c r="AK148">
        <v>210.96555199999401</v>
      </c>
      <c r="AL148">
        <v>100</v>
      </c>
      <c r="AM148">
        <v>1</v>
      </c>
      <c r="AN148" t="s">
        <v>132</v>
      </c>
      <c r="AO148" t="s">
        <v>133</v>
      </c>
      <c r="AP148">
        <v>1</v>
      </c>
      <c r="AQ148">
        <v>1</v>
      </c>
      <c r="AR148" t="s">
        <v>53</v>
      </c>
      <c r="AS148" t="s">
        <v>54</v>
      </c>
      <c r="AT148" t="s">
        <v>55</v>
      </c>
      <c r="AU148">
        <v>60.102691457792901</v>
      </c>
      <c r="AV148" t="s">
        <v>56</v>
      </c>
    </row>
    <row r="149" spans="1:48" x14ac:dyDescent="0.35">
      <c r="A149">
        <v>0.4</v>
      </c>
      <c r="B149">
        <v>400</v>
      </c>
      <c r="C149" t="s">
        <v>57</v>
      </c>
      <c r="D149">
        <v>43</v>
      </c>
      <c r="E149">
        <v>7</v>
      </c>
      <c r="F149">
        <v>3</v>
      </c>
      <c r="G149" t="s">
        <v>49</v>
      </c>
      <c r="H149">
        <v>0.25248350000038</v>
      </c>
      <c r="I149" t="s">
        <v>50</v>
      </c>
      <c r="J149">
        <v>320</v>
      </c>
      <c r="K149">
        <v>1</v>
      </c>
      <c r="L149" t="s">
        <v>142</v>
      </c>
      <c r="M149" t="s">
        <v>143</v>
      </c>
      <c r="N149">
        <v>3</v>
      </c>
      <c r="O149">
        <v>7</v>
      </c>
      <c r="P149">
        <v>43</v>
      </c>
      <c r="Q149">
        <v>1</v>
      </c>
      <c r="R149">
        <v>232.33916479999601</v>
      </c>
      <c r="T149">
        <v>232.323345699995</v>
      </c>
      <c r="U149">
        <v>232.33916479999601</v>
      </c>
      <c r="V149">
        <v>233.3378534</v>
      </c>
      <c r="W149">
        <v>233.3378534</v>
      </c>
      <c r="X149">
        <v>233.354544999994</v>
      </c>
      <c r="Y149">
        <v>233.604985400001</v>
      </c>
      <c r="Z149" t="s">
        <v>49</v>
      </c>
      <c r="AA149">
        <v>0.25248350000038</v>
      </c>
      <c r="AB149" t="s">
        <v>50</v>
      </c>
      <c r="AC149">
        <v>233.605516399999</v>
      </c>
      <c r="AD149">
        <v>234.00425706666601</v>
      </c>
      <c r="AE149">
        <v>234.32006869999799</v>
      </c>
      <c r="AF149">
        <v>234.30706509999399</v>
      </c>
      <c r="AG149">
        <v>234.30737899999801</v>
      </c>
      <c r="AH149">
        <v>234.32006869999799</v>
      </c>
      <c r="AI149">
        <v>234.32006869999799</v>
      </c>
      <c r="AJ149">
        <v>234.32006869999799</v>
      </c>
      <c r="AK149">
        <v>237.22046299999701</v>
      </c>
      <c r="AL149">
        <v>320</v>
      </c>
      <c r="AM149">
        <v>1</v>
      </c>
      <c r="AN149" t="s">
        <v>142</v>
      </c>
      <c r="AO149" t="s">
        <v>143</v>
      </c>
      <c r="AP149">
        <v>1</v>
      </c>
      <c r="AQ149">
        <v>1</v>
      </c>
      <c r="AR149" t="s">
        <v>53</v>
      </c>
      <c r="AS149" t="s">
        <v>54</v>
      </c>
      <c r="AT149" t="s">
        <v>55</v>
      </c>
      <c r="AU149">
        <v>60.102691457792901</v>
      </c>
      <c r="AV149" t="s">
        <v>56</v>
      </c>
    </row>
    <row r="150" spans="1:48" x14ac:dyDescent="0.35">
      <c r="A150">
        <v>0.4</v>
      </c>
      <c r="B150">
        <v>400</v>
      </c>
      <c r="C150" t="s">
        <v>57</v>
      </c>
      <c r="D150">
        <v>50</v>
      </c>
      <c r="E150">
        <v>2</v>
      </c>
      <c r="F150">
        <v>4</v>
      </c>
      <c r="G150" t="s">
        <v>49</v>
      </c>
      <c r="H150">
        <v>0.297905600004014</v>
      </c>
      <c r="I150" t="s">
        <v>50</v>
      </c>
      <c r="J150">
        <v>340</v>
      </c>
      <c r="K150">
        <v>1</v>
      </c>
      <c r="L150" t="s">
        <v>156</v>
      </c>
      <c r="M150" t="s">
        <v>157</v>
      </c>
      <c r="N150">
        <v>4</v>
      </c>
      <c r="O150">
        <v>2</v>
      </c>
      <c r="P150">
        <v>50</v>
      </c>
      <c r="Q150">
        <v>1</v>
      </c>
      <c r="R150">
        <v>262.042730099994</v>
      </c>
      <c r="T150">
        <v>262.02690729999398</v>
      </c>
      <c r="U150">
        <v>262.042730099994</v>
      </c>
      <c r="V150">
        <v>263.02521389999998</v>
      </c>
      <c r="W150">
        <v>263.02521389999998</v>
      </c>
      <c r="X150">
        <v>263.04220149999998</v>
      </c>
      <c r="Y150">
        <v>263.32547679999698</v>
      </c>
      <c r="Z150" t="s">
        <v>49</v>
      </c>
      <c r="AA150">
        <v>0.297905600004014</v>
      </c>
      <c r="AB150" t="s">
        <v>50</v>
      </c>
      <c r="AC150">
        <v>263.325980199995</v>
      </c>
      <c r="AD150">
        <v>263.72455486666502</v>
      </c>
      <c r="AE150">
        <v>264.0404777</v>
      </c>
      <c r="AF150">
        <v>264.02437869999898</v>
      </c>
      <c r="AG150">
        <v>264.024724199996</v>
      </c>
      <c r="AH150">
        <v>264.0404777</v>
      </c>
      <c r="AI150">
        <v>264.0404777</v>
      </c>
      <c r="AJ150">
        <v>264.0404777</v>
      </c>
      <c r="AK150">
        <v>267.40808570000002</v>
      </c>
      <c r="AL150">
        <v>340</v>
      </c>
      <c r="AM150">
        <v>1</v>
      </c>
      <c r="AN150" t="s">
        <v>156</v>
      </c>
      <c r="AO150" t="s">
        <v>157</v>
      </c>
      <c r="AP150">
        <v>1</v>
      </c>
      <c r="AQ150">
        <v>1</v>
      </c>
      <c r="AR150" t="s">
        <v>53</v>
      </c>
      <c r="AS150" t="s">
        <v>54</v>
      </c>
      <c r="AT150" t="s">
        <v>55</v>
      </c>
      <c r="AU150">
        <v>60.102691457792901</v>
      </c>
      <c r="AV150" t="s">
        <v>56</v>
      </c>
    </row>
    <row r="151" spans="1:48" x14ac:dyDescent="0.35">
      <c r="A151">
        <v>0.4</v>
      </c>
      <c r="B151">
        <v>1000</v>
      </c>
      <c r="C151" t="s">
        <v>48</v>
      </c>
      <c r="D151">
        <v>55</v>
      </c>
      <c r="E151">
        <v>7</v>
      </c>
      <c r="F151">
        <v>4</v>
      </c>
      <c r="G151" t="s">
        <v>49</v>
      </c>
      <c r="H151">
        <v>0.244333599999663</v>
      </c>
      <c r="I151" t="s">
        <v>50</v>
      </c>
      <c r="J151">
        <v>450</v>
      </c>
      <c r="K151">
        <v>1</v>
      </c>
      <c r="L151" t="s">
        <v>166</v>
      </c>
      <c r="M151" t="s">
        <v>167</v>
      </c>
      <c r="N151">
        <v>4</v>
      </c>
      <c r="O151">
        <v>7</v>
      </c>
      <c r="P151">
        <v>55</v>
      </c>
      <c r="Q151">
        <v>10</v>
      </c>
      <c r="R151">
        <v>290.63017819999999</v>
      </c>
      <c r="T151">
        <v>290.61623889999402</v>
      </c>
      <c r="U151">
        <v>290.63017819999999</v>
      </c>
      <c r="V151">
        <v>291.62991319999799</v>
      </c>
      <c r="W151">
        <v>291.62991319999799</v>
      </c>
      <c r="X151">
        <v>291.646373699994</v>
      </c>
      <c r="Y151">
        <v>291.87982940000001</v>
      </c>
      <c r="Z151" t="s">
        <v>49</v>
      </c>
      <c r="AA151">
        <v>0.244333599999663</v>
      </c>
      <c r="AB151" t="s">
        <v>50</v>
      </c>
      <c r="AC151">
        <v>291.88043140000002</v>
      </c>
      <c r="AD151">
        <v>292.27903236666702</v>
      </c>
      <c r="AE151">
        <v>292.59489669999999</v>
      </c>
      <c r="AF151">
        <v>292.57896459999699</v>
      </c>
      <c r="AG151">
        <v>292.57942919999903</v>
      </c>
      <c r="AH151">
        <v>292.59489669999999</v>
      </c>
      <c r="AI151">
        <v>292.59489669999999</v>
      </c>
      <c r="AJ151">
        <v>292.59489669999999</v>
      </c>
      <c r="AK151">
        <v>294.76235739999498</v>
      </c>
      <c r="AL151">
        <v>450</v>
      </c>
      <c r="AM151">
        <v>1</v>
      </c>
      <c r="AN151" t="s">
        <v>166</v>
      </c>
      <c r="AO151" t="s">
        <v>167</v>
      </c>
      <c r="AP151">
        <v>1</v>
      </c>
      <c r="AQ151">
        <v>1</v>
      </c>
      <c r="AR151" t="s">
        <v>53</v>
      </c>
      <c r="AS151" t="s">
        <v>54</v>
      </c>
      <c r="AT151" t="s">
        <v>55</v>
      </c>
      <c r="AU151">
        <v>60.102691457792901</v>
      </c>
      <c r="AV151" t="s">
        <v>56</v>
      </c>
    </row>
    <row r="152" spans="1:48" x14ac:dyDescent="0.35">
      <c r="A152">
        <v>0.4</v>
      </c>
      <c r="B152">
        <v>1000</v>
      </c>
      <c r="C152" t="s">
        <v>48</v>
      </c>
      <c r="D152">
        <v>58</v>
      </c>
      <c r="E152">
        <v>10</v>
      </c>
      <c r="F152">
        <v>4</v>
      </c>
      <c r="G152" t="s">
        <v>49</v>
      </c>
      <c r="H152">
        <v>0.200824399995326</v>
      </c>
      <c r="I152" t="s">
        <v>50</v>
      </c>
      <c r="J152">
        <v>350</v>
      </c>
      <c r="K152">
        <v>1</v>
      </c>
      <c r="L152" t="s">
        <v>172</v>
      </c>
      <c r="M152" t="s">
        <v>173</v>
      </c>
      <c r="N152">
        <v>4</v>
      </c>
      <c r="O152">
        <v>10</v>
      </c>
      <c r="P152">
        <v>58</v>
      </c>
      <c r="Q152">
        <v>7</v>
      </c>
      <c r="R152">
        <v>304.49113879999601</v>
      </c>
      <c r="T152">
        <v>304.47541769999901</v>
      </c>
      <c r="U152">
        <v>304.49113879999601</v>
      </c>
      <c r="V152">
        <v>305.48967659999403</v>
      </c>
      <c r="W152">
        <v>305.48967659999403</v>
      </c>
      <c r="X152">
        <v>305.48967659999403</v>
      </c>
      <c r="Y152">
        <v>305.70739769999602</v>
      </c>
      <c r="Z152" t="s">
        <v>49</v>
      </c>
      <c r="AA152">
        <v>0.200824399995326</v>
      </c>
      <c r="AB152" t="s">
        <v>50</v>
      </c>
      <c r="AC152">
        <v>305.70797489999597</v>
      </c>
      <c r="AD152">
        <v>306.10651966666398</v>
      </c>
      <c r="AE152">
        <v>306.42213500000003</v>
      </c>
      <c r="AF152">
        <v>306.40293889999799</v>
      </c>
      <c r="AG152">
        <v>306.40324509999402</v>
      </c>
      <c r="AH152">
        <v>306.42213500000003</v>
      </c>
      <c r="AI152">
        <v>306.42213500000003</v>
      </c>
      <c r="AJ152">
        <v>306.42213500000003</v>
      </c>
      <c r="AK152">
        <v>309.223396399997</v>
      </c>
      <c r="AL152">
        <v>350</v>
      </c>
      <c r="AM152">
        <v>1</v>
      </c>
      <c r="AN152" t="s">
        <v>172</v>
      </c>
      <c r="AO152" t="s">
        <v>173</v>
      </c>
      <c r="AP152">
        <v>1</v>
      </c>
      <c r="AQ152">
        <v>1</v>
      </c>
      <c r="AR152" t="s">
        <v>53</v>
      </c>
      <c r="AS152" t="s">
        <v>54</v>
      </c>
      <c r="AT152" t="s">
        <v>55</v>
      </c>
      <c r="AU152">
        <v>60.102691457792901</v>
      </c>
      <c r="AV152" t="s">
        <v>56</v>
      </c>
    </row>
    <row r="153" spans="1:48" x14ac:dyDescent="0.35">
      <c r="A153">
        <v>0.4</v>
      </c>
      <c r="B153">
        <v>1000</v>
      </c>
      <c r="C153" t="s">
        <v>48</v>
      </c>
      <c r="D153">
        <v>59</v>
      </c>
      <c r="E153">
        <v>11</v>
      </c>
      <c r="F153">
        <v>4</v>
      </c>
      <c r="G153" t="s">
        <v>49</v>
      </c>
      <c r="H153">
        <v>0.24262889999954401</v>
      </c>
      <c r="I153" t="s">
        <v>50</v>
      </c>
      <c r="J153">
        <v>400</v>
      </c>
      <c r="K153">
        <v>1</v>
      </c>
      <c r="L153" t="s">
        <v>174</v>
      </c>
      <c r="M153" t="s">
        <v>175</v>
      </c>
      <c r="N153">
        <v>4</v>
      </c>
      <c r="O153">
        <v>11</v>
      </c>
      <c r="P153">
        <v>59</v>
      </c>
      <c r="Q153">
        <v>4</v>
      </c>
      <c r="R153">
        <v>309.23894209999702</v>
      </c>
      <c r="T153">
        <v>309.22368949999498</v>
      </c>
      <c r="U153">
        <v>309.23894209999702</v>
      </c>
      <c r="V153">
        <v>310.23798249999498</v>
      </c>
      <c r="W153">
        <v>310.23798249999498</v>
      </c>
      <c r="X153">
        <v>310.254813299994</v>
      </c>
      <c r="Y153">
        <v>310.4884437</v>
      </c>
      <c r="Z153" t="s">
        <v>49</v>
      </c>
      <c r="AA153">
        <v>0.24262889999954401</v>
      </c>
      <c r="AB153" t="s">
        <v>50</v>
      </c>
      <c r="AC153">
        <v>310.48901589999798</v>
      </c>
      <c r="AD153">
        <v>310.887638766664</v>
      </c>
      <c r="AE153">
        <v>311.20350459999401</v>
      </c>
      <c r="AF153">
        <v>311.18785439999903</v>
      </c>
      <c r="AG153">
        <v>311.188166699997</v>
      </c>
      <c r="AH153">
        <v>311.20350459999401</v>
      </c>
      <c r="AI153">
        <v>311.20350459999401</v>
      </c>
      <c r="AJ153">
        <v>311.20350459999401</v>
      </c>
      <c r="AK153">
        <v>314.62075699999599</v>
      </c>
      <c r="AL153">
        <v>400</v>
      </c>
      <c r="AM153">
        <v>1</v>
      </c>
      <c r="AN153" t="s">
        <v>174</v>
      </c>
      <c r="AO153" t="s">
        <v>175</v>
      </c>
      <c r="AP153">
        <v>1</v>
      </c>
      <c r="AQ153">
        <v>1</v>
      </c>
      <c r="AR153" t="s">
        <v>53</v>
      </c>
      <c r="AS153" t="s">
        <v>54</v>
      </c>
      <c r="AT153" t="s">
        <v>55</v>
      </c>
      <c r="AU153">
        <v>60.102691457792901</v>
      </c>
      <c r="AV153" t="s">
        <v>56</v>
      </c>
    </row>
    <row r="154" spans="1:48" x14ac:dyDescent="0.35">
      <c r="A154">
        <v>0.4</v>
      </c>
      <c r="B154">
        <v>1000</v>
      </c>
      <c r="C154" t="s">
        <v>48</v>
      </c>
      <c r="D154">
        <v>60</v>
      </c>
      <c r="E154">
        <v>0</v>
      </c>
      <c r="F154">
        <v>5</v>
      </c>
      <c r="G154" t="s">
        <v>49</v>
      </c>
      <c r="H154">
        <v>0.25999639999645202</v>
      </c>
      <c r="I154" t="s">
        <v>50</v>
      </c>
      <c r="J154">
        <v>400</v>
      </c>
      <c r="K154">
        <v>1</v>
      </c>
      <c r="L154" t="s">
        <v>176</v>
      </c>
      <c r="M154" t="s">
        <v>177</v>
      </c>
      <c r="N154">
        <v>5</v>
      </c>
      <c r="O154">
        <v>0</v>
      </c>
      <c r="P154">
        <v>60</v>
      </c>
      <c r="Q154">
        <v>4</v>
      </c>
      <c r="R154">
        <v>314.63677240000101</v>
      </c>
      <c r="T154">
        <v>314.62098200000003</v>
      </c>
      <c r="U154">
        <v>314.63677240000101</v>
      </c>
      <c r="V154">
        <v>315.63605039999601</v>
      </c>
      <c r="W154">
        <v>315.63605039999601</v>
      </c>
      <c r="X154">
        <v>315.652200399999</v>
      </c>
      <c r="Y154">
        <v>315.90297029999698</v>
      </c>
      <c r="Z154" t="s">
        <v>49</v>
      </c>
      <c r="AA154">
        <v>0.25999639999645202</v>
      </c>
      <c r="AB154" t="s">
        <v>50</v>
      </c>
      <c r="AC154">
        <v>315.90356559999702</v>
      </c>
      <c r="AD154">
        <v>316.30226686666299</v>
      </c>
      <c r="AE154">
        <v>316.617674299996</v>
      </c>
      <c r="AF154">
        <v>316.60059519999697</v>
      </c>
      <c r="AG154">
        <v>316.60090759999702</v>
      </c>
      <c r="AH154">
        <v>316.617674299996</v>
      </c>
      <c r="AI154">
        <v>316.617674299996</v>
      </c>
      <c r="AJ154">
        <v>316.617674299996</v>
      </c>
      <c r="AK154">
        <v>318.73523410000001</v>
      </c>
      <c r="AL154">
        <v>400</v>
      </c>
      <c r="AM154">
        <v>1</v>
      </c>
      <c r="AN154" t="s">
        <v>176</v>
      </c>
      <c r="AO154" t="s">
        <v>177</v>
      </c>
      <c r="AP154">
        <v>1</v>
      </c>
      <c r="AQ154">
        <v>1</v>
      </c>
      <c r="AR154" t="s">
        <v>53</v>
      </c>
      <c r="AS154" t="s">
        <v>54</v>
      </c>
      <c r="AT154" t="s">
        <v>55</v>
      </c>
      <c r="AU154">
        <v>60.102691457792901</v>
      </c>
      <c r="AV154" t="s">
        <v>56</v>
      </c>
    </row>
    <row r="155" spans="1:48" x14ac:dyDescent="0.35">
      <c r="A155">
        <v>0.4</v>
      </c>
      <c r="B155">
        <v>400</v>
      </c>
      <c r="C155" t="s">
        <v>57</v>
      </c>
      <c r="D155">
        <v>68</v>
      </c>
      <c r="E155">
        <v>8</v>
      </c>
      <c r="F155">
        <v>5</v>
      </c>
      <c r="G155" t="s">
        <v>49</v>
      </c>
      <c r="H155">
        <v>0.186069299998052</v>
      </c>
      <c r="I155" t="s">
        <v>50</v>
      </c>
      <c r="J155">
        <v>450</v>
      </c>
      <c r="K155">
        <v>1</v>
      </c>
      <c r="L155" t="s">
        <v>192</v>
      </c>
      <c r="M155" t="s">
        <v>193</v>
      </c>
      <c r="N155">
        <v>5</v>
      </c>
      <c r="O155">
        <v>8</v>
      </c>
      <c r="P155">
        <v>68</v>
      </c>
      <c r="Q155">
        <v>1</v>
      </c>
      <c r="R155">
        <v>355.535471899995</v>
      </c>
      <c r="T155">
        <v>355.52031909999602</v>
      </c>
      <c r="U155">
        <v>355.535471899995</v>
      </c>
      <c r="V155">
        <v>356.53461249999901</v>
      </c>
      <c r="W155">
        <v>356.53461249999901</v>
      </c>
      <c r="X155">
        <v>356.5513479</v>
      </c>
      <c r="Y155">
        <v>356.735088499997</v>
      </c>
      <c r="Z155" t="s">
        <v>49</v>
      </c>
      <c r="AA155">
        <v>0.186069299998052</v>
      </c>
      <c r="AB155" t="s">
        <v>50</v>
      </c>
      <c r="AC155">
        <v>356.73555489999802</v>
      </c>
      <c r="AD155">
        <v>357.134193166665</v>
      </c>
      <c r="AE155">
        <v>357.45002479999602</v>
      </c>
      <c r="AF155">
        <v>357.43256069999899</v>
      </c>
      <c r="AG155">
        <v>357.43295139999799</v>
      </c>
      <c r="AH155">
        <v>357.45002479999602</v>
      </c>
      <c r="AI155">
        <v>357.45002479999602</v>
      </c>
      <c r="AJ155">
        <v>357.45002479999602</v>
      </c>
      <c r="AK155">
        <v>360.01756</v>
      </c>
      <c r="AL155">
        <v>450</v>
      </c>
      <c r="AM155">
        <v>1</v>
      </c>
      <c r="AN155" t="s">
        <v>192</v>
      </c>
      <c r="AO155" t="s">
        <v>193</v>
      </c>
      <c r="AP155">
        <v>1</v>
      </c>
      <c r="AQ155">
        <v>1</v>
      </c>
      <c r="AR155" t="s">
        <v>53</v>
      </c>
      <c r="AS155" t="s">
        <v>54</v>
      </c>
      <c r="AT155" t="s">
        <v>55</v>
      </c>
      <c r="AU155">
        <v>60.102691457792901</v>
      </c>
      <c r="AV155" t="s">
        <v>56</v>
      </c>
    </row>
    <row r="156" spans="1:48" x14ac:dyDescent="0.35">
      <c r="A156">
        <v>0.4</v>
      </c>
      <c r="B156">
        <v>1000</v>
      </c>
      <c r="C156" t="s">
        <v>48</v>
      </c>
      <c r="D156">
        <v>70</v>
      </c>
      <c r="E156">
        <v>10</v>
      </c>
      <c r="F156">
        <v>5</v>
      </c>
      <c r="G156" t="s">
        <v>49</v>
      </c>
      <c r="H156">
        <v>0.15096659999835499</v>
      </c>
      <c r="I156" t="s">
        <v>50</v>
      </c>
      <c r="J156">
        <v>200</v>
      </c>
      <c r="K156">
        <v>1</v>
      </c>
      <c r="L156" t="s">
        <v>196</v>
      </c>
      <c r="M156" t="s">
        <v>197</v>
      </c>
      <c r="N156">
        <v>5</v>
      </c>
      <c r="O156">
        <v>10</v>
      </c>
      <c r="P156">
        <v>70</v>
      </c>
      <c r="Q156">
        <v>7</v>
      </c>
      <c r="R156">
        <v>367.03064759999597</v>
      </c>
      <c r="T156">
        <v>367.01484409999802</v>
      </c>
      <c r="U156">
        <v>367.03064759999597</v>
      </c>
      <c r="V156">
        <v>368.02957259999602</v>
      </c>
      <c r="W156">
        <v>368.02957259999602</v>
      </c>
      <c r="X156">
        <v>368.02957259999602</v>
      </c>
      <c r="Y156">
        <v>368.18169610000001</v>
      </c>
      <c r="Z156" t="s">
        <v>49</v>
      </c>
      <c r="AA156">
        <v>0.15096659999835499</v>
      </c>
      <c r="AB156" t="s">
        <v>50</v>
      </c>
      <c r="AC156">
        <v>368.182119599994</v>
      </c>
      <c r="AD156">
        <v>368.59659876666001</v>
      </c>
      <c r="AE156">
        <v>368.91170569999599</v>
      </c>
      <c r="AF156">
        <v>368.89889240000002</v>
      </c>
      <c r="AG156">
        <v>368.8992288</v>
      </c>
      <c r="AH156">
        <v>368.91170569999599</v>
      </c>
      <c r="AI156">
        <v>368.91170569999599</v>
      </c>
      <c r="AJ156">
        <v>368.91170569999599</v>
      </c>
      <c r="AK156">
        <v>371.929393499995</v>
      </c>
      <c r="AL156">
        <v>200</v>
      </c>
      <c r="AM156">
        <v>1</v>
      </c>
      <c r="AN156" t="s">
        <v>196</v>
      </c>
      <c r="AO156" t="s">
        <v>197</v>
      </c>
      <c r="AP156">
        <v>1</v>
      </c>
      <c r="AQ156">
        <v>1</v>
      </c>
      <c r="AR156" t="s">
        <v>53</v>
      </c>
      <c r="AS156" t="s">
        <v>54</v>
      </c>
      <c r="AT156" t="s">
        <v>55</v>
      </c>
      <c r="AU156">
        <v>60.102691457792901</v>
      </c>
      <c r="AV156" t="s">
        <v>56</v>
      </c>
    </row>
    <row r="157" spans="1:48" x14ac:dyDescent="0.35">
      <c r="A157">
        <v>0.4</v>
      </c>
      <c r="B157">
        <v>1000</v>
      </c>
      <c r="C157" t="s">
        <v>48</v>
      </c>
      <c r="D157">
        <v>71</v>
      </c>
      <c r="E157">
        <v>11</v>
      </c>
      <c r="F157">
        <v>5</v>
      </c>
      <c r="G157" t="s">
        <v>49</v>
      </c>
      <c r="H157">
        <v>0.218120999998063</v>
      </c>
      <c r="I157" t="s">
        <v>50</v>
      </c>
      <c r="J157">
        <v>250</v>
      </c>
      <c r="K157">
        <v>1</v>
      </c>
      <c r="L157" t="s">
        <v>198</v>
      </c>
      <c r="M157" t="s">
        <v>199</v>
      </c>
      <c r="N157">
        <v>5</v>
      </c>
      <c r="O157">
        <v>11</v>
      </c>
      <c r="P157">
        <v>71</v>
      </c>
      <c r="Q157">
        <v>10</v>
      </c>
      <c r="R157">
        <v>371.945018499995</v>
      </c>
      <c r="T157">
        <v>371.92959169999801</v>
      </c>
      <c r="U157">
        <v>371.945018499995</v>
      </c>
      <c r="V157">
        <v>372.943990499996</v>
      </c>
      <c r="W157">
        <v>372.943990499996</v>
      </c>
      <c r="X157">
        <v>372.943990499996</v>
      </c>
      <c r="Y157">
        <v>373.17781380000002</v>
      </c>
      <c r="Z157" t="s">
        <v>49</v>
      </c>
      <c r="AA157">
        <v>0.218120999998063</v>
      </c>
      <c r="AB157" t="s">
        <v>50</v>
      </c>
      <c r="AC157">
        <v>373.17828719999602</v>
      </c>
      <c r="AD157">
        <v>373.57711386666398</v>
      </c>
      <c r="AE157">
        <v>373.89316210000101</v>
      </c>
      <c r="AF157">
        <v>373.88018919999701</v>
      </c>
      <c r="AG157">
        <v>373.88050909999498</v>
      </c>
      <c r="AH157">
        <v>373.89316210000101</v>
      </c>
      <c r="AI157">
        <v>373.89316210000101</v>
      </c>
      <c r="AJ157">
        <v>373.89316210000101</v>
      </c>
      <c r="AK157">
        <v>377.126814899995</v>
      </c>
      <c r="AL157">
        <v>250</v>
      </c>
      <c r="AM157">
        <v>1</v>
      </c>
      <c r="AN157" t="s">
        <v>198</v>
      </c>
      <c r="AO157" t="s">
        <v>199</v>
      </c>
      <c r="AP157">
        <v>1</v>
      </c>
      <c r="AQ157">
        <v>1</v>
      </c>
      <c r="AR157" t="s">
        <v>53</v>
      </c>
      <c r="AS157" t="s">
        <v>54</v>
      </c>
      <c r="AT157" t="s">
        <v>55</v>
      </c>
      <c r="AU157">
        <v>60.102691457792901</v>
      </c>
      <c r="AV157" t="s">
        <v>56</v>
      </c>
    </row>
    <row r="158" spans="1:48" x14ac:dyDescent="0.35">
      <c r="A158">
        <v>0.4</v>
      </c>
      <c r="B158">
        <v>1000</v>
      </c>
      <c r="C158" t="s">
        <v>48</v>
      </c>
      <c r="D158">
        <v>76</v>
      </c>
      <c r="E158">
        <v>4</v>
      </c>
      <c r="F158">
        <v>6</v>
      </c>
      <c r="G158" t="s">
        <v>49</v>
      </c>
      <c r="H158">
        <v>0.20504040000378099</v>
      </c>
      <c r="I158" t="s">
        <v>50</v>
      </c>
      <c r="J158">
        <v>150</v>
      </c>
      <c r="K158">
        <v>1</v>
      </c>
      <c r="L158" t="s">
        <v>208</v>
      </c>
      <c r="M158" t="s">
        <v>209</v>
      </c>
      <c r="N158">
        <v>6</v>
      </c>
      <c r="O158">
        <v>4</v>
      </c>
      <c r="P158">
        <v>76</v>
      </c>
      <c r="Q158">
        <v>10</v>
      </c>
      <c r="R158">
        <v>398.86648379999599</v>
      </c>
      <c r="T158">
        <v>398.85166069999798</v>
      </c>
      <c r="U158">
        <v>398.86648379999599</v>
      </c>
      <c r="V158">
        <v>399.865541499995</v>
      </c>
      <c r="W158">
        <v>399.865541499995</v>
      </c>
      <c r="X158">
        <v>399.865541499995</v>
      </c>
      <c r="Y158">
        <v>400.08313469999803</v>
      </c>
      <c r="Z158" t="s">
        <v>49</v>
      </c>
      <c r="AA158">
        <v>0.20504040000378099</v>
      </c>
      <c r="AB158" t="s">
        <v>50</v>
      </c>
      <c r="AC158">
        <v>400.08360869999802</v>
      </c>
      <c r="AD158">
        <v>400.49872436666499</v>
      </c>
      <c r="AE158">
        <v>400.81456329999401</v>
      </c>
      <c r="AF158">
        <v>400.79902320000099</v>
      </c>
      <c r="AG158">
        <v>400.79933229999699</v>
      </c>
      <c r="AH158">
        <v>400.81456329999401</v>
      </c>
      <c r="AI158">
        <v>400.81456329999401</v>
      </c>
      <c r="AJ158">
        <v>400.81456329999401</v>
      </c>
      <c r="AK158">
        <v>404.5814848</v>
      </c>
      <c r="AL158">
        <v>150</v>
      </c>
      <c r="AM158">
        <v>1</v>
      </c>
      <c r="AN158" t="s">
        <v>208</v>
      </c>
      <c r="AO158" t="s">
        <v>209</v>
      </c>
      <c r="AP158">
        <v>1</v>
      </c>
      <c r="AQ158">
        <v>1</v>
      </c>
      <c r="AR158" t="s">
        <v>53</v>
      </c>
      <c r="AS158" t="s">
        <v>54</v>
      </c>
      <c r="AT158" t="s">
        <v>55</v>
      </c>
      <c r="AU158">
        <v>60.102691457792901</v>
      </c>
      <c r="AV158" t="s">
        <v>56</v>
      </c>
    </row>
    <row r="159" spans="1:48" x14ac:dyDescent="0.35">
      <c r="A159">
        <v>0.4</v>
      </c>
      <c r="B159">
        <v>400</v>
      </c>
      <c r="C159" t="s">
        <v>57</v>
      </c>
      <c r="D159">
        <v>81</v>
      </c>
      <c r="E159">
        <v>9</v>
      </c>
      <c r="F159">
        <v>6</v>
      </c>
      <c r="G159" t="s">
        <v>49</v>
      </c>
      <c r="H159">
        <v>0.22959490000357599</v>
      </c>
      <c r="I159" t="s">
        <v>50</v>
      </c>
      <c r="J159">
        <v>200</v>
      </c>
      <c r="K159">
        <v>1</v>
      </c>
      <c r="L159" t="s">
        <v>218</v>
      </c>
      <c r="M159" t="s">
        <v>219</v>
      </c>
      <c r="N159">
        <v>6</v>
      </c>
      <c r="O159">
        <v>9</v>
      </c>
      <c r="P159">
        <v>81</v>
      </c>
      <c r="Q159">
        <v>1</v>
      </c>
      <c r="R159">
        <v>431.71898709999999</v>
      </c>
      <c r="T159">
        <v>431.70376779999702</v>
      </c>
      <c r="U159">
        <v>431.71898709999999</v>
      </c>
      <c r="V159">
        <v>432.71866259999598</v>
      </c>
      <c r="W159">
        <v>432.71866259999598</v>
      </c>
      <c r="X159">
        <v>432.71866259999598</v>
      </c>
      <c r="Y159">
        <v>432.95303249999398</v>
      </c>
      <c r="Z159" t="s">
        <v>49</v>
      </c>
      <c r="AA159">
        <v>0.22959490000357599</v>
      </c>
      <c r="AB159" t="s">
        <v>50</v>
      </c>
      <c r="AC159">
        <v>432.95350089999499</v>
      </c>
      <c r="AD159">
        <v>433.36779686666301</v>
      </c>
      <c r="AE159">
        <v>433.68382939999702</v>
      </c>
      <c r="AF159">
        <v>433.66666469999399</v>
      </c>
      <c r="AG159">
        <v>433.666988899996</v>
      </c>
      <c r="AH159">
        <v>433.68382939999702</v>
      </c>
      <c r="AI159">
        <v>433.68382939999702</v>
      </c>
      <c r="AJ159">
        <v>433.68382939999702</v>
      </c>
      <c r="AK159">
        <v>437.084391299998</v>
      </c>
      <c r="AL159">
        <v>200</v>
      </c>
      <c r="AM159">
        <v>1</v>
      </c>
      <c r="AN159" t="s">
        <v>218</v>
      </c>
      <c r="AO159" t="s">
        <v>219</v>
      </c>
      <c r="AP159">
        <v>1</v>
      </c>
      <c r="AQ159">
        <v>1</v>
      </c>
      <c r="AR159" t="s">
        <v>53</v>
      </c>
      <c r="AS159" t="s">
        <v>54</v>
      </c>
      <c r="AT159" t="s">
        <v>55</v>
      </c>
      <c r="AU159">
        <v>60.102691457792901</v>
      </c>
      <c r="AV159" t="s">
        <v>56</v>
      </c>
    </row>
    <row r="160" spans="1:48" x14ac:dyDescent="0.35">
      <c r="A160">
        <v>0.4</v>
      </c>
      <c r="B160">
        <v>1000</v>
      </c>
      <c r="C160" t="s">
        <v>48</v>
      </c>
      <c r="D160">
        <v>82</v>
      </c>
      <c r="E160">
        <v>10</v>
      </c>
      <c r="F160">
        <v>6</v>
      </c>
      <c r="G160" t="s">
        <v>49</v>
      </c>
      <c r="H160">
        <v>0.27120730000024101</v>
      </c>
      <c r="I160" t="s">
        <v>50</v>
      </c>
      <c r="J160">
        <v>100</v>
      </c>
      <c r="K160">
        <v>1</v>
      </c>
      <c r="L160" t="s">
        <v>220</v>
      </c>
      <c r="M160" t="s">
        <v>221</v>
      </c>
      <c r="N160">
        <v>6</v>
      </c>
      <c r="O160">
        <v>10</v>
      </c>
      <c r="P160">
        <v>82</v>
      </c>
      <c r="Q160">
        <v>4</v>
      </c>
      <c r="R160">
        <v>437.10021889999899</v>
      </c>
      <c r="T160">
        <v>437.08460569999397</v>
      </c>
      <c r="U160">
        <v>437.10021889999899</v>
      </c>
      <c r="V160">
        <v>438.09952849999502</v>
      </c>
      <c r="W160">
        <v>438.09952849999502</v>
      </c>
      <c r="X160">
        <v>438.11607989999902</v>
      </c>
      <c r="Y160">
        <v>438.38316489999801</v>
      </c>
      <c r="Z160" t="s">
        <v>49</v>
      </c>
      <c r="AA160">
        <v>0.27120730000024101</v>
      </c>
      <c r="AB160" t="s">
        <v>50</v>
      </c>
      <c r="AC160">
        <v>438.38364599999397</v>
      </c>
      <c r="AD160">
        <v>438.78240326666503</v>
      </c>
      <c r="AE160">
        <v>439.09789559999598</v>
      </c>
      <c r="AF160">
        <v>439.08530279999798</v>
      </c>
      <c r="AG160">
        <v>439.08561149999798</v>
      </c>
      <c r="AH160">
        <v>439.09789559999598</v>
      </c>
      <c r="AI160">
        <v>439.09789559999598</v>
      </c>
      <c r="AJ160">
        <v>439.09789559999598</v>
      </c>
      <c r="AK160">
        <v>441.78235969999503</v>
      </c>
      <c r="AL160">
        <v>100</v>
      </c>
      <c r="AM160">
        <v>1</v>
      </c>
      <c r="AN160" t="s">
        <v>220</v>
      </c>
      <c r="AO160" t="s">
        <v>221</v>
      </c>
      <c r="AP160">
        <v>1</v>
      </c>
      <c r="AQ160">
        <v>1</v>
      </c>
      <c r="AR160" t="s">
        <v>53</v>
      </c>
      <c r="AS160" t="s">
        <v>54</v>
      </c>
      <c r="AT160" t="s">
        <v>55</v>
      </c>
      <c r="AU160">
        <v>60.102691457792901</v>
      </c>
      <c r="AV160" t="s">
        <v>56</v>
      </c>
    </row>
    <row r="161" spans="1:48" x14ac:dyDescent="0.35">
      <c r="A161">
        <v>0.4</v>
      </c>
      <c r="B161">
        <v>1000</v>
      </c>
      <c r="C161" t="s">
        <v>48</v>
      </c>
      <c r="D161">
        <v>83</v>
      </c>
      <c r="E161">
        <v>11</v>
      </c>
      <c r="F161">
        <v>6</v>
      </c>
      <c r="G161" t="s">
        <v>49</v>
      </c>
      <c r="H161">
        <v>0.41613530000176902</v>
      </c>
      <c r="I161" t="s">
        <v>50</v>
      </c>
      <c r="J161">
        <v>100</v>
      </c>
      <c r="K161">
        <v>1</v>
      </c>
      <c r="L161" t="s">
        <v>222</v>
      </c>
      <c r="M161" t="s">
        <v>223</v>
      </c>
      <c r="N161">
        <v>6</v>
      </c>
      <c r="O161">
        <v>11</v>
      </c>
      <c r="P161">
        <v>83</v>
      </c>
      <c r="Q161">
        <v>7</v>
      </c>
      <c r="R161">
        <v>441.79819659999998</v>
      </c>
      <c r="T161">
        <v>441.782547499999</v>
      </c>
      <c r="U161">
        <v>441.79819659999998</v>
      </c>
      <c r="V161">
        <v>442.79710479999602</v>
      </c>
      <c r="W161">
        <v>442.79710479999602</v>
      </c>
      <c r="X161">
        <v>442.79710479999602</v>
      </c>
      <c r="Y161">
        <v>443.21490269999703</v>
      </c>
      <c r="Z161" t="s">
        <v>49</v>
      </c>
      <c r="AA161">
        <v>0.41613530000176902</v>
      </c>
      <c r="AB161" t="s">
        <v>50</v>
      </c>
      <c r="AC161">
        <v>443.21538349999901</v>
      </c>
      <c r="AD161">
        <v>443.63004686666301</v>
      </c>
      <c r="AE161">
        <v>443.94599799999497</v>
      </c>
      <c r="AF161">
        <v>443.92838579999801</v>
      </c>
      <c r="AG161">
        <v>443.92873349999701</v>
      </c>
      <c r="AH161">
        <v>443.94599799999497</v>
      </c>
      <c r="AI161">
        <v>443.94599799999497</v>
      </c>
      <c r="AJ161">
        <v>443.94599799999497</v>
      </c>
      <c r="AK161">
        <v>447.68002009999998</v>
      </c>
      <c r="AL161">
        <v>100</v>
      </c>
      <c r="AM161">
        <v>1</v>
      </c>
      <c r="AN161" t="s">
        <v>222</v>
      </c>
      <c r="AO161" t="s">
        <v>223</v>
      </c>
      <c r="AP161">
        <v>1</v>
      </c>
      <c r="AQ161">
        <v>1</v>
      </c>
      <c r="AR161" t="s">
        <v>53</v>
      </c>
      <c r="AS161" t="s">
        <v>54</v>
      </c>
      <c r="AT161" t="s">
        <v>55</v>
      </c>
      <c r="AU161">
        <v>60.102691457792901</v>
      </c>
      <c r="AV161" t="s">
        <v>56</v>
      </c>
    </row>
    <row r="162" spans="1:48" x14ac:dyDescent="0.35">
      <c r="A162">
        <v>0.4</v>
      </c>
      <c r="B162">
        <v>1000</v>
      </c>
      <c r="C162" t="s">
        <v>48</v>
      </c>
      <c r="D162">
        <v>90</v>
      </c>
      <c r="E162">
        <v>6</v>
      </c>
      <c r="F162">
        <v>7</v>
      </c>
      <c r="G162" t="s">
        <v>49</v>
      </c>
      <c r="H162">
        <v>3.5852221000022801</v>
      </c>
      <c r="I162" t="s">
        <v>50</v>
      </c>
      <c r="J162">
        <v>250</v>
      </c>
      <c r="K162">
        <v>1</v>
      </c>
      <c r="L162" t="s">
        <v>236</v>
      </c>
      <c r="M162" t="s">
        <v>237</v>
      </c>
      <c r="N162">
        <v>7</v>
      </c>
      <c r="O162">
        <v>6</v>
      </c>
      <c r="P162">
        <v>90</v>
      </c>
      <c r="Q162">
        <v>7</v>
      </c>
      <c r="R162">
        <v>484.02989649999603</v>
      </c>
      <c r="T162">
        <v>484.01429339999498</v>
      </c>
      <c r="U162">
        <v>484.02989649999603</v>
      </c>
      <c r="V162">
        <v>485.029191299996</v>
      </c>
      <c r="W162">
        <v>485.029191299996</v>
      </c>
      <c r="X162">
        <v>485.029191299996</v>
      </c>
      <c r="Y162">
        <v>488.62797539999798</v>
      </c>
      <c r="Z162" t="s">
        <v>49</v>
      </c>
      <c r="AA162">
        <v>3.5852221000022801</v>
      </c>
      <c r="AB162" t="s">
        <v>50</v>
      </c>
      <c r="AC162">
        <v>488.62850769999898</v>
      </c>
      <c r="AD162">
        <v>489.02720316666398</v>
      </c>
      <c r="AE162">
        <v>489.34303409999802</v>
      </c>
      <c r="AF162">
        <v>489.32565499999998</v>
      </c>
      <c r="AG162">
        <v>489.32596009999497</v>
      </c>
      <c r="AH162">
        <v>489.34303409999802</v>
      </c>
      <c r="AI162">
        <v>489.34303409999802</v>
      </c>
      <c r="AJ162">
        <v>489.34303409999802</v>
      </c>
      <c r="AK162">
        <v>494.24350140000001</v>
      </c>
      <c r="AL162">
        <v>250</v>
      </c>
      <c r="AM162">
        <v>1</v>
      </c>
      <c r="AN162" t="s">
        <v>236</v>
      </c>
      <c r="AO162" t="s">
        <v>237</v>
      </c>
      <c r="AP162">
        <v>1</v>
      </c>
      <c r="AQ162">
        <v>1</v>
      </c>
      <c r="AR162" t="s">
        <v>53</v>
      </c>
      <c r="AS162" t="s">
        <v>54</v>
      </c>
      <c r="AT162" t="s">
        <v>55</v>
      </c>
      <c r="AU162">
        <v>60.102691457792901</v>
      </c>
      <c r="AV162" t="s">
        <v>56</v>
      </c>
    </row>
    <row r="163" spans="1:48" x14ac:dyDescent="0.35">
      <c r="A163">
        <v>0.4</v>
      </c>
      <c r="B163">
        <v>1000</v>
      </c>
      <c r="C163" t="s">
        <v>48</v>
      </c>
      <c r="D163">
        <v>92</v>
      </c>
      <c r="E163">
        <v>8</v>
      </c>
      <c r="F163">
        <v>7</v>
      </c>
      <c r="G163" t="s">
        <v>49</v>
      </c>
      <c r="H163">
        <v>1.19892830000026</v>
      </c>
      <c r="I163" t="s">
        <v>50</v>
      </c>
      <c r="J163">
        <v>150</v>
      </c>
      <c r="K163">
        <v>1</v>
      </c>
      <c r="L163" t="s">
        <v>240</v>
      </c>
      <c r="M163" t="s">
        <v>241</v>
      </c>
      <c r="N163">
        <v>7</v>
      </c>
      <c r="O163">
        <v>8</v>
      </c>
      <c r="P163">
        <v>92</v>
      </c>
      <c r="Q163">
        <v>10</v>
      </c>
      <c r="R163">
        <v>499.23998410000002</v>
      </c>
      <c r="T163">
        <v>499.22387739999903</v>
      </c>
      <c r="U163">
        <v>499.23998410000002</v>
      </c>
      <c r="V163">
        <v>500.23945470000001</v>
      </c>
      <c r="W163">
        <v>500.23945470000001</v>
      </c>
      <c r="X163">
        <v>500.255501499996</v>
      </c>
      <c r="Y163">
        <v>501.43944729999902</v>
      </c>
      <c r="Z163" t="s">
        <v>49</v>
      </c>
      <c r="AA163">
        <v>1.19892830000026</v>
      </c>
      <c r="AB163" t="s">
        <v>50</v>
      </c>
      <c r="AC163">
        <v>501.43994949999598</v>
      </c>
      <c r="AD163">
        <v>501.855616566663</v>
      </c>
      <c r="AE163">
        <v>502.17077479999699</v>
      </c>
      <c r="AF163">
        <v>502.15719510000002</v>
      </c>
      <c r="AG163">
        <v>502.15750039999602</v>
      </c>
      <c r="AH163">
        <v>502.17077479999699</v>
      </c>
      <c r="AI163">
        <v>502.17077479999699</v>
      </c>
      <c r="AJ163">
        <v>502.17077479999699</v>
      </c>
      <c r="AK163">
        <v>505.08831769999898</v>
      </c>
      <c r="AL163">
        <v>150</v>
      </c>
      <c r="AM163">
        <v>1</v>
      </c>
      <c r="AN163" t="s">
        <v>240</v>
      </c>
      <c r="AO163" t="s">
        <v>241</v>
      </c>
      <c r="AP163">
        <v>1</v>
      </c>
      <c r="AQ163">
        <v>1</v>
      </c>
      <c r="AR163" t="s">
        <v>53</v>
      </c>
      <c r="AS163" t="s">
        <v>54</v>
      </c>
      <c r="AT163" t="s">
        <v>55</v>
      </c>
      <c r="AU163">
        <v>60.102691457792901</v>
      </c>
      <c r="AV163" t="s">
        <v>56</v>
      </c>
    </row>
    <row r="164" spans="1:48" x14ac:dyDescent="0.35">
      <c r="A164">
        <v>0.4</v>
      </c>
      <c r="B164">
        <v>1000</v>
      </c>
      <c r="C164" t="s">
        <v>48</v>
      </c>
      <c r="D164">
        <v>93</v>
      </c>
      <c r="E164">
        <v>9</v>
      </c>
      <c r="F164">
        <v>7</v>
      </c>
      <c r="G164" t="s">
        <v>49</v>
      </c>
      <c r="H164">
        <v>0.43609539999306401</v>
      </c>
      <c r="I164" t="s">
        <v>50</v>
      </c>
      <c r="J164">
        <v>100</v>
      </c>
      <c r="K164">
        <v>1</v>
      </c>
      <c r="L164" t="s">
        <v>242</v>
      </c>
      <c r="M164" t="s">
        <v>243</v>
      </c>
      <c r="N164">
        <v>7</v>
      </c>
      <c r="O164">
        <v>9</v>
      </c>
      <c r="P164">
        <v>93</v>
      </c>
      <c r="Q164">
        <v>4</v>
      </c>
      <c r="R164">
        <v>505.104092399997</v>
      </c>
      <c r="T164">
        <v>505.08854810000003</v>
      </c>
      <c r="U164">
        <v>505.104092399997</v>
      </c>
      <c r="V164">
        <v>506.10322069999501</v>
      </c>
      <c r="W164">
        <v>506.10322069999501</v>
      </c>
      <c r="X164">
        <v>506.11968449999398</v>
      </c>
      <c r="Y164">
        <v>506.55354619999702</v>
      </c>
      <c r="Z164" t="s">
        <v>49</v>
      </c>
      <c r="AA164">
        <v>0.43609539999306401</v>
      </c>
      <c r="AB164" t="s">
        <v>50</v>
      </c>
      <c r="AC164">
        <v>506.554150399999</v>
      </c>
      <c r="AD164">
        <v>506.95264156666599</v>
      </c>
      <c r="AE164">
        <v>507.26917729999599</v>
      </c>
      <c r="AF164">
        <v>507.25593189999898</v>
      </c>
      <c r="AG164">
        <v>507.25624239999797</v>
      </c>
      <c r="AH164">
        <v>507.26917729999599</v>
      </c>
      <c r="AI164">
        <v>507.26917729999599</v>
      </c>
      <c r="AJ164">
        <v>507.26917729999599</v>
      </c>
      <c r="AK164">
        <v>509.70266219999701</v>
      </c>
      <c r="AL164">
        <v>100</v>
      </c>
      <c r="AM164">
        <v>1</v>
      </c>
      <c r="AN164" t="s">
        <v>242</v>
      </c>
      <c r="AO164" t="s">
        <v>243</v>
      </c>
      <c r="AP164">
        <v>1</v>
      </c>
      <c r="AQ164">
        <v>1</v>
      </c>
      <c r="AR164" t="s">
        <v>53</v>
      </c>
      <c r="AS164" t="s">
        <v>54</v>
      </c>
      <c r="AT164" t="s">
        <v>55</v>
      </c>
      <c r="AU164">
        <v>60.102691457792901</v>
      </c>
      <c r="AV164" t="s">
        <v>56</v>
      </c>
    </row>
    <row r="165" spans="1:48" x14ac:dyDescent="0.35">
      <c r="A165">
        <v>0.4</v>
      </c>
      <c r="B165">
        <v>400</v>
      </c>
      <c r="C165" t="s">
        <v>57</v>
      </c>
      <c r="D165">
        <v>95</v>
      </c>
      <c r="E165">
        <v>11</v>
      </c>
      <c r="F165">
        <v>7</v>
      </c>
      <c r="G165" t="s">
        <v>49</v>
      </c>
      <c r="H165">
        <v>0.74059010000200898</v>
      </c>
      <c r="I165" t="s">
        <v>50</v>
      </c>
      <c r="J165">
        <v>150</v>
      </c>
      <c r="K165">
        <v>1</v>
      </c>
      <c r="L165" t="s">
        <v>246</v>
      </c>
      <c r="M165" t="s">
        <v>247</v>
      </c>
      <c r="N165">
        <v>7</v>
      </c>
      <c r="O165">
        <v>11</v>
      </c>
      <c r="P165">
        <v>95</v>
      </c>
      <c r="Q165">
        <v>1</v>
      </c>
      <c r="R165">
        <v>513.85020359999896</v>
      </c>
      <c r="T165">
        <v>513.83501529999899</v>
      </c>
      <c r="U165">
        <v>513.85020359999896</v>
      </c>
      <c r="V165">
        <v>514.84923960000003</v>
      </c>
      <c r="W165">
        <v>514.84923960000003</v>
      </c>
      <c r="X165">
        <v>514.86646240000096</v>
      </c>
      <c r="Y165">
        <v>515.59935250000103</v>
      </c>
      <c r="Z165" t="s">
        <v>49</v>
      </c>
      <c r="AA165">
        <v>0.74059010000200898</v>
      </c>
      <c r="AB165" t="s">
        <v>50</v>
      </c>
      <c r="AC165">
        <v>515.59986609999703</v>
      </c>
      <c r="AD165">
        <v>515.99877086666299</v>
      </c>
      <c r="AE165">
        <v>516.31463499999495</v>
      </c>
      <c r="AF165">
        <v>516.301247700001</v>
      </c>
      <c r="AG165">
        <v>516.30159179999396</v>
      </c>
      <c r="AH165">
        <v>516.31463499999495</v>
      </c>
      <c r="AI165">
        <v>516.31463499999495</v>
      </c>
      <c r="AJ165">
        <v>516.31463499999495</v>
      </c>
      <c r="AK165">
        <v>518.78250449999905</v>
      </c>
      <c r="AL165">
        <v>150</v>
      </c>
      <c r="AM165">
        <v>1</v>
      </c>
      <c r="AN165" t="s">
        <v>246</v>
      </c>
      <c r="AO165" t="s">
        <v>247</v>
      </c>
      <c r="AP165">
        <v>1</v>
      </c>
      <c r="AQ165">
        <v>1</v>
      </c>
      <c r="AR165" t="s">
        <v>53</v>
      </c>
      <c r="AS165" t="s">
        <v>54</v>
      </c>
      <c r="AT165" t="s">
        <v>55</v>
      </c>
      <c r="AU165">
        <v>60.102691457792901</v>
      </c>
      <c r="AV165" t="s">
        <v>56</v>
      </c>
    </row>
    <row r="166" spans="1:48" x14ac:dyDescent="0.35">
      <c r="A166">
        <v>0.4</v>
      </c>
      <c r="B166">
        <v>1000</v>
      </c>
      <c r="C166" t="s">
        <v>48</v>
      </c>
      <c r="D166">
        <v>98</v>
      </c>
      <c r="E166">
        <v>2</v>
      </c>
      <c r="F166">
        <v>8</v>
      </c>
      <c r="G166" t="s">
        <v>49</v>
      </c>
      <c r="H166">
        <v>0.27912609999475502</v>
      </c>
      <c r="I166" t="s">
        <v>50</v>
      </c>
      <c r="J166">
        <v>120</v>
      </c>
      <c r="K166">
        <v>1</v>
      </c>
      <c r="L166" t="s">
        <v>252</v>
      </c>
      <c r="M166" t="s">
        <v>253</v>
      </c>
      <c r="N166">
        <v>8</v>
      </c>
      <c r="O166">
        <v>2</v>
      </c>
      <c r="P166">
        <v>98</v>
      </c>
      <c r="Q166">
        <v>10</v>
      </c>
      <c r="R166">
        <v>528.56057599999599</v>
      </c>
      <c r="T166">
        <v>528.5449926</v>
      </c>
      <c r="U166">
        <v>528.56057599999599</v>
      </c>
      <c r="V166">
        <v>529.55934359999799</v>
      </c>
      <c r="W166">
        <v>529.55934359999799</v>
      </c>
      <c r="X166">
        <v>529.55934359999799</v>
      </c>
      <c r="Y166">
        <v>529.84327719999396</v>
      </c>
      <c r="Z166" t="s">
        <v>49</v>
      </c>
      <c r="AA166">
        <v>0.27912609999475502</v>
      </c>
      <c r="AB166" t="s">
        <v>50</v>
      </c>
      <c r="AC166">
        <v>529.84387389999699</v>
      </c>
      <c r="AD166">
        <v>530.24238926666601</v>
      </c>
      <c r="AE166">
        <v>530.55825660000096</v>
      </c>
      <c r="AF166">
        <v>530.54118010000002</v>
      </c>
      <c r="AG166">
        <v>530.54151149999905</v>
      </c>
      <c r="AH166">
        <v>530.55825660000096</v>
      </c>
      <c r="AI166">
        <v>530.55825660000096</v>
      </c>
      <c r="AJ166">
        <v>530.55825660000096</v>
      </c>
      <c r="AK166">
        <v>533.325923099997</v>
      </c>
      <c r="AL166">
        <v>120</v>
      </c>
      <c r="AM166">
        <v>1</v>
      </c>
      <c r="AN166" t="s">
        <v>252</v>
      </c>
      <c r="AO166" t="s">
        <v>253</v>
      </c>
      <c r="AP166">
        <v>1</v>
      </c>
      <c r="AQ166">
        <v>1</v>
      </c>
      <c r="AR166" t="s">
        <v>53</v>
      </c>
      <c r="AS166" t="s">
        <v>54</v>
      </c>
      <c r="AT166" t="s">
        <v>55</v>
      </c>
      <c r="AU166">
        <v>60.102691457792901</v>
      </c>
      <c r="AV166" t="s">
        <v>56</v>
      </c>
    </row>
    <row r="167" spans="1:48" x14ac:dyDescent="0.35">
      <c r="A167">
        <v>0.4</v>
      </c>
      <c r="B167">
        <v>1000</v>
      </c>
      <c r="C167" t="s">
        <v>48</v>
      </c>
      <c r="D167">
        <v>100</v>
      </c>
      <c r="E167">
        <v>4</v>
      </c>
      <c r="F167">
        <v>8</v>
      </c>
      <c r="G167" t="s">
        <v>49</v>
      </c>
      <c r="H167">
        <v>0.25440379999781698</v>
      </c>
      <c r="I167" t="s">
        <v>50</v>
      </c>
      <c r="J167">
        <v>250</v>
      </c>
      <c r="K167">
        <v>1</v>
      </c>
      <c r="L167" t="s">
        <v>256</v>
      </c>
      <c r="M167" t="s">
        <v>257</v>
      </c>
      <c r="N167">
        <v>8</v>
      </c>
      <c r="O167">
        <v>4</v>
      </c>
      <c r="P167">
        <v>100</v>
      </c>
      <c r="Q167">
        <v>7</v>
      </c>
      <c r="R167">
        <v>538.30626469999697</v>
      </c>
      <c r="T167">
        <v>538.29037699999697</v>
      </c>
      <c r="U167">
        <v>538.30626469999697</v>
      </c>
      <c r="V167">
        <v>539.30509389999497</v>
      </c>
      <c r="W167">
        <v>539.30509389999497</v>
      </c>
      <c r="X167">
        <v>539.30509389999497</v>
      </c>
      <c r="Y167">
        <v>539.57219799999405</v>
      </c>
      <c r="Z167" t="s">
        <v>49</v>
      </c>
      <c r="AA167">
        <v>0.25440379999781698</v>
      </c>
      <c r="AB167" t="s">
        <v>50</v>
      </c>
      <c r="AC167">
        <v>539.57267249999802</v>
      </c>
      <c r="AD167">
        <v>539.97156746666201</v>
      </c>
      <c r="AE167">
        <v>540.287440699998</v>
      </c>
      <c r="AF167">
        <v>540.26919429999498</v>
      </c>
      <c r="AG167">
        <v>540.26950489999501</v>
      </c>
      <c r="AH167">
        <v>540.287440699998</v>
      </c>
      <c r="AI167">
        <v>540.287440699998</v>
      </c>
      <c r="AJ167">
        <v>540.287440699998</v>
      </c>
      <c r="AK167">
        <v>544.65431339999395</v>
      </c>
      <c r="AL167">
        <v>250</v>
      </c>
      <c r="AM167">
        <v>1</v>
      </c>
      <c r="AN167" t="s">
        <v>256</v>
      </c>
      <c r="AO167" t="s">
        <v>257</v>
      </c>
      <c r="AP167">
        <v>1</v>
      </c>
      <c r="AQ167">
        <v>1</v>
      </c>
      <c r="AR167" t="s">
        <v>53</v>
      </c>
      <c r="AS167" t="s">
        <v>54</v>
      </c>
      <c r="AT167" t="s">
        <v>55</v>
      </c>
      <c r="AU167">
        <v>60.102691457792901</v>
      </c>
      <c r="AV167" t="s">
        <v>56</v>
      </c>
    </row>
    <row r="168" spans="1:48" x14ac:dyDescent="0.35">
      <c r="A168">
        <v>0.4</v>
      </c>
      <c r="B168">
        <v>1000</v>
      </c>
      <c r="C168" t="s">
        <v>48</v>
      </c>
      <c r="D168">
        <v>104</v>
      </c>
      <c r="E168">
        <v>8</v>
      </c>
      <c r="F168">
        <v>8</v>
      </c>
      <c r="G168" t="s">
        <v>49</v>
      </c>
      <c r="H168">
        <v>0.21776649999810599</v>
      </c>
      <c r="I168" t="s">
        <v>50</v>
      </c>
      <c r="J168">
        <v>210</v>
      </c>
      <c r="K168">
        <v>1</v>
      </c>
      <c r="L168" t="s">
        <v>264</v>
      </c>
      <c r="M168" t="s">
        <v>265</v>
      </c>
      <c r="N168">
        <v>8</v>
      </c>
      <c r="O168">
        <v>8</v>
      </c>
      <c r="P168">
        <v>104</v>
      </c>
      <c r="Q168">
        <v>4</v>
      </c>
      <c r="R168">
        <v>560.09689019999496</v>
      </c>
      <c r="T168">
        <v>560.081376399997</v>
      </c>
      <c r="U168">
        <v>560.09689019999496</v>
      </c>
      <c r="V168">
        <v>561.09649559999502</v>
      </c>
      <c r="W168">
        <v>561.09649559999502</v>
      </c>
      <c r="X168">
        <v>561.09649559999502</v>
      </c>
      <c r="Y168">
        <v>561.32982889999403</v>
      </c>
      <c r="Z168" t="s">
        <v>49</v>
      </c>
      <c r="AA168">
        <v>0.21776649999810599</v>
      </c>
      <c r="AB168" t="s">
        <v>50</v>
      </c>
      <c r="AC168">
        <v>561.33043119999604</v>
      </c>
      <c r="AD168">
        <v>561.72935096666697</v>
      </c>
      <c r="AE168">
        <v>562.04533409999499</v>
      </c>
      <c r="AF168">
        <v>562.02911089999498</v>
      </c>
      <c r="AG168">
        <v>562.02945879999595</v>
      </c>
      <c r="AH168">
        <v>562.04533409999499</v>
      </c>
      <c r="AI168">
        <v>562.04533409999499</v>
      </c>
      <c r="AJ168">
        <v>562.04533409999499</v>
      </c>
      <c r="AK168">
        <v>565.62812209999504</v>
      </c>
      <c r="AL168">
        <v>210</v>
      </c>
      <c r="AM168">
        <v>1</v>
      </c>
      <c r="AN168" t="s">
        <v>264</v>
      </c>
      <c r="AO168" t="s">
        <v>265</v>
      </c>
      <c r="AP168">
        <v>1</v>
      </c>
      <c r="AQ168">
        <v>1</v>
      </c>
      <c r="AR168" t="s">
        <v>53</v>
      </c>
      <c r="AS168" t="s">
        <v>54</v>
      </c>
      <c r="AT168" t="s">
        <v>55</v>
      </c>
      <c r="AU168">
        <v>60.102691457792901</v>
      </c>
      <c r="AV168" t="s">
        <v>56</v>
      </c>
    </row>
    <row r="169" spans="1:48" x14ac:dyDescent="0.35">
      <c r="A169">
        <v>0.4</v>
      </c>
      <c r="B169">
        <v>400</v>
      </c>
      <c r="C169" t="s">
        <v>57</v>
      </c>
      <c r="D169">
        <v>105</v>
      </c>
      <c r="E169">
        <v>9</v>
      </c>
      <c r="F169">
        <v>8</v>
      </c>
      <c r="G169" t="s">
        <v>49</v>
      </c>
      <c r="H169">
        <v>0.21287450000090699</v>
      </c>
      <c r="I169" t="s">
        <v>50</v>
      </c>
      <c r="J169">
        <v>190</v>
      </c>
      <c r="K169">
        <v>1</v>
      </c>
      <c r="L169" t="s">
        <v>266</v>
      </c>
      <c r="M169" t="s">
        <v>267</v>
      </c>
      <c r="N169">
        <v>8</v>
      </c>
      <c r="O169">
        <v>9</v>
      </c>
      <c r="P169">
        <v>105</v>
      </c>
      <c r="Q169">
        <v>1</v>
      </c>
      <c r="R169">
        <v>565.64453729999502</v>
      </c>
      <c r="T169">
        <v>565.62830869999698</v>
      </c>
      <c r="U169">
        <v>565.64453729999502</v>
      </c>
      <c r="V169">
        <v>566.62697800000001</v>
      </c>
      <c r="W169">
        <v>566.62697800000001</v>
      </c>
      <c r="X169">
        <v>566.64399799999899</v>
      </c>
      <c r="Y169">
        <v>566.84373799999503</v>
      </c>
      <c r="Z169" t="s">
        <v>49</v>
      </c>
      <c r="AA169">
        <v>0.21287450000090699</v>
      </c>
      <c r="AB169" t="s">
        <v>50</v>
      </c>
      <c r="AC169">
        <v>566.84420690000104</v>
      </c>
      <c r="AD169">
        <v>567.24378266666099</v>
      </c>
      <c r="AE169">
        <v>567.56007959999897</v>
      </c>
      <c r="AF169">
        <v>567.54503039999599</v>
      </c>
      <c r="AG169">
        <v>567.54532969999798</v>
      </c>
      <c r="AH169">
        <v>567.56007959999897</v>
      </c>
      <c r="AI169">
        <v>567.56007959999897</v>
      </c>
      <c r="AJ169">
        <v>567.56007959999897</v>
      </c>
      <c r="AK169">
        <v>573.07483549999597</v>
      </c>
      <c r="AL169">
        <v>190</v>
      </c>
      <c r="AM169">
        <v>1</v>
      </c>
      <c r="AN169" t="s">
        <v>266</v>
      </c>
      <c r="AO169" t="s">
        <v>267</v>
      </c>
      <c r="AP169">
        <v>1</v>
      </c>
      <c r="AQ169">
        <v>1</v>
      </c>
      <c r="AR169" t="s">
        <v>53</v>
      </c>
      <c r="AS169" t="s">
        <v>54</v>
      </c>
      <c r="AT169" t="s">
        <v>55</v>
      </c>
      <c r="AU169">
        <v>60.102691457792901</v>
      </c>
      <c r="AV169" t="s">
        <v>56</v>
      </c>
    </row>
    <row r="170" spans="1:48" x14ac:dyDescent="0.35">
      <c r="A170">
        <v>0.4</v>
      </c>
      <c r="B170">
        <v>1000</v>
      </c>
      <c r="C170" t="s">
        <v>48</v>
      </c>
      <c r="D170">
        <v>113</v>
      </c>
      <c r="E170">
        <v>5</v>
      </c>
      <c r="F170">
        <v>9</v>
      </c>
      <c r="G170" t="s">
        <v>49</v>
      </c>
      <c r="H170">
        <v>0.24025740000070001</v>
      </c>
      <c r="I170" t="s">
        <v>50</v>
      </c>
      <c r="J170">
        <v>200</v>
      </c>
      <c r="K170">
        <v>1</v>
      </c>
      <c r="L170" t="s">
        <v>282</v>
      </c>
      <c r="M170" t="s">
        <v>283</v>
      </c>
      <c r="N170">
        <v>9</v>
      </c>
      <c r="O170">
        <v>5</v>
      </c>
      <c r="P170">
        <v>113</v>
      </c>
      <c r="Q170">
        <v>10</v>
      </c>
      <c r="R170">
        <v>608.52596529999505</v>
      </c>
      <c r="T170">
        <v>608.50984559999699</v>
      </c>
      <c r="U170">
        <v>608.52596529999505</v>
      </c>
      <c r="V170">
        <v>609.52490679999698</v>
      </c>
      <c r="W170">
        <v>609.52490679999698</v>
      </c>
      <c r="X170">
        <v>609.52490679999698</v>
      </c>
      <c r="Y170">
        <v>609.77524659999403</v>
      </c>
      <c r="Z170" t="s">
        <v>49</v>
      </c>
      <c r="AA170">
        <v>0.24025740000070001</v>
      </c>
      <c r="AB170" t="s">
        <v>50</v>
      </c>
      <c r="AC170">
        <v>609.77571389999503</v>
      </c>
      <c r="AD170">
        <v>610.17438186666197</v>
      </c>
      <c r="AE170">
        <v>610.49055799999701</v>
      </c>
      <c r="AF170">
        <v>610.47706869999797</v>
      </c>
      <c r="AG170">
        <v>610.47749689999898</v>
      </c>
      <c r="AH170">
        <v>610.49055799999701</v>
      </c>
      <c r="AI170">
        <v>610.49055799999701</v>
      </c>
      <c r="AJ170">
        <v>610.49055799999701</v>
      </c>
      <c r="AK170">
        <v>614.24063089999902</v>
      </c>
      <c r="AL170">
        <v>200</v>
      </c>
      <c r="AM170">
        <v>1</v>
      </c>
      <c r="AN170" t="s">
        <v>282</v>
      </c>
      <c r="AO170" t="s">
        <v>283</v>
      </c>
      <c r="AP170">
        <v>1</v>
      </c>
      <c r="AQ170">
        <v>1</v>
      </c>
      <c r="AR170" t="s">
        <v>53</v>
      </c>
      <c r="AS170" t="s">
        <v>54</v>
      </c>
      <c r="AT170" t="s">
        <v>55</v>
      </c>
      <c r="AU170">
        <v>60.102691457792901</v>
      </c>
      <c r="AV170" t="s">
        <v>56</v>
      </c>
    </row>
    <row r="171" spans="1:48" x14ac:dyDescent="0.35">
      <c r="A171">
        <v>0.4</v>
      </c>
      <c r="B171">
        <v>400</v>
      </c>
      <c r="C171" t="s">
        <v>57</v>
      </c>
      <c r="D171">
        <v>115</v>
      </c>
      <c r="E171">
        <v>7</v>
      </c>
      <c r="F171">
        <v>9</v>
      </c>
      <c r="G171" t="s">
        <v>49</v>
      </c>
      <c r="H171">
        <v>0.222694999996747</v>
      </c>
      <c r="I171" t="s">
        <v>50</v>
      </c>
      <c r="J171">
        <v>300</v>
      </c>
      <c r="K171">
        <v>1</v>
      </c>
      <c r="L171" t="s">
        <v>286</v>
      </c>
      <c r="M171" t="s">
        <v>287</v>
      </c>
      <c r="N171">
        <v>9</v>
      </c>
      <c r="O171">
        <v>7</v>
      </c>
      <c r="P171">
        <v>115</v>
      </c>
      <c r="Q171">
        <v>1</v>
      </c>
      <c r="R171">
        <v>617.33891069999595</v>
      </c>
      <c r="T171">
        <v>617.32258839999804</v>
      </c>
      <c r="U171">
        <v>617.33891069999595</v>
      </c>
      <c r="V171">
        <v>618.32119550000004</v>
      </c>
      <c r="W171">
        <v>618.32119550000004</v>
      </c>
      <c r="X171">
        <v>618.354974299996</v>
      </c>
      <c r="Y171">
        <v>618.55507769999497</v>
      </c>
      <c r="Z171" t="s">
        <v>49</v>
      </c>
      <c r="AA171">
        <v>0.222694999996747</v>
      </c>
      <c r="AB171" t="s">
        <v>50</v>
      </c>
      <c r="AC171">
        <v>618.55571129999498</v>
      </c>
      <c r="AD171">
        <v>618.95414416666199</v>
      </c>
      <c r="AE171">
        <v>619.26973149999606</v>
      </c>
      <c r="AF171">
        <v>619.25572469999997</v>
      </c>
      <c r="AG171">
        <v>619.25610030000098</v>
      </c>
      <c r="AH171">
        <v>619.26973149999606</v>
      </c>
      <c r="AI171">
        <v>619.26973149999606</v>
      </c>
      <c r="AJ171">
        <v>619.26973149999606</v>
      </c>
      <c r="AK171">
        <v>622.65392859999702</v>
      </c>
      <c r="AL171">
        <v>300</v>
      </c>
      <c r="AM171">
        <v>1</v>
      </c>
      <c r="AN171" t="s">
        <v>286</v>
      </c>
      <c r="AO171" t="s">
        <v>287</v>
      </c>
      <c r="AP171">
        <v>1</v>
      </c>
      <c r="AQ171">
        <v>1</v>
      </c>
      <c r="AR171" t="s">
        <v>53</v>
      </c>
      <c r="AS171" t="s">
        <v>54</v>
      </c>
      <c r="AT171" t="s">
        <v>55</v>
      </c>
      <c r="AU171">
        <v>60.102691457792901</v>
      </c>
      <c r="AV171" t="s">
        <v>56</v>
      </c>
    </row>
    <row r="172" spans="1:48" x14ac:dyDescent="0.35">
      <c r="A172">
        <v>0.4</v>
      </c>
      <c r="B172">
        <v>1000</v>
      </c>
      <c r="C172" t="s">
        <v>48</v>
      </c>
      <c r="D172">
        <v>116</v>
      </c>
      <c r="E172">
        <v>8</v>
      </c>
      <c r="F172">
        <v>9</v>
      </c>
      <c r="G172" t="s">
        <v>49</v>
      </c>
      <c r="H172">
        <v>0.20445710000058101</v>
      </c>
      <c r="I172" t="s">
        <v>50</v>
      </c>
      <c r="J172">
        <v>280</v>
      </c>
      <c r="K172">
        <v>1</v>
      </c>
      <c r="L172" t="s">
        <v>288</v>
      </c>
      <c r="M172" t="s">
        <v>289</v>
      </c>
      <c r="N172">
        <v>9</v>
      </c>
      <c r="O172">
        <v>8</v>
      </c>
      <c r="P172">
        <v>116</v>
      </c>
      <c r="Q172">
        <v>7</v>
      </c>
      <c r="R172">
        <v>622.66973859999405</v>
      </c>
      <c r="T172">
        <v>622.65412099999901</v>
      </c>
      <c r="U172">
        <v>622.66973859999405</v>
      </c>
      <c r="V172">
        <v>623.66871800000001</v>
      </c>
      <c r="W172">
        <v>623.66871800000001</v>
      </c>
      <c r="X172">
        <v>623.66871800000001</v>
      </c>
      <c r="Y172">
        <v>623.88555310000004</v>
      </c>
      <c r="Z172" t="s">
        <v>49</v>
      </c>
      <c r="AA172">
        <v>0.20445710000058101</v>
      </c>
      <c r="AB172" t="s">
        <v>50</v>
      </c>
      <c r="AC172">
        <v>623.886094199995</v>
      </c>
      <c r="AD172">
        <v>624.285164966666</v>
      </c>
      <c r="AE172">
        <v>624.601198999997</v>
      </c>
      <c r="AF172">
        <v>624.58535259999906</v>
      </c>
      <c r="AG172">
        <v>624.58566150000104</v>
      </c>
      <c r="AH172">
        <v>624.601198999997</v>
      </c>
      <c r="AI172">
        <v>624.601198999997</v>
      </c>
      <c r="AJ172">
        <v>624.601198999997</v>
      </c>
      <c r="AK172">
        <v>628.78450090000104</v>
      </c>
      <c r="AL172">
        <v>280</v>
      </c>
      <c r="AM172">
        <v>1</v>
      </c>
      <c r="AN172" t="s">
        <v>288</v>
      </c>
      <c r="AO172" t="s">
        <v>289</v>
      </c>
      <c r="AP172">
        <v>1</v>
      </c>
      <c r="AQ172">
        <v>1</v>
      </c>
      <c r="AR172" t="s">
        <v>53</v>
      </c>
      <c r="AS172" t="s">
        <v>54</v>
      </c>
      <c r="AT172" t="s">
        <v>55</v>
      </c>
      <c r="AU172">
        <v>60.102691457792901</v>
      </c>
      <c r="AV172" t="s">
        <v>56</v>
      </c>
    </row>
    <row r="173" spans="1:48" x14ac:dyDescent="0.35">
      <c r="A173">
        <v>0.4</v>
      </c>
      <c r="B173">
        <v>1000</v>
      </c>
      <c r="C173" t="s">
        <v>48</v>
      </c>
      <c r="D173">
        <v>117</v>
      </c>
      <c r="E173">
        <v>9</v>
      </c>
      <c r="F173">
        <v>9</v>
      </c>
      <c r="G173" t="s">
        <v>49</v>
      </c>
      <c r="H173">
        <v>0.252486899997165</v>
      </c>
      <c r="I173" t="s">
        <v>50</v>
      </c>
      <c r="J173">
        <v>150</v>
      </c>
      <c r="K173">
        <v>1</v>
      </c>
      <c r="L173" t="s">
        <v>290</v>
      </c>
      <c r="M173" t="s">
        <v>291</v>
      </c>
      <c r="N173">
        <v>9</v>
      </c>
      <c r="O173">
        <v>9</v>
      </c>
      <c r="P173">
        <v>117</v>
      </c>
      <c r="Q173">
        <v>4</v>
      </c>
      <c r="R173">
        <v>628.80041109999695</v>
      </c>
      <c r="T173">
        <v>628.78468959999702</v>
      </c>
      <c r="U173">
        <v>628.80041109999695</v>
      </c>
      <c r="V173">
        <v>629.79928459999701</v>
      </c>
      <c r="W173">
        <v>629.79928459999701</v>
      </c>
      <c r="X173">
        <v>629.79928459999701</v>
      </c>
      <c r="Y173">
        <v>630.06631829999901</v>
      </c>
      <c r="Z173" t="s">
        <v>49</v>
      </c>
      <c r="AA173">
        <v>0.252486899997165</v>
      </c>
      <c r="AB173" t="s">
        <v>50</v>
      </c>
      <c r="AC173">
        <v>630.06679029999896</v>
      </c>
      <c r="AD173">
        <v>630.46569366666097</v>
      </c>
      <c r="AE173">
        <v>630.78156409999701</v>
      </c>
      <c r="AF173">
        <v>630.76498259999698</v>
      </c>
      <c r="AG173">
        <v>630.76532469999802</v>
      </c>
      <c r="AH173">
        <v>630.78156409999701</v>
      </c>
      <c r="AI173">
        <v>630.78156409999701</v>
      </c>
      <c r="AJ173">
        <v>630.78156409999701</v>
      </c>
      <c r="AK173">
        <v>634.29891229999998</v>
      </c>
      <c r="AL173">
        <v>150</v>
      </c>
      <c r="AM173">
        <v>1</v>
      </c>
      <c r="AN173" t="s">
        <v>290</v>
      </c>
      <c r="AO173" t="s">
        <v>291</v>
      </c>
      <c r="AP173">
        <v>1</v>
      </c>
      <c r="AQ173">
        <v>1</v>
      </c>
      <c r="AR173" t="s">
        <v>53</v>
      </c>
      <c r="AS173" t="s">
        <v>54</v>
      </c>
      <c r="AT173" t="s">
        <v>55</v>
      </c>
      <c r="AU173">
        <v>60.102691457792901</v>
      </c>
      <c r="AV173" t="s">
        <v>56</v>
      </c>
    </row>
    <row r="174" spans="1:48" x14ac:dyDescent="0.35">
      <c r="A174">
        <v>0.4</v>
      </c>
      <c r="B174">
        <v>1000</v>
      </c>
      <c r="C174" t="s">
        <v>48</v>
      </c>
      <c r="D174">
        <v>120</v>
      </c>
      <c r="E174">
        <v>0</v>
      </c>
      <c r="F174">
        <v>10</v>
      </c>
      <c r="G174" t="s">
        <v>49</v>
      </c>
      <c r="H174">
        <v>0.23836290000326699</v>
      </c>
      <c r="I174" t="s">
        <v>50</v>
      </c>
      <c r="J174">
        <v>100</v>
      </c>
      <c r="K174">
        <v>1</v>
      </c>
      <c r="L174" t="s">
        <v>296</v>
      </c>
      <c r="M174" t="s">
        <v>297</v>
      </c>
      <c r="N174">
        <v>10</v>
      </c>
      <c r="O174">
        <v>0</v>
      </c>
      <c r="P174">
        <v>120</v>
      </c>
      <c r="Q174">
        <v>10</v>
      </c>
      <c r="R174">
        <v>645.57671549999895</v>
      </c>
      <c r="T174">
        <v>645.56074079999905</v>
      </c>
      <c r="U174">
        <v>645.57671549999895</v>
      </c>
      <c r="V174">
        <v>646.57643359999895</v>
      </c>
      <c r="W174">
        <v>646.57643359999895</v>
      </c>
      <c r="X174">
        <v>646.59294750000095</v>
      </c>
      <c r="Y174">
        <v>646.82631969999704</v>
      </c>
      <c r="Z174" t="s">
        <v>49</v>
      </c>
      <c r="AA174">
        <v>0.23836290000326699</v>
      </c>
      <c r="AB174" t="s">
        <v>50</v>
      </c>
      <c r="AC174">
        <v>646.82689379999601</v>
      </c>
      <c r="AD174">
        <v>647.22570346666498</v>
      </c>
      <c r="AE174">
        <v>647.54078349999997</v>
      </c>
      <c r="AF174">
        <v>647.52237359999697</v>
      </c>
      <c r="AG174">
        <v>647.52267800000095</v>
      </c>
      <c r="AH174">
        <v>647.54078349999997</v>
      </c>
      <c r="AI174">
        <v>647.54078349999997</v>
      </c>
      <c r="AJ174">
        <v>647.54078349999997</v>
      </c>
      <c r="AK174">
        <v>650.65820779999899</v>
      </c>
      <c r="AL174">
        <v>100</v>
      </c>
      <c r="AM174">
        <v>1</v>
      </c>
      <c r="AN174" t="s">
        <v>296</v>
      </c>
      <c r="AO174" t="s">
        <v>297</v>
      </c>
      <c r="AP174">
        <v>1</v>
      </c>
      <c r="AQ174">
        <v>1</v>
      </c>
      <c r="AR174" t="s">
        <v>53</v>
      </c>
      <c r="AS174" t="s">
        <v>54</v>
      </c>
      <c r="AT174" t="s">
        <v>55</v>
      </c>
      <c r="AU174">
        <v>60.102691457792901</v>
      </c>
      <c r="AV174" t="s">
        <v>56</v>
      </c>
    </row>
    <row r="175" spans="1:48" x14ac:dyDescent="0.35">
      <c r="A175">
        <v>0.4</v>
      </c>
      <c r="B175">
        <v>1000</v>
      </c>
      <c r="C175" t="s">
        <v>48</v>
      </c>
      <c r="D175">
        <v>124</v>
      </c>
      <c r="E175">
        <v>4</v>
      </c>
      <c r="F175">
        <v>10</v>
      </c>
      <c r="G175" t="s">
        <v>49</v>
      </c>
      <c r="H175">
        <v>0.209679700004926</v>
      </c>
      <c r="I175" t="s">
        <v>50</v>
      </c>
      <c r="J175">
        <v>180</v>
      </c>
      <c r="K175">
        <v>1</v>
      </c>
      <c r="L175" t="s">
        <v>304</v>
      </c>
      <c r="M175" t="s">
        <v>305</v>
      </c>
      <c r="N175">
        <v>10</v>
      </c>
      <c r="O175">
        <v>4</v>
      </c>
      <c r="P175">
        <v>124</v>
      </c>
      <c r="Q175">
        <v>7</v>
      </c>
      <c r="R175">
        <v>664.00220669999499</v>
      </c>
      <c r="T175">
        <v>663.98576199999604</v>
      </c>
      <c r="U175">
        <v>664.00220669999499</v>
      </c>
      <c r="V175">
        <v>665.00102259999403</v>
      </c>
      <c r="W175">
        <v>665.00102259999403</v>
      </c>
      <c r="X175">
        <v>665.01732619999495</v>
      </c>
      <c r="Y175">
        <v>665.21824229999697</v>
      </c>
      <c r="Z175" t="s">
        <v>49</v>
      </c>
      <c r="AA175">
        <v>0.209679700004926</v>
      </c>
      <c r="AB175" t="s">
        <v>50</v>
      </c>
      <c r="AC175">
        <v>665.21871419999604</v>
      </c>
      <c r="AD175">
        <v>665.63387606666595</v>
      </c>
      <c r="AE175">
        <v>665.94981539999503</v>
      </c>
      <c r="AF175">
        <v>665.93345659999602</v>
      </c>
      <c r="AG175">
        <v>665.93379059999995</v>
      </c>
      <c r="AH175">
        <v>665.94981539999503</v>
      </c>
      <c r="AI175">
        <v>665.94981539999503</v>
      </c>
      <c r="AJ175">
        <v>665.94981539999503</v>
      </c>
      <c r="AK175">
        <v>670.83283089999895</v>
      </c>
      <c r="AL175">
        <v>180</v>
      </c>
      <c r="AM175">
        <v>1</v>
      </c>
      <c r="AN175" t="s">
        <v>304</v>
      </c>
      <c r="AO175" t="s">
        <v>305</v>
      </c>
      <c r="AP175">
        <v>1</v>
      </c>
      <c r="AQ175">
        <v>1</v>
      </c>
      <c r="AR175" t="s">
        <v>53</v>
      </c>
      <c r="AS175" t="s">
        <v>54</v>
      </c>
      <c r="AT175" t="s">
        <v>55</v>
      </c>
      <c r="AU175">
        <v>60.102691457792901</v>
      </c>
      <c r="AV175" t="s">
        <v>56</v>
      </c>
    </row>
    <row r="176" spans="1:48" x14ac:dyDescent="0.35">
      <c r="A176">
        <v>0.4</v>
      </c>
      <c r="B176">
        <v>400</v>
      </c>
      <c r="C176" t="s">
        <v>57</v>
      </c>
      <c r="D176">
        <v>126</v>
      </c>
      <c r="E176">
        <v>6</v>
      </c>
      <c r="F176">
        <v>10</v>
      </c>
      <c r="G176" t="s">
        <v>49</v>
      </c>
      <c r="H176">
        <v>0.23830830000224501</v>
      </c>
      <c r="I176" t="s">
        <v>50</v>
      </c>
      <c r="J176">
        <v>180</v>
      </c>
      <c r="K176">
        <v>1</v>
      </c>
      <c r="L176" t="s">
        <v>308</v>
      </c>
      <c r="M176" t="s">
        <v>309</v>
      </c>
      <c r="N176">
        <v>10</v>
      </c>
      <c r="O176">
        <v>6</v>
      </c>
      <c r="P176">
        <v>126</v>
      </c>
      <c r="Q176">
        <v>1</v>
      </c>
      <c r="R176">
        <v>675.76311339999597</v>
      </c>
      <c r="T176">
        <v>675.74794919999795</v>
      </c>
      <c r="U176">
        <v>675.76311339999597</v>
      </c>
      <c r="V176">
        <v>676.76269269999398</v>
      </c>
      <c r="W176">
        <v>676.76269269999398</v>
      </c>
      <c r="X176">
        <v>676.76269269999398</v>
      </c>
      <c r="Y176">
        <v>677.01310789999798</v>
      </c>
      <c r="Z176" t="s">
        <v>49</v>
      </c>
      <c r="AA176">
        <v>0.23830830000224501</v>
      </c>
      <c r="AB176" t="s">
        <v>50</v>
      </c>
      <c r="AC176">
        <v>677.01360349999595</v>
      </c>
      <c r="AD176">
        <v>677.42883936666101</v>
      </c>
      <c r="AE176">
        <v>677.74481569999602</v>
      </c>
      <c r="AF176">
        <v>677.73056689999703</v>
      </c>
      <c r="AG176">
        <v>677.73087799999405</v>
      </c>
      <c r="AH176">
        <v>677.74481569999602</v>
      </c>
      <c r="AI176">
        <v>677.74481569999602</v>
      </c>
      <c r="AJ176">
        <v>677.74481569999602</v>
      </c>
      <c r="AK176">
        <v>681.12824779999903</v>
      </c>
      <c r="AL176">
        <v>180</v>
      </c>
      <c r="AM176">
        <v>1</v>
      </c>
      <c r="AN176" t="s">
        <v>308</v>
      </c>
      <c r="AO176" t="s">
        <v>309</v>
      </c>
      <c r="AP176">
        <v>1</v>
      </c>
      <c r="AQ176">
        <v>1</v>
      </c>
      <c r="AR176" t="s">
        <v>53</v>
      </c>
      <c r="AS176" t="s">
        <v>54</v>
      </c>
      <c r="AT176" t="s">
        <v>55</v>
      </c>
      <c r="AU176">
        <v>60.102691457792901</v>
      </c>
      <c r="AV176" t="s">
        <v>56</v>
      </c>
    </row>
    <row r="177" spans="1:48" x14ac:dyDescent="0.35">
      <c r="A177">
        <v>0.4</v>
      </c>
      <c r="B177">
        <v>1000</v>
      </c>
      <c r="C177" t="s">
        <v>48</v>
      </c>
      <c r="D177">
        <v>127</v>
      </c>
      <c r="E177">
        <v>7</v>
      </c>
      <c r="F177">
        <v>10</v>
      </c>
      <c r="G177" t="s">
        <v>49</v>
      </c>
      <c r="H177">
        <v>0.238314499998523</v>
      </c>
      <c r="I177" t="s">
        <v>50</v>
      </c>
      <c r="J177">
        <v>110</v>
      </c>
      <c r="K177">
        <v>1</v>
      </c>
      <c r="L177" t="s">
        <v>310</v>
      </c>
      <c r="M177" t="s">
        <v>311</v>
      </c>
      <c r="N177">
        <v>10</v>
      </c>
      <c r="O177">
        <v>7</v>
      </c>
      <c r="P177">
        <v>127</v>
      </c>
      <c r="Q177">
        <v>4</v>
      </c>
      <c r="R177">
        <v>681.14444929999399</v>
      </c>
      <c r="T177">
        <v>681.12844689999395</v>
      </c>
      <c r="U177">
        <v>681.14444929999399</v>
      </c>
      <c r="V177">
        <v>682.14331239999501</v>
      </c>
      <c r="W177">
        <v>682.14331239999501</v>
      </c>
      <c r="X177">
        <v>682.15985350000096</v>
      </c>
      <c r="Y177">
        <v>682.394520900001</v>
      </c>
      <c r="Z177" t="s">
        <v>49</v>
      </c>
      <c r="AA177">
        <v>0.238314499998523</v>
      </c>
      <c r="AB177" t="s">
        <v>50</v>
      </c>
      <c r="AC177">
        <v>682.39510569999402</v>
      </c>
      <c r="AD177">
        <v>682.79382656666303</v>
      </c>
      <c r="AE177">
        <v>683.10872359999405</v>
      </c>
      <c r="AF177">
        <v>683.09554039999705</v>
      </c>
      <c r="AG177">
        <v>683.095855999999</v>
      </c>
      <c r="AH177">
        <v>683.10872359999405</v>
      </c>
      <c r="AI177">
        <v>683.10872359999405</v>
      </c>
      <c r="AJ177">
        <v>683.10872359999405</v>
      </c>
      <c r="AK177">
        <v>687.22840709999502</v>
      </c>
      <c r="AL177">
        <v>110</v>
      </c>
      <c r="AM177">
        <v>1</v>
      </c>
      <c r="AN177" t="s">
        <v>310</v>
      </c>
      <c r="AO177" t="s">
        <v>311</v>
      </c>
      <c r="AP177">
        <v>1</v>
      </c>
      <c r="AQ177">
        <v>1</v>
      </c>
      <c r="AR177" t="s">
        <v>53</v>
      </c>
      <c r="AS177" t="s">
        <v>54</v>
      </c>
      <c r="AT177" t="s">
        <v>55</v>
      </c>
      <c r="AU177">
        <v>60.102691457792901</v>
      </c>
      <c r="AV177" t="s">
        <v>56</v>
      </c>
    </row>
    <row r="178" spans="1:48" x14ac:dyDescent="0.35">
      <c r="A178">
        <v>0.4</v>
      </c>
      <c r="B178">
        <v>400</v>
      </c>
      <c r="C178" t="s">
        <v>57</v>
      </c>
      <c r="D178">
        <v>133</v>
      </c>
      <c r="E178">
        <v>1</v>
      </c>
      <c r="F178">
        <v>11</v>
      </c>
      <c r="G178" t="s">
        <v>49</v>
      </c>
      <c r="H178">
        <v>0.20192079999833301</v>
      </c>
      <c r="I178" t="s">
        <v>50</v>
      </c>
      <c r="J178">
        <v>150</v>
      </c>
      <c r="K178">
        <v>1</v>
      </c>
      <c r="L178" t="s">
        <v>322</v>
      </c>
      <c r="M178" t="s">
        <v>323</v>
      </c>
      <c r="N178">
        <v>11</v>
      </c>
      <c r="O178">
        <v>1</v>
      </c>
      <c r="P178">
        <v>133</v>
      </c>
      <c r="Q178">
        <v>1</v>
      </c>
      <c r="R178">
        <v>710.98134559999698</v>
      </c>
      <c r="T178">
        <v>710.96655549999502</v>
      </c>
      <c r="U178">
        <v>710.98134559999698</v>
      </c>
      <c r="V178">
        <v>711.98039689999803</v>
      </c>
      <c r="W178">
        <v>711.98039689999803</v>
      </c>
      <c r="X178">
        <v>711.99717309999596</v>
      </c>
      <c r="Y178">
        <v>712.19756979999499</v>
      </c>
      <c r="Z178" t="s">
        <v>49</v>
      </c>
      <c r="AA178">
        <v>0.20192079999833301</v>
      </c>
      <c r="AB178" t="s">
        <v>50</v>
      </c>
      <c r="AC178">
        <v>712.19809839999596</v>
      </c>
      <c r="AD178">
        <v>712.59700286666703</v>
      </c>
      <c r="AE178">
        <v>712.91301879999799</v>
      </c>
      <c r="AF178">
        <v>712.89825649999602</v>
      </c>
      <c r="AG178">
        <v>712.89860639999802</v>
      </c>
      <c r="AH178">
        <v>712.91301879999799</v>
      </c>
      <c r="AI178">
        <v>712.91301879999799</v>
      </c>
      <c r="AJ178">
        <v>712.91301879999799</v>
      </c>
      <c r="AK178">
        <v>715.99651449999499</v>
      </c>
      <c r="AL178">
        <v>150</v>
      </c>
      <c r="AM178">
        <v>1</v>
      </c>
      <c r="AN178" t="s">
        <v>322</v>
      </c>
      <c r="AO178" t="s">
        <v>323</v>
      </c>
      <c r="AP178">
        <v>1</v>
      </c>
      <c r="AQ178">
        <v>1</v>
      </c>
      <c r="AR178" t="s">
        <v>53</v>
      </c>
      <c r="AS178" t="s">
        <v>54</v>
      </c>
      <c r="AT178" t="s">
        <v>55</v>
      </c>
      <c r="AU178">
        <v>60.102691457792901</v>
      </c>
      <c r="AV178" t="s">
        <v>56</v>
      </c>
    </row>
    <row r="179" spans="1:48" x14ac:dyDescent="0.35">
      <c r="A179">
        <v>0.4</v>
      </c>
      <c r="B179">
        <v>1000</v>
      </c>
      <c r="C179" t="s">
        <v>48</v>
      </c>
      <c r="D179">
        <v>135</v>
      </c>
      <c r="E179">
        <v>3</v>
      </c>
      <c r="F179">
        <v>11</v>
      </c>
      <c r="G179" t="s">
        <v>49</v>
      </c>
      <c r="H179">
        <v>0.26370989999850197</v>
      </c>
      <c r="I179" t="s">
        <v>50</v>
      </c>
      <c r="J179">
        <v>200</v>
      </c>
      <c r="K179">
        <v>1</v>
      </c>
      <c r="L179" t="s">
        <v>326</v>
      </c>
      <c r="M179" t="s">
        <v>327</v>
      </c>
      <c r="N179">
        <v>11</v>
      </c>
      <c r="O179">
        <v>3</v>
      </c>
      <c r="P179">
        <v>135</v>
      </c>
      <c r="Q179">
        <v>4</v>
      </c>
      <c r="R179">
        <v>722.160051599996</v>
      </c>
      <c r="T179">
        <v>722.14461849999498</v>
      </c>
      <c r="U179">
        <v>722.160051599996</v>
      </c>
      <c r="V179">
        <v>723.15893789999905</v>
      </c>
      <c r="W179">
        <v>723.15893789999905</v>
      </c>
      <c r="X179">
        <v>723.175633099999</v>
      </c>
      <c r="Y179">
        <v>723.426283499997</v>
      </c>
      <c r="Z179" t="s">
        <v>49</v>
      </c>
      <c r="AA179">
        <v>0.26370989999850197</v>
      </c>
      <c r="AB179" t="s">
        <v>50</v>
      </c>
      <c r="AC179">
        <v>723.42677999999398</v>
      </c>
      <c r="AD179">
        <v>723.84179276666305</v>
      </c>
      <c r="AE179">
        <v>724.15770679999696</v>
      </c>
      <c r="AF179">
        <v>724.14091719999794</v>
      </c>
      <c r="AG179">
        <v>724.14122420000001</v>
      </c>
      <c r="AH179">
        <v>724.15770679999696</v>
      </c>
      <c r="AI179">
        <v>724.15770679999696</v>
      </c>
      <c r="AJ179">
        <v>724.15770679999696</v>
      </c>
      <c r="AK179">
        <v>726.75874459999602</v>
      </c>
      <c r="AL179">
        <v>200</v>
      </c>
      <c r="AM179">
        <v>1</v>
      </c>
      <c r="AN179" t="s">
        <v>326</v>
      </c>
      <c r="AO179" t="s">
        <v>327</v>
      </c>
      <c r="AP179">
        <v>1</v>
      </c>
      <c r="AQ179">
        <v>1</v>
      </c>
      <c r="AR179" t="s">
        <v>53</v>
      </c>
      <c r="AS179" t="s">
        <v>54</v>
      </c>
      <c r="AT179" t="s">
        <v>55</v>
      </c>
      <c r="AU179">
        <v>60.102691457792901</v>
      </c>
      <c r="AV179" t="s">
        <v>56</v>
      </c>
    </row>
    <row r="180" spans="1:48" x14ac:dyDescent="0.35">
      <c r="A180">
        <v>0.4</v>
      </c>
      <c r="B180">
        <v>1000</v>
      </c>
      <c r="C180" t="s">
        <v>48</v>
      </c>
      <c r="D180">
        <v>139</v>
      </c>
      <c r="E180">
        <v>7</v>
      </c>
      <c r="F180">
        <v>11</v>
      </c>
      <c r="G180" t="s">
        <v>49</v>
      </c>
      <c r="H180">
        <v>0.27248169999802402</v>
      </c>
      <c r="I180" t="s">
        <v>50</v>
      </c>
      <c r="J180">
        <v>120</v>
      </c>
      <c r="K180">
        <v>1</v>
      </c>
      <c r="L180" t="s">
        <v>334</v>
      </c>
      <c r="M180" t="s">
        <v>335</v>
      </c>
      <c r="N180">
        <v>11</v>
      </c>
      <c r="O180">
        <v>7</v>
      </c>
      <c r="P180">
        <v>139</v>
      </c>
      <c r="Q180">
        <v>7</v>
      </c>
      <c r="R180">
        <v>742.28435639999896</v>
      </c>
      <c r="T180">
        <v>742.26913999999601</v>
      </c>
      <c r="U180">
        <v>742.28435639999896</v>
      </c>
      <c r="V180">
        <v>743.28339059999405</v>
      </c>
      <c r="W180">
        <v>743.28339059999405</v>
      </c>
      <c r="X180">
        <v>743.28339059999405</v>
      </c>
      <c r="Y180">
        <v>743.56787329999497</v>
      </c>
      <c r="Z180" t="s">
        <v>49</v>
      </c>
      <c r="AA180">
        <v>0.27248169999802402</v>
      </c>
      <c r="AB180" t="s">
        <v>50</v>
      </c>
      <c r="AC180">
        <v>743.56835219999596</v>
      </c>
      <c r="AD180">
        <v>743.98347256666204</v>
      </c>
      <c r="AE180">
        <v>744.29932980000001</v>
      </c>
      <c r="AF180">
        <v>744.27945299999499</v>
      </c>
      <c r="AG180">
        <v>744.27978849999602</v>
      </c>
      <c r="AH180">
        <v>744.29932980000001</v>
      </c>
      <c r="AI180">
        <v>744.29932980000001</v>
      </c>
      <c r="AJ180">
        <v>744.29932980000001</v>
      </c>
      <c r="AK180">
        <v>747.49973529999897</v>
      </c>
      <c r="AL180">
        <v>120</v>
      </c>
      <c r="AM180">
        <v>1</v>
      </c>
      <c r="AN180" t="s">
        <v>334</v>
      </c>
      <c r="AO180" t="s">
        <v>335</v>
      </c>
      <c r="AP180">
        <v>1</v>
      </c>
      <c r="AQ180">
        <v>1</v>
      </c>
      <c r="AR180" t="s">
        <v>53</v>
      </c>
      <c r="AS180" t="s">
        <v>54</v>
      </c>
      <c r="AT180" t="s">
        <v>55</v>
      </c>
      <c r="AU180">
        <v>60.102691457792901</v>
      </c>
      <c r="AV180" t="s">
        <v>56</v>
      </c>
    </row>
    <row r="181" spans="1:48" x14ac:dyDescent="0.35">
      <c r="A181">
        <v>0.4</v>
      </c>
      <c r="B181">
        <v>1000</v>
      </c>
      <c r="C181" t="s">
        <v>48</v>
      </c>
      <c r="D181">
        <v>142</v>
      </c>
      <c r="E181">
        <v>10</v>
      </c>
      <c r="F181">
        <v>11</v>
      </c>
      <c r="G181" t="s">
        <v>49</v>
      </c>
      <c r="H181">
        <v>0.186444500002835</v>
      </c>
      <c r="I181" t="s">
        <v>50</v>
      </c>
      <c r="J181">
        <v>200</v>
      </c>
      <c r="K181">
        <v>1</v>
      </c>
      <c r="L181" t="s">
        <v>340</v>
      </c>
      <c r="M181" t="s">
        <v>341</v>
      </c>
      <c r="N181">
        <v>11</v>
      </c>
      <c r="O181">
        <v>10</v>
      </c>
      <c r="P181">
        <v>142</v>
      </c>
      <c r="Q181">
        <v>10</v>
      </c>
      <c r="R181">
        <v>756.12859499999399</v>
      </c>
      <c r="T181">
        <v>756.11288349999802</v>
      </c>
      <c r="U181">
        <v>756.12859499999399</v>
      </c>
      <c r="V181">
        <v>757.12771709999595</v>
      </c>
      <c r="W181">
        <v>757.12771709999595</v>
      </c>
      <c r="X181">
        <v>757.14396809999698</v>
      </c>
      <c r="Y181">
        <v>757.32782469999802</v>
      </c>
      <c r="Z181" t="s">
        <v>49</v>
      </c>
      <c r="AA181">
        <v>0.186444500002835</v>
      </c>
      <c r="AB181" t="s">
        <v>50</v>
      </c>
      <c r="AC181">
        <v>757.32831050000095</v>
      </c>
      <c r="AD181">
        <v>757.72723536666695</v>
      </c>
      <c r="AE181">
        <v>758.04338479999501</v>
      </c>
      <c r="AF181">
        <v>758.02876059999801</v>
      </c>
      <c r="AG181">
        <v>758.02910379999901</v>
      </c>
      <c r="AH181">
        <v>758.04338479999501</v>
      </c>
      <c r="AI181">
        <v>758.04338479999501</v>
      </c>
      <c r="AJ181">
        <v>758.04338479999501</v>
      </c>
      <c r="AK181">
        <v>759.96127899999499</v>
      </c>
      <c r="AL181">
        <v>200</v>
      </c>
      <c r="AM181">
        <v>1</v>
      </c>
      <c r="AN181" t="s">
        <v>340</v>
      </c>
      <c r="AO181" t="s">
        <v>341</v>
      </c>
      <c r="AP181">
        <v>1</v>
      </c>
      <c r="AQ181">
        <v>1</v>
      </c>
      <c r="AR181" t="s">
        <v>53</v>
      </c>
      <c r="AS181" t="s">
        <v>54</v>
      </c>
      <c r="AT181" t="s">
        <v>55</v>
      </c>
      <c r="AU181">
        <v>60.102691457792901</v>
      </c>
      <c r="AV181" t="s">
        <v>56</v>
      </c>
    </row>
    <row r="182" spans="1:48" x14ac:dyDescent="0.35">
      <c r="A182">
        <v>0.4</v>
      </c>
      <c r="B182">
        <v>1000</v>
      </c>
      <c r="C182" t="s">
        <v>48</v>
      </c>
      <c r="D182">
        <v>147</v>
      </c>
      <c r="E182">
        <v>3</v>
      </c>
      <c r="F182">
        <v>12</v>
      </c>
      <c r="G182" t="s">
        <v>49</v>
      </c>
      <c r="H182">
        <v>0.25645429999712999</v>
      </c>
      <c r="I182" t="s">
        <v>50</v>
      </c>
      <c r="J182">
        <v>250</v>
      </c>
      <c r="K182">
        <v>1</v>
      </c>
      <c r="L182" t="s">
        <v>350</v>
      </c>
      <c r="M182" t="s">
        <v>351</v>
      </c>
      <c r="N182">
        <v>12</v>
      </c>
      <c r="O182">
        <v>3</v>
      </c>
      <c r="P182">
        <v>147</v>
      </c>
      <c r="Q182">
        <v>7</v>
      </c>
      <c r="R182">
        <v>775.92002919999504</v>
      </c>
      <c r="T182">
        <v>775.90432109999495</v>
      </c>
      <c r="U182">
        <v>775.92002919999504</v>
      </c>
      <c r="V182">
        <v>776.91916489999801</v>
      </c>
      <c r="W182">
        <v>776.91916489999801</v>
      </c>
      <c r="X182">
        <v>776.93554779999897</v>
      </c>
      <c r="Y182">
        <v>777.18580909999503</v>
      </c>
      <c r="Z182" t="s">
        <v>49</v>
      </c>
      <c r="AA182">
        <v>0.25645429999712999</v>
      </c>
      <c r="AB182" t="s">
        <v>50</v>
      </c>
      <c r="AC182">
        <v>777.186329199998</v>
      </c>
      <c r="AD182">
        <v>777.58541766666497</v>
      </c>
      <c r="AE182">
        <v>777.90115789999902</v>
      </c>
      <c r="AF182">
        <v>777.88560389999395</v>
      </c>
      <c r="AG182">
        <v>777.88592649999896</v>
      </c>
      <c r="AH182">
        <v>777.90115789999902</v>
      </c>
      <c r="AI182">
        <v>777.90115789999902</v>
      </c>
      <c r="AJ182">
        <v>777.90115789999902</v>
      </c>
      <c r="AK182">
        <v>780.26919669999904</v>
      </c>
      <c r="AL182">
        <v>250</v>
      </c>
      <c r="AM182">
        <v>1</v>
      </c>
      <c r="AN182" t="s">
        <v>350</v>
      </c>
      <c r="AO182" t="s">
        <v>351</v>
      </c>
      <c r="AP182">
        <v>1</v>
      </c>
      <c r="AQ182">
        <v>1</v>
      </c>
      <c r="AR182" t="s">
        <v>53</v>
      </c>
      <c r="AS182" t="s">
        <v>54</v>
      </c>
      <c r="AT182" t="s">
        <v>55</v>
      </c>
      <c r="AU182">
        <v>60.102691457792901</v>
      </c>
      <c r="AV182" t="s">
        <v>56</v>
      </c>
    </row>
    <row r="183" spans="1:48" x14ac:dyDescent="0.35">
      <c r="A183">
        <v>0.4</v>
      </c>
      <c r="B183">
        <v>400</v>
      </c>
      <c r="C183" t="s">
        <v>57</v>
      </c>
      <c r="D183">
        <v>153</v>
      </c>
      <c r="E183">
        <v>9</v>
      </c>
      <c r="F183">
        <v>12</v>
      </c>
      <c r="G183" t="s">
        <v>49</v>
      </c>
      <c r="H183">
        <v>1.0736366000055499</v>
      </c>
      <c r="I183" t="s">
        <v>50</v>
      </c>
      <c r="J183">
        <v>200</v>
      </c>
      <c r="K183">
        <v>1</v>
      </c>
      <c r="L183" t="s">
        <v>362</v>
      </c>
      <c r="M183" t="s">
        <v>363</v>
      </c>
      <c r="N183">
        <v>12</v>
      </c>
      <c r="O183">
        <v>9</v>
      </c>
      <c r="P183">
        <v>153</v>
      </c>
      <c r="Q183">
        <v>1</v>
      </c>
      <c r="R183">
        <v>801.82541230000004</v>
      </c>
      <c r="T183">
        <v>801.80955569999696</v>
      </c>
      <c r="U183">
        <v>801.82541230000004</v>
      </c>
      <c r="V183">
        <v>802.82428470000002</v>
      </c>
      <c r="W183">
        <v>802.82428470000002</v>
      </c>
      <c r="X183">
        <v>802.82428470000002</v>
      </c>
      <c r="Y183">
        <v>803.90795069999797</v>
      </c>
      <c r="Z183" t="s">
        <v>49</v>
      </c>
      <c r="AA183">
        <v>1.0736366000055499</v>
      </c>
      <c r="AB183" t="s">
        <v>50</v>
      </c>
      <c r="AC183">
        <v>803.90848310000001</v>
      </c>
      <c r="AD183">
        <v>804.30746156666601</v>
      </c>
      <c r="AE183">
        <v>804.62296349999804</v>
      </c>
      <c r="AF183">
        <v>804.61003289999599</v>
      </c>
      <c r="AG183">
        <v>804.610342699998</v>
      </c>
      <c r="AH183">
        <v>804.62296349999804</v>
      </c>
      <c r="AI183">
        <v>804.62296349999804</v>
      </c>
      <c r="AJ183">
        <v>804.62296349999804</v>
      </c>
      <c r="AK183">
        <v>808.456107199999</v>
      </c>
      <c r="AL183">
        <v>200</v>
      </c>
      <c r="AM183">
        <v>1</v>
      </c>
      <c r="AN183" t="s">
        <v>362</v>
      </c>
      <c r="AO183" t="s">
        <v>363</v>
      </c>
      <c r="AP183">
        <v>1</v>
      </c>
      <c r="AQ183">
        <v>1</v>
      </c>
      <c r="AR183" t="s">
        <v>53</v>
      </c>
      <c r="AS183" t="s">
        <v>54</v>
      </c>
      <c r="AT183" t="s">
        <v>55</v>
      </c>
      <c r="AU183">
        <v>60.102691457792901</v>
      </c>
      <c r="AV183" t="s">
        <v>56</v>
      </c>
    </row>
    <row r="184" spans="1:48" x14ac:dyDescent="0.35">
      <c r="A184">
        <v>0.4</v>
      </c>
      <c r="B184">
        <v>1000</v>
      </c>
      <c r="C184" t="s">
        <v>48</v>
      </c>
      <c r="D184">
        <v>154</v>
      </c>
      <c r="E184">
        <v>10</v>
      </c>
      <c r="F184">
        <v>12</v>
      </c>
      <c r="G184" t="s">
        <v>49</v>
      </c>
      <c r="H184">
        <v>0.233324300003005</v>
      </c>
      <c r="I184" t="s">
        <v>50</v>
      </c>
      <c r="J184">
        <v>120</v>
      </c>
      <c r="K184">
        <v>1</v>
      </c>
      <c r="L184" t="s">
        <v>364</v>
      </c>
      <c r="M184" t="s">
        <v>365</v>
      </c>
      <c r="N184">
        <v>12</v>
      </c>
      <c r="O184">
        <v>10</v>
      </c>
      <c r="P184">
        <v>154</v>
      </c>
      <c r="Q184">
        <v>10</v>
      </c>
      <c r="R184">
        <v>808.47269519999804</v>
      </c>
      <c r="T184">
        <v>808.45629759999395</v>
      </c>
      <c r="U184">
        <v>808.47269519999804</v>
      </c>
      <c r="V184">
        <v>809.456072699998</v>
      </c>
      <c r="W184">
        <v>809.456072699998</v>
      </c>
      <c r="X184">
        <v>809.47214610000003</v>
      </c>
      <c r="Y184">
        <v>809.70534669999995</v>
      </c>
      <c r="Z184" t="s">
        <v>49</v>
      </c>
      <c r="AA184">
        <v>0.233324300003005</v>
      </c>
      <c r="AB184" t="s">
        <v>50</v>
      </c>
      <c r="AC184">
        <v>809.70581870000001</v>
      </c>
      <c r="AD184">
        <v>810.10493266666504</v>
      </c>
      <c r="AE184">
        <v>810.42066269999395</v>
      </c>
      <c r="AF184">
        <v>810.40219489999402</v>
      </c>
      <c r="AG184">
        <v>810.402554100001</v>
      </c>
      <c r="AH184">
        <v>810.42066269999395</v>
      </c>
      <c r="AI184">
        <v>810.42066269999395</v>
      </c>
      <c r="AJ184">
        <v>810.42066269999395</v>
      </c>
      <c r="AK184">
        <v>812.82184559999496</v>
      </c>
      <c r="AL184">
        <v>120</v>
      </c>
      <c r="AM184">
        <v>1</v>
      </c>
      <c r="AN184" t="s">
        <v>364</v>
      </c>
      <c r="AO184" t="s">
        <v>365</v>
      </c>
      <c r="AP184">
        <v>1</v>
      </c>
      <c r="AQ184">
        <v>1</v>
      </c>
      <c r="AR184" t="s">
        <v>53</v>
      </c>
      <c r="AS184" t="s">
        <v>54</v>
      </c>
      <c r="AT184" t="s">
        <v>55</v>
      </c>
      <c r="AU184">
        <v>60.102691457792901</v>
      </c>
      <c r="AV184" t="s">
        <v>56</v>
      </c>
    </row>
    <row r="185" spans="1:48" x14ac:dyDescent="0.35">
      <c r="A185">
        <v>0.4</v>
      </c>
      <c r="B185">
        <v>1000</v>
      </c>
      <c r="C185" t="s">
        <v>48</v>
      </c>
      <c r="D185">
        <v>155</v>
      </c>
      <c r="E185">
        <v>11</v>
      </c>
      <c r="F185">
        <v>12</v>
      </c>
      <c r="G185" t="s">
        <v>49</v>
      </c>
      <c r="H185">
        <v>0.25393500000063701</v>
      </c>
      <c r="I185" t="s">
        <v>50</v>
      </c>
      <c r="J185">
        <v>180</v>
      </c>
      <c r="K185">
        <v>1</v>
      </c>
      <c r="L185" t="s">
        <v>366</v>
      </c>
      <c r="M185" t="s">
        <v>367</v>
      </c>
      <c r="N185">
        <v>12</v>
      </c>
      <c r="O185">
        <v>11</v>
      </c>
      <c r="P185">
        <v>155</v>
      </c>
      <c r="Q185">
        <v>4</v>
      </c>
      <c r="R185">
        <v>812.83741419999501</v>
      </c>
      <c r="T185">
        <v>812.82206139999403</v>
      </c>
      <c r="U185">
        <v>812.83741419999501</v>
      </c>
      <c r="V185">
        <v>813.836526399994</v>
      </c>
      <c r="W185">
        <v>813.836526399994</v>
      </c>
      <c r="X185">
        <v>813.85308339999699</v>
      </c>
      <c r="Y185">
        <v>814.10384049999902</v>
      </c>
      <c r="Z185" t="s">
        <v>49</v>
      </c>
      <c r="AA185">
        <v>0.25393500000063701</v>
      </c>
      <c r="AB185" t="s">
        <v>50</v>
      </c>
      <c r="AC185">
        <v>814.10430829999598</v>
      </c>
      <c r="AD185">
        <v>814.50311536666004</v>
      </c>
      <c r="AE185">
        <v>814.81878109999502</v>
      </c>
      <c r="AF185">
        <v>814.80329579999602</v>
      </c>
      <c r="AG185">
        <v>814.80360749999795</v>
      </c>
      <c r="AH185">
        <v>814.81878109999502</v>
      </c>
      <c r="AI185">
        <v>814.81878109999502</v>
      </c>
      <c r="AJ185">
        <v>814.81878109999502</v>
      </c>
      <c r="AK185">
        <v>820.48413319999895</v>
      </c>
      <c r="AL185">
        <v>180</v>
      </c>
      <c r="AM185">
        <v>1</v>
      </c>
      <c r="AN185" t="s">
        <v>366</v>
      </c>
      <c r="AO185" t="s">
        <v>367</v>
      </c>
      <c r="AP185">
        <v>1</v>
      </c>
      <c r="AQ185">
        <v>1</v>
      </c>
      <c r="AR185" t="s">
        <v>53</v>
      </c>
      <c r="AS185" t="s">
        <v>54</v>
      </c>
      <c r="AT185" t="s">
        <v>55</v>
      </c>
      <c r="AU185">
        <v>60.102691457792901</v>
      </c>
      <c r="AV185" t="s">
        <v>56</v>
      </c>
    </row>
    <row r="186" spans="1:48" x14ac:dyDescent="0.35">
      <c r="A186">
        <v>0.4</v>
      </c>
      <c r="B186">
        <v>1000</v>
      </c>
      <c r="C186" t="s">
        <v>48</v>
      </c>
      <c r="D186">
        <v>158</v>
      </c>
      <c r="E186">
        <v>2</v>
      </c>
      <c r="F186">
        <v>13</v>
      </c>
      <c r="G186" t="s">
        <v>49</v>
      </c>
      <c r="H186">
        <v>0.24105929999495801</v>
      </c>
      <c r="I186" t="s">
        <v>50</v>
      </c>
      <c r="J186">
        <v>120</v>
      </c>
      <c r="K186">
        <v>1</v>
      </c>
      <c r="L186" t="s">
        <v>372</v>
      </c>
      <c r="M186" t="s">
        <v>373</v>
      </c>
      <c r="N186">
        <v>13</v>
      </c>
      <c r="O186">
        <v>2</v>
      </c>
      <c r="P186">
        <v>158</v>
      </c>
      <c r="Q186">
        <v>4</v>
      </c>
      <c r="R186">
        <v>829.929624099997</v>
      </c>
      <c r="T186">
        <v>829.91423689999601</v>
      </c>
      <c r="U186">
        <v>829.929624099997</v>
      </c>
      <c r="V186">
        <v>830.92878619999794</v>
      </c>
      <c r="W186">
        <v>830.92878619999794</v>
      </c>
      <c r="X186">
        <v>830.92878619999794</v>
      </c>
      <c r="Y186">
        <v>831.17924769999797</v>
      </c>
      <c r="Z186" t="s">
        <v>49</v>
      </c>
      <c r="AA186">
        <v>0.24105929999495801</v>
      </c>
      <c r="AB186" t="s">
        <v>50</v>
      </c>
      <c r="AC186">
        <v>831.17972769999994</v>
      </c>
      <c r="AD186">
        <v>831.57849536666197</v>
      </c>
      <c r="AE186">
        <v>831.89432059999604</v>
      </c>
      <c r="AF186">
        <v>831.87401519999503</v>
      </c>
      <c r="AG186">
        <v>831.87433489999898</v>
      </c>
      <c r="AH186">
        <v>831.89432059999604</v>
      </c>
      <c r="AI186">
        <v>831.89432059999604</v>
      </c>
      <c r="AJ186">
        <v>831.89432059999604</v>
      </c>
      <c r="AK186">
        <v>834.24572869999895</v>
      </c>
      <c r="AL186">
        <v>120</v>
      </c>
      <c r="AM186">
        <v>1</v>
      </c>
      <c r="AN186" t="s">
        <v>372</v>
      </c>
      <c r="AO186" t="s">
        <v>373</v>
      </c>
      <c r="AP186">
        <v>1</v>
      </c>
      <c r="AQ186">
        <v>1</v>
      </c>
      <c r="AR186" t="s">
        <v>53</v>
      </c>
      <c r="AS186" t="s">
        <v>54</v>
      </c>
      <c r="AT186" t="s">
        <v>55</v>
      </c>
      <c r="AU186">
        <v>60.102691457792901</v>
      </c>
      <c r="AV186" t="s">
        <v>56</v>
      </c>
    </row>
    <row r="187" spans="1:48" x14ac:dyDescent="0.35">
      <c r="A187">
        <v>0.4</v>
      </c>
      <c r="B187">
        <v>400</v>
      </c>
      <c r="C187" t="s">
        <v>57</v>
      </c>
      <c r="D187">
        <v>162</v>
      </c>
      <c r="E187">
        <v>6</v>
      </c>
      <c r="F187">
        <v>13</v>
      </c>
      <c r="G187" t="s">
        <v>49</v>
      </c>
      <c r="H187">
        <v>0.18521980000514299</v>
      </c>
      <c r="I187" t="s">
        <v>50</v>
      </c>
      <c r="J187">
        <v>180</v>
      </c>
      <c r="K187">
        <v>1</v>
      </c>
      <c r="L187" t="s">
        <v>380</v>
      </c>
      <c r="M187" t="s">
        <v>381</v>
      </c>
      <c r="N187">
        <v>13</v>
      </c>
      <c r="O187">
        <v>6</v>
      </c>
      <c r="P187">
        <v>162</v>
      </c>
      <c r="Q187">
        <v>1</v>
      </c>
      <c r="R187">
        <v>847.47230119999494</v>
      </c>
      <c r="T187">
        <v>847.45653389999597</v>
      </c>
      <c r="U187">
        <v>847.47230119999494</v>
      </c>
      <c r="V187">
        <v>848.47140729999899</v>
      </c>
      <c r="W187">
        <v>848.47140729999899</v>
      </c>
      <c r="X187">
        <v>848.48815889999901</v>
      </c>
      <c r="Y187">
        <v>848.67163889999904</v>
      </c>
      <c r="Z187" t="s">
        <v>49</v>
      </c>
      <c r="AA187">
        <v>0.18521980000514299</v>
      </c>
      <c r="AB187" t="s">
        <v>50</v>
      </c>
      <c r="AC187">
        <v>848.67214539999895</v>
      </c>
      <c r="AD187">
        <v>849.07139956666299</v>
      </c>
      <c r="AE187">
        <v>849.38708039999597</v>
      </c>
      <c r="AF187">
        <v>849.36717639999495</v>
      </c>
      <c r="AG187">
        <v>849.36750870000105</v>
      </c>
      <c r="AH187">
        <v>849.38708039999597</v>
      </c>
      <c r="AI187">
        <v>849.38708039999597</v>
      </c>
      <c r="AJ187">
        <v>849.38708039999597</v>
      </c>
      <c r="AK187">
        <v>852.60362959999395</v>
      </c>
      <c r="AL187">
        <v>180</v>
      </c>
      <c r="AM187">
        <v>1</v>
      </c>
      <c r="AN187" t="s">
        <v>380</v>
      </c>
      <c r="AO187" t="s">
        <v>381</v>
      </c>
      <c r="AP187">
        <v>1</v>
      </c>
      <c r="AQ187">
        <v>1</v>
      </c>
      <c r="AR187" t="s">
        <v>53</v>
      </c>
      <c r="AS187" t="s">
        <v>54</v>
      </c>
      <c r="AT187" t="s">
        <v>55</v>
      </c>
      <c r="AU187">
        <v>60.102691457792901</v>
      </c>
      <c r="AV187" t="s">
        <v>56</v>
      </c>
    </row>
    <row r="188" spans="1:48" x14ac:dyDescent="0.35">
      <c r="A188">
        <v>0.4</v>
      </c>
      <c r="B188">
        <v>1000</v>
      </c>
      <c r="C188" t="s">
        <v>48</v>
      </c>
      <c r="D188">
        <v>164</v>
      </c>
      <c r="E188">
        <v>8</v>
      </c>
      <c r="F188">
        <v>13</v>
      </c>
      <c r="G188" t="s">
        <v>49</v>
      </c>
      <c r="H188">
        <v>0.10938020000321499</v>
      </c>
      <c r="I188" t="s">
        <v>50</v>
      </c>
      <c r="J188">
        <v>250</v>
      </c>
      <c r="K188">
        <v>1</v>
      </c>
      <c r="L188" t="s">
        <v>384</v>
      </c>
      <c r="M188" t="s">
        <v>385</v>
      </c>
      <c r="N188">
        <v>13</v>
      </c>
      <c r="O188">
        <v>8</v>
      </c>
      <c r="P188">
        <v>164</v>
      </c>
      <c r="Q188">
        <v>7</v>
      </c>
      <c r="R188">
        <v>856.11813329999802</v>
      </c>
      <c r="T188">
        <v>856.10315299999604</v>
      </c>
      <c r="U188">
        <v>856.11813329999802</v>
      </c>
      <c r="V188">
        <v>857.11763789999497</v>
      </c>
      <c r="W188">
        <v>857.11763789999497</v>
      </c>
      <c r="X188">
        <v>857.11763789999497</v>
      </c>
      <c r="Y188">
        <v>857.23519749999798</v>
      </c>
      <c r="Z188" t="s">
        <v>49</v>
      </c>
      <c r="AA188">
        <v>0.10938020000321499</v>
      </c>
      <c r="AB188" t="s">
        <v>50</v>
      </c>
      <c r="AC188">
        <v>857.23580170000002</v>
      </c>
      <c r="AD188">
        <v>857.651346566661</v>
      </c>
      <c r="AE188">
        <v>857.96819839999796</v>
      </c>
      <c r="AF188">
        <v>857.95404309999799</v>
      </c>
      <c r="AG188">
        <v>857.95441279999795</v>
      </c>
      <c r="AH188">
        <v>857.96819839999796</v>
      </c>
      <c r="AI188">
        <v>857.96819839999796</v>
      </c>
      <c r="AJ188">
        <v>857.96819839999796</v>
      </c>
      <c r="AK188">
        <v>859.83508789999905</v>
      </c>
      <c r="AL188">
        <v>250</v>
      </c>
      <c r="AM188">
        <v>1</v>
      </c>
      <c r="AN188" t="s">
        <v>384</v>
      </c>
      <c r="AO188" t="s">
        <v>385</v>
      </c>
      <c r="AP188">
        <v>1</v>
      </c>
      <c r="AQ188">
        <v>1</v>
      </c>
      <c r="AR188" t="s">
        <v>53</v>
      </c>
      <c r="AS188" t="s">
        <v>54</v>
      </c>
      <c r="AT188" t="s">
        <v>55</v>
      </c>
      <c r="AU188">
        <v>60.102691457792901</v>
      </c>
      <c r="AV188" t="s">
        <v>56</v>
      </c>
    </row>
    <row r="189" spans="1:48" x14ac:dyDescent="0.35">
      <c r="A189">
        <v>0.4</v>
      </c>
      <c r="B189">
        <v>1000</v>
      </c>
      <c r="C189" t="s">
        <v>48</v>
      </c>
      <c r="D189">
        <v>165</v>
      </c>
      <c r="E189">
        <v>9</v>
      </c>
      <c r="F189">
        <v>13</v>
      </c>
      <c r="G189" t="s">
        <v>49</v>
      </c>
      <c r="H189">
        <v>0.25958600000012599</v>
      </c>
      <c r="I189" t="s">
        <v>50</v>
      </c>
      <c r="J189">
        <v>250</v>
      </c>
      <c r="K189">
        <v>1</v>
      </c>
      <c r="L189" t="s">
        <v>386</v>
      </c>
      <c r="M189" t="s">
        <v>387</v>
      </c>
      <c r="N189">
        <v>13</v>
      </c>
      <c r="O189">
        <v>9</v>
      </c>
      <c r="P189">
        <v>165</v>
      </c>
      <c r="Q189">
        <v>10</v>
      </c>
      <c r="R189">
        <v>859.84993539999402</v>
      </c>
      <c r="T189">
        <v>859.83532099999798</v>
      </c>
      <c r="U189">
        <v>859.84993539999402</v>
      </c>
      <c r="V189">
        <v>860.84919309999498</v>
      </c>
      <c r="W189">
        <v>860.84919309999498</v>
      </c>
      <c r="X189">
        <v>860.86604699999498</v>
      </c>
      <c r="Y189">
        <v>861.11643189999404</v>
      </c>
      <c r="Z189" t="s">
        <v>49</v>
      </c>
      <c r="AA189">
        <v>0.25958600000012599</v>
      </c>
      <c r="AB189" t="s">
        <v>50</v>
      </c>
      <c r="AC189">
        <v>861.11691359999497</v>
      </c>
      <c r="AD189">
        <v>861.53223476666199</v>
      </c>
      <c r="AE189">
        <v>861.84803319999605</v>
      </c>
      <c r="AF189">
        <v>861.83265749999498</v>
      </c>
      <c r="AG189">
        <v>861.83297039999798</v>
      </c>
      <c r="AH189">
        <v>861.84803319999605</v>
      </c>
      <c r="AI189">
        <v>861.84803319999605</v>
      </c>
      <c r="AJ189">
        <v>861.84803319999605</v>
      </c>
      <c r="AK189">
        <v>864.66599499999495</v>
      </c>
      <c r="AL189">
        <v>250</v>
      </c>
      <c r="AM189">
        <v>1</v>
      </c>
      <c r="AN189" t="s">
        <v>386</v>
      </c>
      <c r="AO189" t="s">
        <v>387</v>
      </c>
      <c r="AP189">
        <v>1</v>
      </c>
      <c r="AQ189">
        <v>1</v>
      </c>
      <c r="AR189" t="s">
        <v>53</v>
      </c>
      <c r="AS189" t="s">
        <v>54</v>
      </c>
      <c r="AT189" t="s">
        <v>55</v>
      </c>
      <c r="AU189">
        <v>60.102691457792901</v>
      </c>
      <c r="AV189" t="s">
        <v>56</v>
      </c>
    </row>
    <row r="190" spans="1:48" x14ac:dyDescent="0.35">
      <c r="A190">
        <v>0.4</v>
      </c>
      <c r="B190">
        <v>400</v>
      </c>
      <c r="C190" t="s">
        <v>57</v>
      </c>
      <c r="D190">
        <v>169</v>
      </c>
      <c r="E190">
        <v>1</v>
      </c>
      <c r="F190">
        <v>14</v>
      </c>
      <c r="G190" t="s">
        <v>49</v>
      </c>
      <c r="H190">
        <v>0.25426200000219901</v>
      </c>
      <c r="I190" t="s">
        <v>50</v>
      </c>
      <c r="J190">
        <v>400</v>
      </c>
      <c r="K190">
        <v>1</v>
      </c>
      <c r="L190" t="s">
        <v>394</v>
      </c>
      <c r="M190" t="s">
        <v>395</v>
      </c>
      <c r="N190">
        <v>14</v>
      </c>
      <c r="O190">
        <v>1</v>
      </c>
      <c r="P190">
        <v>169</v>
      </c>
      <c r="Q190">
        <v>1</v>
      </c>
      <c r="R190">
        <v>877.05950849999499</v>
      </c>
      <c r="T190">
        <v>877.04360139999994</v>
      </c>
      <c r="U190">
        <v>877.05950849999499</v>
      </c>
      <c r="V190">
        <v>878.06062429999997</v>
      </c>
      <c r="W190">
        <v>878.06062429999997</v>
      </c>
      <c r="X190">
        <v>878.06062429999997</v>
      </c>
      <c r="Y190">
        <v>878.32531279999898</v>
      </c>
      <c r="Z190" t="s">
        <v>49</v>
      </c>
      <c r="AA190">
        <v>0.25426200000219901</v>
      </c>
      <c r="AB190" t="s">
        <v>50</v>
      </c>
      <c r="AC190">
        <v>878.32577949999495</v>
      </c>
      <c r="AD190">
        <v>878.72487856666305</v>
      </c>
      <c r="AE190">
        <v>879.04060709999601</v>
      </c>
      <c r="AF190">
        <v>879.020482299994</v>
      </c>
      <c r="AG190">
        <v>879.02078539999604</v>
      </c>
      <c r="AH190">
        <v>879.04060709999601</v>
      </c>
      <c r="AI190">
        <v>879.04060709999601</v>
      </c>
      <c r="AJ190">
        <v>879.04060709999601</v>
      </c>
      <c r="AK190">
        <v>886.72265199999595</v>
      </c>
      <c r="AL190">
        <v>400</v>
      </c>
      <c r="AM190">
        <v>1</v>
      </c>
      <c r="AN190" t="s">
        <v>394</v>
      </c>
      <c r="AO190" t="s">
        <v>395</v>
      </c>
      <c r="AP190">
        <v>1</v>
      </c>
      <c r="AQ190">
        <v>1</v>
      </c>
      <c r="AR190" t="s">
        <v>53</v>
      </c>
      <c r="AS190" t="s">
        <v>54</v>
      </c>
      <c r="AT190" t="s">
        <v>55</v>
      </c>
      <c r="AU190">
        <v>60.102691457792901</v>
      </c>
      <c r="AV190" t="s">
        <v>56</v>
      </c>
    </row>
    <row r="191" spans="1:48" x14ac:dyDescent="0.35">
      <c r="A191">
        <v>0.4</v>
      </c>
      <c r="B191">
        <v>1000</v>
      </c>
      <c r="C191" t="s">
        <v>48</v>
      </c>
      <c r="D191">
        <v>173</v>
      </c>
      <c r="E191">
        <v>5</v>
      </c>
      <c r="F191">
        <v>14</v>
      </c>
      <c r="G191" t="s">
        <v>49</v>
      </c>
      <c r="H191">
        <v>0.20666029999847499</v>
      </c>
      <c r="I191" t="s">
        <v>50</v>
      </c>
      <c r="J191">
        <v>130</v>
      </c>
      <c r="K191">
        <v>1</v>
      </c>
      <c r="L191" t="s">
        <v>402</v>
      </c>
      <c r="M191" t="s">
        <v>403</v>
      </c>
      <c r="N191">
        <v>14</v>
      </c>
      <c r="O191">
        <v>5</v>
      </c>
      <c r="P191">
        <v>173</v>
      </c>
      <c r="Q191">
        <v>4</v>
      </c>
      <c r="R191">
        <v>902.88125609999395</v>
      </c>
      <c r="T191">
        <v>902.866363000001</v>
      </c>
      <c r="U191">
        <v>902.88125609999395</v>
      </c>
      <c r="V191">
        <v>903.88057660000004</v>
      </c>
      <c r="W191">
        <v>903.88057660000004</v>
      </c>
      <c r="X191">
        <v>903.88057660000004</v>
      </c>
      <c r="Y191">
        <v>904.09755310000003</v>
      </c>
      <c r="Z191" t="s">
        <v>49</v>
      </c>
      <c r="AA191">
        <v>0.20666029999847499</v>
      </c>
      <c r="AB191" t="s">
        <v>50</v>
      </c>
      <c r="AC191">
        <v>904.09802819999402</v>
      </c>
      <c r="AD191">
        <v>904.49705206666499</v>
      </c>
      <c r="AE191">
        <v>904.81275119999896</v>
      </c>
      <c r="AF191">
        <v>904.79115089999596</v>
      </c>
      <c r="AG191">
        <v>904.79157559999999</v>
      </c>
      <c r="AH191">
        <v>904.81275119999896</v>
      </c>
      <c r="AI191">
        <v>904.81275119999896</v>
      </c>
      <c r="AJ191">
        <v>904.81275119999896</v>
      </c>
      <c r="AK191">
        <v>907.58066909999604</v>
      </c>
      <c r="AL191">
        <v>130</v>
      </c>
      <c r="AM191">
        <v>1</v>
      </c>
      <c r="AN191" t="s">
        <v>402</v>
      </c>
      <c r="AO191" t="s">
        <v>403</v>
      </c>
      <c r="AP191">
        <v>1</v>
      </c>
      <c r="AQ191">
        <v>1</v>
      </c>
      <c r="AR191" t="s">
        <v>53</v>
      </c>
      <c r="AS191" t="s">
        <v>54</v>
      </c>
      <c r="AT191" t="s">
        <v>55</v>
      </c>
      <c r="AU191">
        <v>60.102691457792901</v>
      </c>
      <c r="AV191" t="s">
        <v>56</v>
      </c>
    </row>
    <row r="192" spans="1:48" x14ac:dyDescent="0.35">
      <c r="A192">
        <v>0.4</v>
      </c>
      <c r="B192">
        <v>1000</v>
      </c>
      <c r="C192" t="s">
        <v>48</v>
      </c>
      <c r="D192">
        <v>174</v>
      </c>
      <c r="E192">
        <v>6</v>
      </c>
      <c r="F192">
        <v>14</v>
      </c>
      <c r="G192" t="s">
        <v>49</v>
      </c>
      <c r="H192">
        <v>0.164773099997546</v>
      </c>
      <c r="I192" t="s">
        <v>50</v>
      </c>
      <c r="J192">
        <v>200</v>
      </c>
      <c r="K192">
        <v>1</v>
      </c>
      <c r="L192" t="s">
        <v>404</v>
      </c>
      <c r="M192" t="s">
        <v>405</v>
      </c>
      <c r="N192">
        <v>14</v>
      </c>
      <c r="O192">
        <v>6</v>
      </c>
      <c r="P192">
        <v>174</v>
      </c>
      <c r="Q192">
        <v>7</v>
      </c>
      <c r="R192">
        <v>907.59580139999798</v>
      </c>
      <c r="T192">
        <v>907.58089359999497</v>
      </c>
      <c r="U192">
        <v>907.59580139999798</v>
      </c>
      <c r="V192">
        <v>908.59541949999402</v>
      </c>
      <c r="W192">
        <v>908.59541949999402</v>
      </c>
      <c r="X192">
        <v>908.59541949999402</v>
      </c>
      <c r="Y192">
        <v>908.76248829999497</v>
      </c>
      <c r="Z192" t="s">
        <v>49</v>
      </c>
      <c r="AA192">
        <v>0.164773099997546</v>
      </c>
      <c r="AB192" t="s">
        <v>50</v>
      </c>
      <c r="AC192">
        <v>908.76296539999703</v>
      </c>
      <c r="AD192">
        <v>909.17825536666703</v>
      </c>
      <c r="AE192">
        <v>909.49422000000004</v>
      </c>
      <c r="AF192">
        <v>909.47441429999799</v>
      </c>
      <c r="AG192">
        <v>909.47472249999498</v>
      </c>
      <c r="AH192">
        <v>909.49422000000004</v>
      </c>
      <c r="AI192">
        <v>909.49422000000004</v>
      </c>
      <c r="AJ192">
        <v>909.49422000000004</v>
      </c>
      <c r="AK192">
        <v>911.92820629999903</v>
      </c>
      <c r="AL192">
        <v>200</v>
      </c>
      <c r="AM192">
        <v>1</v>
      </c>
      <c r="AN192" t="s">
        <v>404</v>
      </c>
      <c r="AO192" t="s">
        <v>405</v>
      </c>
      <c r="AP192">
        <v>1</v>
      </c>
      <c r="AQ192">
        <v>1</v>
      </c>
      <c r="AR192" t="s">
        <v>53</v>
      </c>
      <c r="AS192" t="s">
        <v>54</v>
      </c>
      <c r="AT192" t="s">
        <v>55</v>
      </c>
      <c r="AU192">
        <v>60.102691457792901</v>
      </c>
      <c r="AV192" t="s">
        <v>56</v>
      </c>
    </row>
    <row r="193" spans="1:48" x14ac:dyDescent="0.35">
      <c r="A193">
        <v>0.4</v>
      </c>
      <c r="B193">
        <v>1000</v>
      </c>
      <c r="C193" t="s">
        <v>48</v>
      </c>
      <c r="D193">
        <v>179</v>
      </c>
      <c r="E193">
        <v>11</v>
      </c>
      <c r="F193">
        <v>14</v>
      </c>
      <c r="G193" t="s">
        <v>49</v>
      </c>
      <c r="H193">
        <v>0.23658069999510101</v>
      </c>
      <c r="I193" t="s">
        <v>50</v>
      </c>
      <c r="J193">
        <v>200</v>
      </c>
      <c r="K193">
        <v>1</v>
      </c>
      <c r="L193" t="s">
        <v>414</v>
      </c>
      <c r="M193" t="s">
        <v>415</v>
      </c>
      <c r="N193">
        <v>14</v>
      </c>
      <c r="O193">
        <v>11</v>
      </c>
      <c r="P193">
        <v>179</v>
      </c>
      <c r="Q193">
        <v>10</v>
      </c>
      <c r="R193">
        <v>927.40428650000104</v>
      </c>
      <c r="T193">
        <v>927.38850760000003</v>
      </c>
      <c r="U193">
        <v>927.40428650000104</v>
      </c>
      <c r="V193">
        <v>928.38652119999404</v>
      </c>
      <c r="W193">
        <v>928.38652119999404</v>
      </c>
      <c r="X193">
        <v>928.42017510000005</v>
      </c>
      <c r="Y193">
        <v>928.637178899996</v>
      </c>
      <c r="Z193" t="s">
        <v>49</v>
      </c>
      <c r="AA193">
        <v>0.23658069999510101</v>
      </c>
      <c r="AB193" t="s">
        <v>50</v>
      </c>
      <c r="AC193">
        <v>928.63777399999503</v>
      </c>
      <c r="AD193">
        <v>929.03688406666697</v>
      </c>
      <c r="AE193">
        <v>929.35217069999601</v>
      </c>
      <c r="AF193">
        <v>929.33524709999597</v>
      </c>
      <c r="AG193">
        <v>929.33558249999601</v>
      </c>
      <c r="AH193">
        <v>929.35217069999601</v>
      </c>
      <c r="AI193">
        <v>929.35217069999601</v>
      </c>
      <c r="AJ193">
        <v>929.35217069999601</v>
      </c>
      <c r="AK193">
        <v>933.03540159999795</v>
      </c>
      <c r="AL193">
        <v>200</v>
      </c>
      <c r="AM193">
        <v>1</v>
      </c>
      <c r="AN193" t="s">
        <v>414</v>
      </c>
      <c r="AO193" t="s">
        <v>415</v>
      </c>
      <c r="AP193">
        <v>1</v>
      </c>
      <c r="AQ193">
        <v>1</v>
      </c>
      <c r="AR193" t="s">
        <v>53</v>
      </c>
      <c r="AS193" t="s">
        <v>54</v>
      </c>
      <c r="AT193" t="s">
        <v>55</v>
      </c>
      <c r="AU193">
        <v>60.102691457792901</v>
      </c>
      <c r="AV193" t="s">
        <v>56</v>
      </c>
    </row>
    <row r="194" spans="1:48" x14ac:dyDescent="0.35">
      <c r="A194">
        <v>0.4</v>
      </c>
      <c r="B194">
        <v>1000</v>
      </c>
      <c r="C194" t="s">
        <v>48</v>
      </c>
      <c r="D194">
        <v>183</v>
      </c>
      <c r="E194">
        <v>3</v>
      </c>
      <c r="F194">
        <v>15</v>
      </c>
      <c r="G194" t="s">
        <v>49</v>
      </c>
      <c r="H194">
        <v>0.12729039999976499</v>
      </c>
      <c r="I194" t="s">
        <v>50</v>
      </c>
      <c r="J194">
        <v>230</v>
      </c>
      <c r="K194">
        <v>1</v>
      </c>
      <c r="L194" t="s">
        <v>422</v>
      </c>
      <c r="M194" t="s">
        <v>423</v>
      </c>
      <c r="N194">
        <v>15</v>
      </c>
      <c r="O194">
        <v>3</v>
      </c>
      <c r="P194">
        <v>183</v>
      </c>
      <c r="Q194">
        <v>4</v>
      </c>
      <c r="R194">
        <v>948.91176269999403</v>
      </c>
      <c r="T194">
        <v>948.89614989999905</v>
      </c>
      <c r="U194">
        <v>948.91176269999403</v>
      </c>
      <c r="V194">
        <v>949.91063599999995</v>
      </c>
      <c r="W194">
        <v>949.91063599999995</v>
      </c>
      <c r="X194">
        <v>949.92747840000004</v>
      </c>
      <c r="Y194">
        <v>950.04451659999904</v>
      </c>
      <c r="Z194" t="s">
        <v>49</v>
      </c>
      <c r="AA194">
        <v>0.12729039999976499</v>
      </c>
      <c r="AB194" t="s">
        <v>50</v>
      </c>
      <c r="AC194">
        <v>950.04502789999901</v>
      </c>
      <c r="AD194">
        <v>950.44405376666305</v>
      </c>
      <c r="AE194">
        <v>950.75990849999596</v>
      </c>
      <c r="AF194">
        <v>950.74300579999499</v>
      </c>
      <c r="AG194">
        <v>950.74330239999802</v>
      </c>
      <c r="AH194">
        <v>950.75990849999596</v>
      </c>
      <c r="AI194">
        <v>950.75990849999596</v>
      </c>
      <c r="AJ194">
        <v>950.75990849999596</v>
      </c>
      <c r="AK194">
        <v>954.6262365</v>
      </c>
      <c r="AL194">
        <v>230</v>
      </c>
      <c r="AM194">
        <v>1</v>
      </c>
      <c r="AN194" t="s">
        <v>422</v>
      </c>
      <c r="AO194" t="s">
        <v>423</v>
      </c>
      <c r="AP194">
        <v>1</v>
      </c>
      <c r="AQ194">
        <v>1</v>
      </c>
      <c r="AR194" t="s">
        <v>53</v>
      </c>
      <c r="AS194" t="s">
        <v>54</v>
      </c>
      <c r="AT194" t="s">
        <v>55</v>
      </c>
      <c r="AU194">
        <v>60.102691457792901</v>
      </c>
      <c r="AV194" t="s">
        <v>56</v>
      </c>
    </row>
    <row r="195" spans="1:48" x14ac:dyDescent="0.35">
      <c r="A195">
        <v>0.4</v>
      </c>
      <c r="B195">
        <v>1000</v>
      </c>
      <c r="C195" t="s">
        <v>48</v>
      </c>
      <c r="D195">
        <v>185</v>
      </c>
      <c r="E195">
        <v>5</v>
      </c>
      <c r="F195">
        <v>15</v>
      </c>
      <c r="G195" t="s">
        <v>49</v>
      </c>
      <c r="H195">
        <v>0.19971830000577001</v>
      </c>
      <c r="I195" t="s">
        <v>50</v>
      </c>
      <c r="J195">
        <v>130</v>
      </c>
      <c r="K195">
        <v>1</v>
      </c>
      <c r="L195" t="s">
        <v>426</v>
      </c>
      <c r="M195" t="s">
        <v>427</v>
      </c>
      <c r="N195">
        <v>15</v>
      </c>
      <c r="O195">
        <v>5</v>
      </c>
      <c r="P195">
        <v>185</v>
      </c>
      <c r="Q195">
        <v>7</v>
      </c>
      <c r="R195">
        <v>958.22419779999404</v>
      </c>
      <c r="T195">
        <v>958.20831379999402</v>
      </c>
      <c r="U195">
        <v>958.22419779999404</v>
      </c>
      <c r="V195">
        <v>959.22356939999702</v>
      </c>
      <c r="W195">
        <v>959.22356939999702</v>
      </c>
      <c r="X195">
        <v>959.240358099996</v>
      </c>
      <c r="Y195">
        <v>959.424306</v>
      </c>
      <c r="Z195" t="s">
        <v>49</v>
      </c>
      <c r="AA195">
        <v>0.19971830000577001</v>
      </c>
      <c r="AB195" t="s">
        <v>50</v>
      </c>
      <c r="AC195">
        <v>959.42478499999504</v>
      </c>
      <c r="AD195">
        <v>959.84016596666697</v>
      </c>
      <c r="AE195">
        <v>960.15559919999896</v>
      </c>
      <c r="AF195">
        <v>960.14038879999805</v>
      </c>
      <c r="AG195">
        <v>960.14069300000097</v>
      </c>
      <c r="AH195">
        <v>960.15559919999896</v>
      </c>
      <c r="AI195">
        <v>960.15559919999896</v>
      </c>
      <c r="AJ195">
        <v>960.15559919999896</v>
      </c>
      <c r="AK195">
        <v>962.62291579999805</v>
      </c>
      <c r="AL195">
        <v>130</v>
      </c>
      <c r="AM195">
        <v>1</v>
      </c>
      <c r="AN195" t="s">
        <v>426</v>
      </c>
      <c r="AO195" t="s">
        <v>427</v>
      </c>
      <c r="AP195">
        <v>1</v>
      </c>
      <c r="AQ195">
        <v>1</v>
      </c>
      <c r="AR195" t="s">
        <v>53</v>
      </c>
      <c r="AS195" t="s">
        <v>54</v>
      </c>
      <c r="AT195" t="s">
        <v>55</v>
      </c>
      <c r="AU195">
        <v>60.102691457792901</v>
      </c>
      <c r="AV195" t="s">
        <v>56</v>
      </c>
    </row>
    <row r="196" spans="1:48" x14ac:dyDescent="0.35">
      <c r="A196">
        <v>0.4</v>
      </c>
      <c r="B196">
        <v>400</v>
      </c>
      <c r="C196" t="s">
        <v>57</v>
      </c>
      <c r="D196">
        <v>187</v>
      </c>
      <c r="E196">
        <v>7</v>
      </c>
      <c r="F196">
        <v>15</v>
      </c>
      <c r="G196" t="s">
        <v>49</v>
      </c>
      <c r="H196">
        <v>0.241522999996959</v>
      </c>
      <c r="I196" t="s">
        <v>50</v>
      </c>
      <c r="J196">
        <v>180</v>
      </c>
      <c r="K196">
        <v>1</v>
      </c>
      <c r="L196" t="s">
        <v>430</v>
      </c>
      <c r="M196" t="s">
        <v>431</v>
      </c>
      <c r="N196">
        <v>15</v>
      </c>
      <c r="O196">
        <v>7</v>
      </c>
      <c r="P196">
        <v>187</v>
      </c>
      <c r="Q196">
        <v>1</v>
      </c>
      <c r="R196">
        <v>966.03756879999798</v>
      </c>
      <c r="T196">
        <v>966.02201669999999</v>
      </c>
      <c r="U196">
        <v>966.03756879999798</v>
      </c>
      <c r="V196">
        <v>967.03716159999703</v>
      </c>
      <c r="W196">
        <v>967.03716159999703</v>
      </c>
      <c r="X196">
        <v>967.03716159999703</v>
      </c>
      <c r="Y196">
        <v>967.28709909999395</v>
      </c>
      <c r="Z196" t="s">
        <v>49</v>
      </c>
      <c r="AA196">
        <v>0.241522999996959</v>
      </c>
      <c r="AB196" t="s">
        <v>50</v>
      </c>
      <c r="AC196">
        <v>967.28757209999401</v>
      </c>
      <c r="AD196">
        <v>967.70296326666301</v>
      </c>
      <c r="AE196">
        <v>968.01871149999999</v>
      </c>
      <c r="AF196">
        <v>968.00169559999597</v>
      </c>
      <c r="AG196">
        <v>968.00200459999905</v>
      </c>
      <c r="AH196">
        <v>968.01871149999999</v>
      </c>
      <c r="AI196">
        <v>968.01871149999999</v>
      </c>
      <c r="AJ196">
        <v>968.01871149999999</v>
      </c>
      <c r="AK196">
        <v>972.76851989999705</v>
      </c>
      <c r="AL196">
        <v>180</v>
      </c>
      <c r="AM196">
        <v>1</v>
      </c>
      <c r="AN196" t="s">
        <v>430</v>
      </c>
      <c r="AO196" t="s">
        <v>431</v>
      </c>
      <c r="AP196">
        <v>1</v>
      </c>
      <c r="AQ196">
        <v>1</v>
      </c>
      <c r="AR196" t="s">
        <v>53</v>
      </c>
      <c r="AS196" t="s">
        <v>54</v>
      </c>
      <c r="AT196" t="s">
        <v>55</v>
      </c>
      <c r="AU196">
        <v>60.102691457792901</v>
      </c>
      <c r="AV196" t="s">
        <v>56</v>
      </c>
    </row>
    <row r="197" spans="1:48" x14ac:dyDescent="0.35">
      <c r="A197">
        <v>0.4</v>
      </c>
      <c r="B197">
        <v>1000</v>
      </c>
      <c r="C197" t="s">
        <v>48</v>
      </c>
      <c r="D197">
        <v>188</v>
      </c>
      <c r="E197">
        <v>8</v>
      </c>
      <c r="F197">
        <v>15</v>
      </c>
      <c r="G197" t="s">
        <v>49</v>
      </c>
      <c r="H197">
        <v>0.62923030000092695</v>
      </c>
      <c r="I197" t="s">
        <v>50</v>
      </c>
      <c r="J197">
        <v>140</v>
      </c>
      <c r="K197">
        <v>1</v>
      </c>
      <c r="L197" t="s">
        <v>432</v>
      </c>
      <c r="M197" t="s">
        <v>433</v>
      </c>
      <c r="N197">
        <v>15</v>
      </c>
      <c r="O197">
        <v>8</v>
      </c>
      <c r="P197">
        <v>188</v>
      </c>
      <c r="Q197">
        <v>10</v>
      </c>
      <c r="R197">
        <v>972.78445969999996</v>
      </c>
      <c r="T197">
        <v>972.76871759999597</v>
      </c>
      <c r="U197">
        <v>972.78445969999996</v>
      </c>
      <c r="V197">
        <v>973.78336619999698</v>
      </c>
      <c r="W197">
        <v>973.78336619999698</v>
      </c>
      <c r="X197">
        <v>973.78336619999698</v>
      </c>
      <c r="Y197">
        <v>974.41715289999399</v>
      </c>
      <c r="Z197" t="s">
        <v>49</v>
      </c>
      <c r="AA197">
        <v>0.62923030000092695</v>
      </c>
      <c r="AB197" t="s">
        <v>50</v>
      </c>
      <c r="AC197">
        <v>974.41766749999795</v>
      </c>
      <c r="AD197">
        <v>974.81638666666197</v>
      </c>
      <c r="AE197">
        <v>975.13231929999802</v>
      </c>
      <c r="AF197">
        <v>975.11638059999598</v>
      </c>
      <c r="AG197">
        <v>975.11668589999999</v>
      </c>
      <c r="AH197">
        <v>975.13231929999802</v>
      </c>
      <c r="AI197">
        <v>975.13231929999802</v>
      </c>
      <c r="AJ197">
        <v>975.13231929999802</v>
      </c>
      <c r="AK197">
        <v>977.40011349999895</v>
      </c>
      <c r="AL197">
        <v>140</v>
      </c>
      <c r="AM197">
        <v>1</v>
      </c>
      <c r="AN197" t="s">
        <v>432</v>
      </c>
      <c r="AO197" t="s">
        <v>433</v>
      </c>
      <c r="AP197">
        <v>1</v>
      </c>
      <c r="AQ197">
        <v>1</v>
      </c>
      <c r="AR197" t="s">
        <v>53</v>
      </c>
      <c r="AS197" t="s">
        <v>54</v>
      </c>
      <c r="AT197" t="s">
        <v>55</v>
      </c>
      <c r="AU197">
        <v>60.102691457792901</v>
      </c>
      <c r="AV197" t="s">
        <v>56</v>
      </c>
    </row>
    <row r="198" spans="1:48" x14ac:dyDescent="0.35">
      <c r="A198">
        <v>0.4</v>
      </c>
      <c r="B198">
        <v>1000</v>
      </c>
      <c r="C198" t="s">
        <v>48</v>
      </c>
      <c r="D198">
        <v>193</v>
      </c>
      <c r="E198">
        <v>1</v>
      </c>
      <c r="F198">
        <v>16</v>
      </c>
      <c r="G198" t="s">
        <v>49</v>
      </c>
      <c r="H198">
        <v>0.101764099999854</v>
      </c>
      <c r="I198" t="s">
        <v>50</v>
      </c>
      <c r="J198">
        <v>150</v>
      </c>
      <c r="K198">
        <v>1</v>
      </c>
      <c r="L198" t="s">
        <v>442</v>
      </c>
      <c r="M198" t="s">
        <v>443</v>
      </c>
      <c r="N198">
        <v>16</v>
      </c>
      <c r="O198">
        <v>1</v>
      </c>
      <c r="P198">
        <v>193</v>
      </c>
      <c r="Q198">
        <v>7</v>
      </c>
      <c r="R198">
        <v>997.05752879999602</v>
      </c>
      <c r="T198">
        <v>997.04188409999904</v>
      </c>
      <c r="U198">
        <v>997.05752879999602</v>
      </c>
      <c r="V198">
        <v>998.05645259999403</v>
      </c>
      <c r="W198">
        <v>998.05645259999403</v>
      </c>
      <c r="X198">
        <v>998.07353739999905</v>
      </c>
      <c r="Y198">
        <v>998.17464159999497</v>
      </c>
      <c r="Z198" t="s">
        <v>49</v>
      </c>
      <c r="AA198">
        <v>0.101764099999854</v>
      </c>
      <c r="AB198" t="s">
        <v>50</v>
      </c>
      <c r="AC198">
        <v>998.17517199999497</v>
      </c>
      <c r="AD198">
        <v>998.58943856666497</v>
      </c>
      <c r="AE198">
        <v>998.90528729999596</v>
      </c>
      <c r="AF198">
        <v>998.89237979999598</v>
      </c>
      <c r="AG198">
        <v>998.89268859999697</v>
      </c>
      <c r="AH198">
        <v>998.90528729999596</v>
      </c>
      <c r="AI198">
        <v>998.90528729999596</v>
      </c>
      <c r="AJ198">
        <v>998.90528729999596</v>
      </c>
      <c r="AK198">
        <v>1001.1063394</v>
      </c>
      <c r="AL198">
        <v>150</v>
      </c>
      <c r="AM198">
        <v>1</v>
      </c>
      <c r="AN198" t="s">
        <v>442</v>
      </c>
      <c r="AO198" t="s">
        <v>443</v>
      </c>
      <c r="AP198">
        <v>1</v>
      </c>
      <c r="AQ198">
        <v>1</v>
      </c>
      <c r="AR198" t="s">
        <v>53</v>
      </c>
      <c r="AS198" t="s">
        <v>54</v>
      </c>
      <c r="AT198" t="s">
        <v>55</v>
      </c>
      <c r="AU198">
        <v>60.102691457792901</v>
      </c>
      <c r="AV198" t="s">
        <v>56</v>
      </c>
    </row>
    <row r="199" spans="1:48" x14ac:dyDescent="0.35">
      <c r="A199">
        <v>0.4</v>
      </c>
      <c r="B199">
        <v>400</v>
      </c>
      <c r="C199" t="s">
        <v>57</v>
      </c>
      <c r="D199">
        <v>199</v>
      </c>
      <c r="E199">
        <v>7</v>
      </c>
      <c r="F199">
        <v>16</v>
      </c>
      <c r="G199" t="s">
        <v>49</v>
      </c>
      <c r="H199">
        <v>0.243438899997272</v>
      </c>
      <c r="I199" t="s">
        <v>50</v>
      </c>
      <c r="J199">
        <v>300</v>
      </c>
      <c r="K199">
        <v>1</v>
      </c>
      <c r="L199" t="s">
        <v>454</v>
      </c>
      <c r="M199" t="s">
        <v>455</v>
      </c>
      <c r="N199">
        <v>16</v>
      </c>
      <c r="O199">
        <v>7</v>
      </c>
      <c r="P199">
        <v>199</v>
      </c>
      <c r="Q199">
        <v>1</v>
      </c>
      <c r="R199">
        <v>1027.5444109999901</v>
      </c>
      <c r="T199">
        <v>1027.52890859999</v>
      </c>
      <c r="U199">
        <v>1027.5444109999901</v>
      </c>
      <c r="V199">
        <v>1028.54309439999</v>
      </c>
      <c r="W199">
        <v>1028.54309439999</v>
      </c>
      <c r="X199">
        <v>1028.55992809999</v>
      </c>
      <c r="Y199">
        <v>1028.7938071999899</v>
      </c>
      <c r="Z199" t="s">
        <v>49</v>
      </c>
      <c r="AA199">
        <v>0.243438899997272</v>
      </c>
      <c r="AB199" t="s">
        <v>50</v>
      </c>
      <c r="AC199">
        <v>1028.7942782999901</v>
      </c>
      <c r="AD199">
        <v>1029.2097054666599</v>
      </c>
      <c r="AE199">
        <v>1029.5256267</v>
      </c>
      <c r="AF199">
        <v>1029.50553789999</v>
      </c>
      <c r="AG199">
        <v>1029.5058432999899</v>
      </c>
      <c r="AH199">
        <v>1029.5256267</v>
      </c>
      <c r="AI199">
        <v>1029.5256267</v>
      </c>
      <c r="AJ199">
        <v>1029.5256267</v>
      </c>
      <c r="AK199">
        <v>1031.9596603999901</v>
      </c>
      <c r="AL199">
        <v>300</v>
      </c>
      <c r="AM199">
        <v>1</v>
      </c>
      <c r="AN199" t="s">
        <v>454</v>
      </c>
      <c r="AO199" t="s">
        <v>455</v>
      </c>
      <c r="AP199">
        <v>1</v>
      </c>
      <c r="AQ199">
        <v>1</v>
      </c>
      <c r="AR199" t="s">
        <v>53</v>
      </c>
      <c r="AS199" t="s">
        <v>54</v>
      </c>
      <c r="AT199" t="s">
        <v>55</v>
      </c>
      <c r="AU199">
        <v>60.102691457792901</v>
      </c>
      <c r="AV199" t="s">
        <v>56</v>
      </c>
    </row>
    <row r="200" spans="1:48" x14ac:dyDescent="0.35">
      <c r="A200">
        <v>0.4</v>
      </c>
      <c r="B200">
        <v>1000</v>
      </c>
      <c r="C200" t="s">
        <v>48</v>
      </c>
      <c r="D200">
        <v>200</v>
      </c>
      <c r="E200">
        <v>8</v>
      </c>
      <c r="F200">
        <v>16</v>
      </c>
      <c r="G200" t="s">
        <v>49</v>
      </c>
      <c r="H200">
        <v>0.275724999999511</v>
      </c>
      <c r="I200" t="s">
        <v>50</v>
      </c>
      <c r="J200">
        <v>130</v>
      </c>
      <c r="K200">
        <v>1</v>
      </c>
      <c r="L200" t="s">
        <v>456</v>
      </c>
      <c r="M200" t="s">
        <v>457</v>
      </c>
      <c r="N200">
        <v>16</v>
      </c>
      <c r="O200">
        <v>8</v>
      </c>
      <c r="P200">
        <v>200</v>
      </c>
      <c r="Q200">
        <v>4</v>
      </c>
      <c r="R200">
        <v>1031.9757095999901</v>
      </c>
      <c r="T200">
        <v>1031.95987379999</v>
      </c>
      <c r="U200">
        <v>1031.9757095999901</v>
      </c>
      <c r="V200">
        <v>1032.9746190999899</v>
      </c>
      <c r="W200">
        <v>1032.9746190999899</v>
      </c>
      <c r="X200">
        <v>1032.9915031999899</v>
      </c>
      <c r="Y200">
        <v>1033.2585939999899</v>
      </c>
      <c r="Z200" t="s">
        <v>49</v>
      </c>
      <c r="AA200">
        <v>0.275724999999511</v>
      </c>
      <c r="AB200" t="s">
        <v>50</v>
      </c>
      <c r="AC200">
        <v>1033.2591293</v>
      </c>
      <c r="AD200">
        <v>1033.67450796666</v>
      </c>
      <c r="AE200">
        <v>1033.99017509999</v>
      </c>
      <c r="AF200">
        <v>1033.9749650000001</v>
      </c>
      <c r="AG200">
        <v>1033.9752782999999</v>
      </c>
      <c r="AH200">
        <v>1033.99017509999</v>
      </c>
      <c r="AI200">
        <v>1033.99017509999</v>
      </c>
      <c r="AJ200">
        <v>1033.99017509999</v>
      </c>
      <c r="AK200">
        <v>1038.55672049999</v>
      </c>
      <c r="AL200">
        <v>130</v>
      </c>
      <c r="AM200">
        <v>1</v>
      </c>
      <c r="AN200" t="s">
        <v>456</v>
      </c>
      <c r="AO200" t="s">
        <v>457</v>
      </c>
      <c r="AP200">
        <v>1</v>
      </c>
      <c r="AQ200">
        <v>1</v>
      </c>
      <c r="AR200" t="s">
        <v>53</v>
      </c>
      <c r="AS200" t="s">
        <v>54</v>
      </c>
      <c r="AT200" t="s">
        <v>55</v>
      </c>
      <c r="AU200">
        <v>60.102691457792901</v>
      </c>
      <c r="AV200" t="s">
        <v>56</v>
      </c>
    </row>
    <row r="201" spans="1:48" x14ac:dyDescent="0.35">
      <c r="A201">
        <v>0.4</v>
      </c>
      <c r="B201">
        <v>1000</v>
      </c>
      <c r="C201" t="s">
        <v>48</v>
      </c>
      <c r="D201">
        <v>203</v>
      </c>
      <c r="E201">
        <v>11</v>
      </c>
      <c r="F201">
        <v>16</v>
      </c>
      <c r="G201" t="s">
        <v>49</v>
      </c>
      <c r="H201">
        <v>4.9099399999249699E-2</v>
      </c>
      <c r="I201" t="s">
        <v>50</v>
      </c>
      <c r="J201">
        <v>160</v>
      </c>
      <c r="K201">
        <v>1</v>
      </c>
      <c r="L201" t="s">
        <v>462</v>
      </c>
      <c r="M201" t="s">
        <v>463</v>
      </c>
      <c r="N201">
        <v>16</v>
      </c>
      <c r="O201">
        <v>11</v>
      </c>
      <c r="P201">
        <v>203</v>
      </c>
      <c r="Q201">
        <v>10</v>
      </c>
      <c r="R201">
        <v>1046.3522650999901</v>
      </c>
      <c r="T201">
        <v>1046.3372658999899</v>
      </c>
      <c r="U201">
        <v>1046.3522650999901</v>
      </c>
      <c r="V201">
        <v>1047.3517618999899</v>
      </c>
      <c r="W201">
        <v>1047.3517618999899</v>
      </c>
      <c r="X201">
        <v>1047.3517618999899</v>
      </c>
      <c r="Y201">
        <v>1047.40281619999</v>
      </c>
      <c r="Z201" t="s">
        <v>49</v>
      </c>
      <c r="AA201">
        <v>4.9099399999249699E-2</v>
      </c>
      <c r="AB201" t="s">
        <v>50</v>
      </c>
      <c r="AC201">
        <v>1047.4033449999899</v>
      </c>
      <c r="AD201">
        <v>1047.8181526666599</v>
      </c>
      <c r="AE201">
        <v>1048.1340448999899</v>
      </c>
      <c r="AF201">
        <v>1048.1196651999901</v>
      </c>
      <c r="AG201">
        <v>1048.1199770999899</v>
      </c>
      <c r="AH201">
        <v>1048.1340448999899</v>
      </c>
      <c r="AI201">
        <v>1048.1340448999899</v>
      </c>
      <c r="AJ201">
        <v>1048.1340448999899</v>
      </c>
      <c r="AK201">
        <v>1050.7515375999999</v>
      </c>
      <c r="AL201">
        <v>160</v>
      </c>
      <c r="AM201">
        <v>1</v>
      </c>
      <c r="AN201" t="s">
        <v>462</v>
      </c>
      <c r="AO201" t="s">
        <v>463</v>
      </c>
      <c r="AP201">
        <v>1</v>
      </c>
      <c r="AQ201">
        <v>1</v>
      </c>
      <c r="AR201" t="s">
        <v>53</v>
      </c>
      <c r="AS201" t="s">
        <v>54</v>
      </c>
      <c r="AT201" t="s">
        <v>55</v>
      </c>
      <c r="AU201">
        <v>60.102691457792901</v>
      </c>
      <c r="AV201" t="s">
        <v>56</v>
      </c>
    </row>
    <row r="202" spans="1:48" x14ac:dyDescent="0.35">
      <c r="A202">
        <v>0.4</v>
      </c>
      <c r="B202">
        <v>1000</v>
      </c>
      <c r="C202" t="s">
        <v>48</v>
      </c>
      <c r="D202">
        <v>205</v>
      </c>
      <c r="E202">
        <v>1</v>
      </c>
      <c r="F202">
        <v>17</v>
      </c>
      <c r="G202" t="s">
        <v>49</v>
      </c>
      <c r="H202">
        <v>3.7465699999302098E-2</v>
      </c>
      <c r="I202" t="s">
        <v>50</v>
      </c>
      <c r="J202">
        <v>180</v>
      </c>
      <c r="K202">
        <v>1</v>
      </c>
      <c r="L202" t="s">
        <v>466</v>
      </c>
      <c r="M202" t="s">
        <v>467</v>
      </c>
      <c r="N202">
        <v>17</v>
      </c>
      <c r="O202">
        <v>1</v>
      </c>
      <c r="P202">
        <v>205</v>
      </c>
      <c r="Q202">
        <v>10</v>
      </c>
      <c r="R202">
        <v>1057.18141959999</v>
      </c>
      <c r="T202">
        <v>1057.1653269999899</v>
      </c>
      <c r="U202">
        <v>1057.18141959999</v>
      </c>
      <c r="V202">
        <v>1058.18021569999</v>
      </c>
      <c r="W202">
        <v>1058.18021569999</v>
      </c>
      <c r="X202">
        <v>1058.18021569999</v>
      </c>
      <c r="Y202">
        <v>1058.2311227999901</v>
      </c>
      <c r="Z202" t="s">
        <v>49</v>
      </c>
      <c r="AA202">
        <v>3.7465699999302098E-2</v>
      </c>
      <c r="AB202" t="s">
        <v>50</v>
      </c>
      <c r="AC202">
        <v>1058.2316945999901</v>
      </c>
      <c r="AD202">
        <v>1058.6307145666599</v>
      </c>
      <c r="AE202">
        <v>1058.94610699999</v>
      </c>
      <c r="AF202">
        <v>1058.9241374999899</v>
      </c>
      <c r="AG202">
        <v>1058.9244454</v>
      </c>
      <c r="AH202">
        <v>1058.94610699999</v>
      </c>
      <c r="AI202">
        <v>1058.94610699999</v>
      </c>
      <c r="AJ202">
        <v>1058.94610699999</v>
      </c>
      <c r="AK202">
        <v>1062.3628223999899</v>
      </c>
      <c r="AL202">
        <v>180</v>
      </c>
      <c r="AM202">
        <v>1</v>
      </c>
      <c r="AN202" t="s">
        <v>466</v>
      </c>
      <c r="AO202" t="s">
        <v>467</v>
      </c>
      <c r="AP202">
        <v>1</v>
      </c>
      <c r="AQ202">
        <v>1</v>
      </c>
      <c r="AR202" t="s">
        <v>53</v>
      </c>
      <c r="AS202" t="s">
        <v>54</v>
      </c>
      <c r="AT202" t="s">
        <v>55</v>
      </c>
      <c r="AU202">
        <v>60.102691457792901</v>
      </c>
      <c r="AV202" t="s">
        <v>56</v>
      </c>
    </row>
    <row r="203" spans="1:48" x14ac:dyDescent="0.35">
      <c r="A203">
        <v>0.4</v>
      </c>
      <c r="B203">
        <v>1000</v>
      </c>
      <c r="C203" t="s">
        <v>48</v>
      </c>
      <c r="D203">
        <v>206</v>
      </c>
      <c r="E203">
        <v>2</v>
      </c>
      <c r="F203">
        <v>17</v>
      </c>
      <c r="G203" t="s">
        <v>49</v>
      </c>
      <c r="H203">
        <v>0.20424859999911801</v>
      </c>
      <c r="I203" t="s">
        <v>50</v>
      </c>
      <c r="J203">
        <v>200</v>
      </c>
      <c r="K203">
        <v>1</v>
      </c>
      <c r="L203" t="s">
        <v>468</v>
      </c>
      <c r="M203" t="s">
        <v>469</v>
      </c>
      <c r="N203">
        <v>17</v>
      </c>
      <c r="O203">
        <v>2</v>
      </c>
      <c r="P203">
        <v>206</v>
      </c>
      <c r="Q203">
        <v>7</v>
      </c>
      <c r="R203">
        <v>1062.37926899999</v>
      </c>
      <c r="T203">
        <v>1062.3630118999999</v>
      </c>
      <c r="U203">
        <v>1062.37926899999</v>
      </c>
      <c r="V203">
        <v>1063.3784602999899</v>
      </c>
      <c r="W203">
        <v>1063.3784602999899</v>
      </c>
      <c r="X203">
        <v>1063.3784602999899</v>
      </c>
      <c r="Y203">
        <v>1063.59528139999</v>
      </c>
      <c r="Z203" t="s">
        <v>49</v>
      </c>
      <c r="AA203">
        <v>0.20424859999911801</v>
      </c>
      <c r="AB203" t="s">
        <v>50</v>
      </c>
      <c r="AC203">
        <v>1063.5958989999999</v>
      </c>
      <c r="AD203">
        <v>1064.01112386666</v>
      </c>
      <c r="AE203">
        <v>1064.3272708</v>
      </c>
      <c r="AF203">
        <v>1064.31090209999</v>
      </c>
      <c r="AG203">
        <v>1064.3112168</v>
      </c>
      <c r="AH203">
        <v>1064.3272708</v>
      </c>
      <c r="AI203">
        <v>1064.3272708</v>
      </c>
      <c r="AJ203">
        <v>1064.3272708</v>
      </c>
      <c r="AK203">
        <v>1068.6440089999901</v>
      </c>
      <c r="AL203">
        <v>200</v>
      </c>
      <c r="AM203">
        <v>1</v>
      </c>
      <c r="AN203" t="s">
        <v>468</v>
      </c>
      <c r="AO203" t="s">
        <v>469</v>
      </c>
      <c r="AP203">
        <v>1</v>
      </c>
      <c r="AQ203">
        <v>1</v>
      </c>
      <c r="AR203" t="s">
        <v>53</v>
      </c>
      <c r="AS203" t="s">
        <v>54</v>
      </c>
      <c r="AT203" t="s">
        <v>55</v>
      </c>
      <c r="AU203">
        <v>60.102691457792901</v>
      </c>
      <c r="AV203" t="s">
        <v>56</v>
      </c>
    </row>
    <row r="204" spans="1:48" x14ac:dyDescent="0.35">
      <c r="A204">
        <v>0.4</v>
      </c>
      <c r="B204">
        <v>400</v>
      </c>
      <c r="C204" t="s">
        <v>57</v>
      </c>
      <c r="D204">
        <v>210</v>
      </c>
      <c r="E204">
        <v>6</v>
      </c>
      <c r="F204">
        <v>17</v>
      </c>
      <c r="G204" t="s">
        <v>49</v>
      </c>
      <c r="H204">
        <v>0.159924500003398</v>
      </c>
      <c r="I204" t="s">
        <v>50</v>
      </c>
      <c r="J204">
        <v>250</v>
      </c>
      <c r="K204">
        <v>1</v>
      </c>
      <c r="L204" t="s">
        <v>476</v>
      </c>
      <c r="M204" t="s">
        <v>477</v>
      </c>
      <c r="N204">
        <v>17</v>
      </c>
      <c r="O204">
        <v>6</v>
      </c>
      <c r="P204">
        <v>210</v>
      </c>
      <c r="Q204">
        <v>1</v>
      </c>
      <c r="R204">
        <v>1079.6550448999899</v>
      </c>
      <c r="T204">
        <v>1079.6390217999899</v>
      </c>
      <c r="U204">
        <v>1079.6550448999899</v>
      </c>
      <c r="V204">
        <v>1080.6537687999901</v>
      </c>
      <c r="W204">
        <v>1080.6537687999901</v>
      </c>
      <c r="X204">
        <v>1080.6537687999901</v>
      </c>
      <c r="Y204">
        <v>1080.8215029999899</v>
      </c>
      <c r="Z204" t="s">
        <v>49</v>
      </c>
      <c r="AA204">
        <v>0.159924500003398</v>
      </c>
      <c r="AB204" t="s">
        <v>50</v>
      </c>
      <c r="AC204">
        <v>1080.8219753000001</v>
      </c>
      <c r="AD204">
        <v>1081.23659256666</v>
      </c>
      <c r="AE204">
        <v>1081.5529196999901</v>
      </c>
      <c r="AF204">
        <v>1081.53758379999</v>
      </c>
      <c r="AG204">
        <v>1081.5378925999901</v>
      </c>
      <c r="AH204">
        <v>1081.5529196999901</v>
      </c>
      <c r="AI204">
        <v>1081.5529196999901</v>
      </c>
      <c r="AJ204">
        <v>1081.5529196999901</v>
      </c>
      <c r="AK204">
        <v>1083.65387729999</v>
      </c>
      <c r="AL204">
        <v>250</v>
      </c>
      <c r="AM204">
        <v>1</v>
      </c>
      <c r="AN204" t="s">
        <v>476</v>
      </c>
      <c r="AO204" t="s">
        <v>477</v>
      </c>
      <c r="AP204">
        <v>1</v>
      </c>
      <c r="AQ204">
        <v>1</v>
      </c>
      <c r="AR204" t="s">
        <v>53</v>
      </c>
      <c r="AS204" t="s">
        <v>54</v>
      </c>
      <c r="AT204" t="s">
        <v>55</v>
      </c>
      <c r="AU204">
        <v>60.102691457792901</v>
      </c>
      <c r="AV204" t="s">
        <v>56</v>
      </c>
    </row>
    <row r="205" spans="1:48" x14ac:dyDescent="0.35">
      <c r="A205">
        <v>0.4</v>
      </c>
      <c r="B205">
        <v>1000</v>
      </c>
      <c r="C205" t="s">
        <v>48</v>
      </c>
      <c r="D205">
        <v>214</v>
      </c>
      <c r="E205">
        <v>10</v>
      </c>
      <c r="F205">
        <v>17</v>
      </c>
      <c r="G205" t="s">
        <v>49</v>
      </c>
      <c r="H205">
        <v>0.130618299997877</v>
      </c>
      <c r="I205" t="s">
        <v>50</v>
      </c>
      <c r="J205">
        <v>180</v>
      </c>
      <c r="K205">
        <v>1</v>
      </c>
      <c r="L205" t="s">
        <v>484</v>
      </c>
      <c r="M205" t="s">
        <v>485</v>
      </c>
      <c r="N205">
        <v>17</v>
      </c>
      <c r="O205">
        <v>10</v>
      </c>
      <c r="P205">
        <v>214</v>
      </c>
      <c r="Q205">
        <v>4</v>
      </c>
      <c r="R205">
        <v>1099.7796607999901</v>
      </c>
      <c r="T205">
        <v>1099.7645883</v>
      </c>
      <c r="U205">
        <v>1099.7796607999901</v>
      </c>
      <c r="V205">
        <v>1100.77846979999</v>
      </c>
      <c r="W205">
        <v>1100.77846979999</v>
      </c>
      <c r="X205">
        <v>1100.79518339999</v>
      </c>
      <c r="Y205">
        <v>1100.91271509999</v>
      </c>
      <c r="Z205" t="s">
        <v>49</v>
      </c>
      <c r="AA205">
        <v>0.130618299997877</v>
      </c>
      <c r="AB205" t="s">
        <v>50</v>
      </c>
      <c r="AC205">
        <v>1100.91318949999</v>
      </c>
      <c r="AD205">
        <v>1101.3119632666601</v>
      </c>
      <c r="AE205">
        <v>1101.62734919999</v>
      </c>
      <c r="AF205">
        <v>1101.6122086999901</v>
      </c>
      <c r="AG205">
        <v>1101.61252579999</v>
      </c>
      <c r="AH205">
        <v>1101.62734919999</v>
      </c>
      <c r="AI205">
        <v>1101.62734919999</v>
      </c>
      <c r="AJ205">
        <v>1101.62734919999</v>
      </c>
      <c r="AK205">
        <v>1105.4281616000001</v>
      </c>
      <c r="AL205">
        <v>180</v>
      </c>
      <c r="AM205">
        <v>1</v>
      </c>
      <c r="AN205" t="s">
        <v>484</v>
      </c>
      <c r="AO205" t="s">
        <v>485</v>
      </c>
      <c r="AP205">
        <v>1</v>
      </c>
      <c r="AQ205">
        <v>1</v>
      </c>
      <c r="AR205" t="s">
        <v>53</v>
      </c>
      <c r="AS205" t="s">
        <v>54</v>
      </c>
      <c r="AT205" t="s">
        <v>55</v>
      </c>
      <c r="AU205">
        <v>60.102691457792901</v>
      </c>
      <c r="AV205" t="s">
        <v>56</v>
      </c>
    </row>
    <row r="206" spans="1:48" x14ac:dyDescent="0.35">
      <c r="A206">
        <v>0.4</v>
      </c>
      <c r="B206">
        <v>1000</v>
      </c>
      <c r="C206" t="s">
        <v>48</v>
      </c>
      <c r="D206">
        <v>222</v>
      </c>
      <c r="E206">
        <v>6</v>
      </c>
      <c r="F206">
        <v>18</v>
      </c>
      <c r="G206" t="s">
        <v>49</v>
      </c>
      <c r="H206">
        <v>1.23774000021512E-2</v>
      </c>
      <c r="I206" t="s">
        <v>50</v>
      </c>
      <c r="J206">
        <v>740</v>
      </c>
      <c r="K206">
        <v>1</v>
      </c>
      <c r="L206" t="s">
        <v>500</v>
      </c>
      <c r="M206" t="s">
        <v>501</v>
      </c>
      <c r="N206">
        <v>18</v>
      </c>
      <c r="O206">
        <v>6</v>
      </c>
      <c r="P206">
        <v>222</v>
      </c>
      <c r="Q206">
        <v>4</v>
      </c>
      <c r="R206">
        <v>1145.7097053999901</v>
      </c>
      <c r="T206">
        <v>1145.69401329999</v>
      </c>
      <c r="U206">
        <v>1145.7097053999901</v>
      </c>
      <c r="V206">
        <v>1146.7087062999999</v>
      </c>
      <c r="W206">
        <v>1146.7087062999999</v>
      </c>
      <c r="X206">
        <v>1146.7249976999899</v>
      </c>
      <c r="Y206">
        <v>1146.7256963999901</v>
      </c>
      <c r="Z206" t="s">
        <v>49</v>
      </c>
      <c r="AA206">
        <v>1.23774000021512E-2</v>
      </c>
      <c r="AB206" t="s">
        <v>50</v>
      </c>
      <c r="AC206">
        <v>1146.7262515999901</v>
      </c>
      <c r="AD206">
        <v>1147.1253790666599</v>
      </c>
      <c r="AE206">
        <v>1147.44127799999</v>
      </c>
      <c r="AF206">
        <v>1147.4254102999901</v>
      </c>
      <c r="AG206">
        <v>1147.4258904999899</v>
      </c>
      <c r="AH206">
        <v>1147.44127799999</v>
      </c>
      <c r="AI206">
        <v>1147.44127799999</v>
      </c>
      <c r="AJ206">
        <v>1147.44127799999</v>
      </c>
      <c r="AK206">
        <v>1149.92596169999</v>
      </c>
      <c r="AL206">
        <v>740</v>
      </c>
      <c r="AM206">
        <v>1</v>
      </c>
      <c r="AN206" t="s">
        <v>500</v>
      </c>
      <c r="AO206" t="s">
        <v>501</v>
      </c>
      <c r="AP206">
        <v>1</v>
      </c>
      <c r="AQ206">
        <v>1</v>
      </c>
      <c r="AR206" t="s">
        <v>53</v>
      </c>
      <c r="AS206" t="s">
        <v>54</v>
      </c>
      <c r="AT206" t="s">
        <v>55</v>
      </c>
      <c r="AU206">
        <v>60.102691457792901</v>
      </c>
      <c r="AV206" t="s">
        <v>56</v>
      </c>
    </row>
    <row r="207" spans="1:48" x14ac:dyDescent="0.35">
      <c r="A207">
        <v>0.4</v>
      </c>
      <c r="B207">
        <v>1000</v>
      </c>
      <c r="C207" t="s">
        <v>48</v>
      </c>
      <c r="D207">
        <v>224</v>
      </c>
      <c r="E207">
        <v>8</v>
      </c>
      <c r="F207">
        <v>18</v>
      </c>
      <c r="G207" t="s">
        <v>49</v>
      </c>
      <c r="H207">
        <v>0.35725169999932399</v>
      </c>
      <c r="I207" t="s">
        <v>50</v>
      </c>
      <c r="J207">
        <v>590</v>
      </c>
      <c r="K207">
        <v>1</v>
      </c>
      <c r="L207" t="s">
        <v>504</v>
      </c>
      <c r="M207" t="s">
        <v>505</v>
      </c>
      <c r="N207">
        <v>18</v>
      </c>
      <c r="O207">
        <v>8</v>
      </c>
      <c r="P207">
        <v>224</v>
      </c>
      <c r="Q207">
        <v>10</v>
      </c>
      <c r="R207">
        <v>1156.5716124999899</v>
      </c>
      <c r="T207">
        <v>1156.5561944999999</v>
      </c>
      <c r="U207">
        <v>1156.5716124999899</v>
      </c>
      <c r="V207">
        <v>1157.5710047999901</v>
      </c>
      <c r="W207">
        <v>1157.5710047999901</v>
      </c>
      <c r="X207">
        <v>1157.5870480999899</v>
      </c>
      <c r="Y207">
        <v>1157.93783299999</v>
      </c>
      <c r="Z207" t="s">
        <v>49</v>
      </c>
      <c r="AA207">
        <v>0.35725169999932399</v>
      </c>
      <c r="AB207" t="s">
        <v>50</v>
      </c>
      <c r="AC207">
        <v>1157.9384315999901</v>
      </c>
      <c r="AD207">
        <v>1158.33694096666</v>
      </c>
      <c r="AE207">
        <v>1158.6526028000001</v>
      </c>
      <c r="AF207">
        <v>1158.63608109999</v>
      </c>
      <c r="AG207">
        <v>1158.6363936999901</v>
      </c>
      <c r="AH207">
        <v>1158.6526028000001</v>
      </c>
      <c r="AI207">
        <v>1158.6526028000001</v>
      </c>
      <c r="AJ207">
        <v>1158.6526028000001</v>
      </c>
      <c r="AK207">
        <v>1163.6194227999899</v>
      </c>
      <c r="AL207">
        <v>590</v>
      </c>
      <c r="AM207">
        <v>1</v>
      </c>
      <c r="AN207" t="s">
        <v>504</v>
      </c>
      <c r="AO207" t="s">
        <v>505</v>
      </c>
      <c r="AP207">
        <v>1</v>
      </c>
      <c r="AQ207">
        <v>1</v>
      </c>
      <c r="AR207" t="s">
        <v>53</v>
      </c>
      <c r="AS207" t="s">
        <v>54</v>
      </c>
      <c r="AT207" t="s">
        <v>55</v>
      </c>
      <c r="AU207">
        <v>60.102691457792901</v>
      </c>
      <c r="AV207" t="s">
        <v>56</v>
      </c>
    </row>
    <row r="208" spans="1:48" x14ac:dyDescent="0.35">
      <c r="A208">
        <v>0.4</v>
      </c>
      <c r="B208">
        <v>400</v>
      </c>
      <c r="C208" t="s">
        <v>57</v>
      </c>
      <c r="D208">
        <v>225</v>
      </c>
      <c r="E208">
        <v>9</v>
      </c>
      <c r="F208">
        <v>18</v>
      </c>
      <c r="G208" t="s">
        <v>49</v>
      </c>
      <c r="H208">
        <v>0.49952479999774302</v>
      </c>
      <c r="I208" t="s">
        <v>50</v>
      </c>
      <c r="J208">
        <v>460</v>
      </c>
      <c r="K208">
        <v>1</v>
      </c>
      <c r="L208" t="s">
        <v>506</v>
      </c>
      <c r="M208" t="s">
        <v>507</v>
      </c>
      <c r="N208">
        <v>18</v>
      </c>
      <c r="O208">
        <v>9</v>
      </c>
      <c r="P208">
        <v>225</v>
      </c>
      <c r="Q208">
        <v>1</v>
      </c>
      <c r="R208">
        <v>1163.63531959999</v>
      </c>
      <c r="T208">
        <v>1163.61962719999</v>
      </c>
      <c r="U208">
        <v>1163.63531959999</v>
      </c>
      <c r="V208">
        <v>1164.6341238999901</v>
      </c>
      <c r="W208">
        <v>1164.6341238999901</v>
      </c>
      <c r="X208">
        <v>1164.6509535</v>
      </c>
      <c r="Y208">
        <v>1165.1349963999901</v>
      </c>
      <c r="Z208" t="s">
        <v>49</v>
      </c>
      <c r="AA208">
        <v>0.49952479999774302</v>
      </c>
      <c r="AB208" t="s">
        <v>50</v>
      </c>
      <c r="AC208">
        <v>1165.1354974999899</v>
      </c>
      <c r="AD208">
        <v>1165.53416806666</v>
      </c>
      <c r="AE208">
        <v>1165.84998719999</v>
      </c>
      <c r="AF208">
        <v>1165.8361858999899</v>
      </c>
      <c r="AG208">
        <v>1165.83651789999</v>
      </c>
      <c r="AH208">
        <v>1165.84998719999</v>
      </c>
      <c r="AI208">
        <v>1165.84998719999</v>
      </c>
      <c r="AJ208">
        <v>1165.84998719999</v>
      </c>
      <c r="AK208">
        <v>1169.88313519999</v>
      </c>
      <c r="AL208">
        <v>460</v>
      </c>
      <c r="AM208">
        <v>1</v>
      </c>
      <c r="AN208" t="s">
        <v>506</v>
      </c>
      <c r="AO208" t="s">
        <v>507</v>
      </c>
      <c r="AP208">
        <v>1</v>
      </c>
      <c r="AQ208">
        <v>1</v>
      </c>
      <c r="AR208" t="s">
        <v>53</v>
      </c>
      <c r="AS208" t="s">
        <v>54</v>
      </c>
      <c r="AT208" t="s">
        <v>55</v>
      </c>
      <c r="AU208">
        <v>60.102691457792901</v>
      </c>
      <c r="AV208" t="s">
        <v>56</v>
      </c>
    </row>
    <row r="209" spans="1:48" x14ac:dyDescent="0.35">
      <c r="A209">
        <v>0.4</v>
      </c>
      <c r="B209">
        <v>1000</v>
      </c>
      <c r="C209" t="s">
        <v>48</v>
      </c>
      <c r="D209">
        <v>227</v>
      </c>
      <c r="E209">
        <v>11</v>
      </c>
      <c r="F209">
        <v>18</v>
      </c>
      <c r="G209" t="s">
        <v>49</v>
      </c>
      <c r="H209">
        <v>0.228086200004327</v>
      </c>
      <c r="I209" t="s">
        <v>50</v>
      </c>
      <c r="J209">
        <v>250</v>
      </c>
      <c r="K209">
        <v>1</v>
      </c>
      <c r="L209" t="s">
        <v>510</v>
      </c>
      <c r="M209" t="s">
        <v>511</v>
      </c>
      <c r="N209">
        <v>18</v>
      </c>
      <c r="O209">
        <v>11</v>
      </c>
      <c r="P209">
        <v>227</v>
      </c>
      <c r="Q209">
        <v>7</v>
      </c>
      <c r="R209">
        <v>1173.4477517999901</v>
      </c>
      <c r="T209">
        <v>1173.431636</v>
      </c>
      <c r="U209">
        <v>1173.4477517999901</v>
      </c>
      <c r="V209">
        <v>1174.4467588999901</v>
      </c>
      <c r="W209">
        <v>1174.4467588999901</v>
      </c>
      <c r="X209">
        <v>1174.4467588999901</v>
      </c>
      <c r="Y209">
        <v>1174.6803421</v>
      </c>
      <c r="Z209" t="s">
        <v>49</v>
      </c>
      <c r="AA209">
        <v>0.228086200004327</v>
      </c>
      <c r="AB209" t="s">
        <v>50</v>
      </c>
      <c r="AC209">
        <v>1174.6808295000001</v>
      </c>
      <c r="AD209">
        <v>1175.07969536666</v>
      </c>
      <c r="AE209">
        <v>1175.39572549999</v>
      </c>
      <c r="AF209">
        <v>1175.3825485999901</v>
      </c>
      <c r="AG209">
        <v>1175.3828888999899</v>
      </c>
      <c r="AH209">
        <v>1175.39572549999</v>
      </c>
      <c r="AI209">
        <v>1175.39572549999</v>
      </c>
      <c r="AJ209">
        <v>1175.39572549999</v>
      </c>
      <c r="AK209">
        <v>1180.2124292000001</v>
      </c>
      <c r="AL209">
        <v>250</v>
      </c>
      <c r="AM209">
        <v>1</v>
      </c>
      <c r="AN209" t="s">
        <v>510</v>
      </c>
      <c r="AO209" t="s">
        <v>511</v>
      </c>
      <c r="AP209">
        <v>1</v>
      </c>
      <c r="AQ209">
        <v>1</v>
      </c>
      <c r="AR209" t="s">
        <v>53</v>
      </c>
      <c r="AS209" t="s">
        <v>54</v>
      </c>
      <c r="AT209" t="s">
        <v>55</v>
      </c>
      <c r="AU209">
        <v>60.102691457792901</v>
      </c>
      <c r="AV209" t="s">
        <v>56</v>
      </c>
    </row>
    <row r="210" spans="1:48" x14ac:dyDescent="0.35">
      <c r="A210">
        <v>0.4</v>
      </c>
      <c r="B210">
        <v>1000</v>
      </c>
      <c r="C210" t="s">
        <v>48</v>
      </c>
      <c r="D210">
        <v>232</v>
      </c>
      <c r="E210">
        <v>4</v>
      </c>
      <c r="F210">
        <v>19</v>
      </c>
      <c r="G210" t="s">
        <v>49</v>
      </c>
      <c r="H210">
        <v>0.248775799998838</v>
      </c>
      <c r="I210" t="s">
        <v>50</v>
      </c>
      <c r="J210">
        <v>500</v>
      </c>
      <c r="K210">
        <v>1</v>
      </c>
      <c r="L210" t="s">
        <v>520</v>
      </c>
      <c r="M210" t="s">
        <v>521</v>
      </c>
      <c r="N210">
        <v>19</v>
      </c>
      <c r="O210">
        <v>4</v>
      </c>
      <c r="P210">
        <v>232</v>
      </c>
      <c r="Q210">
        <v>4</v>
      </c>
      <c r="R210">
        <v>1199.6862659999899</v>
      </c>
      <c r="T210">
        <v>1199.67087379999</v>
      </c>
      <c r="U210">
        <v>1199.6862659999899</v>
      </c>
      <c r="V210">
        <v>1200.68541739999</v>
      </c>
      <c r="W210">
        <v>1200.68541739999</v>
      </c>
      <c r="X210">
        <v>1200.7023088999899</v>
      </c>
      <c r="Y210">
        <v>1200.93569139999</v>
      </c>
      <c r="Z210" t="s">
        <v>49</v>
      </c>
      <c r="AA210">
        <v>0.248775799998838</v>
      </c>
      <c r="AB210" t="s">
        <v>50</v>
      </c>
      <c r="AC210">
        <v>1200.9362203999899</v>
      </c>
      <c r="AD210">
        <v>1201.33510056666</v>
      </c>
      <c r="AE210">
        <v>1201.650707</v>
      </c>
      <c r="AF210">
        <v>1201.63362169999</v>
      </c>
      <c r="AG210">
        <v>1201.63393689999</v>
      </c>
      <c r="AH210">
        <v>1201.650707</v>
      </c>
      <c r="AI210">
        <v>1201.650707</v>
      </c>
      <c r="AJ210">
        <v>1201.650707</v>
      </c>
      <c r="AK210">
        <v>1203.7853920999901</v>
      </c>
      <c r="AL210">
        <v>500</v>
      </c>
      <c r="AM210">
        <v>1</v>
      </c>
      <c r="AN210" t="s">
        <v>520</v>
      </c>
      <c r="AO210" t="s">
        <v>521</v>
      </c>
      <c r="AP210">
        <v>1</v>
      </c>
      <c r="AQ210">
        <v>1</v>
      </c>
      <c r="AR210" t="s">
        <v>53</v>
      </c>
      <c r="AS210" t="s">
        <v>54</v>
      </c>
      <c r="AT210" t="s">
        <v>55</v>
      </c>
      <c r="AU210">
        <v>60.102691457792901</v>
      </c>
      <c r="AV210" t="s">
        <v>56</v>
      </c>
    </row>
    <row r="211" spans="1:48" x14ac:dyDescent="0.35">
      <c r="A211">
        <v>0.4</v>
      </c>
      <c r="B211">
        <v>1000</v>
      </c>
      <c r="C211" t="s">
        <v>48</v>
      </c>
      <c r="D211">
        <v>233</v>
      </c>
      <c r="E211">
        <v>5</v>
      </c>
      <c r="F211">
        <v>19</v>
      </c>
      <c r="G211" t="s">
        <v>49</v>
      </c>
      <c r="H211">
        <v>2.1673100003681601E-2</v>
      </c>
      <c r="I211" t="s">
        <v>50</v>
      </c>
      <c r="J211">
        <v>200</v>
      </c>
      <c r="K211">
        <v>1</v>
      </c>
      <c r="L211" t="s">
        <v>522</v>
      </c>
      <c r="M211" t="s">
        <v>523</v>
      </c>
      <c r="N211">
        <v>19</v>
      </c>
      <c r="O211">
        <v>5</v>
      </c>
      <c r="P211">
        <v>233</v>
      </c>
      <c r="Q211">
        <v>7</v>
      </c>
      <c r="R211">
        <v>1203.8011368999901</v>
      </c>
      <c r="T211">
        <v>1203.78558489999</v>
      </c>
      <c r="U211">
        <v>1203.8011368999901</v>
      </c>
      <c r="V211">
        <v>1204.80024399999</v>
      </c>
      <c r="W211">
        <v>1204.80024399999</v>
      </c>
      <c r="X211">
        <v>1204.8168467999999</v>
      </c>
      <c r="Y211">
        <v>1204.8341307999899</v>
      </c>
      <c r="Z211" t="s">
        <v>49</v>
      </c>
      <c r="AA211">
        <v>2.1673100003681601E-2</v>
      </c>
      <c r="AB211" t="s">
        <v>50</v>
      </c>
      <c r="AC211">
        <v>1204.8346672999901</v>
      </c>
      <c r="AD211">
        <v>1205.23349186666</v>
      </c>
      <c r="AE211">
        <v>1205.5491013999999</v>
      </c>
      <c r="AF211">
        <v>1205.5337706999901</v>
      </c>
      <c r="AG211">
        <v>1205.53408929999</v>
      </c>
      <c r="AH211">
        <v>1205.5491013999999</v>
      </c>
      <c r="AI211">
        <v>1205.5491013999999</v>
      </c>
      <c r="AJ211">
        <v>1205.5491013999999</v>
      </c>
      <c r="AK211">
        <v>1207.5169346999901</v>
      </c>
      <c r="AL211">
        <v>200</v>
      </c>
      <c r="AM211">
        <v>1</v>
      </c>
      <c r="AN211" t="s">
        <v>522</v>
      </c>
      <c r="AO211" t="s">
        <v>523</v>
      </c>
      <c r="AP211">
        <v>1</v>
      </c>
      <c r="AQ211">
        <v>1</v>
      </c>
      <c r="AR211" t="s">
        <v>53</v>
      </c>
      <c r="AS211" t="s">
        <v>54</v>
      </c>
      <c r="AT211" t="s">
        <v>55</v>
      </c>
      <c r="AU211">
        <v>60.102691457792901</v>
      </c>
      <c r="AV211" t="s">
        <v>56</v>
      </c>
    </row>
    <row r="212" spans="1:48" x14ac:dyDescent="0.35">
      <c r="A212">
        <v>0.4</v>
      </c>
      <c r="B212">
        <v>1000</v>
      </c>
      <c r="C212" t="s">
        <v>48</v>
      </c>
      <c r="D212">
        <v>234</v>
      </c>
      <c r="E212">
        <v>6</v>
      </c>
      <c r="F212">
        <v>19</v>
      </c>
      <c r="G212" t="s">
        <v>49</v>
      </c>
      <c r="H212">
        <v>0.244845699999132</v>
      </c>
      <c r="I212" t="s">
        <v>50</v>
      </c>
      <c r="J212">
        <v>280</v>
      </c>
      <c r="K212">
        <v>1</v>
      </c>
      <c r="L212" t="s">
        <v>524</v>
      </c>
      <c r="M212" t="s">
        <v>525</v>
      </c>
      <c r="N212">
        <v>19</v>
      </c>
      <c r="O212">
        <v>6</v>
      </c>
      <c r="P212">
        <v>234</v>
      </c>
      <c r="Q212">
        <v>10</v>
      </c>
      <c r="R212">
        <v>1207.5333776999901</v>
      </c>
      <c r="T212">
        <v>1207.5171751999901</v>
      </c>
      <c r="U212">
        <v>1207.5333776999901</v>
      </c>
      <c r="V212">
        <v>1208.5318491999999</v>
      </c>
      <c r="W212">
        <v>1208.5318491999999</v>
      </c>
      <c r="X212">
        <v>1208.5483735999901</v>
      </c>
      <c r="Y212">
        <v>1208.7826218999901</v>
      </c>
      <c r="Z212" t="s">
        <v>49</v>
      </c>
      <c r="AA212">
        <v>0.244845699999132</v>
      </c>
      <c r="AB212" t="s">
        <v>50</v>
      </c>
      <c r="AC212">
        <v>1208.7831716000001</v>
      </c>
      <c r="AD212">
        <v>1209.19874936666</v>
      </c>
      <c r="AE212">
        <v>1209.5138869</v>
      </c>
      <c r="AF212">
        <v>1209.4945504999901</v>
      </c>
      <c r="AG212">
        <v>1209.49487539999</v>
      </c>
      <c r="AH212">
        <v>1209.5138869</v>
      </c>
      <c r="AI212">
        <v>1209.5138869</v>
      </c>
      <c r="AJ212">
        <v>1209.5138869</v>
      </c>
      <c r="AK212">
        <v>1212.41523479999</v>
      </c>
      <c r="AL212">
        <v>280</v>
      </c>
      <c r="AM212">
        <v>1</v>
      </c>
      <c r="AN212" t="s">
        <v>524</v>
      </c>
      <c r="AO212" t="s">
        <v>525</v>
      </c>
      <c r="AP212">
        <v>1</v>
      </c>
      <c r="AQ212">
        <v>1</v>
      </c>
      <c r="AR212" t="s">
        <v>53</v>
      </c>
      <c r="AS212" t="s">
        <v>54</v>
      </c>
      <c r="AT212" t="s">
        <v>55</v>
      </c>
      <c r="AU212">
        <v>60.102691457792901</v>
      </c>
      <c r="AV212" t="s">
        <v>56</v>
      </c>
    </row>
    <row r="213" spans="1:48" x14ac:dyDescent="0.35">
      <c r="A213">
        <v>0.4</v>
      </c>
      <c r="B213">
        <v>400</v>
      </c>
      <c r="C213" t="s">
        <v>57</v>
      </c>
      <c r="D213">
        <v>238</v>
      </c>
      <c r="E213">
        <v>10</v>
      </c>
      <c r="F213">
        <v>19</v>
      </c>
      <c r="G213" t="s">
        <v>49</v>
      </c>
      <c r="H213">
        <v>0.217101000002003</v>
      </c>
      <c r="I213" t="s">
        <v>50</v>
      </c>
      <c r="J213">
        <v>500</v>
      </c>
      <c r="K213">
        <v>1</v>
      </c>
      <c r="L213" t="s">
        <v>532</v>
      </c>
      <c r="M213" t="s">
        <v>533</v>
      </c>
      <c r="N213">
        <v>19</v>
      </c>
      <c r="O213">
        <v>10</v>
      </c>
      <c r="P213">
        <v>238</v>
      </c>
      <c r="Q213">
        <v>1</v>
      </c>
      <c r="R213">
        <v>1226.7242189999899</v>
      </c>
      <c r="T213">
        <v>1226.70899729999</v>
      </c>
      <c r="U213">
        <v>1226.7242189999899</v>
      </c>
      <c r="V213">
        <v>1227.7236849999899</v>
      </c>
      <c r="W213">
        <v>1227.7236849999899</v>
      </c>
      <c r="X213">
        <v>1227.7236849999899</v>
      </c>
      <c r="Y213">
        <v>1227.9579467999999</v>
      </c>
      <c r="Z213" t="s">
        <v>49</v>
      </c>
      <c r="AA213">
        <v>0.217101000002003</v>
      </c>
      <c r="AB213" t="s">
        <v>50</v>
      </c>
      <c r="AC213">
        <v>1227.95843819999</v>
      </c>
      <c r="AD213">
        <v>1228.3730951666601</v>
      </c>
      <c r="AE213">
        <v>1228.6898811999999</v>
      </c>
      <c r="AF213">
        <v>1228.67330949999</v>
      </c>
      <c r="AG213">
        <v>1228.67363399999</v>
      </c>
      <c r="AH213">
        <v>1228.6898811999999</v>
      </c>
      <c r="AI213">
        <v>1228.6898811999999</v>
      </c>
      <c r="AJ213">
        <v>1228.6898811999999</v>
      </c>
      <c r="AK213">
        <v>1235.97097329999</v>
      </c>
      <c r="AL213">
        <v>500</v>
      </c>
      <c r="AM213">
        <v>1</v>
      </c>
      <c r="AN213" t="s">
        <v>532</v>
      </c>
      <c r="AO213" t="s">
        <v>533</v>
      </c>
      <c r="AP213">
        <v>1</v>
      </c>
      <c r="AQ213">
        <v>1</v>
      </c>
      <c r="AR213" t="s">
        <v>53</v>
      </c>
      <c r="AS213" t="s">
        <v>54</v>
      </c>
      <c r="AT213" t="s">
        <v>55</v>
      </c>
      <c r="AU213">
        <v>60.102691457792901</v>
      </c>
      <c r="AV213" t="s">
        <v>56</v>
      </c>
    </row>
    <row r="214" spans="1:48" x14ac:dyDescent="0.35">
      <c r="A214">
        <v>0.4</v>
      </c>
      <c r="B214">
        <v>1000</v>
      </c>
      <c r="C214" t="s">
        <v>48</v>
      </c>
      <c r="D214">
        <v>244</v>
      </c>
      <c r="E214">
        <v>4</v>
      </c>
      <c r="F214">
        <v>20</v>
      </c>
      <c r="G214" t="s">
        <v>49</v>
      </c>
      <c r="H214">
        <v>0.276559500001894</v>
      </c>
      <c r="I214" t="s">
        <v>50</v>
      </c>
      <c r="J214">
        <v>350</v>
      </c>
      <c r="K214">
        <v>1</v>
      </c>
      <c r="L214" t="s">
        <v>544</v>
      </c>
      <c r="M214" t="s">
        <v>545</v>
      </c>
      <c r="N214">
        <v>20</v>
      </c>
      <c r="O214">
        <v>4</v>
      </c>
      <c r="P214">
        <v>244</v>
      </c>
      <c r="Q214">
        <v>10</v>
      </c>
      <c r="R214">
        <v>1259.84366429999</v>
      </c>
      <c r="T214">
        <v>1259.82781519999</v>
      </c>
      <c r="U214">
        <v>1259.84366429999</v>
      </c>
      <c r="V214">
        <v>1260.8432000999901</v>
      </c>
      <c r="W214">
        <v>1260.8432000999901</v>
      </c>
      <c r="X214">
        <v>1260.85924339999</v>
      </c>
      <c r="Y214">
        <v>1261.12660189999</v>
      </c>
      <c r="Z214" t="s">
        <v>49</v>
      </c>
      <c r="AA214">
        <v>0.276559500001894</v>
      </c>
      <c r="AB214" t="s">
        <v>50</v>
      </c>
      <c r="AC214">
        <v>1261.1271520999901</v>
      </c>
      <c r="AD214">
        <v>1261.54293446666</v>
      </c>
      <c r="AE214">
        <v>1261.8585558999901</v>
      </c>
      <c r="AF214">
        <v>1261.84772169999</v>
      </c>
      <c r="AG214">
        <v>1261.8480222999999</v>
      </c>
      <c r="AH214">
        <v>1261.8585558999901</v>
      </c>
      <c r="AI214">
        <v>1261.8585558999901</v>
      </c>
      <c r="AJ214">
        <v>1261.8585558999901</v>
      </c>
      <c r="AK214">
        <v>1265.07578529999</v>
      </c>
      <c r="AL214">
        <v>350</v>
      </c>
      <c r="AM214">
        <v>1</v>
      </c>
      <c r="AN214" t="s">
        <v>544</v>
      </c>
      <c r="AO214" t="s">
        <v>545</v>
      </c>
      <c r="AP214">
        <v>1</v>
      </c>
      <c r="AQ214">
        <v>1</v>
      </c>
      <c r="AR214" t="s">
        <v>53</v>
      </c>
      <c r="AS214" t="s">
        <v>54</v>
      </c>
      <c r="AT214" t="s">
        <v>55</v>
      </c>
      <c r="AU214">
        <v>60.102691457792901</v>
      </c>
      <c r="AV214" t="s">
        <v>56</v>
      </c>
    </row>
    <row r="215" spans="1:48" x14ac:dyDescent="0.35">
      <c r="A215">
        <v>0.4</v>
      </c>
      <c r="B215">
        <v>1000</v>
      </c>
      <c r="C215" t="s">
        <v>48</v>
      </c>
      <c r="D215">
        <v>246</v>
      </c>
      <c r="E215">
        <v>6</v>
      </c>
      <c r="F215">
        <v>20</v>
      </c>
      <c r="G215" t="s">
        <v>49</v>
      </c>
      <c r="H215">
        <v>0.23582630000600999</v>
      </c>
      <c r="I215" t="s">
        <v>50</v>
      </c>
      <c r="J215">
        <v>240</v>
      </c>
      <c r="K215">
        <v>1</v>
      </c>
      <c r="L215" t="s">
        <v>548</v>
      </c>
      <c r="M215" t="s">
        <v>549</v>
      </c>
      <c r="N215">
        <v>20</v>
      </c>
      <c r="O215">
        <v>6</v>
      </c>
      <c r="P215">
        <v>246</v>
      </c>
      <c r="Q215">
        <v>7</v>
      </c>
      <c r="R215">
        <v>1268.6731228999899</v>
      </c>
      <c r="T215">
        <v>1268.65701619999</v>
      </c>
      <c r="U215">
        <v>1268.6731228999899</v>
      </c>
      <c r="V215">
        <v>1269.655307</v>
      </c>
      <c r="W215">
        <v>1269.655307</v>
      </c>
      <c r="X215">
        <v>1269.6888187</v>
      </c>
      <c r="Y215">
        <v>1269.9060896999899</v>
      </c>
      <c r="Z215" t="s">
        <v>49</v>
      </c>
      <c r="AA215">
        <v>0.23582630000600999</v>
      </c>
      <c r="AB215" t="s">
        <v>50</v>
      </c>
      <c r="AC215">
        <v>1269.9066814999901</v>
      </c>
      <c r="AD215">
        <v>1270.3216927666599</v>
      </c>
      <c r="AE215">
        <v>1270.6377998999899</v>
      </c>
      <c r="AF215">
        <v>1270.6251296999901</v>
      </c>
      <c r="AG215">
        <v>1270.62547459999</v>
      </c>
      <c r="AH215">
        <v>1270.6377998999899</v>
      </c>
      <c r="AI215">
        <v>1270.6377998999899</v>
      </c>
      <c r="AJ215">
        <v>1270.6377998999899</v>
      </c>
      <c r="AK215">
        <v>1273.20525659999</v>
      </c>
      <c r="AL215">
        <v>240</v>
      </c>
      <c r="AM215">
        <v>1</v>
      </c>
      <c r="AN215" t="s">
        <v>548</v>
      </c>
      <c r="AO215" t="s">
        <v>549</v>
      </c>
      <c r="AP215">
        <v>1</v>
      </c>
      <c r="AQ215">
        <v>1</v>
      </c>
      <c r="AR215" t="s">
        <v>53</v>
      </c>
      <c r="AS215" t="s">
        <v>54</v>
      </c>
      <c r="AT215" t="s">
        <v>55</v>
      </c>
      <c r="AU215">
        <v>60.102691457792901</v>
      </c>
      <c r="AV215" t="s">
        <v>56</v>
      </c>
    </row>
    <row r="216" spans="1:48" x14ac:dyDescent="0.35">
      <c r="A216">
        <v>0.4</v>
      </c>
      <c r="B216">
        <v>400</v>
      </c>
      <c r="C216" t="s">
        <v>57</v>
      </c>
      <c r="D216">
        <v>249</v>
      </c>
      <c r="E216">
        <v>9</v>
      </c>
      <c r="F216">
        <v>20</v>
      </c>
      <c r="G216" t="s">
        <v>49</v>
      </c>
      <c r="H216">
        <v>0.22951219999958899</v>
      </c>
      <c r="I216" t="s">
        <v>50</v>
      </c>
      <c r="J216">
        <v>340</v>
      </c>
      <c r="K216">
        <v>1</v>
      </c>
      <c r="L216" t="s">
        <v>554</v>
      </c>
      <c r="M216" t="s">
        <v>555</v>
      </c>
      <c r="N216">
        <v>20</v>
      </c>
      <c r="O216">
        <v>9</v>
      </c>
      <c r="P216">
        <v>249</v>
      </c>
      <c r="Q216">
        <v>1</v>
      </c>
      <c r="R216">
        <v>1285.21573959999</v>
      </c>
      <c r="T216">
        <v>1285.2001364999901</v>
      </c>
      <c r="U216">
        <v>1285.21573959999</v>
      </c>
      <c r="V216">
        <v>1286.2156255</v>
      </c>
      <c r="W216">
        <v>1286.2156255</v>
      </c>
      <c r="X216">
        <v>1286.23224219999</v>
      </c>
      <c r="Y216">
        <v>1286.4486982999899</v>
      </c>
      <c r="Z216" t="s">
        <v>49</v>
      </c>
      <c r="AA216">
        <v>0.22951219999958899</v>
      </c>
      <c r="AB216" t="s">
        <v>50</v>
      </c>
      <c r="AC216">
        <v>1286.44916639999</v>
      </c>
      <c r="AD216">
        <v>1286.86507876666</v>
      </c>
      <c r="AE216">
        <v>1287.1807082999901</v>
      </c>
      <c r="AF216">
        <v>1287.1652905000001</v>
      </c>
      <c r="AG216">
        <v>1287.1656091999901</v>
      </c>
      <c r="AH216">
        <v>1287.1807082999901</v>
      </c>
      <c r="AI216">
        <v>1287.1807082999901</v>
      </c>
      <c r="AJ216">
        <v>1287.1807082999901</v>
      </c>
      <c r="AK216">
        <v>1289.8811992999899</v>
      </c>
      <c r="AL216">
        <v>340</v>
      </c>
      <c r="AM216">
        <v>1</v>
      </c>
      <c r="AN216" t="s">
        <v>554</v>
      </c>
      <c r="AO216" t="s">
        <v>555</v>
      </c>
      <c r="AP216">
        <v>1</v>
      </c>
      <c r="AQ216">
        <v>1</v>
      </c>
      <c r="AR216" t="s">
        <v>53</v>
      </c>
      <c r="AS216" t="s">
        <v>54</v>
      </c>
      <c r="AT216" t="s">
        <v>55</v>
      </c>
      <c r="AU216">
        <v>60.102691457792901</v>
      </c>
      <c r="AV216" t="s">
        <v>56</v>
      </c>
    </row>
    <row r="217" spans="1:48" x14ac:dyDescent="0.35">
      <c r="A217">
        <v>0.4</v>
      </c>
      <c r="B217">
        <v>1000</v>
      </c>
      <c r="C217" t="s">
        <v>48</v>
      </c>
      <c r="D217">
        <v>250</v>
      </c>
      <c r="E217">
        <v>10</v>
      </c>
      <c r="F217">
        <v>20</v>
      </c>
      <c r="G217" t="s">
        <v>49</v>
      </c>
      <c r="H217">
        <v>0.22492400000191901</v>
      </c>
      <c r="I217" t="s">
        <v>50</v>
      </c>
      <c r="J217">
        <v>200</v>
      </c>
      <c r="K217">
        <v>1</v>
      </c>
      <c r="L217" t="s">
        <v>556</v>
      </c>
      <c r="M217" t="s">
        <v>557</v>
      </c>
      <c r="N217">
        <v>20</v>
      </c>
      <c r="O217">
        <v>10</v>
      </c>
      <c r="P217">
        <v>250</v>
      </c>
      <c r="Q217">
        <v>4</v>
      </c>
      <c r="R217">
        <v>1289.8971763</v>
      </c>
      <c r="T217">
        <v>1289.88139059999</v>
      </c>
      <c r="U217">
        <v>1289.8971763</v>
      </c>
      <c r="V217">
        <v>1290.8959755999899</v>
      </c>
      <c r="W217">
        <v>1290.8959755999899</v>
      </c>
      <c r="X217">
        <v>1290.8959755999899</v>
      </c>
      <c r="Y217">
        <v>1291.13017589999</v>
      </c>
      <c r="Z217" t="s">
        <v>49</v>
      </c>
      <c r="AA217">
        <v>0.22492400000191901</v>
      </c>
      <c r="AB217" t="s">
        <v>50</v>
      </c>
      <c r="AC217">
        <v>1291.13066509999</v>
      </c>
      <c r="AD217">
        <v>1291.52923416666</v>
      </c>
      <c r="AE217">
        <v>1291.8452371999899</v>
      </c>
      <c r="AF217">
        <v>1291.83039509999</v>
      </c>
      <c r="AG217">
        <v>1291.83070229999</v>
      </c>
      <c r="AH217">
        <v>1291.8452371999899</v>
      </c>
      <c r="AI217">
        <v>1291.8452371999899</v>
      </c>
      <c r="AJ217">
        <v>1291.8452371999899</v>
      </c>
      <c r="AK217">
        <v>1294.2297662999899</v>
      </c>
      <c r="AL217">
        <v>200</v>
      </c>
      <c r="AM217">
        <v>1</v>
      </c>
      <c r="AN217" t="s">
        <v>556</v>
      </c>
      <c r="AO217" t="s">
        <v>557</v>
      </c>
      <c r="AP217">
        <v>1</v>
      </c>
      <c r="AQ217">
        <v>1</v>
      </c>
      <c r="AR217" t="s">
        <v>53</v>
      </c>
      <c r="AS217" t="s">
        <v>54</v>
      </c>
      <c r="AT217" t="s">
        <v>55</v>
      </c>
      <c r="AU217">
        <v>60.102691457792901</v>
      </c>
      <c r="AV217" t="s">
        <v>56</v>
      </c>
    </row>
    <row r="218" spans="1:48" x14ac:dyDescent="0.35">
      <c r="A218">
        <v>0.4</v>
      </c>
      <c r="B218">
        <v>1000</v>
      </c>
      <c r="C218" t="s">
        <v>48</v>
      </c>
      <c r="D218">
        <v>253</v>
      </c>
      <c r="E218">
        <v>1</v>
      </c>
      <c r="F218">
        <v>21</v>
      </c>
      <c r="G218" t="s">
        <v>49</v>
      </c>
      <c r="H218">
        <v>0.135748299995611</v>
      </c>
      <c r="I218" t="s">
        <v>50</v>
      </c>
      <c r="J218">
        <v>180</v>
      </c>
      <c r="K218">
        <v>1</v>
      </c>
      <c r="L218" t="s">
        <v>562</v>
      </c>
      <c r="M218" t="s">
        <v>563</v>
      </c>
      <c r="N218">
        <v>21</v>
      </c>
      <c r="O218">
        <v>1</v>
      </c>
      <c r="P218">
        <v>253</v>
      </c>
      <c r="Q218">
        <v>4</v>
      </c>
      <c r="R218">
        <v>1301.42557909999</v>
      </c>
      <c r="T218">
        <v>1301.40956939999</v>
      </c>
      <c r="U218">
        <v>1301.42557909999</v>
      </c>
      <c r="V218">
        <v>1302.4246306999901</v>
      </c>
      <c r="W218">
        <v>1302.4246306999901</v>
      </c>
      <c r="X218">
        <v>1302.4410631999999</v>
      </c>
      <c r="Y218">
        <v>1302.57488039999</v>
      </c>
      <c r="Z218" t="s">
        <v>49</v>
      </c>
      <c r="AA218">
        <v>0.135748299995611</v>
      </c>
      <c r="AB218" t="s">
        <v>50</v>
      </c>
      <c r="AC218">
        <v>1302.57536879999</v>
      </c>
      <c r="AD218">
        <v>1302.9743613666601</v>
      </c>
      <c r="AE218">
        <v>1303.2903997999899</v>
      </c>
      <c r="AF218">
        <v>1303.2757583999901</v>
      </c>
      <c r="AG218">
        <v>1303.2760714999899</v>
      </c>
      <c r="AH218">
        <v>1303.2903997999899</v>
      </c>
      <c r="AI218">
        <v>1303.2903997999899</v>
      </c>
      <c r="AJ218">
        <v>1303.2903997999899</v>
      </c>
      <c r="AK218">
        <v>1305.2415762999899</v>
      </c>
      <c r="AL218">
        <v>180</v>
      </c>
      <c r="AM218">
        <v>1</v>
      </c>
      <c r="AN218" t="s">
        <v>562</v>
      </c>
      <c r="AO218" t="s">
        <v>563</v>
      </c>
      <c r="AP218">
        <v>1</v>
      </c>
      <c r="AQ218">
        <v>1</v>
      </c>
      <c r="AR218" t="s">
        <v>53</v>
      </c>
      <c r="AS218" t="s">
        <v>54</v>
      </c>
      <c r="AT218" t="s">
        <v>55</v>
      </c>
      <c r="AU218">
        <v>60.102691457792901</v>
      </c>
      <c r="AV218" t="s">
        <v>56</v>
      </c>
    </row>
    <row r="219" spans="1:48" x14ac:dyDescent="0.35">
      <c r="A219">
        <v>0.4</v>
      </c>
      <c r="B219">
        <v>1000</v>
      </c>
      <c r="C219" t="s">
        <v>48</v>
      </c>
      <c r="D219">
        <v>254</v>
      </c>
      <c r="E219">
        <v>2</v>
      </c>
      <c r="F219">
        <v>21</v>
      </c>
      <c r="G219" t="s">
        <v>49</v>
      </c>
      <c r="H219">
        <v>0.23512479999772001</v>
      </c>
      <c r="I219" t="s">
        <v>50</v>
      </c>
      <c r="J219">
        <v>400</v>
      </c>
      <c r="K219">
        <v>1</v>
      </c>
      <c r="L219" t="s">
        <v>564</v>
      </c>
      <c r="M219" t="s">
        <v>565</v>
      </c>
      <c r="N219">
        <v>21</v>
      </c>
      <c r="O219">
        <v>2</v>
      </c>
      <c r="P219">
        <v>254</v>
      </c>
      <c r="Q219">
        <v>10</v>
      </c>
      <c r="R219">
        <v>1305.2570826000001</v>
      </c>
      <c r="T219">
        <v>1305.2417776</v>
      </c>
      <c r="U219">
        <v>1305.2570826000001</v>
      </c>
      <c r="V219">
        <v>1306.2561980999899</v>
      </c>
      <c r="W219">
        <v>1306.2561980999899</v>
      </c>
      <c r="X219">
        <v>1306.2731953999901</v>
      </c>
      <c r="Y219">
        <v>1306.5062912999999</v>
      </c>
      <c r="Z219" t="s">
        <v>49</v>
      </c>
      <c r="AA219">
        <v>0.23512479999772001</v>
      </c>
      <c r="AB219" t="s">
        <v>50</v>
      </c>
      <c r="AC219">
        <v>1306.50676119999</v>
      </c>
      <c r="AD219">
        <v>1306.90570396666</v>
      </c>
      <c r="AE219">
        <v>1307.2219845</v>
      </c>
      <c r="AF219">
        <v>1307.2010809999899</v>
      </c>
      <c r="AG219">
        <v>1307.20138229999</v>
      </c>
      <c r="AH219">
        <v>1307.2219845</v>
      </c>
      <c r="AI219">
        <v>1307.2219845</v>
      </c>
      <c r="AJ219">
        <v>1307.2219845</v>
      </c>
      <c r="AK219">
        <v>1309.23906499999</v>
      </c>
      <c r="AL219">
        <v>400</v>
      </c>
      <c r="AM219">
        <v>1</v>
      </c>
      <c r="AN219" t="s">
        <v>564</v>
      </c>
      <c r="AO219" t="s">
        <v>565</v>
      </c>
      <c r="AP219">
        <v>1</v>
      </c>
      <c r="AQ219">
        <v>1</v>
      </c>
      <c r="AR219" t="s">
        <v>53</v>
      </c>
      <c r="AS219" t="s">
        <v>54</v>
      </c>
      <c r="AT219" t="s">
        <v>55</v>
      </c>
      <c r="AU219">
        <v>60.102691457792901</v>
      </c>
      <c r="AV219" t="s">
        <v>56</v>
      </c>
    </row>
    <row r="220" spans="1:48" x14ac:dyDescent="0.35">
      <c r="A220">
        <v>0.4</v>
      </c>
      <c r="B220">
        <v>400</v>
      </c>
      <c r="C220" t="s">
        <v>57</v>
      </c>
      <c r="D220">
        <v>255</v>
      </c>
      <c r="E220">
        <v>3</v>
      </c>
      <c r="F220">
        <v>21</v>
      </c>
      <c r="G220" t="s">
        <v>49</v>
      </c>
      <c r="H220">
        <v>0.10278250000556</v>
      </c>
      <c r="I220" t="s">
        <v>50</v>
      </c>
      <c r="J220">
        <v>260</v>
      </c>
      <c r="K220">
        <v>1</v>
      </c>
      <c r="L220" t="s">
        <v>566</v>
      </c>
      <c r="M220" t="s">
        <v>567</v>
      </c>
      <c r="N220">
        <v>21</v>
      </c>
      <c r="O220">
        <v>3</v>
      </c>
      <c r="P220">
        <v>255</v>
      </c>
      <c r="Q220">
        <v>1</v>
      </c>
      <c r="R220">
        <v>1309.2553034</v>
      </c>
      <c r="T220">
        <v>1309.2392646999899</v>
      </c>
      <c r="U220">
        <v>1309.2553034</v>
      </c>
      <c r="V220">
        <v>1310.23787069999</v>
      </c>
      <c r="W220">
        <v>1310.23787069999</v>
      </c>
      <c r="X220">
        <v>1310.2549787999901</v>
      </c>
      <c r="Y220">
        <v>1310.3547464999999</v>
      </c>
      <c r="Z220" t="s">
        <v>49</v>
      </c>
      <c r="AA220">
        <v>0.10278250000556</v>
      </c>
      <c r="AB220" t="s">
        <v>50</v>
      </c>
      <c r="AC220">
        <v>1310.3552158999901</v>
      </c>
      <c r="AD220">
        <v>1310.7541218666599</v>
      </c>
      <c r="AE220">
        <v>1311.0702079999901</v>
      </c>
      <c r="AF220">
        <v>1311.0517809999899</v>
      </c>
      <c r="AG220">
        <v>1311.0521088999899</v>
      </c>
      <c r="AH220">
        <v>1311.0702079999901</v>
      </c>
      <c r="AI220">
        <v>1311.0702079999901</v>
      </c>
      <c r="AJ220">
        <v>1311.0702079999901</v>
      </c>
      <c r="AK220">
        <v>1314.22072629999</v>
      </c>
      <c r="AL220">
        <v>260</v>
      </c>
      <c r="AM220">
        <v>1</v>
      </c>
      <c r="AN220" t="s">
        <v>566</v>
      </c>
      <c r="AO220" t="s">
        <v>567</v>
      </c>
      <c r="AP220">
        <v>1</v>
      </c>
      <c r="AQ220">
        <v>1</v>
      </c>
      <c r="AR220" t="s">
        <v>53</v>
      </c>
      <c r="AS220" t="s">
        <v>54</v>
      </c>
      <c r="AT220" t="s">
        <v>55</v>
      </c>
      <c r="AU220">
        <v>60.102691457792901</v>
      </c>
      <c r="AV220" t="s">
        <v>56</v>
      </c>
    </row>
    <row r="221" spans="1:48" x14ac:dyDescent="0.35">
      <c r="A221">
        <v>0.4</v>
      </c>
      <c r="B221">
        <v>1000</v>
      </c>
      <c r="C221" t="s">
        <v>48</v>
      </c>
      <c r="D221">
        <v>256</v>
      </c>
      <c r="E221">
        <v>4</v>
      </c>
      <c r="F221">
        <v>21</v>
      </c>
      <c r="G221" t="s">
        <v>49</v>
      </c>
      <c r="H221">
        <v>0.26184050000301701</v>
      </c>
      <c r="I221" t="s">
        <v>50</v>
      </c>
      <c r="J221">
        <v>350</v>
      </c>
      <c r="K221">
        <v>1</v>
      </c>
      <c r="L221" t="s">
        <v>568</v>
      </c>
      <c r="M221" t="s">
        <v>569</v>
      </c>
      <c r="N221">
        <v>21</v>
      </c>
      <c r="O221">
        <v>4</v>
      </c>
      <c r="P221">
        <v>256</v>
      </c>
      <c r="Q221">
        <v>7</v>
      </c>
      <c r="R221">
        <v>1314.2366675999899</v>
      </c>
      <c r="T221">
        <v>1314.2209697999999</v>
      </c>
      <c r="U221">
        <v>1314.2366675999899</v>
      </c>
      <c r="V221">
        <v>1315.23547189999</v>
      </c>
      <c r="W221">
        <v>1315.23547189999</v>
      </c>
      <c r="X221">
        <v>1315.25241389999</v>
      </c>
      <c r="Y221">
        <v>1315.50245839999</v>
      </c>
      <c r="Z221" t="s">
        <v>49</v>
      </c>
      <c r="AA221">
        <v>0.26184050000301701</v>
      </c>
      <c r="AB221" t="s">
        <v>50</v>
      </c>
      <c r="AC221">
        <v>1315.50292439999</v>
      </c>
      <c r="AD221">
        <v>1315.9021488666599</v>
      </c>
      <c r="AE221">
        <v>1316.21772329999</v>
      </c>
      <c r="AF221">
        <v>1316.2037396999899</v>
      </c>
      <c r="AG221">
        <v>1316.2040466999899</v>
      </c>
      <c r="AH221">
        <v>1316.21772329999</v>
      </c>
      <c r="AI221">
        <v>1316.21772329999</v>
      </c>
      <c r="AJ221">
        <v>1316.21772329999</v>
      </c>
      <c r="AK221">
        <v>1318.2353936</v>
      </c>
      <c r="AL221">
        <v>350</v>
      </c>
      <c r="AM221">
        <v>1</v>
      </c>
      <c r="AN221" t="s">
        <v>568</v>
      </c>
      <c r="AO221" t="s">
        <v>569</v>
      </c>
      <c r="AP221">
        <v>1</v>
      </c>
      <c r="AQ221">
        <v>1</v>
      </c>
      <c r="AR221" t="s">
        <v>53</v>
      </c>
      <c r="AS221" t="s">
        <v>54</v>
      </c>
      <c r="AT221" t="s">
        <v>55</v>
      </c>
      <c r="AU221">
        <v>60.102691457792901</v>
      </c>
      <c r="AV221" t="s">
        <v>56</v>
      </c>
    </row>
    <row r="222" spans="1:48" x14ac:dyDescent="0.35">
      <c r="A222">
        <v>0.4</v>
      </c>
      <c r="B222">
        <v>1000</v>
      </c>
      <c r="C222" t="s">
        <v>48</v>
      </c>
      <c r="D222">
        <v>265</v>
      </c>
      <c r="E222">
        <v>1</v>
      </c>
      <c r="F222">
        <v>22</v>
      </c>
      <c r="G222" t="s">
        <v>49</v>
      </c>
      <c r="H222">
        <v>0.23399600000266199</v>
      </c>
      <c r="I222" t="s">
        <v>50</v>
      </c>
      <c r="J222">
        <v>340</v>
      </c>
      <c r="K222">
        <v>1</v>
      </c>
      <c r="L222" t="s">
        <v>586</v>
      </c>
      <c r="M222" t="s">
        <v>587</v>
      </c>
      <c r="N222">
        <v>22</v>
      </c>
      <c r="O222">
        <v>1</v>
      </c>
      <c r="P222">
        <v>265</v>
      </c>
      <c r="Q222">
        <v>4</v>
      </c>
      <c r="R222">
        <v>1368.7629795999901</v>
      </c>
      <c r="T222">
        <v>1368.7471653999901</v>
      </c>
      <c r="U222">
        <v>1368.7629795999901</v>
      </c>
      <c r="V222">
        <v>1369.76188459999</v>
      </c>
      <c r="W222">
        <v>1369.76188459999</v>
      </c>
      <c r="X222">
        <v>1369.76188459999</v>
      </c>
      <c r="Y222">
        <v>1369.9970214999901</v>
      </c>
      <c r="Z222" t="s">
        <v>49</v>
      </c>
      <c r="AA222">
        <v>0.23399600000266199</v>
      </c>
      <c r="AB222" t="s">
        <v>50</v>
      </c>
      <c r="AC222">
        <v>1369.99750639999</v>
      </c>
      <c r="AD222">
        <v>1370.41167316666</v>
      </c>
      <c r="AE222">
        <v>1370.7274072</v>
      </c>
      <c r="AF222">
        <v>1370.71031759999</v>
      </c>
      <c r="AG222">
        <v>1370.7106289999999</v>
      </c>
      <c r="AH222">
        <v>1370.7274072</v>
      </c>
      <c r="AI222">
        <v>1370.7274072</v>
      </c>
      <c r="AJ222">
        <v>1370.7274072</v>
      </c>
      <c r="AK222">
        <v>1373.6785987999899</v>
      </c>
      <c r="AL222">
        <v>340</v>
      </c>
      <c r="AM222">
        <v>1</v>
      </c>
      <c r="AN222" t="s">
        <v>586</v>
      </c>
      <c r="AO222" t="s">
        <v>587</v>
      </c>
      <c r="AP222">
        <v>1</v>
      </c>
      <c r="AQ222">
        <v>1</v>
      </c>
      <c r="AR222" t="s">
        <v>53</v>
      </c>
      <c r="AS222" t="s">
        <v>54</v>
      </c>
      <c r="AT222" t="s">
        <v>55</v>
      </c>
      <c r="AU222">
        <v>60.102691457792901</v>
      </c>
      <c r="AV222" t="s">
        <v>56</v>
      </c>
    </row>
    <row r="223" spans="1:48" x14ac:dyDescent="0.35">
      <c r="A223">
        <v>0.4</v>
      </c>
      <c r="B223">
        <v>400</v>
      </c>
      <c r="C223" t="s">
        <v>57</v>
      </c>
      <c r="D223">
        <v>266</v>
      </c>
      <c r="E223">
        <v>2</v>
      </c>
      <c r="F223">
        <v>22</v>
      </c>
      <c r="G223" t="s">
        <v>49</v>
      </c>
      <c r="H223">
        <v>0.26286670000263201</v>
      </c>
      <c r="I223" t="s">
        <v>50</v>
      </c>
      <c r="J223">
        <v>350</v>
      </c>
      <c r="K223">
        <v>1</v>
      </c>
      <c r="L223" t="s">
        <v>588</v>
      </c>
      <c r="M223" t="s">
        <v>589</v>
      </c>
      <c r="N223">
        <v>22</v>
      </c>
      <c r="O223">
        <v>2</v>
      </c>
      <c r="P223">
        <v>266</v>
      </c>
      <c r="Q223">
        <v>1</v>
      </c>
      <c r="R223">
        <v>1373.6940896999899</v>
      </c>
      <c r="T223">
        <v>1373.67879439999</v>
      </c>
      <c r="U223">
        <v>1373.6940896999899</v>
      </c>
      <c r="V223">
        <v>1374.6932296999901</v>
      </c>
      <c r="W223">
        <v>1374.6932296999901</v>
      </c>
      <c r="X223">
        <v>1374.6932296999901</v>
      </c>
      <c r="Y223">
        <v>1374.96032639999</v>
      </c>
      <c r="Z223" t="s">
        <v>49</v>
      </c>
      <c r="AA223">
        <v>0.26286670000263201</v>
      </c>
      <c r="AB223" t="s">
        <v>50</v>
      </c>
      <c r="AC223">
        <v>1374.96085269999</v>
      </c>
      <c r="AD223">
        <v>1375.35970546666</v>
      </c>
      <c r="AE223">
        <v>1375.6754731999899</v>
      </c>
      <c r="AF223">
        <v>1375.6596055999901</v>
      </c>
      <c r="AG223">
        <v>1375.6599166999899</v>
      </c>
      <c r="AH223">
        <v>1375.6754731999899</v>
      </c>
      <c r="AI223">
        <v>1375.6754731999899</v>
      </c>
      <c r="AJ223">
        <v>1375.6754731999899</v>
      </c>
      <c r="AK223">
        <v>1377.8763621999899</v>
      </c>
      <c r="AL223">
        <v>350</v>
      </c>
      <c r="AM223">
        <v>1</v>
      </c>
      <c r="AN223" t="s">
        <v>588</v>
      </c>
      <c r="AO223" t="s">
        <v>589</v>
      </c>
      <c r="AP223">
        <v>1</v>
      </c>
      <c r="AQ223">
        <v>1</v>
      </c>
      <c r="AR223" t="s">
        <v>53</v>
      </c>
      <c r="AS223" t="s">
        <v>54</v>
      </c>
      <c r="AT223" t="s">
        <v>55</v>
      </c>
      <c r="AU223">
        <v>60.102691457792901</v>
      </c>
      <c r="AV223" t="s">
        <v>56</v>
      </c>
    </row>
    <row r="224" spans="1:48" x14ac:dyDescent="0.35">
      <c r="A224">
        <v>0.4</v>
      </c>
      <c r="B224">
        <v>1000</v>
      </c>
      <c r="C224" t="s">
        <v>48</v>
      </c>
      <c r="D224">
        <v>270</v>
      </c>
      <c r="E224">
        <v>6</v>
      </c>
      <c r="F224">
        <v>22</v>
      </c>
      <c r="G224" t="s">
        <v>49</v>
      </c>
      <c r="H224">
        <v>0.245619400004216</v>
      </c>
      <c r="I224" t="s">
        <v>50</v>
      </c>
      <c r="J224">
        <v>200</v>
      </c>
      <c r="K224">
        <v>1</v>
      </c>
      <c r="L224" t="s">
        <v>596</v>
      </c>
      <c r="M224" t="s">
        <v>597</v>
      </c>
      <c r="N224">
        <v>22</v>
      </c>
      <c r="O224">
        <v>6</v>
      </c>
      <c r="P224">
        <v>270</v>
      </c>
      <c r="Q224">
        <v>7</v>
      </c>
      <c r="R224">
        <v>1389.8705379999899</v>
      </c>
      <c r="T224">
        <v>1389.8544884999999</v>
      </c>
      <c r="U224">
        <v>1389.8705379999899</v>
      </c>
      <c r="V224">
        <v>1390.8692899999901</v>
      </c>
      <c r="W224">
        <v>1390.8692899999901</v>
      </c>
      <c r="X224">
        <v>1390.88606219999</v>
      </c>
      <c r="Y224">
        <v>1391.1197279999899</v>
      </c>
      <c r="Z224" t="s">
        <v>49</v>
      </c>
      <c r="AA224">
        <v>0.245619400004216</v>
      </c>
      <c r="AB224" t="s">
        <v>50</v>
      </c>
      <c r="AC224">
        <v>1391.1203246</v>
      </c>
      <c r="AD224">
        <v>1391.5192174666599</v>
      </c>
      <c r="AE224">
        <v>1391.8348251999901</v>
      </c>
      <c r="AF224">
        <v>1391.8201664999899</v>
      </c>
      <c r="AG224">
        <v>1391.8204983999899</v>
      </c>
      <c r="AH224">
        <v>1391.8348251999901</v>
      </c>
      <c r="AI224">
        <v>1391.8348251999901</v>
      </c>
      <c r="AJ224">
        <v>1391.8348251999901</v>
      </c>
      <c r="AK224">
        <v>1394.1697294999899</v>
      </c>
      <c r="AL224">
        <v>200</v>
      </c>
      <c r="AM224">
        <v>1</v>
      </c>
      <c r="AN224" t="s">
        <v>596</v>
      </c>
      <c r="AO224" t="s">
        <v>597</v>
      </c>
      <c r="AP224">
        <v>1</v>
      </c>
      <c r="AQ224">
        <v>1</v>
      </c>
      <c r="AR224" t="s">
        <v>53</v>
      </c>
      <c r="AS224" t="s">
        <v>54</v>
      </c>
      <c r="AT224" t="s">
        <v>55</v>
      </c>
      <c r="AU224">
        <v>60.102691457792901</v>
      </c>
      <c r="AV224" t="s">
        <v>56</v>
      </c>
    </row>
    <row r="225" spans="1:48" x14ac:dyDescent="0.35">
      <c r="A225">
        <v>0.4</v>
      </c>
      <c r="B225">
        <v>1000</v>
      </c>
      <c r="C225" t="s">
        <v>48</v>
      </c>
      <c r="D225">
        <v>273</v>
      </c>
      <c r="E225">
        <v>9</v>
      </c>
      <c r="F225">
        <v>22</v>
      </c>
      <c r="G225" t="s">
        <v>49</v>
      </c>
      <c r="H225">
        <v>0.26904030000150603</v>
      </c>
      <c r="I225" t="s">
        <v>50</v>
      </c>
      <c r="J225">
        <v>400</v>
      </c>
      <c r="K225">
        <v>1</v>
      </c>
      <c r="L225" t="s">
        <v>602</v>
      </c>
      <c r="M225" t="s">
        <v>603</v>
      </c>
      <c r="N225">
        <v>22</v>
      </c>
      <c r="O225">
        <v>9</v>
      </c>
      <c r="P225">
        <v>273</v>
      </c>
      <c r="Q225">
        <v>10</v>
      </c>
      <c r="R225">
        <v>1401.9984271999999</v>
      </c>
      <c r="T225">
        <v>1401.9829503000001</v>
      </c>
      <c r="U225">
        <v>1401.9984271999999</v>
      </c>
      <c r="V225">
        <v>1402.9975508999901</v>
      </c>
      <c r="W225">
        <v>1402.9975508999901</v>
      </c>
      <c r="X225">
        <v>1402.9975508999901</v>
      </c>
      <c r="Y225">
        <v>1403.2832019999901</v>
      </c>
      <c r="Z225" t="s">
        <v>49</v>
      </c>
      <c r="AA225">
        <v>0.26904030000150603</v>
      </c>
      <c r="AB225" t="s">
        <v>50</v>
      </c>
      <c r="AC225">
        <v>1403.283725</v>
      </c>
      <c r="AD225">
        <v>1403.6984069666601</v>
      </c>
      <c r="AE225">
        <v>1404.0144849999899</v>
      </c>
      <c r="AF225">
        <v>1404.0022564999899</v>
      </c>
      <c r="AG225">
        <v>1404.00256619999</v>
      </c>
      <c r="AH225">
        <v>1404.0144849999899</v>
      </c>
      <c r="AI225">
        <v>1404.0144849999899</v>
      </c>
      <c r="AJ225">
        <v>1404.0144849999899</v>
      </c>
      <c r="AK225">
        <v>1406.3970058999901</v>
      </c>
      <c r="AL225">
        <v>400</v>
      </c>
      <c r="AM225">
        <v>1</v>
      </c>
      <c r="AN225" t="s">
        <v>602</v>
      </c>
      <c r="AO225" t="s">
        <v>603</v>
      </c>
      <c r="AP225">
        <v>1</v>
      </c>
      <c r="AQ225">
        <v>1</v>
      </c>
      <c r="AR225" t="s">
        <v>53</v>
      </c>
      <c r="AS225" t="s">
        <v>54</v>
      </c>
      <c r="AT225" t="s">
        <v>55</v>
      </c>
      <c r="AU225">
        <v>60.102691457792901</v>
      </c>
      <c r="AV225" t="s">
        <v>56</v>
      </c>
    </row>
    <row r="226" spans="1:48" x14ac:dyDescent="0.35">
      <c r="A226">
        <v>0.4</v>
      </c>
      <c r="B226">
        <v>1000</v>
      </c>
      <c r="C226" t="s">
        <v>48</v>
      </c>
      <c r="D226">
        <v>276</v>
      </c>
      <c r="E226">
        <v>0</v>
      </c>
      <c r="F226">
        <v>23</v>
      </c>
      <c r="G226" t="s">
        <v>49</v>
      </c>
      <c r="H226">
        <v>0.11713869999948601</v>
      </c>
      <c r="I226" t="s">
        <v>50</v>
      </c>
      <c r="J226">
        <v>150</v>
      </c>
      <c r="K226">
        <v>1</v>
      </c>
      <c r="L226" t="s">
        <v>608</v>
      </c>
      <c r="M226" t="s">
        <v>609</v>
      </c>
      <c r="N226">
        <v>23</v>
      </c>
      <c r="O226">
        <v>0</v>
      </c>
      <c r="P226">
        <v>276</v>
      </c>
      <c r="Q226">
        <v>4</v>
      </c>
      <c r="R226">
        <v>1416.1757080999901</v>
      </c>
      <c r="T226">
        <v>1416.1599126999999</v>
      </c>
      <c r="U226">
        <v>1416.1757080999901</v>
      </c>
      <c r="V226">
        <v>1417.17486739999</v>
      </c>
      <c r="W226">
        <v>1417.17486739999</v>
      </c>
      <c r="X226">
        <v>1417.17486739999</v>
      </c>
      <c r="Y226">
        <v>1417.30837489999</v>
      </c>
      <c r="Z226" t="s">
        <v>49</v>
      </c>
      <c r="AA226">
        <v>0.11713869999948601</v>
      </c>
      <c r="AB226" t="s">
        <v>50</v>
      </c>
      <c r="AC226">
        <v>1417.30884099999</v>
      </c>
      <c r="AD226">
        <v>1417.7077501666599</v>
      </c>
      <c r="AE226">
        <v>1418.0238253999901</v>
      </c>
      <c r="AF226">
        <v>1418.0062092000001</v>
      </c>
      <c r="AG226">
        <v>1418.0065221999901</v>
      </c>
      <c r="AH226">
        <v>1418.0238253999901</v>
      </c>
      <c r="AI226">
        <v>1418.0238253999901</v>
      </c>
      <c r="AJ226">
        <v>1418.0238253999901</v>
      </c>
      <c r="AK226">
        <v>1421.0580629999899</v>
      </c>
      <c r="AL226">
        <v>150</v>
      </c>
      <c r="AM226">
        <v>1</v>
      </c>
      <c r="AN226" t="s">
        <v>608</v>
      </c>
      <c r="AO226" t="s">
        <v>609</v>
      </c>
      <c r="AP226">
        <v>1</v>
      </c>
      <c r="AQ226">
        <v>1</v>
      </c>
      <c r="AR226" t="s">
        <v>53</v>
      </c>
      <c r="AS226" t="s">
        <v>54</v>
      </c>
      <c r="AT226" t="s">
        <v>55</v>
      </c>
      <c r="AU226">
        <v>60.102691457792901</v>
      </c>
      <c r="AV226" t="s">
        <v>56</v>
      </c>
    </row>
    <row r="227" spans="1:48" x14ac:dyDescent="0.35">
      <c r="A227">
        <v>0.4</v>
      </c>
      <c r="B227">
        <v>1000</v>
      </c>
      <c r="C227" t="s">
        <v>48</v>
      </c>
      <c r="D227">
        <v>281</v>
      </c>
      <c r="E227">
        <v>5</v>
      </c>
      <c r="F227">
        <v>23</v>
      </c>
      <c r="G227" t="s">
        <v>49</v>
      </c>
      <c r="H227">
        <v>4.1878099997120402E-2</v>
      </c>
      <c r="I227" t="s">
        <v>50</v>
      </c>
      <c r="J227">
        <v>300</v>
      </c>
      <c r="K227">
        <v>1</v>
      </c>
      <c r="L227" t="s">
        <v>618</v>
      </c>
      <c r="M227" t="s">
        <v>619</v>
      </c>
      <c r="N227">
        <v>23</v>
      </c>
      <c r="O227">
        <v>5</v>
      </c>
      <c r="P227">
        <v>281</v>
      </c>
      <c r="Q227">
        <v>7</v>
      </c>
      <c r="R227">
        <v>1441.4147611000001</v>
      </c>
      <c r="T227">
        <v>1441.39942379999</v>
      </c>
      <c r="U227">
        <v>1441.4147611000001</v>
      </c>
      <c r="V227">
        <v>1442.41400829999</v>
      </c>
      <c r="W227">
        <v>1442.41400829999</v>
      </c>
      <c r="X227">
        <v>1442.4305314999899</v>
      </c>
      <c r="Y227">
        <v>1442.4647081000001</v>
      </c>
      <c r="Z227" t="s">
        <v>49</v>
      </c>
      <c r="AA227">
        <v>4.1878099997120402E-2</v>
      </c>
      <c r="AB227" t="s">
        <v>50</v>
      </c>
      <c r="AC227">
        <v>1442.4652510999899</v>
      </c>
      <c r="AD227">
        <v>1442.8809211666601</v>
      </c>
      <c r="AE227">
        <v>1443.1959743999901</v>
      </c>
      <c r="AF227">
        <v>1443.1798818999901</v>
      </c>
      <c r="AG227">
        <v>1443.18026049999</v>
      </c>
      <c r="AH227">
        <v>1443.1959743999901</v>
      </c>
      <c r="AI227">
        <v>1443.1959743999901</v>
      </c>
      <c r="AJ227">
        <v>1443.1959743999901</v>
      </c>
      <c r="AK227">
        <v>1445.49674819999</v>
      </c>
      <c r="AL227">
        <v>300</v>
      </c>
      <c r="AM227">
        <v>1</v>
      </c>
      <c r="AN227" t="s">
        <v>618</v>
      </c>
      <c r="AO227" t="s">
        <v>619</v>
      </c>
      <c r="AP227">
        <v>1</v>
      </c>
      <c r="AQ227">
        <v>1</v>
      </c>
      <c r="AR227" t="s">
        <v>53</v>
      </c>
      <c r="AS227" t="s">
        <v>54</v>
      </c>
      <c r="AT227" t="s">
        <v>55</v>
      </c>
      <c r="AU227">
        <v>60.102691457792901</v>
      </c>
      <c r="AV227" t="s">
        <v>56</v>
      </c>
    </row>
    <row r="228" spans="1:48" x14ac:dyDescent="0.35">
      <c r="A228">
        <v>0.4</v>
      </c>
      <c r="B228">
        <v>400</v>
      </c>
      <c r="C228" t="s">
        <v>57</v>
      </c>
      <c r="D228">
        <v>286</v>
      </c>
      <c r="E228">
        <v>10</v>
      </c>
      <c r="F228">
        <v>23</v>
      </c>
      <c r="G228" t="s">
        <v>49</v>
      </c>
      <c r="H228">
        <v>0.13774180000473199</v>
      </c>
      <c r="I228" t="s">
        <v>50</v>
      </c>
      <c r="J228">
        <v>400</v>
      </c>
      <c r="K228">
        <v>1</v>
      </c>
      <c r="L228" t="s">
        <v>628</v>
      </c>
      <c r="M228" t="s">
        <v>629</v>
      </c>
      <c r="N228">
        <v>23</v>
      </c>
      <c r="O228">
        <v>10</v>
      </c>
      <c r="P228">
        <v>286</v>
      </c>
      <c r="Q228">
        <v>1</v>
      </c>
      <c r="R228">
        <v>1463.4218397</v>
      </c>
      <c r="T228">
        <v>1463.4065005</v>
      </c>
      <c r="U228">
        <v>1463.4218397</v>
      </c>
      <c r="V228">
        <v>1464.4213852999901</v>
      </c>
      <c r="W228">
        <v>1464.4213852999901</v>
      </c>
      <c r="X228">
        <v>1464.4213852999901</v>
      </c>
      <c r="Y228">
        <v>1464.5718205999899</v>
      </c>
      <c r="Z228" t="s">
        <v>49</v>
      </c>
      <c r="AA228">
        <v>0.13774180000473199</v>
      </c>
      <c r="AB228" t="s">
        <v>50</v>
      </c>
      <c r="AC228">
        <v>1464.5724289999901</v>
      </c>
      <c r="AD228">
        <v>1464.97116256666</v>
      </c>
      <c r="AE228">
        <v>1465.2865497999901</v>
      </c>
      <c r="AF228">
        <v>1465.2701047999899</v>
      </c>
      <c r="AG228">
        <v>1465.27043509999</v>
      </c>
      <c r="AH228">
        <v>1465.2865497999901</v>
      </c>
      <c r="AI228">
        <v>1465.2865497999901</v>
      </c>
      <c r="AJ228">
        <v>1465.2865497999901</v>
      </c>
      <c r="AK228">
        <v>1467.0044981999899</v>
      </c>
      <c r="AL228">
        <v>400</v>
      </c>
      <c r="AM228">
        <v>1</v>
      </c>
      <c r="AN228" t="s">
        <v>628</v>
      </c>
      <c r="AO228" t="s">
        <v>629</v>
      </c>
      <c r="AP228">
        <v>1</v>
      </c>
      <c r="AQ228">
        <v>1</v>
      </c>
      <c r="AR228" t="s">
        <v>53</v>
      </c>
      <c r="AS228" t="s">
        <v>54</v>
      </c>
      <c r="AT228" t="s">
        <v>55</v>
      </c>
      <c r="AU228">
        <v>60.102691457792901</v>
      </c>
      <c r="AV228" t="s">
        <v>56</v>
      </c>
    </row>
    <row r="229" spans="1:48" x14ac:dyDescent="0.35">
      <c r="A229">
        <v>0.4</v>
      </c>
      <c r="B229">
        <v>1000</v>
      </c>
      <c r="C229" t="s">
        <v>48</v>
      </c>
      <c r="D229">
        <v>287</v>
      </c>
      <c r="E229">
        <v>11</v>
      </c>
      <c r="F229">
        <v>23</v>
      </c>
      <c r="G229" t="s">
        <v>49</v>
      </c>
      <c r="H229">
        <v>0.171339299995452</v>
      </c>
      <c r="I229" t="s">
        <v>50</v>
      </c>
      <c r="J229">
        <v>230</v>
      </c>
      <c r="K229">
        <v>1</v>
      </c>
      <c r="L229" t="s">
        <v>630</v>
      </c>
      <c r="M229" t="s">
        <v>631</v>
      </c>
      <c r="N229">
        <v>23</v>
      </c>
      <c r="O229">
        <v>11</v>
      </c>
      <c r="P229">
        <v>287</v>
      </c>
      <c r="Q229">
        <v>10</v>
      </c>
      <c r="R229">
        <v>1467.01998479999</v>
      </c>
      <c r="T229">
        <v>1467.00473849999</v>
      </c>
      <c r="U229">
        <v>1467.01998479999</v>
      </c>
      <c r="V229">
        <v>1468.01932959999</v>
      </c>
      <c r="W229">
        <v>1468.01932959999</v>
      </c>
      <c r="X229">
        <v>1468.01932959999</v>
      </c>
      <c r="Y229">
        <v>1468.2027788999901</v>
      </c>
      <c r="Z229" t="s">
        <v>49</v>
      </c>
      <c r="AA229">
        <v>0.171339299995452</v>
      </c>
      <c r="AB229" t="s">
        <v>50</v>
      </c>
      <c r="AC229">
        <v>1468.2032618999899</v>
      </c>
      <c r="AD229">
        <v>1468.60479616666</v>
      </c>
      <c r="AE229">
        <v>1468.9191060000001</v>
      </c>
      <c r="AF229">
        <v>1468.9092710999901</v>
      </c>
      <c r="AG229">
        <v>1468.90966249999</v>
      </c>
      <c r="AH229">
        <v>1468.9191060000001</v>
      </c>
      <c r="AI229">
        <v>1468.9191060000001</v>
      </c>
      <c r="AJ229">
        <v>1468.9191060000001</v>
      </c>
      <c r="AK229">
        <v>1471.50276359999</v>
      </c>
      <c r="AL229">
        <v>230</v>
      </c>
      <c r="AM229">
        <v>1</v>
      </c>
      <c r="AN229" t="s">
        <v>630</v>
      </c>
      <c r="AO229" t="s">
        <v>631</v>
      </c>
      <c r="AP229">
        <v>1</v>
      </c>
      <c r="AQ229">
        <v>1</v>
      </c>
      <c r="AR229" t="s">
        <v>53</v>
      </c>
      <c r="AS229" t="s">
        <v>54</v>
      </c>
      <c r="AT229" t="s">
        <v>55</v>
      </c>
      <c r="AU229">
        <v>60.102691457792901</v>
      </c>
      <c r="AV229" t="s">
        <v>56</v>
      </c>
    </row>
    <row r="230" spans="1:48" x14ac:dyDescent="0.35">
      <c r="A230">
        <v>0.4</v>
      </c>
      <c r="B230">
        <v>1000</v>
      </c>
      <c r="C230" t="s">
        <v>48</v>
      </c>
      <c r="D230">
        <v>290</v>
      </c>
      <c r="E230">
        <v>2</v>
      </c>
      <c r="F230">
        <v>24</v>
      </c>
      <c r="G230" t="s">
        <v>49</v>
      </c>
      <c r="H230">
        <v>6.9756099997903206E-2</v>
      </c>
      <c r="I230" t="s">
        <v>50</v>
      </c>
      <c r="J230">
        <v>130</v>
      </c>
      <c r="K230">
        <v>1</v>
      </c>
      <c r="L230" t="s">
        <v>636</v>
      </c>
      <c r="M230" t="s">
        <v>637</v>
      </c>
      <c r="N230">
        <v>24</v>
      </c>
      <c r="O230">
        <v>2</v>
      </c>
      <c r="P230">
        <v>290</v>
      </c>
      <c r="Q230">
        <v>7</v>
      </c>
      <c r="R230">
        <v>1480.0146482999901</v>
      </c>
      <c r="T230">
        <v>1479.99897709999</v>
      </c>
      <c r="U230">
        <v>1480.0146482999901</v>
      </c>
      <c r="V230">
        <v>1481.0142504999901</v>
      </c>
      <c r="W230">
        <v>1481.0142504999901</v>
      </c>
      <c r="X230">
        <v>1481.0142504999901</v>
      </c>
      <c r="Y230">
        <v>1481.0985192000001</v>
      </c>
      <c r="Z230" t="s">
        <v>49</v>
      </c>
      <c r="AA230">
        <v>6.9756099997903206E-2</v>
      </c>
      <c r="AB230" t="s">
        <v>50</v>
      </c>
      <c r="AC230">
        <v>1481.09904649999</v>
      </c>
      <c r="AD230">
        <v>1481.5133052666599</v>
      </c>
      <c r="AE230">
        <v>1481.82920209999</v>
      </c>
      <c r="AF230">
        <v>1481.8140645999899</v>
      </c>
      <c r="AG230">
        <v>1481.8145208999899</v>
      </c>
      <c r="AH230">
        <v>1481.82920209999</v>
      </c>
      <c r="AI230">
        <v>1481.82920209999</v>
      </c>
      <c r="AJ230">
        <v>1481.82920209999</v>
      </c>
      <c r="AK230">
        <v>1484.7469214</v>
      </c>
      <c r="AL230">
        <v>130</v>
      </c>
      <c r="AM230">
        <v>1</v>
      </c>
      <c r="AN230" t="s">
        <v>636</v>
      </c>
      <c r="AO230" t="s">
        <v>637</v>
      </c>
      <c r="AP230">
        <v>1</v>
      </c>
      <c r="AQ230">
        <v>1</v>
      </c>
      <c r="AR230" t="s">
        <v>53</v>
      </c>
      <c r="AS230" t="s">
        <v>54</v>
      </c>
      <c r="AT230" t="s">
        <v>55</v>
      </c>
      <c r="AU230">
        <v>60.102691457792901</v>
      </c>
      <c r="AV230" t="s">
        <v>56</v>
      </c>
    </row>
    <row r="231" spans="1:48" x14ac:dyDescent="0.35">
      <c r="A231">
        <v>0.4</v>
      </c>
      <c r="B231">
        <v>1000</v>
      </c>
      <c r="C231" t="s">
        <v>48</v>
      </c>
      <c r="D231">
        <v>294</v>
      </c>
      <c r="E231">
        <v>6</v>
      </c>
      <c r="F231">
        <v>24</v>
      </c>
      <c r="G231" t="s">
        <v>49</v>
      </c>
      <c r="H231">
        <v>0.20791460000327699</v>
      </c>
      <c r="I231" t="s">
        <v>50</v>
      </c>
      <c r="J231">
        <v>300</v>
      </c>
      <c r="K231">
        <v>1</v>
      </c>
      <c r="L231" t="s">
        <v>644</v>
      </c>
      <c r="M231" t="s">
        <v>645</v>
      </c>
      <c r="N231">
        <v>24</v>
      </c>
      <c r="O231">
        <v>6</v>
      </c>
      <c r="P231">
        <v>294</v>
      </c>
      <c r="Q231">
        <v>4</v>
      </c>
      <c r="R231">
        <v>1499.23990369999</v>
      </c>
      <c r="T231">
        <v>1499.2243000999899</v>
      </c>
      <c r="U231">
        <v>1499.23990369999</v>
      </c>
      <c r="V231">
        <v>1500.23883859999</v>
      </c>
      <c r="W231">
        <v>1500.23883859999</v>
      </c>
      <c r="X231">
        <v>1500.23883859999</v>
      </c>
      <c r="Y231">
        <v>1500.4562206999899</v>
      </c>
      <c r="Z231" t="s">
        <v>49</v>
      </c>
      <c r="AA231">
        <v>0.20791460000327699</v>
      </c>
      <c r="AB231" t="s">
        <v>50</v>
      </c>
      <c r="AC231">
        <v>1500.4568406999899</v>
      </c>
      <c r="AD231">
        <v>1500.85536056666</v>
      </c>
      <c r="AE231">
        <v>1501.17096579999</v>
      </c>
      <c r="AF231">
        <v>1501.1535586999901</v>
      </c>
      <c r="AG231">
        <v>1501.15392289999</v>
      </c>
      <c r="AH231">
        <v>1501.17096579999</v>
      </c>
      <c r="AI231">
        <v>1501.17096579999</v>
      </c>
      <c r="AJ231">
        <v>1501.17096579999</v>
      </c>
      <c r="AK231">
        <v>1503.3887356999901</v>
      </c>
      <c r="AL231">
        <v>300</v>
      </c>
      <c r="AM231">
        <v>1</v>
      </c>
      <c r="AN231" t="s">
        <v>644</v>
      </c>
      <c r="AO231" t="s">
        <v>645</v>
      </c>
      <c r="AP231">
        <v>1</v>
      </c>
      <c r="AQ231">
        <v>1</v>
      </c>
      <c r="AR231" t="s">
        <v>53</v>
      </c>
      <c r="AS231" t="s">
        <v>54</v>
      </c>
      <c r="AT231" t="s">
        <v>55</v>
      </c>
      <c r="AU231">
        <v>60.102691457792901</v>
      </c>
      <c r="AV231" t="s">
        <v>56</v>
      </c>
    </row>
    <row r="232" spans="1:48" x14ac:dyDescent="0.35">
      <c r="A232">
        <v>0.4</v>
      </c>
      <c r="B232">
        <v>400</v>
      </c>
      <c r="C232" t="s">
        <v>57</v>
      </c>
      <c r="D232">
        <v>297</v>
      </c>
      <c r="E232">
        <v>9</v>
      </c>
      <c r="F232">
        <v>24</v>
      </c>
      <c r="G232" t="s">
        <v>49</v>
      </c>
      <c r="H232">
        <v>0.24304260000644701</v>
      </c>
      <c r="I232" t="s">
        <v>50</v>
      </c>
      <c r="J232">
        <v>230</v>
      </c>
      <c r="K232">
        <v>1</v>
      </c>
      <c r="L232" t="s">
        <v>650</v>
      </c>
      <c r="M232" t="s">
        <v>651</v>
      </c>
      <c r="N232">
        <v>24</v>
      </c>
      <c r="O232">
        <v>9</v>
      </c>
      <c r="P232">
        <v>297</v>
      </c>
      <c r="Q232">
        <v>1</v>
      </c>
      <c r="R232">
        <v>1520.7639873000001</v>
      </c>
      <c r="T232">
        <v>1520.74775769999</v>
      </c>
      <c r="U232">
        <v>1520.7639873000001</v>
      </c>
      <c r="V232">
        <v>1521.74626449999</v>
      </c>
      <c r="W232">
        <v>1521.74626449999</v>
      </c>
      <c r="X232">
        <v>1521.7794564999999</v>
      </c>
      <c r="Y232">
        <v>1521.9968890999901</v>
      </c>
      <c r="Z232" t="s">
        <v>49</v>
      </c>
      <c r="AA232">
        <v>0.24304260000644701</v>
      </c>
      <c r="AB232" t="s">
        <v>50</v>
      </c>
      <c r="AC232">
        <v>1521.9974268000001</v>
      </c>
      <c r="AD232">
        <v>1522.3960302666601</v>
      </c>
      <c r="AE232">
        <v>1522.7113471999901</v>
      </c>
      <c r="AF232">
        <v>1522.6994892</v>
      </c>
      <c r="AG232">
        <v>1522.6998251999901</v>
      </c>
      <c r="AH232">
        <v>1522.7113471999901</v>
      </c>
      <c r="AI232">
        <v>1522.7113471999901</v>
      </c>
      <c r="AJ232">
        <v>1522.7113471999901</v>
      </c>
      <c r="AK232">
        <v>1524.9462490999899</v>
      </c>
      <c r="AL232">
        <v>230</v>
      </c>
      <c r="AM232">
        <v>1</v>
      </c>
      <c r="AN232" t="s">
        <v>650</v>
      </c>
      <c r="AO232" t="s">
        <v>651</v>
      </c>
      <c r="AP232">
        <v>1</v>
      </c>
      <c r="AQ232">
        <v>1</v>
      </c>
      <c r="AR232" t="s">
        <v>53</v>
      </c>
      <c r="AS232" t="s">
        <v>54</v>
      </c>
      <c r="AT232" t="s">
        <v>55</v>
      </c>
      <c r="AU232">
        <v>60.102691457792901</v>
      </c>
      <c r="AV232" t="s">
        <v>56</v>
      </c>
    </row>
    <row r="233" spans="1:48" x14ac:dyDescent="0.35">
      <c r="A233">
        <v>0.4</v>
      </c>
      <c r="B233">
        <v>1000</v>
      </c>
      <c r="C233" t="s">
        <v>48</v>
      </c>
      <c r="D233">
        <v>299</v>
      </c>
      <c r="E233">
        <v>11</v>
      </c>
      <c r="F233">
        <v>24</v>
      </c>
      <c r="G233" t="s">
        <v>49</v>
      </c>
      <c r="H233">
        <v>0.20193160000053401</v>
      </c>
      <c r="I233" t="s">
        <v>50</v>
      </c>
      <c r="J233">
        <v>130</v>
      </c>
      <c r="K233">
        <v>1</v>
      </c>
      <c r="L233" t="s">
        <v>654</v>
      </c>
      <c r="M233" t="s">
        <v>655</v>
      </c>
      <c r="N233">
        <v>24</v>
      </c>
      <c r="O233">
        <v>11</v>
      </c>
      <c r="P233">
        <v>299</v>
      </c>
      <c r="Q233">
        <v>10</v>
      </c>
      <c r="R233">
        <v>1529.0768739999901</v>
      </c>
      <c r="T233">
        <v>1529.0612334999901</v>
      </c>
      <c r="U233">
        <v>1529.0768739999901</v>
      </c>
      <c r="V233">
        <v>1530.0754723999901</v>
      </c>
      <c r="W233">
        <v>1530.0754723999901</v>
      </c>
      <c r="X233">
        <v>1530.0923789000001</v>
      </c>
      <c r="Y233">
        <v>1530.2932699</v>
      </c>
      <c r="Z233" t="s">
        <v>49</v>
      </c>
      <c r="AA233">
        <v>0.20193160000053401</v>
      </c>
      <c r="AB233" t="s">
        <v>50</v>
      </c>
      <c r="AC233">
        <v>1530.29383819999</v>
      </c>
      <c r="AD233">
        <v>1530.7088937666599</v>
      </c>
      <c r="AE233">
        <v>1531.0246835999999</v>
      </c>
      <c r="AF233">
        <v>1531.0086478999899</v>
      </c>
      <c r="AG233">
        <v>1531.0089650999901</v>
      </c>
      <c r="AH233">
        <v>1531.0246835999999</v>
      </c>
      <c r="AI233">
        <v>1531.0246835999999</v>
      </c>
      <c r="AJ233">
        <v>1531.0246835999999</v>
      </c>
      <c r="AK233">
        <v>1533.0593085</v>
      </c>
      <c r="AL233">
        <v>130</v>
      </c>
      <c r="AM233">
        <v>1</v>
      </c>
      <c r="AN233" t="s">
        <v>654</v>
      </c>
      <c r="AO233" t="s">
        <v>655</v>
      </c>
      <c r="AP233">
        <v>1</v>
      </c>
      <c r="AQ233">
        <v>1</v>
      </c>
      <c r="AR233" t="s">
        <v>53</v>
      </c>
      <c r="AS233" t="s">
        <v>54</v>
      </c>
      <c r="AT233" t="s">
        <v>55</v>
      </c>
      <c r="AU233">
        <v>60.102691457792901</v>
      </c>
      <c r="AV233" t="s">
        <v>56</v>
      </c>
    </row>
    <row r="234" spans="1:48" x14ac:dyDescent="0.35">
      <c r="A234">
        <v>0.4</v>
      </c>
      <c r="B234">
        <v>400</v>
      </c>
      <c r="C234" t="s">
        <v>57</v>
      </c>
      <c r="D234">
        <v>303</v>
      </c>
      <c r="E234">
        <v>3</v>
      </c>
      <c r="F234">
        <v>25</v>
      </c>
      <c r="G234" t="s">
        <v>49</v>
      </c>
      <c r="H234">
        <v>0.66561690000526097</v>
      </c>
      <c r="I234" t="s">
        <v>50</v>
      </c>
      <c r="J234">
        <v>560</v>
      </c>
      <c r="K234">
        <v>1</v>
      </c>
      <c r="L234" t="s">
        <v>662</v>
      </c>
      <c r="M234" t="s">
        <v>663</v>
      </c>
      <c r="N234">
        <v>25</v>
      </c>
      <c r="O234">
        <v>3</v>
      </c>
      <c r="P234">
        <v>303</v>
      </c>
      <c r="Q234">
        <v>1</v>
      </c>
      <c r="R234">
        <v>1548.08546119999</v>
      </c>
      <c r="T234">
        <v>1548.0694083999899</v>
      </c>
      <c r="U234">
        <v>1548.08546119999</v>
      </c>
      <c r="V234">
        <v>1549.0840065999901</v>
      </c>
      <c r="W234">
        <v>1549.0840065999901</v>
      </c>
      <c r="X234">
        <v>1549.1008784000001</v>
      </c>
      <c r="Y234">
        <v>1549.7515046999899</v>
      </c>
      <c r="Z234" t="s">
        <v>49</v>
      </c>
      <c r="AA234">
        <v>0.66561690000526097</v>
      </c>
      <c r="AB234" t="s">
        <v>50</v>
      </c>
      <c r="AC234">
        <v>1549.7519832999899</v>
      </c>
      <c r="AD234">
        <v>1550.15113466666</v>
      </c>
      <c r="AE234">
        <v>1550.4662771999999</v>
      </c>
      <c r="AF234">
        <v>1550.4539812</v>
      </c>
      <c r="AG234">
        <v>1550.4543225999901</v>
      </c>
      <c r="AH234">
        <v>1550.4662771999999</v>
      </c>
      <c r="AI234">
        <v>1550.4662771999999</v>
      </c>
      <c r="AJ234">
        <v>1550.4662771999999</v>
      </c>
      <c r="AK234">
        <v>1552.88342099999</v>
      </c>
      <c r="AL234">
        <v>560</v>
      </c>
      <c r="AM234">
        <v>1</v>
      </c>
      <c r="AN234" t="s">
        <v>662</v>
      </c>
      <c r="AO234" t="s">
        <v>663</v>
      </c>
      <c r="AP234">
        <v>1</v>
      </c>
      <c r="AQ234">
        <v>1</v>
      </c>
      <c r="AR234" t="s">
        <v>53</v>
      </c>
      <c r="AS234" t="s">
        <v>54</v>
      </c>
      <c r="AT234" t="s">
        <v>55</v>
      </c>
      <c r="AU234">
        <v>60.102691457792901</v>
      </c>
      <c r="AV234" t="s">
        <v>56</v>
      </c>
    </row>
    <row r="235" spans="1:48" x14ac:dyDescent="0.35">
      <c r="A235">
        <v>0.4</v>
      </c>
      <c r="B235">
        <v>1000</v>
      </c>
      <c r="C235" t="s">
        <v>48</v>
      </c>
      <c r="D235">
        <v>307</v>
      </c>
      <c r="E235">
        <v>7</v>
      </c>
      <c r="F235">
        <v>25</v>
      </c>
      <c r="G235" t="s">
        <v>49</v>
      </c>
      <c r="H235">
        <v>4.7133200001553598E-2</v>
      </c>
      <c r="I235" t="s">
        <v>50</v>
      </c>
      <c r="J235">
        <v>300</v>
      </c>
      <c r="K235">
        <v>1</v>
      </c>
      <c r="L235" t="s">
        <v>670</v>
      </c>
      <c r="M235" t="s">
        <v>671</v>
      </c>
      <c r="N235">
        <v>25</v>
      </c>
      <c r="O235">
        <v>7</v>
      </c>
      <c r="P235">
        <v>307</v>
      </c>
      <c r="Q235">
        <v>10</v>
      </c>
      <c r="R235">
        <v>1565.69429409999</v>
      </c>
      <c r="T235">
        <v>1565.6786384</v>
      </c>
      <c r="U235">
        <v>1565.69429409999</v>
      </c>
      <c r="V235">
        <v>1566.6935395999899</v>
      </c>
      <c r="W235">
        <v>1566.6935395999899</v>
      </c>
      <c r="X235">
        <v>1566.6935395999899</v>
      </c>
      <c r="Y235">
        <v>1566.7445477000001</v>
      </c>
      <c r="Z235" t="s">
        <v>49</v>
      </c>
      <c r="AA235">
        <v>4.7133200001553598E-2</v>
      </c>
      <c r="AB235" t="s">
        <v>50</v>
      </c>
      <c r="AC235">
        <v>1566.74519389999</v>
      </c>
      <c r="AD235">
        <v>1567.1600184666599</v>
      </c>
      <c r="AE235">
        <v>1567.4758750999899</v>
      </c>
      <c r="AF235">
        <v>1567.4566233</v>
      </c>
      <c r="AG235">
        <v>1567.45695089999</v>
      </c>
      <c r="AH235">
        <v>1567.4758750999899</v>
      </c>
      <c r="AI235">
        <v>1567.4758750999899</v>
      </c>
      <c r="AJ235">
        <v>1567.4758750999899</v>
      </c>
      <c r="AK235">
        <v>1569.3266896999901</v>
      </c>
      <c r="AL235">
        <v>300</v>
      </c>
      <c r="AM235">
        <v>1</v>
      </c>
      <c r="AN235" t="s">
        <v>670</v>
      </c>
      <c r="AO235" t="s">
        <v>671</v>
      </c>
      <c r="AP235">
        <v>1</v>
      </c>
      <c r="AQ235">
        <v>1</v>
      </c>
      <c r="AR235" t="s">
        <v>53</v>
      </c>
      <c r="AS235" t="s">
        <v>54</v>
      </c>
      <c r="AT235" t="s">
        <v>55</v>
      </c>
      <c r="AU235">
        <v>60.102691457792901</v>
      </c>
      <c r="AV235" t="s">
        <v>56</v>
      </c>
    </row>
    <row r="236" spans="1:48" x14ac:dyDescent="0.35">
      <c r="A236">
        <v>0.4</v>
      </c>
      <c r="B236">
        <v>1000</v>
      </c>
      <c r="C236" t="s">
        <v>48</v>
      </c>
      <c r="D236">
        <v>310</v>
      </c>
      <c r="E236">
        <v>10</v>
      </c>
      <c r="F236">
        <v>25</v>
      </c>
      <c r="G236" t="s">
        <v>49</v>
      </c>
      <c r="H236">
        <v>0.23621770000317999</v>
      </c>
      <c r="I236" t="s">
        <v>50</v>
      </c>
      <c r="J236">
        <v>560</v>
      </c>
      <c r="K236">
        <v>1</v>
      </c>
      <c r="L236" t="s">
        <v>676</v>
      </c>
      <c r="M236" t="s">
        <v>677</v>
      </c>
      <c r="N236">
        <v>25</v>
      </c>
      <c r="O236">
        <v>10</v>
      </c>
      <c r="P236">
        <v>310</v>
      </c>
      <c r="Q236">
        <v>4</v>
      </c>
      <c r="R236">
        <v>1577.6391223999899</v>
      </c>
      <c r="T236">
        <v>1577.6228495999901</v>
      </c>
      <c r="U236">
        <v>1577.6391223999899</v>
      </c>
      <c r="V236">
        <v>1578.6215958999901</v>
      </c>
      <c r="W236">
        <v>1578.6215958999901</v>
      </c>
      <c r="X236">
        <v>1578.63866559999</v>
      </c>
      <c r="Y236">
        <v>1578.87211029999</v>
      </c>
      <c r="Z236" t="s">
        <v>49</v>
      </c>
      <c r="AA236">
        <v>0.23621770000317999</v>
      </c>
      <c r="AB236" t="s">
        <v>50</v>
      </c>
      <c r="AC236">
        <v>1578.8725961999901</v>
      </c>
      <c r="AD236">
        <v>1579.2885312666599</v>
      </c>
      <c r="AE236">
        <v>1579.6036994999899</v>
      </c>
      <c r="AF236">
        <v>1579.5845482</v>
      </c>
      <c r="AG236">
        <v>1579.58487179999</v>
      </c>
      <c r="AH236">
        <v>1579.6036994999899</v>
      </c>
      <c r="AI236">
        <v>1579.6036994999899</v>
      </c>
      <c r="AJ236">
        <v>1579.6036994999899</v>
      </c>
      <c r="AK236">
        <v>1581.5379458999901</v>
      </c>
      <c r="AL236">
        <v>560</v>
      </c>
      <c r="AM236">
        <v>1</v>
      </c>
      <c r="AN236" t="s">
        <v>676</v>
      </c>
      <c r="AO236" t="s">
        <v>677</v>
      </c>
      <c r="AP236">
        <v>1</v>
      </c>
      <c r="AQ236">
        <v>1</v>
      </c>
      <c r="AR236" t="s">
        <v>53</v>
      </c>
      <c r="AS236" t="s">
        <v>54</v>
      </c>
      <c r="AT236" t="s">
        <v>55</v>
      </c>
      <c r="AU236">
        <v>60.102691457792901</v>
      </c>
      <c r="AV236" t="s">
        <v>56</v>
      </c>
    </row>
    <row r="237" spans="1:48" x14ac:dyDescent="0.35">
      <c r="A237">
        <v>0.4</v>
      </c>
      <c r="B237">
        <v>1000</v>
      </c>
      <c r="C237" t="s">
        <v>48</v>
      </c>
      <c r="D237">
        <v>311</v>
      </c>
      <c r="E237">
        <v>11</v>
      </c>
      <c r="F237">
        <v>25</v>
      </c>
      <c r="G237" t="s">
        <v>49</v>
      </c>
      <c r="H237">
        <v>0.28592699999717203</v>
      </c>
      <c r="I237" t="s">
        <v>50</v>
      </c>
      <c r="J237">
        <v>600</v>
      </c>
      <c r="K237">
        <v>1</v>
      </c>
      <c r="L237" t="s">
        <v>678</v>
      </c>
      <c r="M237" t="s">
        <v>679</v>
      </c>
      <c r="N237">
        <v>25</v>
      </c>
      <c r="O237">
        <v>11</v>
      </c>
      <c r="P237">
        <v>311</v>
      </c>
      <c r="Q237">
        <v>7</v>
      </c>
      <c r="R237">
        <v>1581.5541005999901</v>
      </c>
      <c r="T237">
        <v>1581.5381482</v>
      </c>
      <c r="U237">
        <v>1581.5541005999901</v>
      </c>
      <c r="V237">
        <v>1582.55300899999</v>
      </c>
      <c r="W237">
        <v>1582.55300899999</v>
      </c>
      <c r="X237">
        <v>1582.55300899999</v>
      </c>
      <c r="Y237">
        <v>1582.8537142999901</v>
      </c>
      <c r="Z237" t="s">
        <v>49</v>
      </c>
      <c r="AA237">
        <v>0.28592699999717203</v>
      </c>
      <c r="AB237" t="s">
        <v>50</v>
      </c>
      <c r="AC237">
        <v>1582.8541852999899</v>
      </c>
      <c r="AD237">
        <v>1583.2528752666601</v>
      </c>
      <c r="AE237">
        <v>1583.56849929999</v>
      </c>
      <c r="AF237">
        <v>1583.5525864000001</v>
      </c>
      <c r="AG237">
        <v>1583.5528884999901</v>
      </c>
      <c r="AH237">
        <v>1583.56849929999</v>
      </c>
      <c r="AI237">
        <v>1583.56849929999</v>
      </c>
      <c r="AJ237">
        <v>1583.56849929999</v>
      </c>
      <c r="AK237">
        <v>1585.7692330999901</v>
      </c>
      <c r="AL237">
        <v>600</v>
      </c>
      <c r="AM237">
        <v>1</v>
      </c>
      <c r="AN237" t="s">
        <v>678</v>
      </c>
      <c r="AO237" t="s">
        <v>679</v>
      </c>
      <c r="AP237">
        <v>1</v>
      </c>
      <c r="AQ237">
        <v>1</v>
      </c>
      <c r="AR237" t="s">
        <v>53</v>
      </c>
      <c r="AS237" t="s">
        <v>54</v>
      </c>
      <c r="AT237" t="s">
        <v>55</v>
      </c>
      <c r="AU237">
        <v>60.102691457792901</v>
      </c>
      <c r="AV237" t="s">
        <v>56</v>
      </c>
    </row>
    <row r="238" spans="1:48" x14ac:dyDescent="0.35">
      <c r="A238">
        <v>0.4</v>
      </c>
      <c r="B238">
        <v>400</v>
      </c>
      <c r="C238" t="s">
        <v>57</v>
      </c>
      <c r="D238">
        <v>318</v>
      </c>
      <c r="E238">
        <v>6</v>
      </c>
      <c r="F238">
        <v>26</v>
      </c>
      <c r="G238" t="s">
        <v>49</v>
      </c>
      <c r="H238">
        <v>0.22239049999916399</v>
      </c>
      <c r="I238" t="s">
        <v>50</v>
      </c>
      <c r="J238">
        <v>500</v>
      </c>
      <c r="K238">
        <v>1</v>
      </c>
      <c r="L238" t="s">
        <v>692</v>
      </c>
      <c r="M238" t="s">
        <v>693</v>
      </c>
      <c r="N238">
        <v>26</v>
      </c>
      <c r="O238">
        <v>6</v>
      </c>
      <c r="P238">
        <v>318</v>
      </c>
      <c r="Q238">
        <v>1</v>
      </c>
      <c r="R238">
        <v>1619.3213822999901</v>
      </c>
      <c r="T238">
        <v>1619.3057782999899</v>
      </c>
      <c r="U238">
        <v>1619.3213822999901</v>
      </c>
      <c r="V238">
        <v>1620.3207952</v>
      </c>
      <c r="W238">
        <v>1620.3207952</v>
      </c>
      <c r="X238">
        <v>1620.3374277999901</v>
      </c>
      <c r="Y238">
        <v>1620.5542643000001</v>
      </c>
      <c r="Z238" t="s">
        <v>49</v>
      </c>
      <c r="AA238">
        <v>0.22239049999916399</v>
      </c>
      <c r="AB238" t="s">
        <v>50</v>
      </c>
      <c r="AC238">
        <v>1620.5547667999999</v>
      </c>
      <c r="AD238">
        <v>1620.96942036666</v>
      </c>
      <c r="AE238">
        <v>1621.2855936999899</v>
      </c>
      <c r="AF238">
        <v>1621.2701595999899</v>
      </c>
      <c r="AG238">
        <v>1621.2704893999901</v>
      </c>
      <c r="AH238">
        <v>1621.2855936999899</v>
      </c>
      <c r="AI238">
        <v>1621.2855936999899</v>
      </c>
      <c r="AJ238">
        <v>1621.2855936999899</v>
      </c>
      <c r="AK238">
        <v>1623.47014869999</v>
      </c>
      <c r="AL238">
        <v>500</v>
      </c>
      <c r="AM238">
        <v>1</v>
      </c>
      <c r="AN238" t="s">
        <v>692</v>
      </c>
      <c r="AO238" t="s">
        <v>693</v>
      </c>
      <c r="AP238">
        <v>1</v>
      </c>
      <c r="AQ238">
        <v>1</v>
      </c>
      <c r="AR238" t="s">
        <v>53</v>
      </c>
      <c r="AS238" t="s">
        <v>54</v>
      </c>
      <c r="AT238" t="s">
        <v>55</v>
      </c>
      <c r="AU238">
        <v>60.102691457792901</v>
      </c>
      <c r="AV238" t="s">
        <v>56</v>
      </c>
    </row>
    <row r="239" spans="1:48" x14ac:dyDescent="0.35">
      <c r="A239">
        <v>0.4</v>
      </c>
      <c r="B239">
        <v>1000</v>
      </c>
      <c r="C239" t="s">
        <v>48</v>
      </c>
      <c r="D239">
        <v>319</v>
      </c>
      <c r="E239">
        <v>7</v>
      </c>
      <c r="F239">
        <v>26</v>
      </c>
      <c r="G239" t="s">
        <v>49</v>
      </c>
      <c r="H239">
        <v>0.109948200006328</v>
      </c>
      <c r="I239" t="s">
        <v>50</v>
      </c>
      <c r="J239">
        <v>600</v>
      </c>
      <c r="K239">
        <v>1</v>
      </c>
      <c r="L239" t="s">
        <v>694</v>
      </c>
      <c r="M239" t="s">
        <v>695</v>
      </c>
      <c r="N239">
        <v>26</v>
      </c>
      <c r="O239">
        <v>7</v>
      </c>
      <c r="P239">
        <v>319</v>
      </c>
      <c r="Q239">
        <v>7</v>
      </c>
      <c r="R239">
        <v>1623.4858913999899</v>
      </c>
      <c r="T239">
        <v>1623.4703574999901</v>
      </c>
      <c r="U239">
        <v>1623.4858913999899</v>
      </c>
      <c r="V239">
        <v>1624.4850375999899</v>
      </c>
      <c r="W239">
        <v>1624.4850375999899</v>
      </c>
      <c r="X239">
        <v>1624.4850375999899</v>
      </c>
      <c r="Y239">
        <v>1624.60202419999</v>
      </c>
      <c r="Z239" t="s">
        <v>49</v>
      </c>
      <c r="AA239">
        <v>0.109948200006328</v>
      </c>
      <c r="AB239" t="s">
        <v>50</v>
      </c>
      <c r="AC239">
        <v>1624.6025394999899</v>
      </c>
      <c r="AD239">
        <v>1625.00136976666</v>
      </c>
      <c r="AE239">
        <v>1625.3171047999999</v>
      </c>
      <c r="AF239">
        <v>1625.3020371999901</v>
      </c>
      <c r="AG239">
        <v>1625.30237389999</v>
      </c>
      <c r="AH239">
        <v>1625.3171047999999</v>
      </c>
      <c r="AI239">
        <v>1625.3171047999999</v>
      </c>
      <c r="AJ239">
        <v>1625.3171047999999</v>
      </c>
      <c r="AK239">
        <v>1627.76799219999</v>
      </c>
      <c r="AL239">
        <v>600</v>
      </c>
      <c r="AM239">
        <v>1</v>
      </c>
      <c r="AN239" t="s">
        <v>694</v>
      </c>
      <c r="AO239" t="s">
        <v>695</v>
      </c>
      <c r="AP239">
        <v>1</v>
      </c>
      <c r="AQ239">
        <v>1</v>
      </c>
      <c r="AR239" t="s">
        <v>53</v>
      </c>
      <c r="AS239" t="s">
        <v>54</v>
      </c>
      <c r="AT239" t="s">
        <v>55</v>
      </c>
      <c r="AU239">
        <v>60.102691457792901</v>
      </c>
      <c r="AV239" t="s">
        <v>56</v>
      </c>
    </row>
    <row r="240" spans="1:48" x14ac:dyDescent="0.35">
      <c r="A240">
        <v>0.4</v>
      </c>
      <c r="B240">
        <v>1000</v>
      </c>
      <c r="C240" t="s">
        <v>48</v>
      </c>
      <c r="D240">
        <v>320</v>
      </c>
      <c r="E240">
        <v>8</v>
      </c>
      <c r="F240">
        <v>26</v>
      </c>
      <c r="G240" t="s">
        <v>49</v>
      </c>
      <c r="H240">
        <v>0.15982809999695699</v>
      </c>
      <c r="I240" t="s">
        <v>50</v>
      </c>
      <c r="J240">
        <v>500</v>
      </c>
      <c r="K240">
        <v>1</v>
      </c>
      <c r="L240" t="s">
        <v>696</v>
      </c>
      <c r="M240" t="s">
        <v>697</v>
      </c>
      <c r="N240">
        <v>26</v>
      </c>
      <c r="O240">
        <v>8</v>
      </c>
      <c r="P240">
        <v>320</v>
      </c>
      <c r="Q240">
        <v>4</v>
      </c>
      <c r="R240">
        <v>1627.7840034999899</v>
      </c>
      <c r="T240">
        <v>1627.7681765999901</v>
      </c>
      <c r="U240">
        <v>1627.7840034999899</v>
      </c>
      <c r="V240">
        <v>1628.7830140999899</v>
      </c>
      <c r="W240">
        <v>1628.7830140999899</v>
      </c>
      <c r="X240">
        <v>1628.7830140999899</v>
      </c>
      <c r="Y240">
        <v>1628.95038399999</v>
      </c>
      <c r="Z240" t="s">
        <v>49</v>
      </c>
      <c r="AA240">
        <v>0.15982809999695699</v>
      </c>
      <c r="AB240" t="s">
        <v>50</v>
      </c>
      <c r="AC240">
        <v>1628.9509516999899</v>
      </c>
      <c r="AD240">
        <v>1629.35027846666</v>
      </c>
      <c r="AE240">
        <v>1629.6657845</v>
      </c>
      <c r="AF240">
        <v>1629.65382369999</v>
      </c>
      <c r="AG240">
        <v>1629.65416369999</v>
      </c>
      <c r="AH240">
        <v>1629.6657845</v>
      </c>
      <c r="AI240">
        <v>1629.6657845</v>
      </c>
      <c r="AJ240">
        <v>1629.6657845</v>
      </c>
      <c r="AK240">
        <v>1631.63289969999</v>
      </c>
      <c r="AL240">
        <v>500</v>
      </c>
      <c r="AM240">
        <v>1</v>
      </c>
      <c r="AN240" t="s">
        <v>696</v>
      </c>
      <c r="AO240" t="s">
        <v>697</v>
      </c>
      <c r="AP240">
        <v>1</v>
      </c>
      <c r="AQ240">
        <v>1</v>
      </c>
      <c r="AR240" t="s">
        <v>53</v>
      </c>
      <c r="AS240" t="s">
        <v>54</v>
      </c>
      <c r="AT240" t="s">
        <v>55</v>
      </c>
      <c r="AU240">
        <v>60.102691457792901</v>
      </c>
      <c r="AV240" t="s">
        <v>56</v>
      </c>
    </row>
    <row r="241" spans="1:48" x14ac:dyDescent="0.35">
      <c r="A241">
        <v>0.4</v>
      </c>
      <c r="B241">
        <v>1000</v>
      </c>
      <c r="C241" t="s">
        <v>48</v>
      </c>
      <c r="D241">
        <v>322</v>
      </c>
      <c r="E241">
        <v>10</v>
      </c>
      <c r="F241">
        <v>26</v>
      </c>
      <c r="G241" t="s">
        <v>49</v>
      </c>
      <c r="H241">
        <v>9.7402999999758294E-2</v>
      </c>
      <c r="I241" t="s">
        <v>50</v>
      </c>
      <c r="J241">
        <v>340</v>
      </c>
      <c r="K241">
        <v>1</v>
      </c>
      <c r="L241" t="s">
        <v>700</v>
      </c>
      <c r="M241" t="s">
        <v>701</v>
      </c>
      <c r="N241">
        <v>26</v>
      </c>
      <c r="O241">
        <v>10</v>
      </c>
      <c r="P241">
        <v>322</v>
      </c>
      <c r="Q241">
        <v>10</v>
      </c>
      <c r="R241">
        <v>1635.14759629999</v>
      </c>
      <c r="T241">
        <v>1635.1314199999899</v>
      </c>
      <c r="U241">
        <v>1635.14759629999</v>
      </c>
      <c r="V241">
        <v>1636.13025469999</v>
      </c>
      <c r="W241">
        <v>1636.13025469999</v>
      </c>
      <c r="X241">
        <v>1636.1472027999901</v>
      </c>
      <c r="Y241">
        <v>1636.2305547999999</v>
      </c>
      <c r="Z241" t="s">
        <v>49</v>
      </c>
      <c r="AA241">
        <v>9.7402999999758294E-2</v>
      </c>
      <c r="AB241" t="s">
        <v>50</v>
      </c>
      <c r="AC241">
        <v>1636.23104609999</v>
      </c>
      <c r="AD241">
        <v>1636.6468001666599</v>
      </c>
      <c r="AE241">
        <v>1636.9624552999901</v>
      </c>
      <c r="AF241">
        <v>1636.9502173999999</v>
      </c>
      <c r="AG241">
        <v>1636.95068499999</v>
      </c>
      <c r="AH241">
        <v>1636.9624552999901</v>
      </c>
      <c r="AI241">
        <v>1636.9624552999901</v>
      </c>
      <c r="AJ241">
        <v>1636.9624552999901</v>
      </c>
      <c r="AK241">
        <v>1639.12986109999</v>
      </c>
      <c r="AL241">
        <v>340</v>
      </c>
      <c r="AM241">
        <v>1</v>
      </c>
      <c r="AN241" t="s">
        <v>700</v>
      </c>
      <c r="AO241" t="s">
        <v>701</v>
      </c>
      <c r="AP241">
        <v>1</v>
      </c>
      <c r="AQ241">
        <v>1</v>
      </c>
      <c r="AR241" t="s">
        <v>53</v>
      </c>
      <c r="AS241" t="s">
        <v>54</v>
      </c>
      <c r="AT241" t="s">
        <v>55</v>
      </c>
      <c r="AU241">
        <v>60.102691457792901</v>
      </c>
      <c r="AV241" t="s">
        <v>56</v>
      </c>
    </row>
    <row r="242" spans="1:48" x14ac:dyDescent="0.35">
      <c r="A242">
        <v>0.4</v>
      </c>
      <c r="B242">
        <v>1000</v>
      </c>
      <c r="C242" t="s">
        <v>48</v>
      </c>
      <c r="D242">
        <v>326</v>
      </c>
      <c r="E242">
        <v>2</v>
      </c>
      <c r="F242">
        <v>27</v>
      </c>
      <c r="G242" t="s">
        <v>49</v>
      </c>
      <c r="H242">
        <v>0.109477300000435</v>
      </c>
      <c r="I242" t="s">
        <v>50</v>
      </c>
      <c r="J242">
        <v>500</v>
      </c>
      <c r="K242">
        <v>1</v>
      </c>
      <c r="L242" t="s">
        <v>708</v>
      </c>
      <c r="M242" t="s">
        <v>709</v>
      </c>
      <c r="N242">
        <v>27</v>
      </c>
      <c r="O242">
        <v>2</v>
      </c>
      <c r="P242">
        <v>326</v>
      </c>
      <c r="Q242">
        <v>4</v>
      </c>
      <c r="R242">
        <v>1652.3234437999999</v>
      </c>
      <c r="T242">
        <v>1652.3075977999899</v>
      </c>
      <c r="U242">
        <v>1652.3234437999999</v>
      </c>
      <c r="V242">
        <v>1653.32240599999</v>
      </c>
      <c r="W242">
        <v>1653.32240599999</v>
      </c>
      <c r="X242">
        <v>1653.32240599999</v>
      </c>
      <c r="Y242">
        <v>1653.4392468000001</v>
      </c>
      <c r="Z242" t="s">
        <v>49</v>
      </c>
      <c r="AA242">
        <v>0.109477300000435</v>
      </c>
      <c r="AB242" t="s">
        <v>50</v>
      </c>
      <c r="AC242">
        <v>1653.4397504999899</v>
      </c>
      <c r="AD242">
        <v>1653.8397457666599</v>
      </c>
      <c r="AE242">
        <v>1654.1548296999899</v>
      </c>
      <c r="AF242">
        <v>1654.13382489999</v>
      </c>
      <c r="AG242">
        <v>1654.1341259999899</v>
      </c>
      <c r="AH242">
        <v>1654.1548296999899</v>
      </c>
      <c r="AI242">
        <v>1654.1548296999899</v>
      </c>
      <c r="AJ242">
        <v>1654.1548296999899</v>
      </c>
      <c r="AK242">
        <v>1656.5228996999899</v>
      </c>
      <c r="AL242">
        <v>500</v>
      </c>
      <c r="AM242">
        <v>1</v>
      </c>
      <c r="AN242" t="s">
        <v>708</v>
      </c>
      <c r="AO242" t="s">
        <v>709</v>
      </c>
      <c r="AP242">
        <v>1</v>
      </c>
      <c r="AQ242">
        <v>1</v>
      </c>
      <c r="AR242" t="s">
        <v>53</v>
      </c>
      <c r="AS242" t="s">
        <v>54</v>
      </c>
      <c r="AT242" t="s">
        <v>55</v>
      </c>
      <c r="AU242">
        <v>60.102691457792901</v>
      </c>
      <c r="AV242" t="s">
        <v>56</v>
      </c>
    </row>
    <row r="243" spans="1:48" x14ac:dyDescent="0.35">
      <c r="A243">
        <v>0.4</v>
      </c>
      <c r="B243">
        <v>1000</v>
      </c>
      <c r="C243" t="s">
        <v>48</v>
      </c>
      <c r="D243">
        <v>329</v>
      </c>
      <c r="E243">
        <v>5</v>
      </c>
      <c r="F243">
        <v>27</v>
      </c>
      <c r="G243" t="s">
        <v>49</v>
      </c>
      <c r="H243">
        <v>0.15704370000457801</v>
      </c>
      <c r="I243" t="s">
        <v>50</v>
      </c>
      <c r="J243">
        <v>180</v>
      </c>
      <c r="K243">
        <v>1</v>
      </c>
      <c r="L243" t="s">
        <v>714</v>
      </c>
      <c r="M243" t="s">
        <v>715</v>
      </c>
      <c r="N243">
        <v>27</v>
      </c>
      <c r="O243">
        <v>5</v>
      </c>
      <c r="P243">
        <v>329</v>
      </c>
      <c r="Q243">
        <v>10</v>
      </c>
      <c r="R243">
        <v>1666.38394929999</v>
      </c>
      <c r="T243">
        <v>1666.3687798999899</v>
      </c>
      <c r="U243">
        <v>1666.38394929999</v>
      </c>
      <c r="V243">
        <v>1667.3832253</v>
      </c>
      <c r="W243">
        <v>1667.3832253</v>
      </c>
      <c r="X243">
        <v>1667.3994428000001</v>
      </c>
      <c r="Y243">
        <v>1667.5499834</v>
      </c>
      <c r="Z243" t="s">
        <v>49</v>
      </c>
      <c r="AA243">
        <v>0.15704370000457801</v>
      </c>
      <c r="AB243" t="s">
        <v>50</v>
      </c>
      <c r="AC243">
        <v>1667.55057219999</v>
      </c>
      <c r="AD243">
        <v>1667.94997356666</v>
      </c>
      <c r="AE243">
        <v>1668.2656096999999</v>
      </c>
      <c r="AF243">
        <v>1668.2457231999899</v>
      </c>
      <c r="AG243">
        <v>1668.24614749999</v>
      </c>
      <c r="AH243">
        <v>1668.2656096999999</v>
      </c>
      <c r="AI243">
        <v>1668.2656096999999</v>
      </c>
      <c r="AJ243">
        <v>1668.2656096999999</v>
      </c>
      <c r="AK243">
        <v>1671.39962099999</v>
      </c>
      <c r="AL243">
        <v>180</v>
      </c>
      <c r="AM243">
        <v>1</v>
      </c>
      <c r="AN243" t="s">
        <v>714</v>
      </c>
      <c r="AO243" t="s">
        <v>715</v>
      </c>
      <c r="AP243">
        <v>1</v>
      </c>
      <c r="AQ243">
        <v>1</v>
      </c>
      <c r="AR243" t="s">
        <v>53</v>
      </c>
      <c r="AS243" t="s">
        <v>54</v>
      </c>
      <c r="AT243" t="s">
        <v>55</v>
      </c>
      <c r="AU243">
        <v>60.102691457792901</v>
      </c>
      <c r="AV243" t="s">
        <v>56</v>
      </c>
    </row>
    <row r="244" spans="1:48" x14ac:dyDescent="0.35">
      <c r="A244">
        <v>0.4</v>
      </c>
      <c r="B244">
        <v>1000</v>
      </c>
      <c r="C244" t="s">
        <v>48</v>
      </c>
      <c r="D244">
        <v>331</v>
      </c>
      <c r="E244">
        <v>7</v>
      </c>
      <c r="F244">
        <v>27</v>
      </c>
      <c r="G244" t="s">
        <v>49</v>
      </c>
      <c r="H244">
        <v>3.04329999999026E-2</v>
      </c>
      <c r="I244" t="s">
        <v>50</v>
      </c>
      <c r="J244">
        <v>250</v>
      </c>
      <c r="K244">
        <v>1</v>
      </c>
      <c r="L244" t="s">
        <v>718</v>
      </c>
      <c r="M244" t="s">
        <v>719</v>
      </c>
      <c r="N244">
        <v>27</v>
      </c>
      <c r="O244">
        <v>7</v>
      </c>
      <c r="P244">
        <v>331</v>
      </c>
      <c r="Q244">
        <v>7</v>
      </c>
      <c r="R244">
        <v>1676.1965407999901</v>
      </c>
      <c r="T244">
        <v>1676.1804307999901</v>
      </c>
      <c r="U244">
        <v>1676.1965407999901</v>
      </c>
      <c r="V244">
        <v>1677.1957390999901</v>
      </c>
      <c r="W244">
        <v>1677.1957390999901</v>
      </c>
      <c r="X244">
        <v>1677.2131698000001</v>
      </c>
      <c r="Y244">
        <v>1677.22971419999</v>
      </c>
      <c r="Z244" t="s">
        <v>49</v>
      </c>
      <c r="AA244">
        <v>3.04329999999026E-2</v>
      </c>
      <c r="AB244" t="s">
        <v>50</v>
      </c>
      <c r="AC244">
        <v>1677.23020749999</v>
      </c>
      <c r="AD244">
        <v>1677.6455072666599</v>
      </c>
      <c r="AE244">
        <v>1677.9611780999901</v>
      </c>
      <c r="AF244">
        <v>1677.94168839999</v>
      </c>
      <c r="AG244">
        <v>1677.9420087999899</v>
      </c>
      <c r="AH244">
        <v>1677.9611780999901</v>
      </c>
      <c r="AI244">
        <v>1677.9611780999901</v>
      </c>
      <c r="AJ244">
        <v>1677.9611780999901</v>
      </c>
      <c r="AK244">
        <v>1683.3608214999899</v>
      </c>
      <c r="AL244">
        <v>250</v>
      </c>
      <c r="AM244">
        <v>1</v>
      </c>
      <c r="AN244" t="s">
        <v>718</v>
      </c>
      <c r="AO244" t="s">
        <v>719</v>
      </c>
      <c r="AP244">
        <v>1</v>
      </c>
      <c r="AQ244">
        <v>1</v>
      </c>
      <c r="AR244" t="s">
        <v>53</v>
      </c>
      <c r="AS244" t="s">
        <v>54</v>
      </c>
      <c r="AT244" t="s">
        <v>55</v>
      </c>
      <c r="AU244">
        <v>60.102691457792901</v>
      </c>
      <c r="AV244" t="s">
        <v>56</v>
      </c>
    </row>
    <row r="245" spans="1:48" x14ac:dyDescent="0.35">
      <c r="A245">
        <v>0.4</v>
      </c>
      <c r="B245">
        <v>400</v>
      </c>
      <c r="C245" t="s">
        <v>57</v>
      </c>
      <c r="D245">
        <v>333</v>
      </c>
      <c r="E245">
        <v>9</v>
      </c>
      <c r="F245">
        <v>27</v>
      </c>
      <c r="G245" t="s">
        <v>49</v>
      </c>
      <c r="H245">
        <v>0.16148149999935399</v>
      </c>
      <c r="I245" t="s">
        <v>50</v>
      </c>
      <c r="J245">
        <v>250</v>
      </c>
      <c r="K245">
        <v>1</v>
      </c>
      <c r="L245" t="s">
        <v>722</v>
      </c>
      <c r="M245" t="s">
        <v>723</v>
      </c>
      <c r="N245">
        <v>27</v>
      </c>
      <c r="O245">
        <v>9</v>
      </c>
      <c r="P245">
        <v>333</v>
      </c>
      <c r="Q245">
        <v>1</v>
      </c>
      <c r="R245">
        <v>1687.4913810999999</v>
      </c>
      <c r="T245">
        <v>1687.4757637</v>
      </c>
      <c r="U245">
        <v>1687.4913810999999</v>
      </c>
      <c r="V245">
        <v>1688.4905037999899</v>
      </c>
      <c r="W245">
        <v>1688.4905037999899</v>
      </c>
      <c r="X245">
        <v>1688.50780079999</v>
      </c>
      <c r="Y245">
        <v>1688.65754119999</v>
      </c>
      <c r="Z245" t="s">
        <v>49</v>
      </c>
      <c r="AA245">
        <v>0.16148149999935399</v>
      </c>
      <c r="AB245" t="s">
        <v>50</v>
      </c>
      <c r="AC245">
        <v>1688.6580779999999</v>
      </c>
      <c r="AD245">
        <v>1689.0574045666599</v>
      </c>
      <c r="AE245">
        <v>1689.37273999999</v>
      </c>
      <c r="AF245">
        <v>1689.35512549999</v>
      </c>
      <c r="AG245">
        <v>1689.35549869999</v>
      </c>
      <c r="AH245">
        <v>1689.37273999999</v>
      </c>
      <c r="AI245">
        <v>1689.37273999999</v>
      </c>
      <c r="AJ245">
        <v>1689.37273999999</v>
      </c>
      <c r="AK245">
        <v>1691.8737053</v>
      </c>
      <c r="AL245">
        <v>250</v>
      </c>
      <c r="AM245">
        <v>1</v>
      </c>
      <c r="AN245" t="s">
        <v>722</v>
      </c>
      <c r="AO245" t="s">
        <v>723</v>
      </c>
      <c r="AP245">
        <v>1</v>
      </c>
      <c r="AQ245">
        <v>1</v>
      </c>
      <c r="AR245" t="s">
        <v>53</v>
      </c>
      <c r="AS245" t="s">
        <v>54</v>
      </c>
      <c r="AT245" t="s">
        <v>55</v>
      </c>
      <c r="AU245">
        <v>60.102691457792901</v>
      </c>
      <c r="AV245" t="s">
        <v>56</v>
      </c>
    </row>
    <row r="246" spans="1:48" x14ac:dyDescent="0.35">
      <c r="A246">
        <v>0.4</v>
      </c>
      <c r="B246">
        <v>1000</v>
      </c>
      <c r="C246" t="s">
        <v>48</v>
      </c>
      <c r="D246">
        <v>337</v>
      </c>
      <c r="E246">
        <v>1</v>
      </c>
      <c r="F246">
        <v>28</v>
      </c>
      <c r="G246" t="s">
        <v>49</v>
      </c>
      <c r="H246">
        <v>0.188925800001015</v>
      </c>
      <c r="I246" t="s">
        <v>50</v>
      </c>
      <c r="J246">
        <v>600</v>
      </c>
      <c r="K246">
        <v>1</v>
      </c>
      <c r="L246" t="s">
        <v>730</v>
      </c>
      <c r="M246" t="s">
        <v>731</v>
      </c>
      <c r="N246">
        <v>28</v>
      </c>
      <c r="O246">
        <v>1</v>
      </c>
      <c r="P246">
        <v>337</v>
      </c>
      <c r="Q246">
        <v>10</v>
      </c>
      <c r="R246">
        <v>1705.1004599999901</v>
      </c>
      <c r="T246">
        <v>1705.0849453999899</v>
      </c>
      <c r="U246">
        <v>1705.1004599999901</v>
      </c>
      <c r="V246">
        <v>1706.0993381999899</v>
      </c>
      <c r="W246">
        <v>1706.0993381999899</v>
      </c>
      <c r="X246">
        <v>1706.0993381999899</v>
      </c>
      <c r="Y246">
        <v>1706.3008912</v>
      </c>
      <c r="Z246" t="s">
        <v>49</v>
      </c>
      <c r="AA246">
        <v>0.188925800001015</v>
      </c>
      <c r="AB246" t="s">
        <v>50</v>
      </c>
      <c r="AC246">
        <v>1706.3013639999899</v>
      </c>
      <c r="AD246">
        <v>1706.7157620666601</v>
      </c>
      <c r="AE246">
        <v>1707.0315805999901</v>
      </c>
      <c r="AF246">
        <v>1707.01901259999</v>
      </c>
      <c r="AG246">
        <v>1707.0193253999901</v>
      </c>
      <c r="AH246">
        <v>1707.0315805999901</v>
      </c>
      <c r="AI246">
        <v>1707.0315805999901</v>
      </c>
      <c r="AJ246">
        <v>1707.0315805999901</v>
      </c>
      <c r="AK246">
        <v>1709.6996377999899</v>
      </c>
      <c r="AL246">
        <v>600</v>
      </c>
      <c r="AM246">
        <v>1</v>
      </c>
      <c r="AN246" t="s">
        <v>730</v>
      </c>
      <c r="AO246" t="s">
        <v>731</v>
      </c>
      <c r="AP246">
        <v>1</v>
      </c>
      <c r="AQ246">
        <v>1</v>
      </c>
      <c r="AR246" t="s">
        <v>53</v>
      </c>
      <c r="AS246" t="s">
        <v>54</v>
      </c>
      <c r="AT246" t="s">
        <v>55</v>
      </c>
      <c r="AU246">
        <v>60.102691457792901</v>
      </c>
      <c r="AV246" t="s">
        <v>56</v>
      </c>
    </row>
    <row r="247" spans="1:48" x14ac:dyDescent="0.35">
      <c r="A247">
        <v>0.4</v>
      </c>
      <c r="B247">
        <v>1000</v>
      </c>
      <c r="C247" t="s">
        <v>48</v>
      </c>
      <c r="D247">
        <v>343</v>
      </c>
      <c r="E247">
        <v>7</v>
      </c>
      <c r="F247">
        <v>28</v>
      </c>
      <c r="G247" t="s">
        <v>49</v>
      </c>
      <c r="H247">
        <v>0.24091229999612501</v>
      </c>
      <c r="I247" t="s">
        <v>50</v>
      </c>
      <c r="J247">
        <v>500</v>
      </c>
      <c r="K247">
        <v>1</v>
      </c>
      <c r="L247" t="s">
        <v>742</v>
      </c>
      <c r="M247" t="s">
        <v>743</v>
      </c>
      <c r="N247">
        <v>28</v>
      </c>
      <c r="O247">
        <v>7</v>
      </c>
      <c r="P247">
        <v>343</v>
      </c>
      <c r="Q247">
        <v>4</v>
      </c>
      <c r="R247">
        <v>1731.35576809999</v>
      </c>
      <c r="T247">
        <v>1731.34011679999</v>
      </c>
      <c r="U247">
        <v>1731.35576809999</v>
      </c>
      <c r="V247">
        <v>1732.35523359999</v>
      </c>
      <c r="W247">
        <v>1732.35523359999</v>
      </c>
      <c r="X247">
        <v>1732.35523359999</v>
      </c>
      <c r="Y247">
        <v>1732.6053402999901</v>
      </c>
      <c r="Z247" t="s">
        <v>49</v>
      </c>
      <c r="AA247">
        <v>0.24091229999612501</v>
      </c>
      <c r="AB247" t="s">
        <v>50</v>
      </c>
      <c r="AC247">
        <v>1732.6058167000001</v>
      </c>
      <c r="AD247">
        <v>1733.00454876666</v>
      </c>
      <c r="AE247">
        <v>1733.32074559999</v>
      </c>
      <c r="AF247">
        <v>1733.3016186999901</v>
      </c>
      <c r="AG247">
        <v>1733.30192299999</v>
      </c>
      <c r="AH247">
        <v>1733.32074559999</v>
      </c>
      <c r="AI247">
        <v>1733.32074559999</v>
      </c>
      <c r="AJ247">
        <v>1733.32074559999</v>
      </c>
      <c r="AK247">
        <v>1735.5878092999901</v>
      </c>
      <c r="AL247">
        <v>500</v>
      </c>
      <c r="AM247">
        <v>1</v>
      </c>
      <c r="AN247" t="s">
        <v>742</v>
      </c>
      <c r="AO247" t="s">
        <v>743</v>
      </c>
      <c r="AP247">
        <v>1</v>
      </c>
      <c r="AQ247">
        <v>1</v>
      </c>
      <c r="AR247" t="s">
        <v>53</v>
      </c>
      <c r="AS247" t="s">
        <v>54</v>
      </c>
      <c r="AT247" t="s">
        <v>55</v>
      </c>
      <c r="AU247">
        <v>60.102691457792901</v>
      </c>
      <c r="AV247" t="s">
        <v>56</v>
      </c>
    </row>
    <row r="248" spans="1:48" x14ac:dyDescent="0.35">
      <c r="A248">
        <v>0.4</v>
      </c>
      <c r="B248">
        <v>1000</v>
      </c>
      <c r="C248" t="s">
        <v>48</v>
      </c>
      <c r="D248">
        <v>344</v>
      </c>
      <c r="E248">
        <v>8</v>
      </c>
      <c r="F248">
        <v>28</v>
      </c>
      <c r="G248" t="s">
        <v>49</v>
      </c>
      <c r="H248">
        <v>4.9524900001415503E-2</v>
      </c>
      <c r="I248" t="s">
        <v>50</v>
      </c>
      <c r="J248">
        <v>250</v>
      </c>
      <c r="K248">
        <v>1</v>
      </c>
      <c r="L248" t="s">
        <v>744</v>
      </c>
      <c r="M248" t="s">
        <v>745</v>
      </c>
      <c r="N248">
        <v>28</v>
      </c>
      <c r="O248">
        <v>8</v>
      </c>
      <c r="P248">
        <v>344</v>
      </c>
      <c r="Q248">
        <v>7</v>
      </c>
      <c r="R248">
        <v>1735.60385749999</v>
      </c>
      <c r="T248">
        <v>1735.5880035</v>
      </c>
      <c r="U248">
        <v>1735.60385749999</v>
      </c>
      <c r="V248">
        <v>1736.6027193999901</v>
      </c>
      <c r="W248">
        <v>1736.6027193999901</v>
      </c>
      <c r="X248">
        <v>1736.6027193999901</v>
      </c>
      <c r="Y248">
        <v>1736.6537730999901</v>
      </c>
      <c r="Z248" t="s">
        <v>49</v>
      </c>
      <c r="AA248">
        <v>4.9524900001415503E-2</v>
      </c>
      <c r="AB248" t="s">
        <v>50</v>
      </c>
      <c r="AC248">
        <v>1736.65434999999</v>
      </c>
      <c r="AD248">
        <v>1737.05298186666</v>
      </c>
      <c r="AE248">
        <v>1737.3685370999899</v>
      </c>
      <c r="AF248">
        <v>1737.35496099999</v>
      </c>
      <c r="AG248">
        <v>1737.35526799999</v>
      </c>
      <c r="AH248">
        <v>1737.3685370999899</v>
      </c>
      <c r="AI248">
        <v>1737.3685370999899</v>
      </c>
      <c r="AJ248">
        <v>1737.3685370999899</v>
      </c>
      <c r="AK248">
        <v>1741.98499549999</v>
      </c>
      <c r="AL248">
        <v>250</v>
      </c>
      <c r="AM248">
        <v>1</v>
      </c>
      <c r="AN248" t="s">
        <v>744</v>
      </c>
      <c r="AO248" t="s">
        <v>745</v>
      </c>
      <c r="AP248">
        <v>1</v>
      </c>
      <c r="AQ248">
        <v>1</v>
      </c>
      <c r="AR248" t="s">
        <v>53</v>
      </c>
      <c r="AS248" t="s">
        <v>54</v>
      </c>
      <c r="AT248" t="s">
        <v>55</v>
      </c>
      <c r="AU248">
        <v>60.102691457792901</v>
      </c>
      <c r="AV248" t="s">
        <v>56</v>
      </c>
    </row>
    <row r="249" spans="1:48" x14ac:dyDescent="0.35">
      <c r="A249">
        <v>0.4</v>
      </c>
      <c r="B249">
        <v>400</v>
      </c>
      <c r="C249" t="s">
        <v>57</v>
      </c>
      <c r="D249">
        <v>346</v>
      </c>
      <c r="E249">
        <v>10</v>
      </c>
      <c r="F249">
        <v>28</v>
      </c>
      <c r="G249" t="s">
        <v>49</v>
      </c>
      <c r="H249">
        <v>0.125280500004009</v>
      </c>
      <c r="I249" t="s">
        <v>50</v>
      </c>
      <c r="J249">
        <v>450</v>
      </c>
      <c r="K249">
        <v>1</v>
      </c>
      <c r="L249" t="s">
        <v>748</v>
      </c>
      <c r="M249" t="s">
        <v>749</v>
      </c>
      <c r="N249">
        <v>28</v>
      </c>
      <c r="O249">
        <v>10</v>
      </c>
      <c r="P249">
        <v>346</v>
      </c>
      <c r="Q249">
        <v>1</v>
      </c>
      <c r="R249">
        <v>1747.53262929999</v>
      </c>
      <c r="T249">
        <v>1747.5159275999899</v>
      </c>
      <c r="U249">
        <v>1747.53262929999</v>
      </c>
      <c r="V249">
        <v>1748.53124689999</v>
      </c>
      <c r="W249">
        <v>1748.53124689999</v>
      </c>
      <c r="X249">
        <v>1748.54763339999</v>
      </c>
      <c r="Y249">
        <v>1748.66510639999</v>
      </c>
      <c r="Z249" t="s">
        <v>49</v>
      </c>
      <c r="AA249">
        <v>0.125280500004009</v>
      </c>
      <c r="AB249" t="s">
        <v>50</v>
      </c>
      <c r="AC249">
        <v>1748.6655845999901</v>
      </c>
      <c r="AD249">
        <v>1749.0647513666599</v>
      </c>
      <c r="AE249">
        <v>1749.3798400999899</v>
      </c>
      <c r="AF249">
        <v>1749.3656475999901</v>
      </c>
      <c r="AG249">
        <v>1749.36598799999</v>
      </c>
      <c r="AH249">
        <v>1749.3798400999899</v>
      </c>
      <c r="AI249">
        <v>1749.3798400999899</v>
      </c>
      <c r="AJ249">
        <v>1749.3798400999899</v>
      </c>
      <c r="AK249">
        <v>1751.1313726000001</v>
      </c>
      <c r="AL249">
        <v>450</v>
      </c>
      <c r="AM249">
        <v>1</v>
      </c>
      <c r="AN249" t="s">
        <v>748</v>
      </c>
      <c r="AO249" t="s">
        <v>749</v>
      </c>
      <c r="AP249">
        <v>1</v>
      </c>
      <c r="AQ249">
        <v>1</v>
      </c>
      <c r="AR249" t="s">
        <v>53</v>
      </c>
      <c r="AS249" t="s">
        <v>54</v>
      </c>
      <c r="AT249" t="s">
        <v>55</v>
      </c>
      <c r="AU249">
        <v>60.102691457792901</v>
      </c>
      <c r="AV249" t="s">
        <v>56</v>
      </c>
    </row>
    <row r="250" spans="1:48" x14ac:dyDescent="0.35">
      <c r="A250">
        <v>0.4</v>
      </c>
      <c r="B250">
        <v>400</v>
      </c>
      <c r="C250" t="s">
        <v>57</v>
      </c>
      <c r="D250">
        <v>348</v>
      </c>
      <c r="E250">
        <v>0</v>
      </c>
      <c r="F250">
        <v>29</v>
      </c>
      <c r="G250" t="s">
        <v>49</v>
      </c>
      <c r="H250">
        <v>0.22601980000035801</v>
      </c>
      <c r="I250" t="s">
        <v>50</v>
      </c>
      <c r="J250">
        <v>300</v>
      </c>
      <c r="K250">
        <v>1</v>
      </c>
      <c r="L250" t="s">
        <v>752</v>
      </c>
      <c r="M250" t="s">
        <v>753</v>
      </c>
      <c r="N250">
        <v>29</v>
      </c>
      <c r="O250">
        <v>0</v>
      </c>
      <c r="P250">
        <v>348</v>
      </c>
      <c r="Q250">
        <v>1</v>
      </c>
      <c r="R250">
        <v>1754.39576039999</v>
      </c>
      <c r="T250">
        <v>1754.3801171999901</v>
      </c>
      <c r="U250">
        <v>1754.39576039999</v>
      </c>
      <c r="V250">
        <v>1755.39517369999</v>
      </c>
      <c r="W250">
        <v>1755.39517369999</v>
      </c>
      <c r="X250">
        <v>1755.39517369999</v>
      </c>
      <c r="Y250">
        <v>1755.6288752999901</v>
      </c>
      <c r="Z250" t="s">
        <v>49</v>
      </c>
      <c r="AA250">
        <v>0.22601980000035801</v>
      </c>
      <c r="AB250" t="s">
        <v>50</v>
      </c>
      <c r="AC250">
        <v>1755.62949629999</v>
      </c>
      <c r="AD250">
        <v>1756.0444580666599</v>
      </c>
      <c r="AE250">
        <v>1756.3601366</v>
      </c>
      <c r="AF250">
        <v>1756.3420100000001</v>
      </c>
      <c r="AG250">
        <v>1756.3423330999999</v>
      </c>
      <c r="AH250">
        <v>1756.3601366</v>
      </c>
      <c r="AI250">
        <v>1756.3601366</v>
      </c>
      <c r="AJ250">
        <v>1756.3601366</v>
      </c>
      <c r="AK250">
        <v>1758.87742569999</v>
      </c>
      <c r="AL250">
        <v>300</v>
      </c>
      <c r="AM250">
        <v>1</v>
      </c>
      <c r="AN250" t="s">
        <v>752</v>
      </c>
      <c r="AO250" t="s">
        <v>753</v>
      </c>
      <c r="AP250">
        <v>1</v>
      </c>
      <c r="AQ250">
        <v>1</v>
      </c>
      <c r="AR250" t="s">
        <v>53</v>
      </c>
      <c r="AS250" t="s">
        <v>54</v>
      </c>
      <c r="AT250" t="s">
        <v>55</v>
      </c>
      <c r="AU250">
        <v>60.102691457792901</v>
      </c>
      <c r="AV250" t="s">
        <v>56</v>
      </c>
    </row>
    <row r="251" spans="1:48" x14ac:dyDescent="0.35">
      <c r="A251">
        <v>0.4</v>
      </c>
      <c r="B251">
        <v>1000</v>
      </c>
      <c r="C251" t="s">
        <v>48</v>
      </c>
      <c r="D251">
        <v>350</v>
      </c>
      <c r="E251">
        <v>2</v>
      </c>
      <c r="F251">
        <v>29</v>
      </c>
      <c r="G251" t="s">
        <v>49</v>
      </c>
      <c r="H251">
        <v>0.18281330000172599</v>
      </c>
      <c r="I251" t="s">
        <v>50</v>
      </c>
      <c r="J251">
        <v>300</v>
      </c>
      <c r="K251">
        <v>1</v>
      </c>
      <c r="L251" t="s">
        <v>756</v>
      </c>
      <c r="M251" t="s">
        <v>757</v>
      </c>
      <c r="N251">
        <v>29</v>
      </c>
      <c r="O251">
        <v>2</v>
      </c>
      <c r="P251">
        <v>350</v>
      </c>
      <c r="Q251">
        <v>4</v>
      </c>
      <c r="R251">
        <v>1763.1420106999999</v>
      </c>
      <c r="T251">
        <v>1763.1257905999901</v>
      </c>
      <c r="U251">
        <v>1763.1420106999999</v>
      </c>
      <c r="V251">
        <v>1764.1411740999899</v>
      </c>
      <c r="W251">
        <v>1764.1411740999899</v>
      </c>
      <c r="X251">
        <v>1764.1578815999901</v>
      </c>
      <c r="Y251">
        <v>1764.3250587</v>
      </c>
      <c r="Z251" t="s">
        <v>49</v>
      </c>
      <c r="AA251">
        <v>0.18281330000172599</v>
      </c>
      <c r="AB251" t="s">
        <v>50</v>
      </c>
      <c r="AC251">
        <v>1764.3255595000001</v>
      </c>
      <c r="AD251">
        <v>1764.7241495666599</v>
      </c>
      <c r="AE251">
        <v>1765.0404933999901</v>
      </c>
      <c r="AF251">
        <v>1765.0242833999901</v>
      </c>
      <c r="AG251">
        <v>1765.02459599999</v>
      </c>
      <c r="AH251">
        <v>1765.0404933999901</v>
      </c>
      <c r="AI251">
        <v>1765.0404933999901</v>
      </c>
      <c r="AJ251">
        <v>1765.0404933999901</v>
      </c>
      <c r="AK251">
        <v>1767.4909583999899</v>
      </c>
      <c r="AL251">
        <v>300</v>
      </c>
      <c r="AM251">
        <v>1</v>
      </c>
      <c r="AN251" t="s">
        <v>756</v>
      </c>
      <c r="AO251" t="s">
        <v>757</v>
      </c>
      <c r="AP251">
        <v>1</v>
      </c>
      <c r="AQ251">
        <v>1</v>
      </c>
      <c r="AR251" t="s">
        <v>53</v>
      </c>
      <c r="AS251" t="s">
        <v>54</v>
      </c>
      <c r="AT251" t="s">
        <v>55</v>
      </c>
      <c r="AU251">
        <v>60.102691457792901</v>
      </c>
      <c r="AV251" t="s">
        <v>56</v>
      </c>
    </row>
    <row r="252" spans="1:48" x14ac:dyDescent="0.35">
      <c r="A252">
        <v>0.4</v>
      </c>
      <c r="B252">
        <v>1000</v>
      </c>
      <c r="C252" t="s">
        <v>48</v>
      </c>
      <c r="D252">
        <v>354</v>
      </c>
      <c r="E252">
        <v>6</v>
      </c>
      <c r="F252">
        <v>29</v>
      </c>
      <c r="G252" t="s">
        <v>49</v>
      </c>
      <c r="H252">
        <v>0.25352280000515698</v>
      </c>
      <c r="I252" t="s">
        <v>50</v>
      </c>
      <c r="J252">
        <v>200</v>
      </c>
      <c r="K252">
        <v>1</v>
      </c>
      <c r="L252" t="s">
        <v>764</v>
      </c>
      <c r="M252" t="s">
        <v>765</v>
      </c>
      <c r="N252">
        <v>29</v>
      </c>
      <c r="O252">
        <v>6</v>
      </c>
      <c r="P252">
        <v>354</v>
      </c>
      <c r="Q252">
        <v>10</v>
      </c>
      <c r="R252">
        <v>1780.0508946999901</v>
      </c>
      <c r="T252">
        <v>1780.0360290999899</v>
      </c>
      <c r="U252">
        <v>1780.0508946999901</v>
      </c>
      <c r="V252">
        <v>1781.0508405</v>
      </c>
      <c r="W252">
        <v>1781.0508405</v>
      </c>
      <c r="X252">
        <v>1781.0508405</v>
      </c>
      <c r="Y252">
        <v>1781.31769309999</v>
      </c>
      <c r="Z252" t="s">
        <v>49</v>
      </c>
      <c r="AA252">
        <v>0.25352280000515698</v>
      </c>
      <c r="AB252" t="s">
        <v>50</v>
      </c>
      <c r="AC252">
        <v>1781.3182248000001</v>
      </c>
      <c r="AD252">
        <v>1781.7336926666601</v>
      </c>
      <c r="AE252">
        <v>1782.0492076</v>
      </c>
      <c r="AF252">
        <v>1782.0338893000001</v>
      </c>
      <c r="AG252">
        <v>1782.0342017999999</v>
      </c>
      <c r="AH252">
        <v>1782.0492076</v>
      </c>
      <c r="AI252">
        <v>1782.0492076</v>
      </c>
      <c r="AJ252">
        <v>1782.0492076</v>
      </c>
      <c r="AK252">
        <v>1784.1001638999901</v>
      </c>
      <c r="AL252">
        <v>200</v>
      </c>
      <c r="AM252">
        <v>1</v>
      </c>
      <c r="AN252" t="s">
        <v>764</v>
      </c>
      <c r="AO252" t="s">
        <v>765</v>
      </c>
      <c r="AP252">
        <v>1</v>
      </c>
      <c r="AQ252">
        <v>1</v>
      </c>
      <c r="AR252" t="s">
        <v>53</v>
      </c>
      <c r="AS252" t="s">
        <v>54</v>
      </c>
      <c r="AT252" t="s">
        <v>55</v>
      </c>
      <c r="AU252">
        <v>60.102691457792901</v>
      </c>
      <c r="AV252" t="s">
        <v>56</v>
      </c>
    </row>
    <row r="253" spans="1:48" x14ac:dyDescent="0.35">
      <c r="A253">
        <v>0.4</v>
      </c>
      <c r="B253">
        <v>1000</v>
      </c>
      <c r="C253" t="s">
        <v>48</v>
      </c>
      <c r="D253">
        <v>356</v>
      </c>
      <c r="E253">
        <v>8</v>
      </c>
      <c r="F253">
        <v>29</v>
      </c>
      <c r="G253" t="s">
        <v>49</v>
      </c>
      <c r="H253">
        <v>9.9989499998628106E-2</v>
      </c>
      <c r="I253" t="s">
        <v>50</v>
      </c>
      <c r="J253">
        <v>300</v>
      </c>
      <c r="K253">
        <v>1</v>
      </c>
      <c r="L253" t="s">
        <v>768</v>
      </c>
      <c r="M253" t="s">
        <v>769</v>
      </c>
      <c r="N253">
        <v>29</v>
      </c>
      <c r="O253">
        <v>8</v>
      </c>
      <c r="P253">
        <v>356</v>
      </c>
      <c r="Q253">
        <v>7</v>
      </c>
      <c r="R253">
        <v>1789.41374319999</v>
      </c>
      <c r="T253">
        <v>1789.3987271000001</v>
      </c>
      <c r="U253">
        <v>1789.41374319999</v>
      </c>
      <c r="V253">
        <v>1790.4131829999901</v>
      </c>
      <c r="W253">
        <v>1790.4131829999901</v>
      </c>
      <c r="X253">
        <v>1790.4131829999901</v>
      </c>
      <c r="Y253">
        <v>1790.53028069999</v>
      </c>
      <c r="Z253" t="s">
        <v>49</v>
      </c>
      <c r="AA253">
        <v>9.9989499998628106E-2</v>
      </c>
      <c r="AB253" t="s">
        <v>50</v>
      </c>
      <c r="AC253">
        <v>1790.530843</v>
      </c>
      <c r="AD253">
        <v>1790.9460822666599</v>
      </c>
      <c r="AE253">
        <v>1791.2620634999901</v>
      </c>
      <c r="AF253">
        <v>1791.2428268000001</v>
      </c>
      <c r="AG253">
        <v>1791.2431451</v>
      </c>
      <c r="AH253">
        <v>1791.2620634999901</v>
      </c>
      <c r="AI253">
        <v>1791.2620634999901</v>
      </c>
      <c r="AJ253">
        <v>1791.2620634999901</v>
      </c>
      <c r="AK253">
        <v>1793.5128006999901</v>
      </c>
      <c r="AL253">
        <v>300</v>
      </c>
      <c r="AM253">
        <v>1</v>
      </c>
      <c r="AN253" t="s">
        <v>768</v>
      </c>
      <c r="AO253" t="s">
        <v>769</v>
      </c>
      <c r="AP253">
        <v>1</v>
      </c>
      <c r="AQ253">
        <v>1</v>
      </c>
      <c r="AR253" t="s">
        <v>53</v>
      </c>
      <c r="AS253" t="s">
        <v>54</v>
      </c>
      <c r="AT253" t="s">
        <v>55</v>
      </c>
      <c r="AU253">
        <v>60.102691457792901</v>
      </c>
      <c r="AV253" t="s">
        <v>56</v>
      </c>
    </row>
    <row r="254" spans="1:48" x14ac:dyDescent="0.35">
      <c r="A254">
        <v>0.4</v>
      </c>
      <c r="B254">
        <v>1000</v>
      </c>
      <c r="C254" t="s">
        <v>48</v>
      </c>
      <c r="D254">
        <v>361</v>
      </c>
      <c r="E254">
        <v>1</v>
      </c>
      <c r="F254">
        <v>30</v>
      </c>
      <c r="G254" t="s">
        <v>49</v>
      </c>
      <c r="H254">
        <v>0.17995330000121601</v>
      </c>
      <c r="I254" t="s">
        <v>50</v>
      </c>
      <c r="J254">
        <v>400</v>
      </c>
      <c r="K254">
        <v>1</v>
      </c>
      <c r="L254" t="s">
        <v>778</v>
      </c>
      <c r="M254" t="s">
        <v>779</v>
      </c>
      <c r="N254">
        <v>30</v>
      </c>
      <c r="O254">
        <v>1</v>
      </c>
      <c r="P254">
        <v>361</v>
      </c>
      <c r="Q254">
        <v>10</v>
      </c>
      <c r="R254">
        <v>1812.1041762999901</v>
      </c>
      <c r="T254">
        <v>1812.08860139999</v>
      </c>
      <c r="U254">
        <v>1812.1041762999901</v>
      </c>
      <c r="V254">
        <v>1813.10307449999</v>
      </c>
      <c r="W254">
        <v>1813.10307449999</v>
      </c>
      <c r="X254">
        <v>1813.1198016999899</v>
      </c>
      <c r="Y254">
        <v>1813.28711169999</v>
      </c>
      <c r="Z254" t="s">
        <v>49</v>
      </c>
      <c r="AA254">
        <v>0.17995330000121601</v>
      </c>
      <c r="AB254" t="s">
        <v>50</v>
      </c>
      <c r="AC254">
        <v>1813.2876361999899</v>
      </c>
      <c r="AD254">
        <v>1813.6864725666601</v>
      </c>
      <c r="AE254">
        <v>1814.0020887999999</v>
      </c>
      <c r="AF254">
        <v>1813.9844177999901</v>
      </c>
      <c r="AG254">
        <v>1813.9847645999901</v>
      </c>
      <c r="AH254">
        <v>1814.0020887999999</v>
      </c>
      <c r="AI254">
        <v>1814.0020887999999</v>
      </c>
      <c r="AJ254">
        <v>1814.0020887999999</v>
      </c>
      <c r="AK254">
        <v>1815.8533496999901</v>
      </c>
      <c r="AL254">
        <v>400</v>
      </c>
      <c r="AM254">
        <v>1</v>
      </c>
      <c r="AN254" t="s">
        <v>778</v>
      </c>
      <c r="AO254" t="s">
        <v>779</v>
      </c>
      <c r="AP254">
        <v>1</v>
      </c>
      <c r="AQ254">
        <v>1</v>
      </c>
      <c r="AR254" t="s">
        <v>53</v>
      </c>
      <c r="AS254" t="s">
        <v>54</v>
      </c>
      <c r="AT254" t="s">
        <v>55</v>
      </c>
      <c r="AU254">
        <v>60.102691457792901</v>
      </c>
      <c r="AV254" t="s">
        <v>56</v>
      </c>
    </row>
    <row r="255" spans="1:48" x14ac:dyDescent="0.35">
      <c r="A255">
        <v>0.4</v>
      </c>
      <c r="B255">
        <v>400</v>
      </c>
      <c r="C255" t="s">
        <v>57</v>
      </c>
      <c r="D255">
        <v>362</v>
      </c>
      <c r="E255">
        <v>2</v>
      </c>
      <c r="F255">
        <v>30</v>
      </c>
      <c r="G255" t="s">
        <v>49</v>
      </c>
      <c r="H255">
        <v>0.18681510000169499</v>
      </c>
      <c r="I255" t="s">
        <v>50</v>
      </c>
      <c r="J255">
        <v>600</v>
      </c>
      <c r="K255">
        <v>1</v>
      </c>
      <c r="L255" t="s">
        <v>780</v>
      </c>
      <c r="M255" t="s">
        <v>781</v>
      </c>
      <c r="N255">
        <v>30</v>
      </c>
      <c r="O255">
        <v>2</v>
      </c>
      <c r="P255">
        <v>362</v>
      </c>
      <c r="Q255">
        <v>1</v>
      </c>
      <c r="R255">
        <v>1815.8692828999899</v>
      </c>
      <c r="T255">
        <v>1815.8535933999899</v>
      </c>
      <c r="U255">
        <v>1815.8692828999899</v>
      </c>
      <c r="V255">
        <v>1816.8682050999901</v>
      </c>
      <c r="W255">
        <v>1816.8682050999901</v>
      </c>
      <c r="X255">
        <v>1816.8682050999901</v>
      </c>
      <c r="Y255">
        <v>1817.0684799999899</v>
      </c>
      <c r="Z255" t="s">
        <v>49</v>
      </c>
      <c r="AA255">
        <v>0.18681510000169499</v>
      </c>
      <c r="AB255" t="s">
        <v>50</v>
      </c>
      <c r="AC255">
        <v>1817.06896359999</v>
      </c>
      <c r="AD255">
        <v>1817.46902796666</v>
      </c>
      <c r="AE255">
        <v>1817.78371069999</v>
      </c>
      <c r="AF255">
        <v>1817.7709050999899</v>
      </c>
      <c r="AG255">
        <v>1817.7712460999901</v>
      </c>
      <c r="AH255">
        <v>1817.78371069999</v>
      </c>
      <c r="AI255">
        <v>1817.78371069999</v>
      </c>
      <c r="AJ255">
        <v>1817.78371069999</v>
      </c>
      <c r="AK255">
        <v>1819.88504359999</v>
      </c>
      <c r="AL255">
        <v>600</v>
      </c>
      <c r="AM255">
        <v>1</v>
      </c>
      <c r="AN255" t="s">
        <v>780</v>
      </c>
      <c r="AO255" t="s">
        <v>781</v>
      </c>
      <c r="AP255">
        <v>1</v>
      </c>
      <c r="AQ255">
        <v>1</v>
      </c>
      <c r="AR255" t="s">
        <v>53</v>
      </c>
      <c r="AS255" t="s">
        <v>54</v>
      </c>
      <c r="AT255" t="s">
        <v>55</v>
      </c>
      <c r="AU255">
        <v>60.102691457792901</v>
      </c>
      <c r="AV255" t="s">
        <v>56</v>
      </c>
    </row>
    <row r="256" spans="1:48" x14ac:dyDescent="0.35">
      <c r="A256">
        <v>0.4</v>
      </c>
      <c r="B256">
        <v>1000</v>
      </c>
      <c r="C256" t="s">
        <v>48</v>
      </c>
      <c r="D256">
        <v>369</v>
      </c>
      <c r="E256">
        <v>9</v>
      </c>
      <c r="F256">
        <v>30</v>
      </c>
      <c r="G256" t="s">
        <v>49</v>
      </c>
      <c r="H256">
        <v>0.21933120000176101</v>
      </c>
      <c r="I256" t="s">
        <v>50</v>
      </c>
      <c r="J256">
        <v>200</v>
      </c>
      <c r="K256">
        <v>1</v>
      </c>
      <c r="L256" t="s">
        <v>794</v>
      </c>
      <c r="M256" t="s">
        <v>795</v>
      </c>
      <c r="N256">
        <v>30</v>
      </c>
      <c r="O256">
        <v>9</v>
      </c>
      <c r="P256">
        <v>369</v>
      </c>
      <c r="Q256">
        <v>7</v>
      </c>
      <c r="R256">
        <v>1850.20437789999</v>
      </c>
      <c r="T256">
        <v>1850.18825179999</v>
      </c>
      <c r="U256">
        <v>1850.20437789999</v>
      </c>
      <c r="V256">
        <v>1851.2034715999901</v>
      </c>
      <c r="W256">
        <v>1851.2034715999901</v>
      </c>
      <c r="X256">
        <v>1851.2034715999901</v>
      </c>
      <c r="Y256">
        <v>1851.4372025999901</v>
      </c>
      <c r="Z256" t="s">
        <v>49</v>
      </c>
      <c r="AA256">
        <v>0.21933120000176101</v>
      </c>
      <c r="AB256" t="s">
        <v>50</v>
      </c>
      <c r="AC256">
        <v>1851.4376640999899</v>
      </c>
      <c r="AD256">
        <v>1851.8368109666601</v>
      </c>
      <c r="AE256">
        <v>1852.1519954999901</v>
      </c>
      <c r="AF256">
        <v>1852.1388050999899</v>
      </c>
      <c r="AG256">
        <v>1852.1391134</v>
      </c>
      <c r="AH256">
        <v>1852.1519954999901</v>
      </c>
      <c r="AI256">
        <v>1852.1519954999901</v>
      </c>
      <c r="AJ256">
        <v>1852.1519954999901</v>
      </c>
      <c r="AK256">
        <v>1853.8703863999899</v>
      </c>
      <c r="AL256">
        <v>200</v>
      </c>
      <c r="AM256">
        <v>1</v>
      </c>
      <c r="AN256" t="s">
        <v>794</v>
      </c>
      <c r="AO256" t="s">
        <v>795</v>
      </c>
      <c r="AP256">
        <v>1</v>
      </c>
      <c r="AQ256">
        <v>1</v>
      </c>
      <c r="AR256" t="s">
        <v>53</v>
      </c>
      <c r="AS256" t="s">
        <v>54</v>
      </c>
      <c r="AT256" t="s">
        <v>55</v>
      </c>
      <c r="AU256">
        <v>60.102691457792901</v>
      </c>
      <c r="AV256" t="s">
        <v>56</v>
      </c>
    </row>
    <row r="257" spans="1:48" x14ac:dyDescent="0.35">
      <c r="A257">
        <v>0.4</v>
      </c>
      <c r="B257">
        <v>1000</v>
      </c>
      <c r="C257" t="s">
        <v>48</v>
      </c>
      <c r="D257">
        <v>370</v>
      </c>
      <c r="E257">
        <v>10</v>
      </c>
      <c r="F257">
        <v>30</v>
      </c>
      <c r="G257" t="s">
        <v>49</v>
      </c>
      <c r="H257">
        <v>0.114165899998624</v>
      </c>
      <c r="I257" t="s">
        <v>50</v>
      </c>
      <c r="J257">
        <v>190</v>
      </c>
      <c r="K257">
        <v>1</v>
      </c>
      <c r="L257" t="s">
        <v>796</v>
      </c>
      <c r="M257" t="s">
        <v>797</v>
      </c>
      <c r="N257">
        <v>30</v>
      </c>
      <c r="O257">
        <v>10</v>
      </c>
      <c r="P257">
        <v>370</v>
      </c>
      <c r="Q257">
        <v>4</v>
      </c>
      <c r="R257">
        <v>1853.8860798999899</v>
      </c>
      <c r="T257">
        <v>1853.8705745999901</v>
      </c>
      <c r="U257">
        <v>1853.8860798999899</v>
      </c>
      <c r="V257">
        <v>1854.88507109999</v>
      </c>
      <c r="W257">
        <v>1854.88507109999</v>
      </c>
      <c r="X257">
        <v>1854.88507109999</v>
      </c>
      <c r="Y257">
        <v>1855.00249509999</v>
      </c>
      <c r="Z257" t="s">
        <v>49</v>
      </c>
      <c r="AA257">
        <v>0.114165899998624</v>
      </c>
      <c r="AB257" t="s">
        <v>50</v>
      </c>
      <c r="AC257">
        <v>1855.0029747999899</v>
      </c>
      <c r="AD257">
        <v>1855.41872926666</v>
      </c>
      <c r="AE257">
        <v>1855.73398379999</v>
      </c>
      <c r="AF257">
        <v>1855.7189249999999</v>
      </c>
      <c r="AG257">
        <v>1855.71926999999</v>
      </c>
      <c r="AH257">
        <v>1855.73398379999</v>
      </c>
      <c r="AI257">
        <v>1855.73398379999</v>
      </c>
      <c r="AJ257">
        <v>1855.73398379999</v>
      </c>
      <c r="AK257">
        <v>1858.98455789999</v>
      </c>
      <c r="AL257">
        <v>190</v>
      </c>
      <c r="AM257">
        <v>1</v>
      </c>
      <c r="AN257" t="s">
        <v>796</v>
      </c>
      <c r="AO257" t="s">
        <v>797</v>
      </c>
      <c r="AP257">
        <v>1</v>
      </c>
      <c r="AQ257">
        <v>1</v>
      </c>
      <c r="AR257" t="s">
        <v>53</v>
      </c>
      <c r="AS257" t="s">
        <v>54</v>
      </c>
      <c r="AT257" t="s">
        <v>55</v>
      </c>
      <c r="AU257">
        <v>60.102691457792901</v>
      </c>
      <c r="AV257" t="s">
        <v>56</v>
      </c>
    </row>
    <row r="258" spans="1:48" x14ac:dyDescent="0.35">
      <c r="A258">
        <v>0.4</v>
      </c>
      <c r="B258">
        <v>1000</v>
      </c>
      <c r="C258" t="s">
        <v>48</v>
      </c>
      <c r="D258">
        <v>372</v>
      </c>
      <c r="E258">
        <v>0</v>
      </c>
      <c r="F258">
        <v>31</v>
      </c>
      <c r="G258" t="s">
        <v>49</v>
      </c>
      <c r="H258">
        <v>0.25014749999536401</v>
      </c>
      <c r="I258" t="s">
        <v>50</v>
      </c>
      <c r="J258">
        <v>140</v>
      </c>
      <c r="K258">
        <v>1</v>
      </c>
      <c r="L258" t="s">
        <v>800</v>
      </c>
      <c r="M258" t="s">
        <v>801</v>
      </c>
      <c r="N258">
        <v>31</v>
      </c>
      <c r="O258">
        <v>0</v>
      </c>
      <c r="P258">
        <v>372</v>
      </c>
      <c r="Q258">
        <v>10</v>
      </c>
      <c r="R258">
        <v>1863.3486898999899</v>
      </c>
      <c r="T258">
        <v>1863.33243869999</v>
      </c>
      <c r="U258">
        <v>1863.3486898999899</v>
      </c>
      <c r="V258">
        <v>1864.3312077</v>
      </c>
      <c r="W258">
        <v>1864.3312077</v>
      </c>
      <c r="X258">
        <v>1864.34804559999</v>
      </c>
      <c r="Y258">
        <v>1864.5827916999899</v>
      </c>
      <c r="Z258" t="s">
        <v>49</v>
      </c>
      <c r="AA258">
        <v>0.25014749999536401</v>
      </c>
      <c r="AB258" t="s">
        <v>50</v>
      </c>
      <c r="AC258">
        <v>1864.5832823999899</v>
      </c>
      <c r="AD258">
        <v>1864.9819798666599</v>
      </c>
      <c r="AE258">
        <v>1865.29757499999</v>
      </c>
      <c r="AF258">
        <v>1865.28182129999</v>
      </c>
      <c r="AG258">
        <v>1865.28212219999</v>
      </c>
      <c r="AH258">
        <v>1865.29757499999</v>
      </c>
      <c r="AI258">
        <v>1865.29757499999</v>
      </c>
      <c r="AJ258">
        <v>1865.29757499999</v>
      </c>
      <c r="AK258">
        <v>1868.39731799999</v>
      </c>
      <c r="AL258">
        <v>140</v>
      </c>
      <c r="AM258">
        <v>1</v>
      </c>
      <c r="AN258" t="s">
        <v>800</v>
      </c>
      <c r="AO258" t="s">
        <v>801</v>
      </c>
      <c r="AP258">
        <v>1</v>
      </c>
      <c r="AQ258">
        <v>1</v>
      </c>
      <c r="AR258" t="s">
        <v>53</v>
      </c>
      <c r="AS258" t="s">
        <v>54</v>
      </c>
      <c r="AT258" t="s">
        <v>55</v>
      </c>
      <c r="AU258">
        <v>60.102691457792901</v>
      </c>
      <c r="AV258" t="s">
        <v>56</v>
      </c>
    </row>
    <row r="259" spans="1:48" x14ac:dyDescent="0.35">
      <c r="A259">
        <v>0.4</v>
      </c>
      <c r="B259">
        <v>1000</v>
      </c>
      <c r="C259" t="s">
        <v>48</v>
      </c>
      <c r="D259">
        <v>373</v>
      </c>
      <c r="E259">
        <v>1</v>
      </c>
      <c r="F259">
        <v>31</v>
      </c>
      <c r="G259" t="s">
        <v>49</v>
      </c>
      <c r="H259">
        <v>0.23653259999991799</v>
      </c>
      <c r="I259" t="s">
        <v>50</v>
      </c>
      <c r="J259">
        <v>200</v>
      </c>
      <c r="K259">
        <v>1</v>
      </c>
      <c r="L259" t="s">
        <v>802</v>
      </c>
      <c r="M259" t="s">
        <v>803</v>
      </c>
      <c r="N259">
        <v>31</v>
      </c>
      <c r="O259">
        <v>1</v>
      </c>
      <c r="P259">
        <v>373</v>
      </c>
      <c r="Q259">
        <v>4</v>
      </c>
      <c r="R259">
        <v>1868.41281019999</v>
      </c>
      <c r="T259">
        <v>1868.3976052999999</v>
      </c>
      <c r="U259">
        <v>1868.41281019999</v>
      </c>
      <c r="V259">
        <v>1869.4118019999901</v>
      </c>
      <c r="W259">
        <v>1869.4118019999901</v>
      </c>
      <c r="X259">
        <v>1869.4118019999901</v>
      </c>
      <c r="Y259">
        <v>1869.6631345999899</v>
      </c>
      <c r="Z259" t="s">
        <v>49</v>
      </c>
      <c r="AA259">
        <v>0.23653259999991799</v>
      </c>
      <c r="AB259" t="s">
        <v>50</v>
      </c>
      <c r="AC259">
        <v>1869.66363079999</v>
      </c>
      <c r="AD259">
        <v>1870.0783705666599</v>
      </c>
      <c r="AE259">
        <v>1870.39503819999</v>
      </c>
      <c r="AF259">
        <v>1870.3791742999899</v>
      </c>
      <c r="AG259">
        <v>1870.3795757999901</v>
      </c>
      <c r="AH259">
        <v>1870.39503819999</v>
      </c>
      <c r="AI259">
        <v>1870.39503819999</v>
      </c>
      <c r="AJ259">
        <v>1870.39503819999</v>
      </c>
      <c r="AK259">
        <v>1872.32842849999</v>
      </c>
      <c r="AL259">
        <v>200</v>
      </c>
      <c r="AM259">
        <v>1</v>
      </c>
      <c r="AN259" t="s">
        <v>802</v>
      </c>
      <c r="AO259" t="s">
        <v>803</v>
      </c>
      <c r="AP259">
        <v>1</v>
      </c>
      <c r="AQ259">
        <v>1</v>
      </c>
      <c r="AR259" t="s">
        <v>53</v>
      </c>
      <c r="AS259" t="s">
        <v>54</v>
      </c>
      <c r="AT259" t="s">
        <v>55</v>
      </c>
      <c r="AU259">
        <v>60.102691457792901</v>
      </c>
      <c r="AV259" t="s">
        <v>56</v>
      </c>
    </row>
    <row r="260" spans="1:48" x14ac:dyDescent="0.35">
      <c r="A260">
        <v>0.4</v>
      </c>
      <c r="B260">
        <v>1000</v>
      </c>
      <c r="C260" t="s">
        <v>48</v>
      </c>
      <c r="D260">
        <v>376</v>
      </c>
      <c r="E260">
        <v>4</v>
      </c>
      <c r="F260">
        <v>31</v>
      </c>
      <c r="G260" t="s">
        <v>49</v>
      </c>
      <c r="H260">
        <v>0.87855159999889998</v>
      </c>
      <c r="I260" t="s">
        <v>50</v>
      </c>
      <c r="J260">
        <v>250</v>
      </c>
      <c r="K260">
        <v>1</v>
      </c>
      <c r="L260" t="s">
        <v>808</v>
      </c>
      <c r="M260" t="s">
        <v>809</v>
      </c>
      <c r="N260">
        <v>31</v>
      </c>
      <c r="O260">
        <v>4</v>
      </c>
      <c r="P260">
        <v>376</v>
      </c>
      <c r="Q260">
        <v>7</v>
      </c>
      <c r="R260">
        <v>1878.6084527999899</v>
      </c>
      <c r="T260">
        <v>1878.5932591999899</v>
      </c>
      <c r="U260">
        <v>1878.6084527999899</v>
      </c>
      <c r="V260">
        <v>1879.60804279999</v>
      </c>
      <c r="W260">
        <v>1879.60804279999</v>
      </c>
      <c r="X260">
        <v>1879.60804279999</v>
      </c>
      <c r="Y260">
        <v>1880.49108339999</v>
      </c>
      <c r="Z260" t="s">
        <v>49</v>
      </c>
      <c r="AA260">
        <v>0.87855159999889998</v>
      </c>
      <c r="AB260" t="s">
        <v>50</v>
      </c>
      <c r="AC260">
        <v>1880.49155469999</v>
      </c>
      <c r="AD260">
        <v>1880.8902656666601</v>
      </c>
      <c r="AE260">
        <v>1881.2067930999899</v>
      </c>
      <c r="AF260">
        <v>1881.19047549999</v>
      </c>
      <c r="AG260">
        <v>1881.1908114999901</v>
      </c>
      <c r="AH260">
        <v>1881.2067930999899</v>
      </c>
      <c r="AI260">
        <v>1881.2067930999899</v>
      </c>
      <c r="AJ260">
        <v>1881.2067930999899</v>
      </c>
      <c r="AK260">
        <v>1885.7560455999901</v>
      </c>
      <c r="AL260">
        <v>250</v>
      </c>
      <c r="AM260">
        <v>1</v>
      </c>
      <c r="AN260" t="s">
        <v>808</v>
      </c>
      <c r="AO260" t="s">
        <v>809</v>
      </c>
      <c r="AP260">
        <v>1</v>
      </c>
      <c r="AQ260">
        <v>1</v>
      </c>
      <c r="AR260" t="s">
        <v>53</v>
      </c>
      <c r="AS260" t="s">
        <v>54</v>
      </c>
      <c r="AT260" t="s">
        <v>55</v>
      </c>
      <c r="AU260">
        <v>60.102691457792901</v>
      </c>
      <c r="AV260" t="s">
        <v>56</v>
      </c>
    </row>
    <row r="261" spans="1:48" x14ac:dyDescent="0.35">
      <c r="A261">
        <v>0.4</v>
      </c>
      <c r="B261">
        <v>400</v>
      </c>
      <c r="C261" t="s">
        <v>57</v>
      </c>
      <c r="D261">
        <v>377</v>
      </c>
      <c r="E261">
        <v>5</v>
      </c>
      <c r="F261">
        <v>31</v>
      </c>
      <c r="G261" t="s">
        <v>49</v>
      </c>
      <c r="H261">
        <v>6.5261299998382996E-2</v>
      </c>
      <c r="I261" t="s">
        <v>50</v>
      </c>
      <c r="J261">
        <v>400</v>
      </c>
      <c r="K261">
        <v>1</v>
      </c>
      <c r="L261" t="s">
        <v>810</v>
      </c>
      <c r="M261" t="s">
        <v>811</v>
      </c>
      <c r="N261">
        <v>31</v>
      </c>
      <c r="O261">
        <v>5</v>
      </c>
      <c r="P261">
        <v>377</v>
      </c>
      <c r="Q261">
        <v>1</v>
      </c>
      <c r="R261">
        <v>1885.7723383999901</v>
      </c>
      <c r="T261">
        <v>1885.75623459999</v>
      </c>
      <c r="U261">
        <v>1885.7723383999901</v>
      </c>
      <c r="V261">
        <v>1886.7713652999901</v>
      </c>
      <c r="W261">
        <v>1886.7713652999901</v>
      </c>
      <c r="X261">
        <v>1886.7713652999901</v>
      </c>
      <c r="Y261">
        <v>1886.83839869999</v>
      </c>
      <c r="Z261" t="s">
        <v>49</v>
      </c>
      <c r="AA261">
        <v>6.5261299998382996E-2</v>
      </c>
      <c r="AB261" t="s">
        <v>50</v>
      </c>
      <c r="AC261">
        <v>1886.8388840999901</v>
      </c>
      <c r="AD261">
        <v>1887.23751356666</v>
      </c>
      <c r="AE261">
        <v>1887.55386999999</v>
      </c>
      <c r="AF261">
        <v>1887.5378143999901</v>
      </c>
      <c r="AG261">
        <v>1887.53811839999</v>
      </c>
      <c r="AH261">
        <v>1887.55386999999</v>
      </c>
      <c r="AI261">
        <v>1887.55386999999</v>
      </c>
      <c r="AJ261">
        <v>1887.55386999999</v>
      </c>
      <c r="AK261">
        <v>1889.4378936999999</v>
      </c>
      <c r="AL261">
        <v>400</v>
      </c>
      <c r="AM261">
        <v>1</v>
      </c>
      <c r="AN261" t="s">
        <v>810</v>
      </c>
      <c r="AO261" t="s">
        <v>811</v>
      </c>
      <c r="AP261">
        <v>1</v>
      </c>
      <c r="AQ261">
        <v>1</v>
      </c>
      <c r="AR261" t="s">
        <v>53</v>
      </c>
      <c r="AS261" t="s">
        <v>54</v>
      </c>
      <c r="AT261" t="s">
        <v>55</v>
      </c>
      <c r="AU261">
        <v>60.102691457792901</v>
      </c>
      <c r="AV261" t="s">
        <v>56</v>
      </c>
    </row>
    <row r="262" spans="1:48" x14ac:dyDescent="0.35">
      <c r="A262">
        <v>0.4</v>
      </c>
      <c r="B262">
        <v>1000</v>
      </c>
      <c r="C262" t="s">
        <v>48</v>
      </c>
      <c r="D262">
        <v>384</v>
      </c>
      <c r="E262">
        <v>0</v>
      </c>
      <c r="F262">
        <v>32</v>
      </c>
      <c r="G262" t="s">
        <v>49</v>
      </c>
      <c r="H262">
        <v>0.21391320000111499</v>
      </c>
      <c r="I262" t="s">
        <v>50</v>
      </c>
      <c r="J262">
        <v>540</v>
      </c>
      <c r="K262">
        <v>1</v>
      </c>
      <c r="L262" t="s">
        <v>824</v>
      </c>
      <c r="M262" t="s">
        <v>825</v>
      </c>
      <c r="N262">
        <v>32</v>
      </c>
      <c r="O262">
        <v>0</v>
      </c>
      <c r="P262">
        <v>384</v>
      </c>
      <c r="Q262">
        <v>10</v>
      </c>
      <c r="R262">
        <v>1915.6593576999901</v>
      </c>
      <c r="T262">
        <v>1915.6436169000001</v>
      </c>
      <c r="U262">
        <v>1915.6593576999901</v>
      </c>
      <c r="V262">
        <v>1916.6582610999901</v>
      </c>
      <c r="W262">
        <v>1916.6582610999901</v>
      </c>
      <c r="X262">
        <v>1916.6582610999901</v>
      </c>
      <c r="Y262">
        <v>1916.8753695999901</v>
      </c>
      <c r="Z262" t="s">
        <v>49</v>
      </c>
      <c r="AA262">
        <v>0.21391320000111499</v>
      </c>
      <c r="AB262" t="s">
        <v>50</v>
      </c>
      <c r="AC262">
        <v>1916.87586879999</v>
      </c>
      <c r="AD262">
        <v>1917.2746804666599</v>
      </c>
      <c r="AE262">
        <v>1917.5906923</v>
      </c>
      <c r="AF262">
        <v>1917.57486729999</v>
      </c>
      <c r="AG262">
        <v>1917.5751762</v>
      </c>
      <c r="AH262">
        <v>1917.5906923</v>
      </c>
      <c r="AI262">
        <v>1917.5906923</v>
      </c>
      <c r="AJ262">
        <v>1917.5906923</v>
      </c>
      <c r="AK262">
        <v>1921.20779979999</v>
      </c>
      <c r="AL262">
        <v>540</v>
      </c>
      <c r="AM262">
        <v>1</v>
      </c>
      <c r="AN262" t="s">
        <v>824</v>
      </c>
      <c r="AO262" t="s">
        <v>825</v>
      </c>
      <c r="AP262">
        <v>1</v>
      </c>
      <c r="AQ262">
        <v>1</v>
      </c>
      <c r="AR262" t="s">
        <v>53</v>
      </c>
      <c r="AS262" t="s">
        <v>54</v>
      </c>
      <c r="AT262" t="s">
        <v>55</v>
      </c>
      <c r="AU262">
        <v>60.102691457792901</v>
      </c>
      <c r="AV262" t="s">
        <v>56</v>
      </c>
    </row>
    <row r="263" spans="1:48" x14ac:dyDescent="0.35">
      <c r="A263">
        <v>0.4</v>
      </c>
      <c r="B263">
        <v>400</v>
      </c>
      <c r="C263" t="s">
        <v>57</v>
      </c>
      <c r="D263">
        <v>390</v>
      </c>
      <c r="E263">
        <v>6</v>
      </c>
      <c r="F263">
        <v>32</v>
      </c>
      <c r="G263" t="s">
        <v>49</v>
      </c>
      <c r="H263">
        <v>0.20695400000113201</v>
      </c>
      <c r="I263" t="s">
        <v>50</v>
      </c>
      <c r="J263">
        <v>300</v>
      </c>
      <c r="K263">
        <v>1</v>
      </c>
      <c r="L263" t="s">
        <v>836</v>
      </c>
      <c r="M263" t="s">
        <v>837</v>
      </c>
      <c r="N263">
        <v>32</v>
      </c>
      <c r="O263">
        <v>6</v>
      </c>
      <c r="P263">
        <v>390</v>
      </c>
      <c r="Q263">
        <v>1</v>
      </c>
      <c r="R263">
        <v>1943.0472038999901</v>
      </c>
      <c r="T263">
        <v>1943.0315664</v>
      </c>
      <c r="U263">
        <v>1943.0472038999901</v>
      </c>
      <c r="V263">
        <v>1944.04644999999</v>
      </c>
      <c r="W263">
        <v>1944.04644999999</v>
      </c>
      <c r="X263">
        <v>1944.04644999999</v>
      </c>
      <c r="Y263">
        <v>1944.2635614999899</v>
      </c>
      <c r="Z263" t="s">
        <v>49</v>
      </c>
      <c r="AA263">
        <v>0.20695400000113201</v>
      </c>
      <c r="AB263" t="s">
        <v>50</v>
      </c>
      <c r="AC263">
        <v>1944.26409669999</v>
      </c>
      <c r="AD263">
        <v>1944.66315306666</v>
      </c>
      <c r="AE263">
        <v>1944.9787851999999</v>
      </c>
      <c r="AF263">
        <v>1944.96034679999</v>
      </c>
      <c r="AG263">
        <v>1944.9607730999901</v>
      </c>
      <c r="AH263">
        <v>1944.9787851999999</v>
      </c>
      <c r="AI263">
        <v>1944.9787851999999</v>
      </c>
      <c r="AJ263">
        <v>1944.9787851999999</v>
      </c>
      <c r="AK263">
        <v>1947.26289179999</v>
      </c>
      <c r="AL263">
        <v>300</v>
      </c>
      <c r="AM263">
        <v>1</v>
      </c>
      <c r="AN263" t="s">
        <v>836</v>
      </c>
      <c r="AO263" t="s">
        <v>837</v>
      </c>
      <c r="AP263">
        <v>1</v>
      </c>
      <c r="AQ263">
        <v>1</v>
      </c>
      <c r="AR263" t="s">
        <v>53</v>
      </c>
      <c r="AS263" t="s">
        <v>54</v>
      </c>
      <c r="AT263" t="s">
        <v>55</v>
      </c>
      <c r="AU263">
        <v>60.102691457792901</v>
      </c>
      <c r="AV263" t="s">
        <v>56</v>
      </c>
    </row>
    <row r="264" spans="1:48" x14ac:dyDescent="0.35">
      <c r="A264">
        <v>0.4</v>
      </c>
      <c r="B264">
        <v>1000</v>
      </c>
      <c r="C264" t="s">
        <v>48</v>
      </c>
      <c r="D264">
        <v>391</v>
      </c>
      <c r="E264">
        <v>7</v>
      </c>
      <c r="F264">
        <v>32</v>
      </c>
      <c r="G264" t="s">
        <v>49</v>
      </c>
      <c r="H264">
        <v>0.30543009999382698</v>
      </c>
      <c r="I264" t="s">
        <v>50</v>
      </c>
      <c r="J264">
        <v>400</v>
      </c>
      <c r="K264">
        <v>1</v>
      </c>
      <c r="L264" t="s">
        <v>838</v>
      </c>
      <c r="M264" t="s">
        <v>839</v>
      </c>
      <c r="N264">
        <v>32</v>
      </c>
      <c r="O264">
        <v>7</v>
      </c>
      <c r="P264">
        <v>391</v>
      </c>
      <c r="Q264">
        <v>7</v>
      </c>
      <c r="R264">
        <v>1947.27899079999</v>
      </c>
      <c r="T264">
        <v>1947.2630973999901</v>
      </c>
      <c r="U264">
        <v>1947.27899079999</v>
      </c>
      <c r="V264">
        <v>1948.27815469999</v>
      </c>
      <c r="W264">
        <v>1948.27815469999</v>
      </c>
      <c r="X264">
        <v>1948.27815469999</v>
      </c>
      <c r="Y264">
        <v>1948.5948595</v>
      </c>
      <c r="Z264" t="s">
        <v>49</v>
      </c>
      <c r="AA264">
        <v>0.30543009999382698</v>
      </c>
      <c r="AB264" t="s">
        <v>50</v>
      </c>
      <c r="AC264">
        <v>1948.5953755999899</v>
      </c>
      <c r="AD264">
        <v>1948.9948170666601</v>
      </c>
      <c r="AE264">
        <v>1949.3102494999901</v>
      </c>
      <c r="AF264">
        <v>1949.2905722999999</v>
      </c>
      <c r="AG264">
        <v>1949.2908758999899</v>
      </c>
      <c r="AH264">
        <v>1949.3102494999901</v>
      </c>
      <c r="AI264">
        <v>1949.3102494999901</v>
      </c>
      <c r="AJ264">
        <v>1949.3102494999901</v>
      </c>
      <c r="AK264">
        <v>1951.26092869999</v>
      </c>
      <c r="AL264">
        <v>400</v>
      </c>
      <c r="AM264">
        <v>1</v>
      </c>
      <c r="AN264" t="s">
        <v>838</v>
      </c>
      <c r="AO264" t="s">
        <v>839</v>
      </c>
      <c r="AP264">
        <v>1</v>
      </c>
      <c r="AQ264">
        <v>1</v>
      </c>
      <c r="AR264" t="s">
        <v>53</v>
      </c>
      <c r="AS264" t="s">
        <v>54</v>
      </c>
      <c r="AT264" t="s">
        <v>55</v>
      </c>
      <c r="AU264">
        <v>60.102691457792901</v>
      </c>
      <c r="AV264" t="s">
        <v>56</v>
      </c>
    </row>
    <row r="265" spans="1:48" x14ac:dyDescent="0.35">
      <c r="A265">
        <v>0.4</v>
      </c>
      <c r="B265">
        <v>1000</v>
      </c>
      <c r="C265" t="s">
        <v>48</v>
      </c>
      <c r="D265">
        <v>395</v>
      </c>
      <c r="E265">
        <v>11</v>
      </c>
      <c r="F265">
        <v>32</v>
      </c>
      <c r="G265" t="s">
        <v>49</v>
      </c>
      <c r="H265">
        <v>0.29948700000386402</v>
      </c>
      <c r="I265" t="s">
        <v>50</v>
      </c>
      <c r="J265">
        <v>500</v>
      </c>
      <c r="K265">
        <v>1</v>
      </c>
      <c r="L265" t="s">
        <v>846</v>
      </c>
      <c r="M265" t="s">
        <v>847</v>
      </c>
      <c r="N265">
        <v>32</v>
      </c>
      <c r="O265">
        <v>11</v>
      </c>
      <c r="P265">
        <v>395</v>
      </c>
      <c r="Q265">
        <v>4</v>
      </c>
      <c r="R265">
        <v>1964.6546386999901</v>
      </c>
      <c r="T265">
        <v>1964.63894479999</v>
      </c>
      <c r="U265">
        <v>1964.6546386999901</v>
      </c>
      <c r="V265">
        <v>1965.6545664</v>
      </c>
      <c r="W265">
        <v>1965.6545664</v>
      </c>
      <c r="X265">
        <v>1965.6545664</v>
      </c>
      <c r="Y265">
        <v>1965.9706544000001</v>
      </c>
      <c r="Z265" t="s">
        <v>49</v>
      </c>
      <c r="AA265">
        <v>0.29948700000386402</v>
      </c>
      <c r="AB265" t="s">
        <v>50</v>
      </c>
      <c r="AC265">
        <v>1965.9711285999899</v>
      </c>
      <c r="AD265">
        <v>1966.37034496666</v>
      </c>
      <c r="AE265">
        <v>1966.6858089999901</v>
      </c>
      <c r="AF265">
        <v>1966.6665175999899</v>
      </c>
      <c r="AG265">
        <v>1966.6668196999899</v>
      </c>
      <c r="AH265">
        <v>1966.6858089999901</v>
      </c>
      <c r="AI265">
        <v>1966.6858089999901</v>
      </c>
      <c r="AJ265">
        <v>1966.6858089999901</v>
      </c>
      <c r="AK265">
        <v>1968.92030339999</v>
      </c>
      <c r="AL265">
        <v>500</v>
      </c>
      <c r="AM265">
        <v>1</v>
      </c>
      <c r="AN265" t="s">
        <v>846</v>
      </c>
      <c r="AO265" t="s">
        <v>847</v>
      </c>
      <c r="AP265">
        <v>1</v>
      </c>
      <c r="AQ265">
        <v>1</v>
      </c>
      <c r="AR265" t="s">
        <v>53</v>
      </c>
      <c r="AS265" t="s">
        <v>54</v>
      </c>
      <c r="AT265" t="s">
        <v>55</v>
      </c>
      <c r="AU265">
        <v>60.102691457792901</v>
      </c>
      <c r="AV265" t="s">
        <v>56</v>
      </c>
    </row>
    <row r="266" spans="1:48" x14ac:dyDescent="0.35">
      <c r="A266">
        <v>0.7</v>
      </c>
      <c r="B266">
        <v>1000</v>
      </c>
      <c r="C266" t="s">
        <v>48</v>
      </c>
      <c r="D266">
        <v>3</v>
      </c>
      <c r="E266">
        <v>3</v>
      </c>
      <c r="F266">
        <v>0</v>
      </c>
      <c r="G266" t="s">
        <v>49</v>
      </c>
      <c r="H266">
        <v>0.61071519999677504</v>
      </c>
      <c r="I266" t="s">
        <v>50</v>
      </c>
      <c r="J266">
        <v>800</v>
      </c>
      <c r="K266">
        <v>1</v>
      </c>
      <c r="L266" t="s">
        <v>62</v>
      </c>
      <c r="M266" t="s">
        <v>63</v>
      </c>
      <c r="N266">
        <v>0</v>
      </c>
      <c r="O266">
        <v>3</v>
      </c>
      <c r="P266">
        <v>3</v>
      </c>
      <c r="Q266">
        <v>8</v>
      </c>
      <c r="R266">
        <v>20.231600499995601</v>
      </c>
      <c r="T266">
        <v>20.2161621999985</v>
      </c>
      <c r="U266">
        <v>20.231600499995601</v>
      </c>
      <c r="V266">
        <v>21.230903600000602</v>
      </c>
      <c r="W266">
        <v>21.230903600000602</v>
      </c>
      <c r="X266">
        <v>21.246795200000602</v>
      </c>
      <c r="Y266">
        <v>21.8475023999999</v>
      </c>
      <c r="Z266" t="s">
        <v>49</v>
      </c>
      <c r="AA266">
        <v>0.61071519999677504</v>
      </c>
      <c r="AB266" t="s">
        <v>50</v>
      </c>
      <c r="AC266">
        <v>21.848227299997198</v>
      </c>
      <c r="AD266">
        <v>22.5467153666652</v>
      </c>
      <c r="AE266">
        <v>22.863317399998699</v>
      </c>
      <c r="AF266">
        <v>22.846933399996399</v>
      </c>
      <c r="AG266">
        <v>22.847383899999802</v>
      </c>
      <c r="AH266">
        <v>22.863317399998699</v>
      </c>
      <c r="AI266">
        <v>22.863317399998699</v>
      </c>
      <c r="AJ266">
        <v>22.863317399998699</v>
      </c>
      <c r="AK266">
        <v>27.045679299997499</v>
      </c>
      <c r="AL266">
        <v>800</v>
      </c>
      <c r="AM266">
        <v>1</v>
      </c>
      <c r="AN266" t="s">
        <v>62</v>
      </c>
      <c r="AO266" t="s">
        <v>63</v>
      </c>
      <c r="AP266">
        <v>1</v>
      </c>
      <c r="AQ266">
        <v>1</v>
      </c>
      <c r="AR266" t="s">
        <v>53</v>
      </c>
      <c r="AS266" t="s">
        <v>54</v>
      </c>
      <c r="AT266" t="s">
        <v>55</v>
      </c>
      <c r="AU266">
        <v>60.102691457792901</v>
      </c>
      <c r="AV266" t="s">
        <v>56</v>
      </c>
    </row>
    <row r="267" spans="1:48" x14ac:dyDescent="0.35">
      <c r="A267">
        <v>0.7</v>
      </c>
      <c r="B267">
        <v>1000</v>
      </c>
      <c r="C267" t="s">
        <v>48</v>
      </c>
      <c r="D267">
        <v>9</v>
      </c>
      <c r="E267">
        <v>9</v>
      </c>
      <c r="F267">
        <v>0</v>
      </c>
      <c r="G267" t="s">
        <v>49</v>
      </c>
      <c r="H267">
        <v>0.229886900000565</v>
      </c>
      <c r="I267" t="s">
        <v>50</v>
      </c>
      <c r="J267">
        <v>850</v>
      </c>
      <c r="K267">
        <v>1</v>
      </c>
      <c r="L267" t="s">
        <v>74</v>
      </c>
      <c r="M267" t="s">
        <v>75</v>
      </c>
      <c r="N267">
        <v>0</v>
      </c>
      <c r="O267">
        <v>9</v>
      </c>
      <c r="P267">
        <v>9</v>
      </c>
      <c r="Q267">
        <v>5</v>
      </c>
      <c r="R267">
        <v>50.684342000000399</v>
      </c>
      <c r="T267">
        <v>50.668661299998298</v>
      </c>
      <c r="U267">
        <v>50.684342000000399</v>
      </c>
      <c r="V267">
        <v>51.683551999994897</v>
      </c>
      <c r="W267">
        <v>51.683551999994897</v>
      </c>
      <c r="X267">
        <v>51.683551999994897</v>
      </c>
      <c r="Y267">
        <v>51.917788699996798</v>
      </c>
      <c r="Z267" t="s">
        <v>49</v>
      </c>
      <c r="AA267">
        <v>0.229886900000565</v>
      </c>
      <c r="AB267" t="s">
        <v>50</v>
      </c>
      <c r="AC267">
        <v>51.918398399997301</v>
      </c>
      <c r="AD267">
        <v>52.633156566666202</v>
      </c>
      <c r="AE267">
        <v>52.948581699994897</v>
      </c>
      <c r="AF267">
        <v>52.9317953999998</v>
      </c>
      <c r="AG267">
        <v>52.932125399995101</v>
      </c>
      <c r="AH267">
        <v>52.948581699994897</v>
      </c>
      <c r="AI267">
        <v>52.948581699994897</v>
      </c>
      <c r="AJ267">
        <v>52.948581699994897</v>
      </c>
      <c r="AK267">
        <v>57.432408699998597</v>
      </c>
      <c r="AL267">
        <v>850</v>
      </c>
      <c r="AM267">
        <v>1</v>
      </c>
      <c r="AN267" t="s">
        <v>74</v>
      </c>
      <c r="AO267" t="s">
        <v>75</v>
      </c>
      <c r="AP267">
        <v>1</v>
      </c>
      <c r="AQ267">
        <v>1</v>
      </c>
      <c r="AR267" t="s">
        <v>53</v>
      </c>
      <c r="AS267" t="s">
        <v>54</v>
      </c>
      <c r="AT267" t="s">
        <v>55</v>
      </c>
      <c r="AU267">
        <v>60.102691457792901</v>
      </c>
      <c r="AV267" t="s">
        <v>56</v>
      </c>
    </row>
    <row r="268" spans="1:48" x14ac:dyDescent="0.35">
      <c r="A268">
        <v>0.7</v>
      </c>
      <c r="B268">
        <v>1000</v>
      </c>
      <c r="C268" t="s">
        <v>48</v>
      </c>
      <c r="D268">
        <v>10</v>
      </c>
      <c r="E268">
        <v>10</v>
      </c>
      <c r="F268">
        <v>0</v>
      </c>
      <c r="G268" t="s">
        <v>49</v>
      </c>
      <c r="H268">
        <v>0.25158970000484199</v>
      </c>
      <c r="I268" t="s">
        <v>50</v>
      </c>
      <c r="J268">
        <v>850</v>
      </c>
      <c r="K268">
        <v>1</v>
      </c>
      <c r="L268" t="s">
        <v>76</v>
      </c>
      <c r="M268" t="s">
        <v>77</v>
      </c>
      <c r="N268">
        <v>0</v>
      </c>
      <c r="O268">
        <v>10</v>
      </c>
      <c r="P268">
        <v>10</v>
      </c>
      <c r="Q268">
        <v>11</v>
      </c>
      <c r="R268">
        <v>57.4477361999961</v>
      </c>
      <c r="T268">
        <v>57.432672299997598</v>
      </c>
      <c r="U268">
        <v>57.4477361999961</v>
      </c>
      <c r="V268">
        <v>58.447211200000297</v>
      </c>
      <c r="W268">
        <v>58.447211200000297</v>
      </c>
      <c r="X268">
        <v>58.447211200000297</v>
      </c>
      <c r="Y268">
        <v>58.714304099994401</v>
      </c>
      <c r="Z268" t="s">
        <v>49</v>
      </c>
      <c r="AA268">
        <v>0.25158970000484199</v>
      </c>
      <c r="AB268" t="s">
        <v>50</v>
      </c>
      <c r="AC268">
        <v>58.714802899994503</v>
      </c>
      <c r="AD268">
        <v>59.413760766667302</v>
      </c>
      <c r="AE268">
        <v>59.728967099996197</v>
      </c>
      <c r="AF268">
        <v>59.715307399994302</v>
      </c>
      <c r="AG268">
        <v>59.715615799999703</v>
      </c>
      <c r="AH268">
        <v>59.728967099996197</v>
      </c>
      <c r="AI268">
        <v>59.728967099996197</v>
      </c>
      <c r="AJ268">
        <v>59.728967099996197</v>
      </c>
      <c r="AK268">
        <v>62.130246699998601</v>
      </c>
      <c r="AL268">
        <v>850</v>
      </c>
      <c r="AM268">
        <v>1</v>
      </c>
      <c r="AN268" t="s">
        <v>76</v>
      </c>
      <c r="AO268" t="s">
        <v>77</v>
      </c>
      <c r="AP268">
        <v>1</v>
      </c>
      <c r="AQ268">
        <v>1</v>
      </c>
      <c r="AR268" t="s">
        <v>53</v>
      </c>
      <c r="AS268" t="s">
        <v>54</v>
      </c>
      <c r="AT268" t="s">
        <v>55</v>
      </c>
      <c r="AU268">
        <v>60.102691457792901</v>
      </c>
      <c r="AV268" t="s">
        <v>56</v>
      </c>
    </row>
    <row r="269" spans="1:48" x14ac:dyDescent="0.35">
      <c r="A269">
        <v>0.7</v>
      </c>
      <c r="B269">
        <v>400</v>
      </c>
      <c r="C269" t="s">
        <v>57</v>
      </c>
      <c r="D269">
        <v>11</v>
      </c>
      <c r="E269">
        <v>11</v>
      </c>
      <c r="F269">
        <v>0</v>
      </c>
      <c r="G269" t="s">
        <v>49</v>
      </c>
      <c r="H269">
        <v>0.23757640000258101</v>
      </c>
      <c r="I269" t="s">
        <v>50</v>
      </c>
      <c r="J269">
        <v>320</v>
      </c>
      <c r="K269">
        <v>1</v>
      </c>
      <c r="L269" t="s">
        <v>78</v>
      </c>
      <c r="M269" t="s">
        <v>79</v>
      </c>
      <c r="N269">
        <v>0</v>
      </c>
      <c r="O269">
        <v>11</v>
      </c>
      <c r="P269">
        <v>11</v>
      </c>
      <c r="Q269">
        <v>2</v>
      </c>
      <c r="R269">
        <v>62.146133299996997</v>
      </c>
      <c r="T269">
        <v>62.130438199994302</v>
      </c>
      <c r="U269">
        <v>62.146133299996997</v>
      </c>
      <c r="V269">
        <v>63.145107999996902</v>
      </c>
      <c r="W269">
        <v>63.145107999996902</v>
      </c>
      <c r="X269">
        <v>63.162345999997299</v>
      </c>
      <c r="Y269">
        <v>63.395675899999297</v>
      </c>
      <c r="Z269" t="s">
        <v>49</v>
      </c>
      <c r="AA269">
        <v>0.23757640000258101</v>
      </c>
      <c r="AB269" t="s">
        <v>50</v>
      </c>
      <c r="AC269">
        <v>63.396154399997599</v>
      </c>
      <c r="AD269">
        <v>64.094779066665296</v>
      </c>
      <c r="AE269">
        <v>64.410347099998006</v>
      </c>
      <c r="AF269">
        <v>64.397969400000804</v>
      </c>
      <c r="AG269">
        <v>64.398311400000196</v>
      </c>
      <c r="AH269">
        <v>64.410347099998006</v>
      </c>
      <c r="AI269">
        <v>64.410347099998006</v>
      </c>
      <c r="AJ269">
        <v>64.410347099998006</v>
      </c>
      <c r="AK269">
        <v>67.811028199997907</v>
      </c>
      <c r="AL269">
        <v>320</v>
      </c>
      <c r="AM269">
        <v>1</v>
      </c>
      <c r="AN269" t="s">
        <v>78</v>
      </c>
      <c r="AO269" t="s">
        <v>79</v>
      </c>
      <c r="AP269">
        <v>1</v>
      </c>
      <c r="AQ269">
        <v>1</v>
      </c>
      <c r="AR269" t="s">
        <v>53</v>
      </c>
      <c r="AS269" t="s">
        <v>54</v>
      </c>
      <c r="AT269" t="s">
        <v>55</v>
      </c>
      <c r="AU269">
        <v>60.102691457792901</v>
      </c>
      <c r="AV269" t="s">
        <v>56</v>
      </c>
    </row>
    <row r="270" spans="1:48" x14ac:dyDescent="0.35">
      <c r="A270">
        <v>0.7</v>
      </c>
      <c r="B270">
        <v>400</v>
      </c>
      <c r="C270" t="s">
        <v>57</v>
      </c>
      <c r="D270">
        <v>13</v>
      </c>
      <c r="E270">
        <v>1</v>
      </c>
      <c r="F270">
        <v>1</v>
      </c>
      <c r="G270" t="s">
        <v>49</v>
      </c>
      <c r="H270">
        <v>0.27592749999894201</v>
      </c>
      <c r="I270" t="s">
        <v>50</v>
      </c>
      <c r="J270">
        <v>870</v>
      </c>
      <c r="K270">
        <v>1</v>
      </c>
      <c r="L270" t="s">
        <v>82</v>
      </c>
      <c r="M270" t="s">
        <v>83</v>
      </c>
      <c r="N270">
        <v>1</v>
      </c>
      <c r="O270">
        <v>1</v>
      </c>
      <c r="P270">
        <v>13</v>
      </c>
      <c r="Q270">
        <v>2</v>
      </c>
      <c r="R270">
        <v>73.507763699999401</v>
      </c>
      <c r="T270">
        <v>73.492372900000106</v>
      </c>
      <c r="U270">
        <v>73.507763699999401</v>
      </c>
      <c r="V270">
        <v>74.506908899995295</v>
      </c>
      <c r="W270">
        <v>74.506908899995295</v>
      </c>
      <c r="X270">
        <v>74.506908899995295</v>
      </c>
      <c r="Y270">
        <v>74.790773599997905</v>
      </c>
      <c r="Z270" t="s">
        <v>49</v>
      </c>
      <c r="AA270">
        <v>0.27592749999894201</v>
      </c>
      <c r="AB270" t="s">
        <v>50</v>
      </c>
      <c r="AC270">
        <v>74.791250499998498</v>
      </c>
      <c r="AD270">
        <v>75.490375866666199</v>
      </c>
      <c r="AE270">
        <v>75.805698699994494</v>
      </c>
      <c r="AF270">
        <v>75.790002999994599</v>
      </c>
      <c r="AG270">
        <v>75.790359499995205</v>
      </c>
      <c r="AH270">
        <v>75.805698699994494</v>
      </c>
      <c r="AI270">
        <v>75.805698699994494</v>
      </c>
      <c r="AJ270">
        <v>75.805698699994494</v>
      </c>
      <c r="AK270">
        <v>78.706305299994696</v>
      </c>
      <c r="AL270">
        <v>870</v>
      </c>
      <c r="AM270">
        <v>1</v>
      </c>
      <c r="AN270" t="s">
        <v>82</v>
      </c>
      <c r="AO270" t="s">
        <v>83</v>
      </c>
      <c r="AP270">
        <v>1</v>
      </c>
      <c r="AQ270">
        <v>1</v>
      </c>
      <c r="AR270" t="s">
        <v>53</v>
      </c>
      <c r="AS270" t="s">
        <v>54</v>
      </c>
      <c r="AT270" t="s">
        <v>55</v>
      </c>
      <c r="AU270">
        <v>60.102691457792901</v>
      </c>
      <c r="AV270" t="s">
        <v>56</v>
      </c>
    </row>
    <row r="271" spans="1:48" x14ac:dyDescent="0.35">
      <c r="A271">
        <v>0.7</v>
      </c>
      <c r="B271">
        <v>1000</v>
      </c>
      <c r="C271" t="s">
        <v>48</v>
      </c>
      <c r="D271">
        <v>15</v>
      </c>
      <c r="E271">
        <v>3</v>
      </c>
      <c r="F271">
        <v>1</v>
      </c>
      <c r="G271" t="s">
        <v>49</v>
      </c>
      <c r="H271">
        <v>0.33214269999734802</v>
      </c>
      <c r="I271" t="s">
        <v>50</v>
      </c>
      <c r="J271">
        <v>450</v>
      </c>
      <c r="K271">
        <v>1</v>
      </c>
      <c r="L271" t="s">
        <v>86</v>
      </c>
      <c r="M271" t="s">
        <v>87</v>
      </c>
      <c r="N271">
        <v>1</v>
      </c>
      <c r="O271">
        <v>3</v>
      </c>
      <c r="P271">
        <v>15</v>
      </c>
      <c r="Q271">
        <v>5</v>
      </c>
      <c r="R271">
        <v>83.420398700000007</v>
      </c>
      <c r="T271">
        <v>83.404269399994504</v>
      </c>
      <c r="U271">
        <v>83.420398700000007</v>
      </c>
      <c r="V271">
        <v>84.418979199996102</v>
      </c>
      <c r="W271">
        <v>84.418979199996102</v>
      </c>
      <c r="X271">
        <v>84.435765700000005</v>
      </c>
      <c r="Y271">
        <v>84.753539299999801</v>
      </c>
      <c r="Z271" t="s">
        <v>49</v>
      </c>
      <c r="AA271">
        <v>0.33214269999734802</v>
      </c>
      <c r="AB271" t="s">
        <v>50</v>
      </c>
      <c r="AC271">
        <v>84.754029600000607</v>
      </c>
      <c r="AD271">
        <v>85.468539066667503</v>
      </c>
      <c r="AE271">
        <v>85.784932499998803</v>
      </c>
      <c r="AF271">
        <v>85.763289099995703</v>
      </c>
      <c r="AG271">
        <v>85.763599599995302</v>
      </c>
      <c r="AH271">
        <v>85.784932499998803</v>
      </c>
      <c r="AI271">
        <v>85.784932499998803</v>
      </c>
      <c r="AJ271">
        <v>85.784932499998803</v>
      </c>
      <c r="AK271">
        <v>88.685765700000005</v>
      </c>
      <c r="AL271">
        <v>450</v>
      </c>
      <c r="AM271">
        <v>1</v>
      </c>
      <c r="AN271" t="s">
        <v>86</v>
      </c>
      <c r="AO271" t="s">
        <v>87</v>
      </c>
      <c r="AP271">
        <v>1</v>
      </c>
      <c r="AQ271">
        <v>1</v>
      </c>
      <c r="AR271" t="s">
        <v>53</v>
      </c>
      <c r="AS271" t="s">
        <v>54</v>
      </c>
      <c r="AT271" t="s">
        <v>55</v>
      </c>
      <c r="AU271">
        <v>60.102691457792901</v>
      </c>
      <c r="AV271" t="s">
        <v>56</v>
      </c>
    </row>
    <row r="272" spans="1:48" x14ac:dyDescent="0.35">
      <c r="A272">
        <v>0.7</v>
      </c>
      <c r="B272">
        <v>1000</v>
      </c>
      <c r="C272" t="s">
        <v>48</v>
      </c>
      <c r="D272">
        <v>20</v>
      </c>
      <c r="E272">
        <v>8</v>
      </c>
      <c r="F272">
        <v>1</v>
      </c>
      <c r="G272" t="s">
        <v>49</v>
      </c>
      <c r="H272">
        <v>0.231271099997684</v>
      </c>
      <c r="I272" t="s">
        <v>50</v>
      </c>
      <c r="J272">
        <v>800</v>
      </c>
      <c r="K272">
        <v>1</v>
      </c>
      <c r="L272" t="s">
        <v>96</v>
      </c>
      <c r="M272" t="s">
        <v>97</v>
      </c>
      <c r="N272">
        <v>1</v>
      </c>
      <c r="O272">
        <v>8</v>
      </c>
      <c r="P272">
        <v>20</v>
      </c>
      <c r="Q272">
        <v>8</v>
      </c>
      <c r="R272">
        <v>111.67459669999501</v>
      </c>
      <c r="T272">
        <v>111.658357</v>
      </c>
      <c r="U272">
        <v>111.67459669999501</v>
      </c>
      <c r="V272">
        <v>112.656882899995</v>
      </c>
      <c r="W272">
        <v>112.656882899995</v>
      </c>
      <c r="X272">
        <v>112.690016699998</v>
      </c>
      <c r="Y272">
        <v>112.890936099996</v>
      </c>
      <c r="Z272" t="s">
        <v>49</v>
      </c>
      <c r="AA272">
        <v>0.231271099997684</v>
      </c>
      <c r="AB272" t="s">
        <v>50</v>
      </c>
      <c r="AC272">
        <v>112.891434699995</v>
      </c>
      <c r="AD272">
        <v>113.606287866667</v>
      </c>
      <c r="AE272">
        <v>113.9221426</v>
      </c>
      <c r="AF272">
        <v>113.90186959999799</v>
      </c>
      <c r="AG272">
        <v>113.902173199996</v>
      </c>
      <c r="AH272">
        <v>113.9221426</v>
      </c>
      <c r="AI272">
        <v>113.9221426</v>
      </c>
      <c r="AJ272">
        <v>113.9221426</v>
      </c>
      <c r="AK272">
        <v>118.988845399995</v>
      </c>
      <c r="AL272">
        <v>800</v>
      </c>
      <c r="AM272">
        <v>1</v>
      </c>
      <c r="AN272" t="s">
        <v>96</v>
      </c>
      <c r="AO272" t="s">
        <v>97</v>
      </c>
      <c r="AP272">
        <v>1</v>
      </c>
      <c r="AQ272">
        <v>1</v>
      </c>
      <c r="AR272" t="s">
        <v>53</v>
      </c>
      <c r="AS272" t="s">
        <v>54</v>
      </c>
      <c r="AT272" t="s">
        <v>55</v>
      </c>
      <c r="AU272">
        <v>60.102691457792901</v>
      </c>
      <c r="AV272" t="s">
        <v>56</v>
      </c>
    </row>
    <row r="273" spans="1:48" x14ac:dyDescent="0.35">
      <c r="A273">
        <v>0.7</v>
      </c>
      <c r="B273">
        <v>1000</v>
      </c>
      <c r="C273" t="s">
        <v>48</v>
      </c>
      <c r="D273">
        <v>22</v>
      </c>
      <c r="E273">
        <v>10</v>
      </c>
      <c r="F273">
        <v>1</v>
      </c>
      <c r="G273" t="s">
        <v>49</v>
      </c>
      <c r="H273">
        <v>0.247258000003057</v>
      </c>
      <c r="I273" t="s">
        <v>50</v>
      </c>
      <c r="J273">
        <v>450</v>
      </c>
      <c r="K273">
        <v>1</v>
      </c>
      <c r="L273" t="s">
        <v>100</v>
      </c>
      <c r="M273" t="s">
        <v>101</v>
      </c>
      <c r="N273">
        <v>1</v>
      </c>
      <c r="O273">
        <v>10</v>
      </c>
      <c r="P273">
        <v>22</v>
      </c>
      <c r="Q273">
        <v>11</v>
      </c>
      <c r="R273">
        <v>123.119643599995</v>
      </c>
      <c r="T273">
        <v>123.10422299999399</v>
      </c>
      <c r="U273">
        <v>123.119643599995</v>
      </c>
      <c r="V273">
        <v>124.11881439999701</v>
      </c>
      <c r="W273">
        <v>124.11881439999701</v>
      </c>
      <c r="X273">
        <v>124.11881439999701</v>
      </c>
      <c r="Y273">
        <v>124.36885699999399</v>
      </c>
      <c r="Z273" t="s">
        <v>49</v>
      </c>
      <c r="AA273">
        <v>0.247258000003057</v>
      </c>
      <c r="AB273" t="s">
        <v>50</v>
      </c>
      <c r="AC273">
        <v>124.369326</v>
      </c>
      <c r="AD273">
        <v>125.068203766666</v>
      </c>
      <c r="AE273">
        <v>125.3840012</v>
      </c>
      <c r="AF273">
        <v>125.3686218</v>
      </c>
      <c r="AG273">
        <v>125.368933099998</v>
      </c>
      <c r="AH273">
        <v>125.3840012</v>
      </c>
      <c r="AI273">
        <v>125.3840012</v>
      </c>
      <c r="AJ273">
        <v>125.3840012</v>
      </c>
      <c r="AK273">
        <v>128.53435969999501</v>
      </c>
      <c r="AL273">
        <v>450</v>
      </c>
      <c r="AM273">
        <v>1</v>
      </c>
      <c r="AN273" t="s">
        <v>100</v>
      </c>
      <c r="AO273" t="s">
        <v>101</v>
      </c>
      <c r="AP273">
        <v>1</v>
      </c>
      <c r="AQ273">
        <v>1</v>
      </c>
      <c r="AR273" t="s">
        <v>53</v>
      </c>
      <c r="AS273" t="s">
        <v>54</v>
      </c>
      <c r="AT273" t="s">
        <v>55</v>
      </c>
      <c r="AU273">
        <v>60.102691457792901</v>
      </c>
      <c r="AV273" t="s">
        <v>56</v>
      </c>
    </row>
    <row r="274" spans="1:48" x14ac:dyDescent="0.35">
      <c r="A274">
        <v>0.7</v>
      </c>
      <c r="B274">
        <v>1000</v>
      </c>
      <c r="C274" t="s">
        <v>48</v>
      </c>
      <c r="D274">
        <v>27</v>
      </c>
      <c r="E274">
        <v>3</v>
      </c>
      <c r="F274">
        <v>2</v>
      </c>
      <c r="G274" t="s">
        <v>49</v>
      </c>
      <c r="H274">
        <v>0.27126389999466399</v>
      </c>
      <c r="I274" t="s">
        <v>50</v>
      </c>
      <c r="J274">
        <v>550</v>
      </c>
      <c r="K274">
        <v>1</v>
      </c>
      <c r="L274" t="s">
        <v>110</v>
      </c>
      <c r="M274" t="s">
        <v>111</v>
      </c>
      <c r="N274">
        <v>2</v>
      </c>
      <c r="O274">
        <v>3</v>
      </c>
      <c r="P274">
        <v>27</v>
      </c>
      <c r="Q274">
        <v>5</v>
      </c>
      <c r="R274">
        <v>147.72561169999901</v>
      </c>
      <c r="T274">
        <v>147.70999070000099</v>
      </c>
      <c r="U274">
        <v>147.72561169999901</v>
      </c>
      <c r="V274">
        <v>148.724715899996</v>
      </c>
      <c r="W274">
        <v>148.724715899996</v>
      </c>
      <c r="X274">
        <v>148.74194829999701</v>
      </c>
      <c r="Y274">
        <v>149.008341</v>
      </c>
      <c r="Z274" t="s">
        <v>49</v>
      </c>
      <c r="AA274">
        <v>0.27126389999466399</v>
      </c>
      <c r="AB274" t="s">
        <v>50</v>
      </c>
      <c r="AC274">
        <v>149.00880939999399</v>
      </c>
      <c r="AD274">
        <v>149.70742226666701</v>
      </c>
      <c r="AE274">
        <v>150.023686699998</v>
      </c>
      <c r="AF274">
        <v>150.008742599995</v>
      </c>
      <c r="AG274">
        <v>150.00907129999501</v>
      </c>
      <c r="AH274">
        <v>150.023686699998</v>
      </c>
      <c r="AI274">
        <v>150.023686699998</v>
      </c>
      <c r="AJ274">
        <v>150.023686699998</v>
      </c>
      <c r="AK274">
        <v>153.690416499994</v>
      </c>
      <c r="AL274">
        <v>550</v>
      </c>
      <c r="AM274">
        <v>1</v>
      </c>
      <c r="AN274" t="s">
        <v>110</v>
      </c>
      <c r="AO274" t="s">
        <v>111</v>
      </c>
      <c r="AP274">
        <v>1</v>
      </c>
      <c r="AQ274">
        <v>1</v>
      </c>
      <c r="AR274" t="s">
        <v>53</v>
      </c>
      <c r="AS274" t="s">
        <v>54</v>
      </c>
      <c r="AT274" t="s">
        <v>55</v>
      </c>
      <c r="AU274">
        <v>60.102691457792901</v>
      </c>
      <c r="AV274" t="s">
        <v>56</v>
      </c>
    </row>
    <row r="275" spans="1:48" x14ac:dyDescent="0.35">
      <c r="A275">
        <v>0.7</v>
      </c>
      <c r="B275">
        <v>1000</v>
      </c>
      <c r="C275" t="s">
        <v>48</v>
      </c>
      <c r="D275">
        <v>30</v>
      </c>
      <c r="E275">
        <v>6</v>
      </c>
      <c r="F275">
        <v>2</v>
      </c>
      <c r="G275" t="s">
        <v>49</v>
      </c>
      <c r="H275">
        <v>0.257997599997906</v>
      </c>
      <c r="I275" t="s">
        <v>50</v>
      </c>
      <c r="J275">
        <v>450</v>
      </c>
      <c r="K275">
        <v>1</v>
      </c>
      <c r="L275" t="s">
        <v>116</v>
      </c>
      <c r="M275" t="s">
        <v>117</v>
      </c>
      <c r="N275">
        <v>2</v>
      </c>
      <c r="O275">
        <v>6</v>
      </c>
      <c r="P275">
        <v>30</v>
      </c>
      <c r="Q275">
        <v>11</v>
      </c>
      <c r="R275">
        <v>165.501208499998</v>
      </c>
      <c r="T275">
        <v>165.485230499994</v>
      </c>
      <c r="U275">
        <v>165.501208499998</v>
      </c>
      <c r="V275">
        <v>166.500341399994</v>
      </c>
      <c r="W275">
        <v>166.500341399994</v>
      </c>
      <c r="X275">
        <v>166.500341399994</v>
      </c>
      <c r="Y275">
        <v>166.76811330000001</v>
      </c>
      <c r="Z275" t="s">
        <v>49</v>
      </c>
      <c r="AA275">
        <v>0.257997599997906</v>
      </c>
      <c r="AB275" t="s">
        <v>50</v>
      </c>
      <c r="AC275">
        <v>166.76862399999601</v>
      </c>
      <c r="AD275">
        <v>167.483216366661</v>
      </c>
      <c r="AE275">
        <v>167.799055999996</v>
      </c>
      <c r="AF275">
        <v>167.779477699994</v>
      </c>
      <c r="AG275">
        <v>167.77977759999999</v>
      </c>
      <c r="AH275">
        <v>167.799055999996</v>
      </c>
      <c r="AI275">
        <v>167.799055999996</v>
      </c>
      <c r="AJ275">
        <v>167.799055999996</v>
      </c>
      <c r="AK275">
        <v>170.0501726</v>
      </c>
      <c r="AL275">
        <v>450</v>
      </c>
      <c r="AM275">
        <v>1</v>
      </c>
      <c r="AN275" t="s">
        <v>116</v>
      </c>
      <c r="AO275" t="s">
        <v>117</v>
      </c>
      <c r="AP275">
        <v>1</v>
      </c>
      <c r="AQ275">
        <v>1</v>
      </c>
      <c r="AR275" t="s">
        <v>53</v>
      </c>
      <c r="AS275" t="s">
        <v>54</v>
      </c>
      <c r="AT275" t="s">
        <v>55</v>
      </c>
      <c r="AU275">
        <v>60.102691457792901</v>
      </c>
      <c r="AV275" t="s">
        <v>56</v>
      </c>
    </row>
    <row r="276" spans="1:48" x14ac:dyDescent="0.35">
      <c r="A276">
        <v>0.7</v>
      </c>
      <c r="B276">
        <v>1000</v>
      </c>
      <c r="C276" t="s">
        <v>48</v>
      </c>
      <c r="D276">
        <v>32</v>
      </c>
      <c r="E276">
        <v>8</v>
      </c>
      <c r="F276">
        <v>2</v>
      </c>
      <c r="G276" t="s">
        <v>49</v>
      </c>
      <c r="H276">
        <v>0.26966330000141098</v>
      </c>
      <c r="I276" t="s">
        <v>50</v>
      </c>
      <c r="J276">
        <v>750</v>
      </c>
      <c r="K276">
        <v>1</v>
      </c>
      <c r="L276" t="s">
        <v>120</v>
      </c>
      <c r="M276" t="s">
        <v>121</v>
      </c>
      <c r="N276">
        <v>2</v>
      </c>
      <c r="O276">
        <v>8</v>
      </c>
      <c r="P276">
        <v>32</v>
      </c>
      <c r="Q276">
        <v>8</v>
      </c>
      <c r="R276">
        <v>174.74727509999499</v>
      </c>
      <c r="T276">
        <v>174.73173500000101</v>
      </c>
      <c r="U276">
        <v>174.74727509999499</v>
      </c>
      <c r="V276">
        <v>175.74637439999699</v>
      </c>
      <c r="W276">
        <v>175.74637439999699</v>
      </c>
      <c r="X276">
        <v>175.74637439999699</v>
      </c>
      <c r="Y276">
        <v>176.030380999996</v>
      </c>
      <c r="Z276" t="s">
        <v>49</v>
      </c>
      <c r="AA276">
        <v>0.26966330000141098</v>
      </c>
      <c r="AB276" t="s">
        <v>50</v>
      </c>
      <c r="AC276">
        <v>176.030973799999</v>
      </c>
      <c r="AD276">
        <v>176.74590946666601</v>
      </c>
      <c r="AE276">
        <v>177.06158259999901</v>
      </c>
      <c r="AF276">
        <v>177.04853949999901</v>
      </c>
      <c r="AG276">
        <v>177.048851499996</v>
      </c>
      <c r="AH276">
        <v>177.06158259999901</v>
      </c>
      <c r="AI276">
        <v>177.06158259999901</v>
      </c>
      <c r="AJ276">
        <v>177.06158259999901</v>
      </c>
      <c r="AK276">
        <v>179.762657299994</v>
      </c>
      <c r="AL276">
        <v>750</v>
      </c>
      <c r="AM276">
        <v>1</v>
      </c>
      <c r="AN276" t="s">
        <v>120</v>
      </c>
      <c r="AO276" t="s">
        <v>121</v>
      </c>
      <c r="AP276">
        <v>1</v>
      </c>
      <c r="AQ276">
        <v>1</v>
      </c>
      <c r="AR276" t="s">
        <v>53</v>
      </c>
      <c r="AS276" t="s">
        <v>54</v>
      </c>
      <c r="AT276" t="s">
        <v>55</v>
      </c>
      <c r="AU276">
        <v>60.102691457792901</v>
      </c>
      <c r="AV276" t="s">
        <v>56</v>
      </c>
    </row>
    <row r="277" spans="1:48" x14ac:dyDescent="0.35">
      <c r="A277">
        <v>0.7</v>
      </c>
      <c r="B277">
        <v>400</v>
      </c>
      <c r="C277" t="s">
        <v>57</v>
      </c>
      <c r="D277">
        <v>35</v>
      </c>
      <c r="E277">
        <v>11</v>
      </c>
      <c r="F277">
        <v>2</v>
      </c>
      <c r="G277" t="s">
        <v>49</v>
      </c>
      <c r="H277">
        <v>0.24806559999706199</v>
      </c>
      <c r="I277" t="s">
        <v>50</v>
      </c>
      <c r="J277">
        <v>450</v>
      </c>
      <c r="K277">
        <v>1</v>
      </c>
      <c r="L277" t="s">
        <v>126</v>
      </c>
      <c r="M277" t="s">
        <v>127</v>
      </c>
      <c r="N277">
        <v>2</v>
      </c>
      <c r="O277">
        <v>11</v>
      </c>
      <c r="P277">
        <v>35</v>
      </c>
      <c r="Q277">
        <v>2</v>
      </c>
      <c r="R277">
        <v>189.32430899999599</v>
      </c>
      <c r="T277">
        <v>189.30880489999899</v>
      </c>
      <c r="U277">
        <v>189.32430899999599</v>
      </c>
      <c r="V277">
        <v>190.323501699997</v>
      </c>
      <c r="W277">
        <v>190.323501699997</v>
      </c>
      <c r="X277">
        <v>190.340054799999</v>
      </c>
      <c r="Y277">
        <v>190.57413</v>
      </c>
      <c r="Z277" t="s">
        <v>49</v>
      </c>
      <c r="AA277">
        <v>0.24806559999706199</v>
      </c>
      <c r="AB277" t="s">
        <v>50</v>
      </c>
      <c r="AC277">
        <v>190.574617699996</v>
      </c>
      <c r="AD277">
        <v>191.28998996666201</v>
      </c>
      <c r="AE277">
        <v>191.60551309999499</v>
      </c>
      <c r="AF277">
        <v>191.58715500000099</v>
      </c>
      <c r="AG277">
        <v>191.587504899995</v>
      </c>
      <c r="AH277">
        <v>191.60551309999499</v>
      </c>
      <c r="AI277">
        <v>191.60551309999499</v>
      </c>
      <c r="AJ277">
        <v>191.60551309999499</v>
      </c>
      <c r="AK277">
        <v>196.971321299999</v>
      </c>
      <c r="AL277">
        <v>450</v>
      </c>
      <c r="AM277">
        <v>1</v>
      </c>
      <c r="AN277" t="s">
        <v>126</v>
      </c>
      <c r="AO277" t="s">
        <v>127</v>
      </c>
      <c r="AP277">
        <v>1</v>
      </c>
      <c r="AQ277">
        <v>1</v>
      </c>
      <c r="AR277" t="s">
        <v>53</v>
      </c>
      <c r="AS277" t="s">
        <v>54</v>
      </c>
      <c r="AT277" t="s">
        <v>55</v>
      </c>
      <c r="AU277">
        <v>60.102691457792901</v>
      </c>
      <c r="AV277" t="s">
        <v>56</v>
      </c>
    </row>
    <row r="278" spans="1:48" x14ac:dyDescent="0.35">
      <c r="A278">
        <v>0.7</v>
      </c>
      <c r="B278">
        <v>1000</v>
      </c>
      <c r="C278" t="s">
        <v>48</v>
      </c>
      <c r="D278">
        <v>39</v>
      </c>
      <c r="E278">
        <v>3</v>
      </c>
      <c r="F278">
        <v>3</v>
      </c>
      <c r="G278" t="s">
        <v>49</v>
      </c>
      <c r="H278">
        <v>0.22777259999565999</v>
      </c>
      <c r="I278" t="s">
        <v>50</v>
      </c>
      <c r="J278">
        <v>250</v>
      </c>
      <c r="K278">
        <v>1</v>
      </c>
      <c r="L278" t="s">
        <v>134</v>
      </c>
      <c r="M278" t="s">
        <v>135</v>
      </c>
      <c r="N278">
        <v>3</v>
      </c>
      <c r="O278">
        <v>3</v>
      </c>
      <c r="P278">
        <v>39</v>
      </c>
      <c r="Q278">
        <v>11</v>
      </c>
      <c r="R278">
        <v>210.981540599997</v>
      </c>
      <c r="T278">
        <v>210.96573689999701</v>
      </c>
      <c r="U278">
        <v>210.981540599997</v>
      </c>
      <c r="V278">
        <v>211.980615399996</v>
      </c>
      <c r="W278">
        <v>211.980615399996</v>
      </c>
      <c r="X278">
        <v>211.996999099996</v>
      </c>
      <c r="Y278">
        <v>212.21461070000001</v>
      </c>
      <c r="Z278" t="s">
        <v>49</v>
      </c>
      <c r="AA278">
        <v>0.22777259999565999</v>
      </c>
      <c r="AB278" t="s">
        <v>50</v>
      </c>
      <c r="AC278">
        <v>212.215107399999</v>
      </c>
      <c r="AD278">
        <v>212.914450966662</v>
      </c>
      <c r="AE278">
        <v>213.23036129999599</v>
      </c>
      <c r="AF278">
        <v>213.21464039999401</v>
      </c>
      <c r="AG278">
        <v>213.21493879999599</v>
      </c>
      <c r="AH278">
        <v>213.23036129999599</v>
      </c>
      <c r="AI278">
        <v>213.23036129999599</v>
      </c>
      <c r="AJ278">
        <v>213.23036129999599</v>
      </c>
      <c r="AK278">
        <v>216.09727409999999</v>
      </c>
      <c r="AL278">
        <v>250</v>
      </c>
      <c r="AM278">
        <v>1</v>
      </c>
      <c r="AN278" t="s">
        <v>134</v>
      </c>
      <c r="AO278" t="s">
        <v>135</v>
      </c>
      <c r="AP278">
        <v>1</v>
      </c>
      <c r="AQ278">
        <v>1</v>
      </c>
      <c r="AR278" t="s">
        <v>53</v>
      </c>
      <c r="AS278" t="s">
        <v>54</v>
      </c>
      <c r="AT278" t="s">
        <v>55</v>
      </c>
      <c r="AU278">
        <v>60.102691457792901</v>
      </c>
      <c r="AV278" t="s">
        <v>56</v>
      </c>
    </row>
    <row r="279" spans="1:48" x14ac:dyDescent="0.35">
      <c r="A279">
        <v>0.7</v>
      </c>
      <c r="B279">
        <v>1000</v>
      </c>
      <c r="C279" t="s">
        <v>48</v>
      </c>
      <c r="D279">
        <v>40</v>
      </c>
      <c r="E279">
        <v>4</v>
      </c>
      <c r="F279">
        <v>3</v>
      </c>
      <c r="G279" t="s">
        <v>49</v>
      </c>
      <c r="H279">
        <v>0.28931810000358299</v>
      </c>
      <c r="I279" t="s">
        <v>50</v>
      </c>
      <c r="J279">
        <v>470</v>
      </c>
      <c r="K279">
        <v>1</v>
      </c>
      <c r="L279" t="s">
        <v>136</v>
      </c>
      <c r="M279" t="s">
        <v>137</v>
      </c>
      <c r="N279">
        <v>3</v>
      </c>
      <c r="O279">
        <v>4</v>
      </c>
      <c r="P279">
        <v>40</v>
      </c>
      <c r="Q279">
        <v>8</v>
      </c>
      <c r="R279">
        <v>216.11282579999499</v>
      </c>
      <c r="T279">
        <v>216.09748699999901</v>
      </c>
      <c r="U279">
        <v>216.11282579999499</v>
      </c>
      <c r="V279">
        <v>217.11176400000099</v>
      </c>
      <c r="W279">
        <v>217.11176400000099</v>
      </c>
      <c r="X279">
        <v>217.12844069999801</v>
      </c>
      <c r="Y279">
        <v>217.41188439999601</v>
      </c>
      <c r="Z279" t="s">
        <v>49</v>
      </c>
      <c r="AA279">
        <v>0.28931810000358299</v>
      </c>
      <c r="AB279" t="s">
        <v>50</v>
      </c>
      <c r="AC279">
        <v>217.41239369999599</v>
      </c>
      <c r="AD279">
        <v>218.111178266666</v>
      </c>
      <c r="AE279">
        <v>218.42696609999899</v>
      </c>
      <c r="AF279">
        <v>218.41378739999999</v>
      </c>
      <c r="AG279">
        <v>218.41410609999701</v>
      </c>
      <c r="AH279">
        <v>218.42696609999899</v>
      </c>
      <c r="AI279">
        <v>218.42696609999899</v>
      </c>
      <c r="AJ279">
        <v>218.42696609999899</v>
      </c>
      <c r="AK279">
        <v>222.044275</v>
      </c>
      <c r="AL279">
        <v>470</v>
      </c>
      <c r="AM279">
        <v>1</v>
      </c>
      <c r="AN279" t="s">
        <v>136</v>
      </c>
      <c r="AO279" t="s">
        <v>137</v>
      </c>
      <c r="AP279">
        <v>1</v>
      </c>
      <c r="AQ279">
        <v>1</v>
      </c>
      <c r="AR279" t="s">
        <v>53</v>
      </c>
      <c r="AS279" t="s">
        <v>54</v>
      </c>
      <c r="AT279" t="s">
        <v>55</v>
      </c>
      <c r="AU279">
        <v>60.102691457792901</v>
      </c>
      <c r="AV279" t="s">
        <v>56</v>
      </c>
    </row>
    <row r="280" spans="1:48" x14ac:dyDescent="0.35">
      <c r="A280">
        <v>0.7</v>
      </c>
      <c r="B280">
        <v>400</v>
      </c>
      <c r="C280" t="s">
        <v>57</v>
      </c>
      <c r="D280">
        <v>41</v>
      </c>
      <c r="E280">
        <v>5</v>
      </c>
      <c r="F280">
        <v>3</v>
      </c>
      <c r="G280" t="s">
        <v>49</v>
      </c>
      <c r="H280">
        <v>0.25326979999954302</v>
      </c>
      <c r="I280" t="s">
        <v>50</v>
      </c>
      <c r="J280">
        <v>890</v>
      </c>
      <c r="K280">
        <v>1</v>
      </c>
      <c r="L280" t="s">
        <v>138</v>
      </c>
      <c r="M280" t="s">
        <v>139</v>
      </c>
      <c r="N280">
        <v>3</v>
      </c>
      <c r="O280">
        <v>5</v>
      </c>
      <c r="P280">
        <v>41</v>
      </c>
      <c r="Q280">
        <v>2</v>
      </c>
      <c r="R280">
        <v>222.06002129999899</v>
      </c>
      <c r="T280">
        <v>222.04446720000101</v>
      </c>
      <c r="U280">
        <v>222.06002129999899</v>
      </c>
      <c r="V280">
        <v>223.059033099998</v>
      </c>
      <c r="W280">
        <v>223.059033099998</v>
      </c>
      <c r="X280">
        <v>223.07577009999599</v>
      </c>
      <c r="Y280">
        <v>223.326327899994</v>
      </c>
      <c r="Z280" t="s">
        <v>49</v>
      </c>
      <c r="AA280">
        <v>0.25326979999954302</v>
      </c>
      <c r="AB280" t="s">
        <v>50</v>
      </c>
      <c r="AC280">
        <v>223.326854099999</v>
      </c>
      <c r="AD280">
        <v>224.02565106666199</v>
      </c>
      <c r="AE280">
        <v>224.341365899999</v>
      </c>
      <c r="AF280">
        <v>224.32312359999901</v>
      </c>
      <c r="AG280">
        <v>224.32345559999499</v>
      </c>
      <c r="AH280">
        <v>224.341365899999</v>
      </c>
      <c r="AI280">
        <v>224.341365899999</v>
      </c>
      <c r="AJ280">
        <v>224.341365899999</v>
      </c>
      <c r="AK280">
        <v>228.40831159999601</v>
      </c>
      <c r="AL280">
        <v>890</v>
      </c>
      <c r="AM280">
        <v>1</v>
      </c>
      <c r="AN280" t="s">
        <v>138</v>
      </c>
      <c r="AO280" t="s">
        <v>139</v>
      </c>
      <c r="AP280">
        <v>1</v>
      </c>
      <c r="AQ280">
        <v>1</v>
      </c>
      <c r="AR280" t="s">
        <v>53</v>
      </c>
      <c r="AS280" t="s">
        <v>54</v>
      </c>
      <c r="AT280" t="s">
        <v>55</v>
      </c>
      <c r="AU280">
        <v>60.102691457792901</v>
      </c>
      <c r="AV280" t="s">
        <v>56</v>
      </c>
    </row>
    <row r="281" spans="1:48" x14ac:dyDescent="0.35">
      <c r="A281">
        <v>0.7</v>
      </c>
      <c r="B281">
        <v>1000</v>
      </c>
      <c r="C281" t="s">
        <v>48</v>
      </c>
      <c r="D281">
        <v>44</v>
      </c>
      <c r="E281">
        <v>8</v>
      </c>
      <c r="F281">
        <v>3</v>
      </c>
      <c r="G281" t="s">
        <v>49</v>
      </c>
      <c r="H281">
        <v>0.247280299998237</v>
      </c>
      <c r="I281" t="s">
        <v>50</v>
      </c>
      <c r="J281">
        <v>250</v>
      </c>
      <c r="K281">
        <v>1</v>
      </c>
      <c r="L281" t="s">
        <v>144</v>
      </c>
      <c r="M281" t="s">
        <v>145</v>
      </c>
      <c r="N281">
        <v>3</v>
      </c>
      <c r="O281">
        <v>8</v>
      </c>
      <c r="P281">
        <v>44</v>
      </c>
      <c r="Q281">
        <v>5</v>
      </c>
      <c r="R281">
        <v>237.23686639999499</v>
      </c>
      <c r="T281">
        <v>237.22064749999799</v>
      </c>
      <c r="U281">
        <v>237.23686639999499</v>
      </c>
      <c r="V281">
        <v>238.23564020000001</v>
      </c>
      <c r="W281">
        <v>238.23564020000001</v>
      </c>
      <c r="X281">
        <v>238.253312599998</v>
      </c>
      <c r="Y281">
        <v>238.48637539999601</v>
      </c>
      <c r="Z281" t="s">
        <v>49</v>
      </c>
      <c r="AA281">
        <v>0.247280299998237</v>
      </c>
      <c r="AB281" t="s">
        <v>50</v>
      </c>
      <c r="AC281">
        <v>238.486849099994</v>
      </c>
      <c r="AD281">
        <v>239.18615936666501</v>
      </c>
      <c r="AE281">
        <v>239.502024699999</v>
      </c>
      <c r="AF281">
        <v>239.48033800000101</v>
      </c>
      <c r="AG281">
        <v>239.480765299995</v>
      </c>
      <c r="AH281">
        <v>239.502024699999</v>
      </c>
      <c r="AI281">
        <v>239.502024699999</v>
      </c>
      <c r="AJ281">
        <v>239.502024699999</v>
      </c>
      <c r="AK281">
        <v>242.48516749999499</v>
      </c>
      <c r="AL281">
        <v>250</v>
      </c>
      <c r="AM281">
        <v>1</v>
      </c>
      <c r="AN281" t="s">
        <v>144</v>
      </c>
      <c r="AO281" t="s">
        <v>145</v>
      </c>
      <c r="AP281">
        <v>1</v>
      </c>
      <c r="AQ281">
        <v>1</v>
      </c>
      <c r="AR281" t="s">
        <v>53</v>
      </c>
      <c r="AS281" t="s">
        <v>54</v>
      </c>
      <c r="AT281" t="s">
        <v>55</v>
      </c>
      <c r="AU281">
        <v>60.102691457792901</v>
      </c>
      <c r="AV281" t="s">
        <v>56</v>
      </c>
    </row>
    <row r="282" spans="1:48" x14ac:dyDescent="0.35">
      <c r="A282">
        <v>0.7</v>
      </c>
      <c r="B282">
        <v>400</v>
      </c>
      <c r="C282" t="s">
        <v>57</v>
      </c>
      <c r="D282">
        <v>51</v>
      </c>
      <c r="E282">
        <v>3</v>
      </c>
      <c r="F282">
        <v>4</v>
      </c>
      <c r="G282" t="s">
        <v>49</v>
      </c>
      <c r="H282">
        <v>0.26400559999456102</v>
      </c>
      <c r="I282" t="s">
        <v>50</v>
      </c>
      <c r="J282">
        <v>560</v>
      </c>
      <c r="K282">
        <v>1</v>
      </c>
      <c r="L282" t="s">
        <v>158</v>
      </c>
      <c r="M282" t="s">
        <v>159</v>
      </c>
      <c r="N282">
        <v>4</v>
      </c>
      <c r="O282">
        <v>3</v>
      </c>
      <c r="P282">
        <v>51</v>
      </c>
      <c r="Q282">
        <v>2</v>
      </c>
      <c r="R282">
        <v>267.42370409999398</v>
      </c>
      <c r="T282">
        <v>267.40831059999601</v>
      </c>
      <c r="U282">
        <v>267.42370409999398</v>
      </c>
      <c r="V282">
        <v>268.42257439999901</v>
      </c>
      <c r="W282">
        <v>268.42257439999901</v>
      </c>
      <c r="X282">
        <v>268.42257439999901</v>
      </c>
      <c r="Y282">
        <v>268.690229599997</v>
      </c>
      <c r="Z282" t="s">
        <v>49</v>
      </c>
      <c r="AA282">
        <v>0.26400559999456102</v>
      </c>
      <c r="AB282" t="s">
        <v>50</v>
      </c>
      <c r="AC282">
        <v>268.69073719999801</v>
      </c>
      <c r="AD282">
        <v>269.40544616666398</v>
      </c>
      <c r="AE282">
        <v>269.72208939999803</v>
      </c>
      <c r="AF282">
        <v>269.70575999999699</v>
      </c>
      <c r="AG282">
        <v>269.70608589999699</v>
      </c>
      <c r="AH282">
        <v>269.72208939999803</v>
      </c>
      <c r="AI282">
        <v>269.72208939999803</v>
      </c>
      <c r="AJ282">
        <v>269.72208939999803</v>
      </c>
      <c r="AK282">
        <v>273.68801889999997</v>
      </c>
      <c r="AL282">
        <v>560</v>
      </c>
      <c r="AM282">
        <v>1</v>
      </c>
      <c r="AN282" t="s">
        <v>158</v>
      </c>
      <c r="AO282" t="s">
        <v>159</v>
      </c>
      <c r="AP282">
        <v>1</v>
      </c>
      <c r="AQ282">
        <v>1</v>
      </c>
      <c r="AR282" t="s">
        <v>53</v>
      </c>
      <c r="AS282" t="s">
        <v>54</v>
      </c>
      <c r="AT282" t="s">
        <v>55</v>
      </c>
      <c r="AU282">
        <v>60.102691457792901</v>
      </c>
      <c r="AV282" t="s">
        <v>56</v>
      </c>
    </row>
    <row r="283" spans="1:48" x14ac:dyDescent="0.35">
      <c r="A283">
        <v>0.7</v>
      </c>
      <c r="B283">
        <v>1000</v>
      </c>
      <c r="C283" t="s">
        <v>48</v>
      </c>
      <c r="D283">
        <v>53</v>
      </c>
      <c r="E283">
        <v>5</v>
      </c>
      <c r="F283">
        <v>4</v>
      </c>
      <c r="G283" t="s">
        <v>49</v>
      </c>
      <c r="H283">
        <v>0.17055670000263401</v>
      </c>
      <c r="I283" t="s">
        <v>50</v>
      </c>
      <c r="J283">
        <v>650</v>
      </c>
      <c r="K283">
        <v>1</v>
      </c>
      <c r="L283" t="s">
        <v>162</v>
      </c>
      <c r="M283" t="s">
        <v>163</v>
      </c>
      <c r="N283">
        <v>4</v>
      </c>
      <c r="O283">
        <v>5</v>
      </c>
      <c r="P283">
        <v>53</v>
      </c>
      <c r="Q283">
        <v>5</v>
      </c>
      <c r="R283">
        <v>279.76860959999601</v>
      </c>
      <c r="T283">
        <v>279.75266339999501</v>
      </c>
      <c r="U283">
        <v>279.76860959999601</v>
      </c>
      <c r="V283">
        <v>280.76750729999901</v>
      </c>
      <c r="W283">
        <v>280.76750729999901</v>
      </c>
      <c r="X283">
        <v>280.784150599996</v>
      </c>
      <c r="Y283">
        <v>280.95137959999499</v>
      </c>
      <c r="Z283" t="s">
        <v>49</v>
      </c>
      <c r="AA283">
        <v>0.17055670000263401</v>
      </c>
      <c r="AB283" t="s">
        <v>50</v>
      </c>
      <c r="AC283">
        <v>280.95192159999698</v>
      </c>
      <c r="AD283">
        <v>281.66673316666498</v>
      </c>
      <c r="AE283">
        <v>281.98274029999402</v>
      </c>
      <c r="AF283">
        <v>281.965705399998</v>
      </c>
      <c r="AG283">
        <v>281.96601009999699</v>
      </c>
      <c r="AH283">
        <v>281.98274029999402</v>
      </c>
      <c r="AI283">
        <v>281.98274029999402</v>
      </c>
      <c r="AJ283">
        <v>281.98274029999402</v>
      </c>
      <c r="AK283">
        <v>285.83355239999901</v>
      </c>
      <c r="AL283">
        <v>650</v>
      </c>
      <c r="AM283">
        <v>1</v>
      </c>
      <c r="AN283" t="s">
        <v>162</v>
      </c>
      <c r="AO283" t="s">
        <v>163</v>
      </c>
      <c r="AP283">
        <v>1</v>
      </c>
      <c r="AQ283">
        <v>1</v>
      </c>
      <c r="AR283" t="s">
        <v>53</v>
      </c>
      <c r="AS283" t="s">
        <v>54</v>
      </c>
      <c r="AT283" t="s">
        <v>55</v>
      </c>
      <c r="AU283">
        <v>60.102691457792901</v>
      </c>
      <c r="AV283" t="s">
        <v>56</v>
      </c>
    </row>
    <row r="284" spans="1:48" x14ac:dyDescent="0.35">
      <c r="A284">
        <v>0.7</v>
      </c>
      <c r="B284">
        <v>1000</v>
      </c>
      <c r="C284" t="s">
        <v>48</v>
      </c>
      <c r="D284">
        <v>54</v>
      </c>
      <c r="E284">
        <v>6</v>
      </c>
      <c r="F284">
        <v>4</v>
      </c>
      <c r="G284" t="s">
        <v>49</v>
      </c>
      <c r="H284">
        <v>0.24145600000338099</v>
      </c>
      <c r="I284" t="s">
        <v>50</v>
      </c>
      <c r="J284">
        <v>700</v>
      </c>
      <c r="K284">
        <v>1</v>
      </c>
      <c r="L284" t="s">
        <v>164</v>
      </c>
      <c r="M284" t="s">
        <v>165</v>
      </c>
      <c r="N284">
        <v>4</v>
      </c>
      <c r="O284">
        <v>6</v>
      </c>
      <c r="P284">
        <v>54</v>
      </c>
      <c r="Q284">
        <v>8</v>
      </c>
      <c r="R284">
        <v>285.849138899997</v>
      </c>
      <c r="T284">
        <v>285.833753099999</v>
      </c>
      <c r="U284">
        <v>285.849138899997</v>
      </c>
      <c r="V284">
        <v>286.84802279999701</v>
      </c>
      <c r="W284">
        <v>286.84802279999701</v>
      </c>
      <c r="X284">
        <v>286.84802279999701</v>
      </c>
      <c r="Y284">
        <v>287.098708999998</v>
      </c>
      <c r="Z284" t="s">
        <v>49</v>
      </c>
      <c r="AA284">
        <v>0.24145600000338099</v>
      </c>
      <c r="AB284" t="s">
        <v>50</v>
      </c>
      <c r="AC284">
        <v>287.09933989999899</v>
      </c>
      <c r="AD284">
        <v>287.79815066666498</v>
      </c>
      <c r="AE284">
        <v>288.11332019999799</v>
      </c>
      <c r="AF284">
        <v>288.09969659999399</v>
      </c>
      <c r="AG284">
        <v>288.100005799999</v>
      </c>
      <c r="AH284">
        <v>288.11332019999799</v>
      </c>
      <c r="AI284">
        <v>288.11332019999799</v>
      </c>
      <c r="AJ284">
        <v>288.11332019999799</v>
      </c>
      <c r="AK284">
        <v>290.61601139999402</v>
      </c>
      <c r="AL284">
        <v>700</v>
      </c>
      <c r="AM284">
        <v>1</v>
      </c>
      <c r="AN284" t="s">
        <v>164</v>
      </c>
      <c r="AO284" t="s">
        <v>165</v>
      </c>
      <c r="AP284">
        <v>1</v>
      </c>
      <c r="AQ284">
        <v>1</v>
      </c>
      <c r="AR284" t="s">
        <v>53</v>
      </c>
      <c r="AS284" t="s">
        <v>54</v>
      </c>
      <c r="AT284" t="s">
        <v>55</v>
      </c>
      <c r="AU284">
        <v>60.102691457792901</v>
      </c>
      <c r="AV284" t="s">
        <v>56</v>
      </c>
    </row>
    <row r="285" spans="1:48" x14ac:dyDescent="0.35">
      <c r="A285">
        <v>0.7</v>
      </c>
      <c r="B285">
        <v>1000</v>
      </c>
      <c r="C285" t="s">
        <v>48</v>
      </c>
      <c r="D285">
        <v>56</v>
      </c>
      <c r="E285">
        <v>8</v>
      </c>
      <c r="F285">
        <v>4</v>
      </c>
      <c r="G285" t="s">
        <v>49</v>
      </c>
      <c r="H285">
        <v>0.24577230000431799</v>
      </c>
      <c r="I285" t="s">
        <v>50</v>
      </c>
      <c r="J285">
        <v>750</v>
      </c>
      <c r="K285">
        <v>1</v>
      </c>
      <c r="L285" t="s">
        <v>168</v>
      </c>
      <c r="M285" t="s">
        <v>169</v>
      </c>
      <c r="N285">
        <v>4</v>
      </c>
      <c r="O285">
        <v>8</v>
      </c>
      <c r="P285">
        <v>56</v>
      </c>
      <c r="Q285">
        <v>11</v>
      </c>
      <c r="R285">
        <v>294.77856799999398</v>
      </c>
      <c r="T285">
        <v>294.76258419999698</v>
      </c>
      <c r="U285">
        <v>294.77856799999398</v>
      </c>
      <c r="V285">
        <v>295.77797879999702</v>
      </c>
      <c r="W285">
        <v>295.77797879999702</v>
      </c>
      <c r="X285">
        <v>295.77797879999702</v>
      </c>
      <c r="Y285">
        <v>296.02799099999498</v>
      </c>
      <c r="Z285" t="s">
        <v>49</v>
      </c>
      <c r="AA285">
        <v>0.24577230000431799</v>
      </c>
      <c r="AB285" t="s">
        <v>50</v>
      </c>
      <c r="AC285">
        <v>296.02855209999598</v>
      </c>
      <c r="AD285">
        <v>296.74420946666601</v>
      </c>
      <c r="AE285">
        <v>297.06025249999902</v>
      </c>
      <c r="AF285">
        <v>297.04436290000001</v>
      </c>
      <c r="AG285">
        <v>297.04467219999702</v>
      </c>
      <c r="AH285">
        <v>297.06025249999902</v>
      </c>
      <c r="AI285">
        <v>297.06025249999902</v>
      </c>
      <c r="AJ285">
        <v>297.06025249999902</v>
      </c>
      <c r="AK285">
        <v>300.71018619999802</v>
      </c>
      <c r="AL285">
        <v>750</v>
      </c>
      <c r="AM285">
        <v>1</v>
      </c>
      <c r="AN285" t="s">
        <v>168</v>
      </c>
      <c r="AO285" t="s">
        <v>169</v>
      </c>
      <c r="AP285">
        <v>1</v>
      </c>
      <c r="AQ285">
        <v>1</v>
      </c>
      <c r="AR285" t="s">
        <v>53</v>
      </c>
      <c r="AS285" t="s">
        <v>54</v>
      </c>
      <c r="AT285" t="s">
        <v>55</v>
      </c>
      <c r="AU285">
        <v>60.102691457792901</v>
      </c>
      <c r="AV285" t="s">
        <v>56</v>
      </c>
    </row>
    <row r="286" spans="1:48" x14ac:dyDescent="0.35">
      <c r="A286">
        <v>0.7</v>
      </c>
      <c r="B286">
        <v>1000</v>
      </c>
      <c r="C286" t="s">
        <v>48</v>
      </c>
      <c r="D286">
        <v>63</v>
      </c>
      <c r="E286">
        <v>3</v>
      </c>
      <c r="F286">
        <v>5</v>
      </c>
      <c r="G286" t="s">
        <v>49</v>
      </c>
      <c r="H286">
        <v>0.27695759999914998</v>
      </c>
      <c r="I286" t="s">
        <v>50</v>
      </c>
      <c r="J286">
        <v>580</v>
      </c>
      <c r="K286">
        <v>1</v>
      </c>
      <c r="L286" t="s">
        <v>182</v>
      </c>
      <c r="M286" t="s">
        <v>183</v>
      </c>
      <c r="N286">
        <v>5</v>
      </c>
      <c r="O286">
        <v>3</v>
      </c>
      <c r="P286">
        <v>63</v>
      </c>
      <c r="Q286">
        <v>5</v>
      </c>
      <c r="R286">
        <v>326.91467059999502</v>
      </c>
      <c r="T286">
        <v>326.89940080000002</v>
      </c>
      <c r="U286">
        <v>326.91467059999502</v>
      </c>
      <c r="V286">
        <v>327.91430399999803</v>
      </c>
      <c r="W286">
        <v>327.91430399999803</v>
      </c>
      <c r="X286">
        <v>327.92988450000098</v>
      </c>
      <c r="Y286">
        <v>328.19757019999798</v>
      </c>
      <c r="Z286" t="s">
        <v>49</v>
      </c>
      <c r="AA286">
        <v>0.27695759999914998</v>
      </c>
      <c r="AB286" t="s">
        <v>50</v>
      </c>
      <c r="AC286">
        <v>328.19817189999497</v>
      </c>
      <c r="AD286">
        <v>328.89693826666502</v>
      </c>
      <c r="AE286">
        <v>329.21325359999901</v>
      </c>
      <c r="AF286">
        <v>329.19884949999602</v>
      </c>
      <c r="AG286">
        <v>329.19915079999902</v>
      </c>
      <c r="AH286">
        <v>329.21325359999901</v>
      </c>
      <c r="AI286">
        <v>329.21325359999901</v>
      </c>
      <c r="AJ286">
        <v>329.21325359999901</v>
      </c>
      <c r="AK286">
        <v>333.12989089999598</v>
      </c>
      <c r="AL286">
        <v>580</v>
      </c>
      <c r="AM286">
        <v>1</v>
      </c>
      <c r="AN286" t="s">
        <v>182</v>
      </c>
      <c r="AO286" t="s">
        <v>183</v>
      </c>
      <c r="AP286">
        <v>1</v>
      </c>
      <c r="AQ286">
        <v>1</v>
      </c>
      <c r="AR286" t="s">
        <v>53</v>
      </c>
      <c r="AS286" t="s">
        <v>54</v>
      </c>
      <c r="AT286" t="s">
        <v>55</v>
      </c>
      <c r="AU286">
        <v>60.102691457792901</v>
      </c>
      <c r="AV286" t="s">
        <v>56</v>
      </c>
    </row>
    <row r="287" spans="1:48" x14ac:dyDescent="0.35">
      <c r="A287">
        <v>0.7</v>
      </c>
      <c r="B287">
        <v>1000</v>
      </c>
      <c r="C287" t="s">
        <v>48</v>
      </c>
      <c r="D287">
        <v>64</v>
      </c>
      <c r="E287">
        <v>4</v>
      </c>
      <c r="F287">
        <v>5</v>
      </c>
      <c r="G287" t="s">
        <v>49</v>
      </c>
      <c r="H287">
        <v>0.26118289999430999</v>
      </c>
      <c r="I287" t="s">
        <v>50</v>
      </c>
      <c r="J287">
        <v>650</v>
      </c>
      <c r="K287">
        <v>1</v>
      </c>
      <c r="L287" t="s">
        <v>184</v>
      </c>
      <c r="M287" t="s">
        <v>185</v>
      </c>
      <c r="N287">
        <v>5</v>
      </c>
      <c r="O287">
        <v>4</v>
      </c>
      <c r="P287">
        <v>64</v>
      </c>
      <c r="Q287">
        <v>11</v>
      </c>
      <c r="R287">
        <v>333.14511769999802</v>
      </c>
      <c r="T287">
        <v>333.13012739999903</v>
      </c>
      <c r="U287">
        <v>333.14511769999802</v>
      </c>
      <c r="V287">
        <v>334.14465889999701</v>
      </c>
      <c r="W287">
        <v>334.14465889999701</v>
      </c>
      <c r="X287">
        <v>334.14465889999701</v>
      </c>
      <c r="Y287">
        <v>334.41136959999801</v>
      </c>
      <c r="Z287" t="s">
        <v>49</v>
      </c>
      <c r="AA287">
        <v>0.26118289999430999</v>
      </c>
      <c r="AB287" t="s">
        <v>50</v>
      </c>
      <c r="AC287">
        <v>334.41195409999602</v>
      </c>
      <c r="AD287">
        <v>335.11059436666602</v>
      </c>
      <c r="AE287">
        <v>335.42700359999401</v>
      </c>
      <c r="AF287">
        <v>335.40553899999901</v>
      </c>
      <c r="AG287">
        <v>335.405839299994</v>
      </c>
      <c r="AH287">
        <v>335.42700359999401</v>
      </c>
      <c r="AI287">
        <v>335.42700359999401</v>
      </c>
      <c r="AJ287">
        <v>335.42700359999401</v>
      </c>
      <c r="AK287">
        <v>339.94320679999498</v>
      </c>
      <c r="AL287">
        <v>650</v>
      </c>
      <c r="AM287">
        <v>1</v>
      </c>
      <c r="AN287" t="s">
        <v>184</v>
      </c>
      <c r="AO287" t="s">
        <v>185</v>
      </c>
      <c r="AP287">
        <v>1</v>
      </c>
      <c r="AQ287">
        <v>1</v>
      </c>
      <c r="AR287" t="s">
        <v>53</v>
      </c>
      <c r="AS287" t="s">
        <v>54</v>
      </c>
      <c r="AT287" t="s">
        <v>55</v>
      </c>
      <c r="AU287">
        <v>60.102691457792901</v>
      </c>
      <c r="AV287" t="s">
        <v>56</v>
      </c>
    </row>
    <row r="288" spans="1:48" x14ac:dyDescent="0.35">
      <c r="A288">
        <v>0.7</v>
      </c>
      <c r="B288">
        <v>400</v>
      </c>
      <c r="C288" t="s">
        <v>57</v>
      </c>
      <c r="D288">
        <v>66</v>
      </c>
      <c r="E288">
        <v>6</v>
      </c>
      <c r="F288">
        <v>5</v>
      </c>
      <c r="G288" t="s">
        <v>49</v>
      </c>
      <c r="H288">
        <v>0.227076000002853</v>
      </c>
      <c r="I288" t="s">
        <v>50</v>
      </c>
      <c r="J288">
        <v>450</v>
      </c>
      <c r="K288">
        <v>1</v>
      </c>
      <c r="L288" t="s">
        <v>188</v>
      </c>
      <c r="M288" t="s">
        <v>189</v>
      </c>
      <c r="N288">
        <v>5</v>
      </c>
      <c r="O288">
        <v>6</v>
      </c>
      <c r="P288">
        <v>66</v>
      </c>
      <c r="Q288">
        <v>2</v>
      </c>
      <c r="R288">
        <v>343.44095739999398</v>
      </c>
      <c r="T288">
        <v>343.424599400001</v>
      </c>
      <c r="U288">
        <v>343.44095739999398</v>
      </c>
      <c r="V288">
        <v>344.43998439999899</v>
      </c>
      <c r="W288">
        <v>344.43998439999899</v>
      </c>
      <c r="X288">
        <v>344.45635299999401</v>
      </c>
      <c r="Y288">
        <v>344.673403699998</v>
      </c>
      <c r="Z288" t="s">
        <v>49</v>
      </c>
      <c r="AA288">
        <v>0.227076000002853</v>
      </c>
      <c r="AB288" t="s">
        <v>50</v>
      </c>
      <c r="AC288">
        <v>344.67392069999897</v>
      </c>
      <c r="AD288">
        <v>345.37326046666197</v>
      </c>
      <c r="AE288">
        <v>345.68848949999602</v>
      </c>
      <c r="AF288">
        <v>345.66688989999898</v>
      </c>
      <c r="AG288">
        <v>345.667210599996</v>
      </c>
      <c r="AH288">
        <v>345.68848949999602</v>
      </c>
      <c r="AI288">
        <v>345.68848949999602</v>
      </c>
      <c r="AJ288">
        <v>345.68848949999602</v>
      </c>
      <c r="AK288">
        <v>350.42216029999599</v>
      </c>
      <c r="AL288">
        <v>450</v>
      </c>
      <c r="AM288">
        <v>1</v>
      </c>
      <c r="AN288" t="s">
        <v>188</v>
      </c>
      <c r="AO288" t="s">
        <v>189</v>
      </c>
      <c r="AP288">
        <v>1</v>
      </c>
      <c r="AQ288">
        <v>1</v>
      </c>
      <c r="AR288" t="s">
        <v>53</v>
      </c>
      <c r="AS288" t="s">
        <v>54</v>
      </c>
      <c r="AT288" t="s">
        <v>55</v>
      </c>
      <c r="AU288">
        <v>60.102691457792901</v>
      </c>
      <c r="AV288" t="s">
        <v>56</v>
      </c>
    </row>
    <row r="289" spans="1:48" x14ac:dyDescent="0.35">
      <c r="A289">
        <v>0.7</v>
      </c>
      <c r="B289">
        <v>1000</v>
      </c>
      <c r="C289" t="s">
        <v>48</v>
      </c>
      <c r="D289">
        <v>67</v>
      </c>
      <c r="E289">
        <v>7</v>
      </c>
      <c r="F289">
        <v>5</v>
      </c>
      <c r="G289" t="s">
        <v>49</v>
      </c>
      <c r="H289">
        <v>0.23945719999755899</v>
      </c>
      <c r="I289" t="s">
        <v>50</v>
      </c>
      <c r="J289">
        <v>500</v>
      </c>
      <c r="K289">
        <v>1</v>
      </c>
      <c r="L289" t="s">
        <v>190</v>
      </c>
      <c r="M289" t="s">
        <v>191</v>
      </c>
      <c r="N289">
        <v>5</v>
      </c>
      <c r="O289">
        <v>7</v>
      </c>
      <c r="P289">
        <v>67</v>
      </c>
      <c r="Q289">
        <v>8</v>
      </c>
      <c r="R289">
        <v>350.43774739999901</v>
      </c>
      <c r="T289">
        <v>350.42240279999498</v>
      </c>
      <c r="U289">
        <v>350.43774739999901</v>
      </c>
      <c r="V289">
        <v>351.43730279999698</v>
      </c>
      <c r="W289">
        <v>351.43730279999698</v>
      </c>
      <c r="X289">
        <v>351.43730279999698</v>
      </c>
      <c r="Y289">
        <v>351.68673789999502</v>
      </c>
      <c r="Z289" t="s">
        <v>49</v>
      </c>
      <c r="AA289">
        <v>0.23945719999755899</v>
      </c>
      <c r="AB289" t="s">
        <v>50</v>
      </c>
      <c r="AC289">
        <v>351.687199399995</v>
      </c>
      <c r="AD289">
        <v>352.386162666666</v>
      </c>
      <c r="AE289">
        <v>352.702541399994</v>
      </c>
      <c r="AF289">
        <v>352.68619699999499</v>
      </c>
      <c r="AG289">
        <v>352.68650530000002</v>
      </c>
      <c r="AH289">
        <v>352.702541399994</v>
      </c>
      <c r="AI289">
        <v>352.702541399994</v>
      </c>
      <c r="AJ289">
        <v>352.702541399994</v>
      </c>
      <c r="AK289">
        <v>355.52007600000002</v>
      </c>
      <c r="AL289">
        <v>500</v>
      </c>
      <c r="AM289">
        <v>1</v>
      </c>
      <c r="AN289" t="s">
        <v>190</v>
      </c>
      <c r="AO289" t="s">
        <v>191</v>
      </c>
      <c r="AP289">
        <v>1</v>
      </c>
      <c r="AQ289">
        <v>1</v>
      </c>
      <c r="AR289" t="s">
        <v>53</v>
      </c>
      <c r="AS289" t="s">
        <v>54</v>
      </c>
      <c r="AT289" t="s">
        <v>55</v>
      </c>
      <c r="AU289">
        <v>60.102691457792901</v>
      </c>
      <c r="AV289" t="s">
        <v>56</v>
      </c>
    </row>
    <row r="290" spans="1:48" x14ac:dyDescent="0.35">
      <c r="A290">
        <v>0.7</v>
      </c>
      <c r="B290">
        <v>1000</v>
      </c>
      <c r="C290" t="s">
        <v>48</v>
      </c>
      <c r="D290">
        <v>73</v>
      </c>
      <c r="E290">
        <v>1</v>
      </c>
      <c r="F290">
        <v>6</v>
      </c>
      <c r="G290" t="s">
        <v>49</v>
      </c>
      <c r="H290">
        <v>0.30886559999635199</v>
      </c>
      <c r="I290" t="s">
        <v>50</v>
      </c>
      <c r="J290">
        <v>550</v>
      </c>
      <c r="K290">
        <v>1</v>
      </c>
      <c r="L290" t="s">
        <v>202</v>
      </c>
      <c r="M290" t="s">
        <v>203</v>
      </c>
      <c r="N290">
        <v>6</v>
      </c>
      <c r="O290">
        <v>1</v>
      </c>
      <c r="P290">
        <v>73</v>
      </c>
      <c r="Q290">
        <v>8</v>
      </c>
      <c r="R290">
        <v>380.32468979999902</v>
      </c>
      <c r="T290">
        <v>380.30919770000003</v>
      </c>
      <c r="U290">
        <v>380.32468979999902</v>
      </c>
      <c r="V290">
        <v>381.32379179999401</v>
      </c>
      <c r="W290">
        <v>381.32379179999401</v>
      </c>
      <c r="X290">
        <v>381.32379179999401</v>
      </c>
      <c r="Y290">
        <v>381.64143959999598</v>
      </c>
      <c r="Z290" t="s">
        <v>49</v>
      </c>
      <c r="AA290">
        <v>0.30886559999635199</v>
      </c>
      <c r="AB290" t="s">
        <v>50</v>
      </c>
      <c r="AC290">
        <v>381.641922499999</v>
      </c>
      <c r="AD290">
        <v>382.35651666666303</v>
      </c>
      <c r="AE290">
        <v>382.67271629999499</v>
      </c>
      <c r="AF290">
        <v>382.65884229999898</v>
      </c>
      <c r="AG290">
        <v>382.65915319999402</v>
      </c>
      <c r="AH290">
        <v>382.67271629999499</v>
      </c>
      <c r="AI290">
        <v>382.67271629999499</v>
      </c>
      <c r="AJ290">
        <v>382.67271629999499</v>
      </c>
      <c r="AK290">
        <v>385.27361279999599</v>
      </c>
      <c r="AL290">
        <v>550</v>
      </c>
      <c r="AM290">
        <v>1</v>
      </c>
      <c r="AN290" t="s">
        <v>202</v>
      </c>
      <c r="AO290" t="s">
        <v>203</v>
      </c>
      <c r="AP290">
        <v>1</v>
      </c>
      <c r="AQ290">
        <v>1</v>
      </c>
      <c r="AR290" t="s">
        <v>53</v>
      </c>
      <c r="AS290" t="s">
        <v>54</v>
      </c>
      <c r="AT290" t="s">
        <v>55</v>
      </c>
      <c r="AU290">
        <v>60.102691457792901</v>
      </c>
      <c r="AV290" t="s">
        <v>56</v>
      </c>
    </row>
    <row r="291" spans="1:48" x14ac:dyDescent="0.35">
      <c r="A291">
        <v>0.7</v>
      </c>
      <c r="B291">
        <v>1000</v>
      </c>
      <c r="C291" t="s">
        <v>48</v>
      </c>
      <c r="D291">
        <v>75</v>
      </c>
      <c r="E291">
        <v>3</v>
      </c>
      <c r="F291">
        <v>6</v>
      </c>
      <c r="G291" t="s">
        <v>49</v>
      </c>
      <c r="H291">
        <v>0.23158880000119</v>
      </c>
      <c r="I291" t="s">
        <v>50</v>
      </c>
      <c r="J291">
        <v>600</v>
      </c>
      <c r="K291">
        <v>1</v>
      </c>
      <c r="L291" t="s">
        <v>206</v>
      </c>
      <c r="M291" t="s">
        <v>207</v>
      </c>
      <c r="N291">
        <v>6</v>
      </c>
      <c r="O291">
        <v>3</v>
      </c>
      <c r="P291">
        <v>75</v>
      </c>
      <c r="Q291">
        <v>5</v>
      </c>
      <c r="R291">
        <v>392.11999889999402</v>
      </c>
      <c r="T291">
        <v>392.10404959999801</v>
      </c>
      <c r="U291">
        <v>392.11999889999402</v>
      </c>
      <c r="V291">
        <v>393.11848399999798</v>
      </c>
      <c r="W291">
        <v>393.11848399999798</v>
      </c>
      <c r="X291">
        <v>393.11848399999798</v>
      </c>
      <c r="Y291">
        <v>393.352575599994</v>
      </c>
      <c r="Z291" t="s">
        <v>49</v>
      </c>
      <c r="AA291">
        <v>0.23158880000119</v>
      </c>
      <c r="AB291" t="s">
        <v>50</v>
      </c>
      <c r="AC291">
        <v>393.35304909999797</v>
      </c>
      <c r="AD291">
        <v>394.051970066666</v>
      </c>
      <c r="AE291">
        <v>394.36737290000002</v>
      </c>
      <c r="AF291">
        <v>394.349871799997</v>
      </c>
      <c r="AG291">
        <v>394.35025089999499</v>
      </c>
      <c r="AH291">
        <v>394.36737290000002</v>
      </c>
      <c r="AI291">
        <v>394.36737290000002</v>
      </c>
      <c r="AJ291">
        <v>394.36737290000002</v>
      </c>
      <c r="AK291">
        <v>398.85140079999798</v>
      </c>
      <c r="AL291">
        <v>600</v>
      </c>
      <c r="AM291">
        <v>1</v>
      </c>
      <c r="AN291" t="s">
        <v>206</v>
      </c>
      <c r="AO291" t="s">
        <v>207</v>
      </c>
      <c r="AP291">
        <v>1</v>
      </c>
      <c r="AQ291">
        <v>1</v>
      </c>
      <c r="AR291" t="s">
        <v>53</v>
      </c>
      <c r="AS291" t="s">
        <v>54</v>
      </c>
      <c r="AT291" t="s">
        <v>55</v>
      </c>
      <c r="AU291">
        <v>60.102691457792901</v>
      </c>
      <c r="AV291" t="s">
        <v>56</v>
      </c>
    </row>
    <row r="292" spans="1:48" x14ac:dyDescent="0.35">
      <c r="A292">
        <v>0.7</v>
      </c>
      <c r="B292">
        <v>1000</v>
      </c>
      <c r="C292" t="s">
        <v>48</v>
      </c>
      <c r="D292">
        <v>78</v>
      </c>
      <c r="E292">
        <v>6</v>
      </c>
      <c r="F292">
        <v>6</v>
      </c>
      <c r="G292" t="s">
        <v>49</v>
      </c>
      <c r="H292">
        <v>0.21745489999739201</v>
      </c>
      <c r="I292" t="s">
        <v>50</v>
      </c>
      <c r="J292">
        <v>350</v>
      </c>
      <c r="K292">
        <v>1</v>
      </c>
      <c r="L292" t="s">
        <v>212</v>
      </c>
      <c r="M292" t="s">
        <v>213</v>
      </c>
      <c r="N292">
        <v>6</v>
      </c>
      <c r="O292">
        <v>6</v>
      </c>
      <c r="P292">
        <v>78</v>
      </c>
      <c r="Q292">
        <v>11</v>
      </c>
      <c r="R292">
        <v>413.69363359999898</v>
      </c>
      <c r="T292">
        <v>413.67825629999402</v>
      </c>
      <c r="U292">
        <v>413.69363359999898</v>
      </c>
      <c r="V292">
        <v>414.69261319999998</v>
      </c>
      <c r="W292">
        <v>414.69261319999998</v>
      </c>
      <c r="X292">
        <v>414.70934169999902</v>
      </c>
      <c r="Y292">
        <v>414.92668509999902</v>
      </c>
      <c r="Z292" t="s">
        <v>49</v>
      </c>
      <c r="AA292">
        <v>0.21745489999739201</v>
      </c>
      <c r="AB292" t="s">
        <v>50</v>
      </c>
      <c r="AC292">
        <v>414.92722800000001</v>
      </c>
      <c r="AD292">
        <v>415.64208606666602</v>
      </c>
      <c r="AE292">
        <v>415.958013700001</v>
      </c>
      <c r="AF292">
        <v>415.93918619999698</v>
      </c>
      <c r="AG292">
        <v>415.93950119999499</v>
      </c>
      <c r="AH292">
        <v>415.958013700001</v>
      </c>
      <c r="AI292">
        <v>415.958013700001</v>
      </c>
      <c r="AJ292">
        <v>415.958013700001</v>
      </c>
      <c r="AK292">
        <v>420.341839599997</v>
      </c>
      <c r="AL292">
        <v>350</v>
      </c>
      <c r="AM292">
        <v>1</v>
      </c>
      <c r="AN292" t="s">
        <v>212</v>
      </c>
      <c r="AO292" t="s">
        <v>213</v>
      </c>
      <c r="AP292">
        <v>1</v>
      </c>
      <c r="AQ292">
        <v>1</v>
      </c>
      <c r="AR292" t="s">
        <v>53</v>
      </c>
      <c r="AS292" t="s">
        <v>54</v>
      </c>
      <c r="AT292" t="s">
        <v>55</v>
      </c>
      <c r="AU292">
        <v>60.102691457792901</v>
      </c>
      <c r="AV292" t="s">
        <v>56</v>
      </c>
    </row>
    <row r="293" spans="1:48" x14ac:dyDescent="0.35">
      <c r="A293">
        <v>0.7</v>
      </c>
      <c r="B293">
        <v>400</v>
      </c>
      <c r="C293" t="s">
        <v>57</v>
      </c>
      <c r="D293">
        <v>79</v>
      </c>
      <c r="E293">
        <v>7</v>
      </c>
      <c r="F293">
        <v>6</v>
      </c>
      <c r="G293" t="s">
        <v>49</v>
      </c>
      <c r="H293">
        <v>0.18462480000016501</v>
      </c>
      <c r="I293" t="s">
        <v>50</v>
      </c>
      <c r="J293">
        <v>550</v>
      </c>
      <c r="K293">
        <v>1</v>
      </c>
      <c r="L293" t="s">
        <v>214</v>
      </c>
      <c r="M293" t="s">
        <v>215</v>
      </c>
      <c r="N293">
        <v>6</v>
      </c>
      <c r="O293">
        <v>7</v>
      </c>
      <c r="P293">
        <v>79</v>
      </c>
      <c r="Q293">
        <v>2</v>
      </c>
      <c r="R293">
        <v>420.35724069999497</v>
      </c>
      <c r="T293">
        <v>420.34205739999697</v>
      </c>
      <c r="U293">
        <v>420.35724069999497</v>
      </c>
      <c r="V293">
        <v>421.35666349999502</v>
      </c>
      <c r="W293">
        <v>421.35666349999502</v>
      </c>
      <c r="X293">
        <v>421.35666349999502</v>
      </c>
      <c r="Y293">
        <v>421.55747149999598</v>
      </c>
      <c r="Z293" t="s">
        <v>49</v>
      </c>
      <c r="AA293">
        <v>0.18462480000016501</v>
      </c>
      <c r="AB293" t="s">
        <v>50</v>
      </c>
      <c r="AC293">
        <v>421.55797609999701</v>
      </c>
      <c r="AD293">
        <v>422.27273036666497</v>
      </c>
      <c r="AE293">
        <v>422.588605799996</v>
      </c>
      <c r="AF293">
        <v>422.57344419999498</v>
      </c>
      <c r="AG293">
        <v>422.57374999999502</v>
      </c>
      <c r="AH293">
        <v>422.588605799996</v>
      </c>
      <c r="AI293">
        <v>422.588605799996</v>
      </c>
      <c r="AJ293">
        <v>422.588605799996</v>
      </c>
      <c r="AK293">
        <v>427.754880799999</v>
      </c>
      <c r="AL293">
        <v>550</v>
      </c>
      <c r="AM293">
        <v>1</v>
      </c>
      <c r="AN293" t="s">
        <v>214</v>
      </c>
      <c r="AO293" t="s">
        <v>215</v>
      </c>
      <c r="AP293">
        <v>1</v>
      </c>
      <c r="AQ293">
        <v>1</v>
      </c>
      <c r="AR293" t="s">
        <v>53</v>
      </c>
      <c r="AS293" t="s">
        <v>54</v>
      </c>
      <c r="AT293" t="s">
        <v>55</v>
      </c>
      <c r="AU293">
        <v>60.102691457792901</v>
      </c>
      <c r="AV293" t="s">
        <v>56</v>
      </c>
    </row>
    <row r="294" spans="1:48" x14ac:dyDescent="0.35">
      <c r="A294">
        <v>0.7</v>
      </c>
      <c r="B294">
        <v>400</v>
      </c>
      <c r="C294" t="s">
        <v>57</v>
      </c>
      <c r="D294">
        <v>85</v>
      </c>
      <c r="E294">
        <v>1</v>
      </c>
      <c r="F294">
        <v>7</v>
      </c>
      <c r="G294" t="s">
        <v>49</v>
      </c>
      <c r="H294">
        <v>0.56220529999700297</v>
      </c>
      <c r="I294" t="s">
        <v>50</v>
      </c>
      <c r="J294">
        <v>450</v>
      </c>
      <c r="K294">
        <v>1</v>
      </c>
      <c r="L294" t="s">
        <v>226</v>
      </c>
      <c r="M294" t="s">
        <v>227</v>
      </c>
      <c r="N294">
        <v>7</v>
      </c>
      <c r="O294">
        <v>1</v>
      </c>
      <c r="P294">
        <v>85</v>
      </c>
      <c r="Q294">
        <v>2</v>
      </c>
      <c r="R294">
        <v>453.57657489999798</v>
      </c>
      <c r="T294">
        <v>453.56057639999898</v>
      </c>
      <c r="U294">
        <v>453.57657489999798</v>
      </c>
      <c r="V294">
        <v>454.57542549999903</v>
      </c>
      <c r="W294">
        <v>454.57542549999903</v>
      </c>
      <c r="X294">
        <v>454.57542549999903</v>
      </c>
      <c r="Y294">
        <v>455.14231789999701</v>
      </c>
      <c r="Z294" t="s">
        <v>49</v>
      </c>
      <c r="AA294">
        <v>0.56220529999700297</v>
      </c>
      <c r="AB294" t="s">
        <v>50</v>
      </c>
      <c r="AC294">
        <v>455.14286290000001</v>
      </c>
      <c r="AD294">
        <v>455.85808276666302</v>
      </c>
      <c r="AE294">
        <v>456.173886699994</v>
      </c>
      <c r="AF294">
        <v>456.15828459999398</v>
      </c>
      <c r="AG294">
        <v>456.15859310000002</v>
      </c>
      <c r="AH294">
        <v>456.173886699994</v>
      </c>
      <c r="AI294">
        <v>456.173886699994</v>
      </c>
      <c r="AJ294">
        <v>456.173886699994</v>
      </c>
      <c r="AK294">
        <v>461.30958000000101</v>
      </c>
      <c r="AL294">
        <v>450</v>
      </c>
      <c r="AM294">
        <v>1</v>
      </c>
      <c r="AN294" t="s">
        <v>226</v>
      </c>
      <c r="AO294" t="s">
        <v>227</v>
      </c>
      <c r="AP294">
        <v>1</v>
      </c>
      <c r="AQ294">
        <v>1</v>
      </c>
      <c r="AR294" t="s">
        <v>53</v>
      </c>
      <c r="AS294" t="s">
        <v>54</v>
      </c>
      <c r="AT294" t="s">
        <v>55</v>
      </c>
      <c r="AU294">
        <v>60.102691457792901</v>
      </c>
      <c r="AV294" t="s">
        <v>56</v>
      </c>
    </row>
    <row r="295" spans="1:48" x14ac:dyDescent="0.35">
      <c r="A295">
        <v>0.7</v>
      </c>
      <c r="B295">
        <v>1000</v>
      </c>
      <c r="C295" t="s">
        <v>48</v>
      </c>
      <c r="D295">
        <v>87</v>
      </c>
      <c r="E295">
        <v>3</v>
      </c>
      <c r="F295">
        <v>7</v>
      </c>
      <c r="G295" t="s">
        <v>49</v>
      </c>
      <c r="H295">
        <v>0.54211110000323903</v>
      </c>
      <c r="I295" t="s">
        <v>50</v>
      </c>
      <c r="J295">
        <v>450</v>
      </c>
      <c r="K295">
        <v>1</v>
      </c>
      <c r="L295" t="s">
        <v>230</v>
      </c>
      <c r="M295" t="s">
        <v>231</v>
      </c>
      <c r="N295">
        <v>7</v>
      </c>
      <c r="O295">
        <v>3</v>
      </c>
      <c r="P295">
        <v>87</v>
      </c>
      <c r="Q295">
        <v>11</v>
      </c>
      <c r="R295">
        <v>466.820605</v>
      </c>
      <c r="T295">
        <v>466.80514019999799</v>
      </c>
      <c r="U295">
        <v>466.820605</v>
      </c>
      <c r="V295">
        <v>467.820153699998</v>
      </c>
      <c r="W295">
        <v>467.820153699998</v>
      </c>
      <c r="X295">
        <v>467.820153699998</v>
      </c>
      <c r="Y295">
        <v>468.370221299999</v>
      </c>
      <c r="Z295" t="s">
        <v>49</v>
      </c>
      <c r="AA295">
        <v>0.54211110000323903</v>
      </c>
      <c r="AB295" t="s">
        <v>50</v>
      </c>
      <c r="AC295">
        <v>468.37073339999898</v>
      </c>
      <c r="AD295">
        <v>469.06939286666199</v>
      </c>
      <c r="AE295">
        <v>469.38518849999599</v>
      </c>
      <c r="AF295">
        <v>469.368009499994</v>
      </c>
      <c r="AG295">
        <v>469.36832199999401</v>
      </c>
      <c r="AH295">
        <v>469.38518849999599</v>
      </c>
      <c r="AI295">
        <v>469.38518849999599</v>
      </c>
      <c r="AJ295">
        <v>469.38518849999599</v>
      </c>
      <c r="AK295">
        <v>473.335093599998</v>
      </c>
      <c r="AL295">
        <v>450</v>
      </c>
      <c r="AM295">
        <v>1</v>
      </c>
      <c r="AN295" t="s">
        <v>230</v>
      </c>
      <c r="AO295" t="s">
        <v>231</v>
      </c>
      <c r="AP295">
        <v>1</v>
      </c>
      <c r="AQ295">
        <v>1</v>
      </c>
      <c r="AR295" t="s">
        <v>53</v>
      </c>
      <c r="AS295" t="s">
        <v>54</v>
      </c>
      <c r="AT295" t="s">
        <v>55</v>
      </c>
      <c r="AU295">
        <v>60.102691457792901</v>
      </c>
      <c r="AV295" t="s">
        <v>56</v>
      </c>
    </row>
    <row r="296" spans="1:48" x14ac:dyDescent="0.35">
      <c r="A296">
        <v>0.7</v>
      </c>
      <c r="B296">
        <v>1000</v>
      </c>
      <c r="C296" t="s">
        <v>48</v>
      </c>
      <c r="D296">
        <v>88</v>
      </c>
      <c r="E296">
        <v>4</v>
      </c>
      <c r="F296">
        <v>7</v>
      </c>
      <c r="G296" t="s">
        <v>49</v>
      </c>
      <c r="H296">
        <v>0.51907090000167899</v>
      </c>
      <c r="I296" t="s">
        <v>50</v>
      </c>
      <c r="J296">
        <v>450</v>
      </c>
      <c r="K296">
        <v>1</v>
      </c>
      <c r="L296" t="s">
        <v>232</v>
      </c>
      <c r="M296" t="s">
        <v>233</v>
      </c>
      <c r="N296">
        <v>7</v>
      </c>
      <c r="O296">
        <v>4</v>
      </c>
      <c r="P296">
        <v>88</v>
      </c>
      <c r="Q296">
        <v>8</v>
      </c>
      <c r="R296">
        <v>473.35122929999397</v>
      </c>
      <c r="T296">
        <v>473.33533660000103</v>
      </c>
      <c r="U296">
        <v>473.35122929999397</v>
      </c>
      <c r="V296">
        <v>474.35092549999501</v>
      </c>
      <c r="W296">
        <v>474.35092549999501</v>
      </c>
      <c r="X296">
        <v>474.35092549999501</v>
      </c>
      <c r="Y296">
        <v>474.88389449999499</v>
      </c>
      <c r="Z296" t="s">
        <v>49</v>
      </c>
      <c r="AA296">
        <v>0.51907090000167899</v>
      </c>
      <c r="AB296" t="s">
        <v>50</v>
      </c>
      <c r="AC296">
        <v>474.88449869999698</v>
      </c>
      <c r="AD296">
        <v>475.59955646666299</v>
      </c>
      <c r="AE296">
        <v>475.91556389999403</v>
      </c>
      <c r="AF296">
        <v>475.89601569999598</v>
      </c>
      <c r="AG296">
        <v>475.89636400000001</v>
      </c>
      <c r="AH296">
        <v>475.91556389999403</v>
      </c>
      <c r="AI296">
        <v>475.91556389999403</v>
      </c>
      <c r="AJ296">
        <v>475.91556389999403</v>
      </c>
      <c r="AK296">
        <v>478.99957949999902</v>
      </c>
      <c r="AL296">
        <v>450</v>
      </c>
      <c r="AM296">
        <v>1</v>
      </c>
      <c r="AN296" t="s">
        <v>232</v>
      </c>
      <c r="AO296" t="s">
        <v>233</v>
      </c>
      <c r="AP296">
        <v>1</v>
      </c>
      <c r="AQ296">
        <v>1</v>
      </c>
      <c r="AR296" t="s">
        <v>53</v>
      </c>
      <c r="AS296" t="s">
        <v>54</v>
      </c>
      <c r="AT296" t="s">
        <v>55</v>
      </c>
      <c r="AU296">
        <v>60.102691457792901</v>
      </c>
      <c r="AV296" t="s">
        <v>56</v>
      </c>
    </row>
    <row r="297" spans="1:48" x14ac:dyDescent="0.35">
      <c r="A297">
        <v>0.7</v>
      </c>
      <c r="B297">
        <v>1000</v>
      </c>
      <c r="C297" t="s">
        <v>48</v>
      </c>
      <c r="D297">
        <v>91</v>
      </c>
      <c r="E297">
        <v>7</v>
      </c>
      <c r="F297">
        <v>7</v>
      </c>
      <c r="G297" t="s">
        <v>49</v>
      </c>
      <c r="H297">
        <v>0.30305429999862099</v>
      </c>
      <c r="I297" t="s">
        <v>50</v>
      </c>
      <c r="J297">
        <v>250</v>
      </c>
      <c r="K297">
        <v>1</v>
      </c>
      <c r="L297" t="s">
        <v>238</v>
      </c>
      <c r="M297" t="s">
        <v>239</v>
      </c>
      <c r="N297">
        <v>7</v>
      </c>
      <c r="O297">
        <v>7</v>
      </c>
      <c r="P297">
        <v>91</v>
      </c>
      <c r="Q297">
        <v>5</v>
      </c>
      <c r="R297">
        <v>494.25904819999403</v>
      </c>
      <c r="T297">
        <v>494.24374569999702</v>
      </c>
      <c r="U297">
        <v>494.25904819999403</v>
      </c>
      <c r="V297">
        <v>495.25784369999701</v>
      </c>
      <c r="W297">
        <v>495.25784369999701</v>
      </c>
      <c r="X297">
        <v>495.27497829999601</v>
      </c>
      <c r="Y297">
        <v>495.57490359999701</v>
      </c>
      <c r="Z297" t="s">
        <v>49</v>
      </c>
      <c r="AA297">
        <v>0.30305429999862099</v>
      </c>
      <c r="AB297" t="s">
        <v>50</v>
      </c>
      <c r="AC297">
        <v>495.57537439999498</v>
      </c>
      <c r="AD297">
        <v>496.27400056666698</v>
      </c>
      <c r="AE297">
        <v>496.58976239999902</v>
      </c>
      <c r="AF297">
        <v>496.57429899999897</v>
      </c>
      <c r="AG297">
        <v>496.57461569999498</v>
      </c>
      <c r="AH297">
        <v>496.58976239999902</v>
      </c>
      <c r="AI297">
        <v>496.58976239999902</v>
      </c>
      <c r="AJ297">
        <v>496.58976239999902</v>
      </c>
      <c r="AK297">
        <v>499.22369289999898</v>
      </c>
      <c r="AL297">
        <v>250</v>
      </c>
      <c r="AM297">
        <v>1</v>
      </c>
      <c r="AN297" t="s">
        <v>238</v>
      </c>
      <c r="AO297" t="s">
        <v>239</v>
      </c>
      <c r="AP297">
        <v>1</v>
      </c>
      <c r="AQ297">
        <v>1</v>
      </c>
      <c r="AR297" t="s">
        <v>53</v>
      </c>
      <c r="AS297" t="s">
        <v>54</v>
      </c>
      <c r="AT297" t="s">
        <v>55</v>
      </c>
      <c r="AU297">
        <v>60.102691457792901</v>
      </c>
      <c r="AV297" t="s">
        <v>56</v>
      </c>
    </row>
    <row r="298" spans="1:48" x14ac:dyDescent="0.35">
      <c r="A298">
        <v>0.7</v>
      </c>
      <c r="B298">
        <v>400</v>
      </c>
      <c r="C298" t="s">
        <v>57</v>
      </c>
      <c r="D298">
        <v>97</v>
      </c>
      <c r="E298">
        <v>1</v>
      </c>
      <c r="F298">
        <v>8</v>
      </c>
      <c r="G298" t="s">
        <v>49</v>
      </c>
      <c r="H298">
        <v>0.49140790000092199</v>
      </c>
      <c r="I298" t="s">
        <v>50</v>
      </c>
      <c r="J298">
        <v>150</v>
      </c>
      <c r="K298">
        <v>1</v>
      </c>
      <c r="L298" t="s">
        <v>250</v>
      </c>
      <c r="M298" t="s">
        <v>251</v>
      </c>
      <c r="N298">
        <v>8</v>
      </c>
      <c r="O298">
        <v>1</v>
      </c>
      <c r="P298">
        <v>97</v>
      </c>
      <c r="Q298">
        <v>2</v>
      </c>
      <c r="R298">
        <v>522.89637029999699</v>
      </c>
      <c r="T298">
        <v>522.88076659999899</v>
      </c>
      <c r="U298">
        <v>522.89637029999699</v>
      </c>
      <c r="V298">
        <v>523.89552890000004</v>
      </c>
      <c r="W298">
        <v>523.89552890000004</v>
      </c>
      <c r="X298">
        <v>523.91172549999396</v>
      </c>
      <c r="Y298">
        <v>524.39585519999605</v>
      </c>
      <c r="Z298" t="s">
        <v>49</v>
      </c>
      <c r="AA298">
        <v>0.49140790000092199</v>
      </c>
      <c r="AB298" t="s">
        <v>50</v>
      </c>
      <c r="AC298">
        <v>524.39643090000004</v>
      </c>
      <c r="AD298">
        <v>525.11217386666601</v>
      </c>
      <c r="AE298">
        <v>525.42721669999401</v>
      </c>
      <c r="AF298">
        <v>525.41048690000002</v>
      </c>
      <c r="AG298">
        <v>525.41078999999399</v>
      </c>
      <c r="AH298">
        <v>525.42721669999401</v>
      </c>
      <c r="AI298">
        <v>525.42721669999401</v>
      </c>
      <c r="AJ298">
        <v>525.42721669999401</v>
      </c>
      <c r="AK298">
        <v>528.544810799998</v>
      </c>
      <c r="AL298">
        <v>150</v>
      </c>
      <c r="AM298">
        <v>1</v>
      </c>
      <c r="AN298" t="s">
        <v>250</v>
      </c>
      <c r="AO298" t="s">
        <v>251</v>
      </c>
      <c r="AP298">
        <v>1</v>
      </c>
      <c r="AQ298">
        <v>1</v>
      </c>
      <c r="AR298" t="s">
        <v>53</v>
      </c>
      <c r="AS298" t="s">
        <v>54</v>
      </c>
      <c r="AT298" t="s">
        <v>55</v>
      </c>
      <c r="AU298">
        <v>60.102691457792901</v>
      </c>
      <c r="AV298" t="s">
        <v>56</v>
      </c>
    </row>
    <row r="299" spans="1:48" x14ac:dyDescent="0.35">
      <c r="A299">
        <v>0.7</v>
      </c>
      <c r="B299">
        <v>1000</v>
      </c>
      <c r="C299" t="s">
        <v>48</v>
      </c>
      <c r="D299">
        <v>99</v>
      </c>
      <c r="E299">
        <v>3</v>
      </c>
      <c r="F299">
        <v>8</v>
      </c>
      <c r="G299" t="s">
        <v>49</v>
      </c>
      <c r="H299">
        <v>0.22143729999515899</v>
      </c>
      <c r="I299" t="s">
        <v>50</v>
      </c>
      <c r="J299">
        <v>250</v>
      </c>
      <c r="K299">
        <v>1</v>
      </c>
      <c r="L299" t="s">
        <v>254</v>
      </c>
      <c r="M299" t="s">
        <v>255</v>
      </c>
      <c r="N299">
        <v>8</v>
      </c>
      <c r="O299">
        <v>3</v>
      </c>
      <c r="P299">
        <v>99</v>
      </c>
      <c r="Q299">
        <v>8</v>
      </c>
      <c r="R299">
        <v>533.34190359999695</v>
      </c>
      <c r="T299">
        <v>533.32612549999601</v>
      </c>
      <c r="U299">
        <v>533.34190359999695</v>
      </c>
      <c r="V299">
        <v>534.34068509999599</v>
      </c>
      <c r="W299">
        <v>534.34068509999599</v>
      </c>
      <c r="X299">
        <v>534.34068509999599</v>
      </c>
      <c r="Y299">
        <v>534.57452419999697</v>
      </c>
      <c r="Z299" t="s">
        <v>49</v>
      </c>
      <c r="AA299">
        <v>0.22143729999515899</v>
      </c>
      <c r="AB299" t="s">
        <v>50</v>
      </c>
      <c r="AC299">
        <v>534.57506109999599</v>
      </c>
      <c r="AD299">
        <v>535.27395466666701</v>
      </c>
      <c r="AE299">
        <v>535.58943219999401</v>
      </c>
      <c r="AF299">
        <v>535.576096599994</v>
      </c>
      <c r="AG299">
        <v>535.57640379999702</v>
      </c>
      <c r="AH299">
        <v>535.58943219999401</v>
      </c>
      <c r="AI299">
        <v>535.58943219999401</v>
      </c>
      <c r="AJ299">
        <v>535.58943219999401</v>
      </c>
      <c r="AK299">
        <v>538.290182999997</v>
      </c>
      <c r="AL299">
        <v>250</v>
      </c>
      <c r="AM299">
        <v>1</v>
      </c>
      <c r="AN299" t="s">
        <v>254</v>
      </c>
      <c r="AO299" t="s">
        <v>255</v>
      </c>
      <c r="AP299">
        <v>1</v>
      </c>
      <c r="AQ299">
        <v>1</v>
      </c>
      <c r="AR299" t="s">
        <v>53</v>
      </c>
      <c r="AS299" t="s">
        <v>54</v>
      </c>
      <c r="AT299" t="s">
        <v>55</v>
      </c>
      <c r="AU299">
        <v>60.102691457792901</v>
      </c>
      <c r="AV299" t="s">
        <v>56</v>
      </c>
    </row>
    <row r="300" spans="1:48" x14ac:dyDescent="0.35">
      <c r="A300">
        <v>0.7</v>
      </c>
      <c r="B300">
        <v>1000</v>
      </c>
      <c r="C300" t="s">
        <v>48</v>
      </c>
      <c r="D300">
        <v>102</v>
      </c>
      <c r="E300">
        <v>6</v>
      </c>
      <c r="F300">
        <v>8</v>
      </c>
      <c r="G300" t="s">
        <v>49</v>
      </c>
      <c r="H300">
        <v>4.37365000034333E-2</v>
      </c>
      <c r="I300" t="s">
        <v>50</v>
      </c>
      <c r="J300">
        <v>200</v>
      </c>
      <c r="K300">
        <v>1</v>
      </c>
      <c r="L300" t="s">
        <v>260</v>
      </c>
      <c r="M300" t="s">
        <v>261</v>
      </c>
      <c r="N300">
        <v>8</v>
      </c>
      <c r="O300">
        <v>6</v>
      </c>
      <c r="P300">
        <v>102</v>
      </c>
      <c r="Q300">
        <v>5</v>
      </c>
      <c r="R300">
        <v>550.46762169999397</v>
      </c>
      <c r="T300">
        <v>550.45185649999598</v>
      </c>
      <c r="U300">
        <v>550.46762169999397</v>
      </c>
      <c r="V300">
        <v>551.466474699998</v>
      </c>
      <c r="W300">
        <v>551.466474699998</v>
      </c>
      <c r="X300">
        <v>551.466474699998</v>
      </c>
      <c r="Y300">
        <v>551.51712469999597</v>
      </c>
      <c r="Z300" t="s">
        <v>49</v>
      </c>
      <c r="AA300">
        <v>4.37365000034333E-2</v>
      </c>
      <c r="AB300" t="s">
        <v>50</v>
      </c>
      <c r="AC300">
        <v>551.51760669999896</v>
      </c>
      <c r="AD300">
        <v>552.21753346666401</v>
      </c>
      <c r="AE300">
        <v>552.53314569999895</v>
      </c>
      <c r="AF300">
        <v>552.51735249999899</v>
      </c>
      <c r="AG300">
        <v>552.517651999995</v>
      </c>
      <c r="AH300">
        <v>552.53314569999895</v>
      </c>
      <c r="AI300">
        <v>552.53314569999895</v>
      </c>
      <c r="AJ300">
        <v>552.53314569999895</v>
      </c>
      <c r="AK300">
        <v>555.099430399997</v>
      </c>
      <c r="AL300">
        <v>200</v>
      </c>
      <c r="AM300">
        <v>1</v>
      </c>
      <c r="AN300" t="s">
        <v>260</v>
      </c>
      <c r="AO300" t="s">
        <v>261</v>
      </c>
      <c r="AP300">
        <v>1</v>
      </c>
      <c r="AQ300">
        <v>1</v>
      </c>
      <c r="AR300" t="s">
        <v>53</v>
      </c>
      <c r="AS300" t="s">
        <v>54</v>
      </c>
      <c r="AT300" t="s">
        <v>55</v>
      </c>
      <c r="AU300">
        <v>60.102691457792901</v>
      </c>
      <c r="AV300" t="s">
        <v>56</v>
      </c>
    </row>
    <row r="301" spans="1:48" x14ac:dyDescent="0.35">
      <c r="A301">
        <v>0.7</v>
      </c>
      <c r="B301">
        <v>1000</v>
      </c>
      <c r="C301" t="s">
        <v>48</v>
      </c>
      <c r="D301">
        <v>103</v>
      </c>
      <c r="E301">
        <v>7</v>
      </c>
      <c r="F301">
        <v>8</v>
      </c>
      <c r="G301" t="s">
        <v>49</v>
      </c>
      <c r="H301">
        <v>0.25426420000439898</v>
      </c>
      <c r="I301" t="s">
        <v>50</v>
      </c>
      <c r="J301">
        <v>470</v>
      </c>
      <c r="K301">
        <v>1</v>
      </c>
      <c r="L301" t="s">
        <v>262</v>
      </c>
      <c r="M301" t="s">
        <v>263</v>
      </c>
      <c r="N301">
        <v>8</v>
      </c>
      <c r="O301">
        <v>7</v>
      </c>
      <c r="P301">
        <v>103</v>
      </c>
      <c r="Q301">
        <v>11</v>
      </c>
      <c r="R301">
        <v>555.11585019999598</v>
      </c>
      <c r="T301">
        <v>555.09962159999804</v>
      </c>
      <c r="U301">
        <v>555.11585019999598</v>
      </c>
      <c r="V301">
        <v>556.11502029999895</v>
      </c>
      <c r="W301">
        <v>556.11502029999895</v>
      </c>
      <c r="X301">
        <v>556.11502029999895</v>
      </c>
      <c r="Y301">
        <v>556.38195350000001</v>
      </c>
      <c r="Z301" t="s">
        <v>49</v>
      </c>
      <c r="AA301">
        <v>0.25426420000439898</v>
      </c>
      <c r="AB301" t="s">
        <v>50</v>
      </c>
      <c r="AC301">
        <v>556.38251899999796</v>
      </c>
      <c r="AD301">
        <v>557.08185366666601</v>
      </c>
      <c r="AE301">
        <v>557.39765009999905</v>
      </c>
      <c r="AF301">
        <v>557.38205010000001</v>
      </c>
      <c r="AG301">
        <v>557.3823529</v>
      </c>
      <c r="AH301">
        <v>557.39765009999905</v>
      </c>
      <c r="AI301">
        <v>557.39765009999905</v>
      </c>
      <c r="AJ301">
        <v>557.39765009999905</v>
      </c>
      <c r="AK301">
        <v>560.081188199998</v>
      </c>
      <c r="AL301">
        <v>470</v>
      </c>
      <c r="AM301">
        <v>1</v>
      </c>
      <c r="AN301" t="s">
        <v>262</v>
      </c>
      <c r="AO301" t="s">
        <v>263</v>
      </c>
      <c r="AP301">
        <v>1</v>
      </c>
      <c r="AQ301">
        <v>1</v>
      </c>
      <c r="AR301" t="s">
        <v>53</v>
      </c>
      <c r="AS301" t="s">
        <v>54</v>
      </c>
      <c r="AT301" t="s">
        <v>55</v>
      </c>
      <c r="AU301">
        <v>60.102691457792901</v>
      </c>
      <c r="AV301" t="s">
        <v>56</v>
      </c>
    </row>
    <row r="302" spans="1:48" x14ac:dyDescent="0.35">
      <c r="A302">
        <v>0.7</v>
      </c>
      <c r="B302">
        <v>1000</v>
      </c>
      <c r="C302" t="s">
        <v>48</v>
      </c>
      <c r="D302">
        <v>108</v>
      </c>
      <c r="E302">
        <v>0</v>
      </c>
      <c r="F302">
        <v>9</v>
      </c>
      <c r="G302" t="s">
        <v>49</v>
      </c>
      <c r="H302">
        <v>0.26982509999652299</v>
      </c>
      <c r="I302" t="s">
        <v>50</v>
      </c>
      <c r="J302">
        <v>350</v>
      </c>
      <c r="K302">
        <v>1</v>
      </c>
      <c r="L302" t="s">
        <v>272</v>
      </c>
      <c r="M302" t="s">
        <v>273</v>
      </c>
      <c r="N302">
        <v>9</v>
      </c>
      <c r="O302">
        <v>0</v>
      </c>
      <c r="P302">
        <v>108</v>
      </c>
      <c r="Q302">
        <v>8</v>
      </c>
      <c r="R302">
        <v>580.338065199997</v>
      </c>
      <c r="T302">
        <v>580.32310979999602</v>
      </c>
      <c r="U302">
        <v>580.338065199997</v>
      </c>
      <c r="V302">
        <v>581.33772319999798</v>
      </c>
      <c r="W302">
        <v>581.33772319999798</v>
      </c>
      <c r="X302">
        <v>581.35357980000094</v>
      </c>
      <c r="Y302">
        <v>581.62069640000095</v>
      </c>
      <c r="Z302" t="s">
        <v>49</v>
      </c>
      <c r="AA302">
        <v>0.26982509999652299</v>
      </c>
      <c r="AB302" t="s">
        <v>50</v>
      </c>
      <c r="AC302">
        <v>581.621220299995</v>
      </c>
      <c r="AD302">
        <v>582.31986836666704</v>
      </c>
      <c r="AE302">
        <v>582.63574009999797</v>
      </c>
      <c r="AF302">
        <v>582.61568840000098</v>
      </c>
      <c r="AG302">
        <v>582.61606179999899</v>
      </c>
      <c r="AH302">
        <v>582.63574009999797</v>
      </c>
      <c r="AI302">
        <v>582.63574009999797</v>
      </c>
      <c r="AJ302">
        <v>582.63574009999797</v>
      </c>
      <c r="AK302">
        <v>585.51966369999695</v>
      </c>
      <c r="AL302">
        <v>350</v>
      </c>
      <c r="AM302">
        <v>1</v>
      </c>
      <c r="AN302" t="s">
        <v>272</v>
      </c>
      <c r="AO302" t="s">
        <v>273</v>
      </c>
      <c r="AP302">
        <v>1</v>
      </c>
      <c r="AQ302">
        <v>1</v>
      </c>
      <c r="AR302" t="s">
        <v>53</v>
      </c>
      <c r="AS302" t="s">
        <v>54</v>
      </c>
      <c r="AT302" t="s">
        <v>55</v>
      </c>
      <c r="AU302">
        <v>60.102691457792901</v>
      </c>
      <c r="AV302" t="s">
        <v>56</v>
      </c>
    </row>
    <row r="303" spans="1:48" x14ac:dyDescent="0.35">
      <c r="A303">
        <v>0.7</v>
      </c>
      <c r="B303">
        <v>1000</v>
      </c>
      <c r="C303" t="s">
        <v>48</v>
      </c>
      <c r="D303">
        <v>109</v>
      </c>
      <c r="E303">
        <v>1</v>
      </c>
      <c r="F303">
        <v>9</v>
      </c>
      <c r="G303" t="s">
        <v>49</v>
      </c>
      <c r="H303">
        <v>0.24032080000324599</v>
      </c>
      <c r="I303" t="s">
        <v>50</v>
      </c>
      <c r="J303">
        <v>670</v>
      </c>
      <c r="K303">
        <v>1</v>
      </c>
      <c r="L303" t="s">
        <v>274</v>
      </c>
      <c r="M303" t="s">
        <v>275</v>
      </c>
      <c r="N303">
        <v>9</v>
      </c>
      <c r="O303">
        <v>1</v>
      </c>
      <c r="P303">
        <v>109</v>
      </c>
      <c r="Q303">
        <v>11</v>
      </c>
      <c r="R303">
        <v>585.53567579999799</v>
      </c>
      <c r="T303">
        <v>585.519860299995</v>
      </c>
      <c r="U303">
        <v>585.53567579999799</v>
      </c>
      <c r="V303">
        <v>586.53498259999401</v>
      </c>
      <c r="W303">
        <v>586.53498259999401</v>
      </c>
      <c r="X303">
        <v>586.55143699999405</v>
      </c>
      <c r="Y303">
        <v>586.78553099999397</v>
      </c>
      <c r="Z303" t="s">
        <v>49</v>
      </c>
      <c r="AA303">
        <v>0.24032080000324599</v>
      </c>
      <c r="AB303" t="s">
        <v>50</v>
      </c>
      <c r="AC303">
        <v>586.78605589999597</v>
      </c>
      <c r="AD303">
        <v>587.50093536666395</v>
      </c>
      <c r="AE303">
        <v>587.817395899997</v>
      </c>
      <c r="AF303">
        <v>587.79975659999695</v>
      </c>
      <c r="AG303">
        <v>587.80006749999995</v>
      </c>
      <c r="AH303">
        <v>587.817395899997</v>
      </c>
      <c r="AI303">
        <v>587.817395899997</v>
      </c>
      <c r="AJ303">
        <v>587.817395899997</v>
      </c>
      <c r="AK303">
        <v>591.58384579999904</v>
      </c>
      <c r="AL303">
        <v>670</v>
      </c>
      <c r="AM303">
        <v>1</v>
      </c>
      <c r="AN303" t="s">
        <v>274</v>
      </c>
      <c r="AO303" t="s">
        <v>275</v>
      </c>
      <c r="AP303">
        <v>1</v>
      </c>
      <c r="AQ303">
        <v>1</v>
      </c>
      <c r="AR303" t="s">
        <v>53</v>
      </c>
      <c r="AS303" t="s">
        <v>54</v>
      </c>
      <c r="AT303" t="s">
        <v>55</v>
      </c>
      <c r="AU303">
        <v>60.102691457792901</v>
      </c>
      <c r="AV303" t="s">
        <v>56</v>
      </c>
    </row>
    <row r="304" spans="1:48" x14ac:dyDescent="0.35">
      <c r="A304">
        <v>0.7</v>
      </c>
      <c r="B304">
        <v>1000</v>
      </c>
      <c r="C304" t="s">
        <v>48</v>
      </c>
      <c r="D304">
        <v>110</v>
      </c>
      <c r="E304">
        <v>2</v>
      </c>
      <c r="F304">
        <v>9</v>
      </c>
      <c r="G304" t="s">
        <v>49</v>
      </c>
      <c r="H304">
        <v>0.223144600000523</v>
      </c>
      <c r="I304" t="s">
        <v>50</v>
      </c>
      <c r="J304">
        <v>500</v>
      </c>
      <c r="K304">
        <v>1</v>
      </c>
      <c r="L304" t="s">
        <v>276</v>
      </c>
      <c r="M304" t="s">
        <v>277</v>
      </c>
      <c r="N304">
        <v>9</v>
      </c>
      <c r="O304">
        <v>2</v>
      </c>
      <c r="P304">
        <v>110</v>
      </c>
      <c r="Q304">
        <v>5</v>
      </c>
      <c r="R304">
        <v>591.59984209999595</v>
      </c>
      <c r="T304">
        <v>591.58405759999698</v>
      </c>
      <c r="U304">
        <v>591.59984209999595</v>
      </c>
      <c r="V304">
        <v>592.59885929999996</v>
      </c>
      <c r="W304">
        <v>592.59885929999996</v>
      </c>
      <c r="X304">
        <v>592.615702299997</v>
      </c>
      <c r="Y304">
        <v>592.832773399997</v>
      </c>
      <c r="Z304" t="s">
        <v>49</v>
      </c>
      <c r="AA304">
        <v>0.223144600000523</v>
      </c>
      <c r="AB304" t="s">
        <v>50</v>
      </c>
      <c r="AC304">
        <v>592.83324870000001</v>
      </c>
      <c r="AD304">
        <v>593.53194056666302</v>
      </c>
      <c r="AE304">
        <v>593.84787959999801</v>
      </c>
      <c r="AF304">
        <v>593.82637160000002</v>
      </c>
      <c r="AG304">
        <v>593.82668049999404</v>
      </c>
      <c r="AH304">
        <v>593.84787959999801</v>
      </c>
      <c r="AI304">
        <v>593.84787959999801</v>
      </c>
      <c r="AJ304">
        <v>593.84787959999801</v>
      </c>
      <c r="AK304">
        <v>596.69834179999395</v>
      </c>
      <c r="AL304">
        <v>500</v>
      </c>
      <c r="AM304">
        <v>1</v>
      </c>
      <c r="AN304" t="s">
        <v>276</v>
      </c>
      <c r="AO304" t="s">
        <v>277</v>
      </c>
      <c r="AP304">
        <v>1</v>
      </c>
      <c r="AQ304">
        <v>1</v>
      </c>
      <c r="AR304" t="s">
        <v>53</v>
      </c>
      <c r="AS304" t="s">
        <v>54</v>
      </c>
      <c r="AT304" t="s">
        <v>55</v>
      </c>
      <c r="AU304">
        <v>60.102691457792901</v>
      </c>
      <c r="AV304" t="s">
        <v>56</v>
      </c>
    </row>
    <row r="305" spans="1:48" x14ac:dyDescent="0.35">
      <c r="A305">
        <v>0.7</v>
      </c>
      <c r="B305">
        <v>400</v>
      </c>
      <c r="C305" t="s">
        <v>57</v>
      </c>
      <c r="D305">
        <v>118</v>
      </c>
      <c r="E305">
        <v>10</v>
      </c>
      <c r="F305">
        <v>9</v>
      </c>
      <c r="G305" t="s">
        <v>49</v>
      </c>
      <c r="H305">
        <v>0.22989200000301899</v>
      </c>
      <c r="I305" t="s">
        <v>50</v>
      </c>
      <c r="J305">
        <v>450</v>
      </c>
      <c r="K305">
        <v>1</v>
      </c>
      <c r="L305" t="s">
        <v>292</v>
      </c>
      <c r="M305" t="s">
        <v>293</v>
      </c>
      <c r="N305">
        <v>9</v>
      </c>
      <c r="O305">
        <v>10</v>
      </c>
      <c r="P305">
        <v>118</v>
      </c>
      <c r="Q305">
        <v>2</v>
      </c>
      <c r="R305">
        <v>634.315120799998</v>
      </c>
      <c r="T305">
        <v>634.29912839999395</v>
      </c>
      <c r="U305">
        <v>634.315120799998</v>
      </c>
      <c r="V305">
        <v>635.31492079999498</v>
      </c>
      <c r="W305">
        <v>635.31492079999498</v>
      </c>
      <c r="X305">
        <v>635.31492079999498</v>
      </c>
      <c r="Y305">
        <v>635.54749269999502</v>
      </c>
      <c r="Z305" t="s">
        <v>49</v>
      </c>
      <c r="AA305">
        <v>0.22989200000301899</v>
      </c>
      <c r="AB305" t="s">
        <v>50</v>
      </c>
      <c r="AC305">
        <v>635.54797409999401</v>
      </c>
      <c r="AD305">
        <v>636.26312946666098</v>
      </c>
      <c r="AE305">
        <v>636.57959199999402</v>
      </c>
      <c r="AF305">
        <v>636.56333439999401</v>
      </c>
      <c r="AG305">
        <v>636.56364849999898</v>
      </c>
      <c r="AH305">
        <v>636.57959199999402</v>
      </c>
      <c r="AI305">
        <v>636.57959199999402</v>
      </c>
      <c r="AJ305">
        <v>636.57959199999402</v>
      </c>
      <c r="AK305">
        <v>640.77936279999994</v>
      </c>
      <c r="AL305">
        <v>450</v>
      </c>
      <c r="AM305">
        <v>1</v>
      </c>
      <c r="AN305" t="s">
        <v>292</v>
      </c>
      <c r="AO305" t="s">
        <v>293</v>
      </c>
      <c r="AP305">
        <v>1</v>
      </c>
      <c r="AQ305">
        <v>1</v>
      </c>
      <c r="AR305" t="s">
        <v>53</v>
      </c>
      <c r="AS305" t="s">
        <v>54</v>
      </c>
      <c r="AT305" t="s">
        <v>55</v>
      </c>
      <c r="AU305">
        <v>60.102691457792901</v>
      </c>
      <c r="AV305" t="s">
        <v>56</v>
      </c>
    </row>
    <row r="306" spans="1:48" x14ac:dyDescent="0.35">
      <c r="A306">
        <v>0.7</v>
      </c>
      <c r="B306">
        <v>1000</v>
      </c>
      <c r="C306" t="s">
        <v>48</v>
      </c>
      <c r="D306">
        <v>121</v>
      </c>
      <c r="E306">
        <v>1</v>
      </c>
      <c r="F306">
        <v>10</v>
      </c>
      <c r="G306" t="s">
        <v>49</v>
      </c>
      <c r="H306">
        <v>0.210141300005489</v>
      </c>
      <c r="I306" t="s">
        <v>50</v>
      </c>
      <c r="J306">
        <v>450</v>
      </c>
      <c r="K306">
        <v>1</v>
      </c>
      <c r="L306" t="s">
        <v>298</v>
      </c>
      <c r="M306" t="s">
        <v>299</v>
      </c>
      <c r="N306">
        <v>10</v>
      </c>
      <c r="O306">
        <v>1</v>
      </c>
      <c r="P306">
        <v>121</v>
      </c>
      <c r="Q306">
        <v>8</v>
      </c>
      <c r="R306">
        <v>650.67437559999905</v>
      </c>
      <c r="T306">
        <v>650.65841499999794</v>
      </c>
      <c r="U306">
        <v>650.67437559999905</v>
      </c>
      <c r="V306">
        <v>651.673143799998</v>
      </c>
      <c r="W306">
        <v>651.673143799998</v>
      </c>
      <c r="X306">
        <v>651.673143799998</v>
      </c>
      <c r="Y306">
        <v>651.89009319999604</v>
      </c>
      <c r="Z306" t="s">
        <v>49</v>
      </c>
      <c r="AA306">
        <v>0.210141300005489</v>
      </c>
      <c r="AB306" t="s">
        <v>50</v>
      </c>
      <c r="AC306">
        <v>651.89059159999999</v>
      </c>
      <c r="AD306">
        <v>652.58921936666195</v>
      </c>
      <c r="AE306">
        <v>652.90577909999399</v>
      </c>
      <c r="AF306">
        <v>652.88760449999904</v>
      </c>
      <c r="AG306">
        <v>652.88795060000098</v>
      </c>
      <c r="AH306">
        <v>652.90577909999399</v>
      </c>
      <c r="AI306">
        <v>652.90577909999399</v>
      </c>
      <c r="AJ306">
        <v>652.90577909999399</v>
      </c>
      <c r="AK306">
        <v>655.67256600000098</v>
      </c>
      <c r="AL306">
        <v>450</v>
      </c>
      <c r="AM306">
        <v>1</v>
      </c>
      <c r="AN306" t="s">
        <v>298</v>
      </c>
      <c r="AO306" t="s">
        <v>299</v>
      </c>
      <c r="AP306">
        <v>1</v>
      </c>
      <c r="AQ306">
        <v>1</v>
      </c>
      <c r="AR306" t="s">
        <v>53</v>
      </c>
      <c r="AS306" t="s">
        <v>54</v>
      </c>
      <c r="AT306" t="s">
        <v>55</v>
      </c>
      <c r="AU306">
        <v>60.102691457792901</v>
      </c>
      <c r="AV306" t="s">
        <v>56</v>
      </c>
    </row>
    <row r="307" spans="1:48" x14ac:dyDescent="0.35">
      <c r="A307">
        <v>0.7</v>
      </c>
      <c r="B307">
        <v>1000</v>
      </c>
      <c r="C307" t="s">
        <v>48</v>
      </c>
      <c r="D307">
        <v>125</v>
      </c>
      <c r="E307">
        <v>5</v>
      </c>
      <c r="F307">
        <v>10</v>
      </c>
      <c r="G307" t="s">
        <v>49</v>
      </c>
      <c r="H307">
        <v>0.23909429999912299</v>
      </c>
      <c r="I307" t="s">
        <v>50</v>
      </c>
      <c r="J307">
        <v>400</v>
      </c>
      <c r="K307">
        <v>1</v>
      </c>
      <c r="L307" t="s">
        <v>306</v>
      </c>
      <c r="M307" t="s">
        <v>307</v>
      </c>
      <c r="N307">
        <v>10</v>
      </c>
      <c r="O307">
        <v>5</v>
      </c>
      <c r="P307">
        <v>125</v>
      </c>
      <c r="Q307">
        <v>11</v>
      </c>
      <c r="R307">
        <v>670.84893509999495</v>
      </c>
      <c r="T307">
        <v>670.83301379999398</v>
      </c>
      <c r="U307">
        <v>670.84893509999495</v>
      </c>
      <c r="V307">
        <v>671.84782299999597</v>
      </c>
      <c r="W307">
        <v>671.84782299999597</v>
      </c>
      <c r="X307">
        <v>671.84782299999597</v>
      </c>
      <c r="Y307">
        <v>672.09856800000102</v>
      </c>
      <c r="Z307" t="s">
        <v>49</v>
      </c>
      <c r="AA307">
        <v>0.23909429999912299</v>
      </c>
      <c r="AB307" t="s">
        <v>50</v>
      </c>
      <c r="AC307">
        <v>672.09916699999997</v>
      </c>
      <c r="AD307">
        <v>672.81434336666598</v>
      </c>
      <c r="AE307">
        <v>673.12987869999699</v>
      </c>
      <c r="AF307">
        <v>673.11155209999504</v>
      </c>
      <c r="AG307">
        <v>673.11185850000004</v>
      </c>
      <c r="AH307">
        <v>673.12987869999699</v>
      </c>
      <c r="AI307">
        <v>673.12987869999699</v>
      </c>
      <c r="AJ307">
        <v>673.12987869999699</v>
      </c>
      <c r="AK307">
        <v>675.74770189999902</v>
      </c>
      <c r="AL307">
        <v>400</v>
      </c>
      <c r="AM307">
        <v>1</v>
      </c>
      <c r="AN307" t="s">
        <v>306</v>
      </c>
      <c r="AO307" t="s">
        <v>307</v>
      </c>
      <c r="AP307">
        <v>1</v>
      </c>
      <c r="AQ307">
        <v>1</v>
      </c>
      <c r="AR307" t="s">
        <v>53</v>
      </c>
      <c r="AS307" t="s">
        <v>54</v>
      </c>
      <c r="AT307" t="s">
        <v>55</v>
      </c>
      <c r="AU307">
        <v>60.102691457792901</v>
      </c>
      <c r="AV307" t="s">
        <v>56</v>
      </c>
    </row>
    <row r="308" spans="1:48" x14ac:dyDescent="0.35">
      <c r="A308">
        <v>0.7</v>
      </c>
      <c r="B308">
        <v>400</v>
      </c>
      <c r="C308" t="s">
        <v>57</v>
      </c>
      <c r="D308">
        <v>130</v>
      </c>
      <c r="E308">
        <v>10</v>
      </c>
      <c r="F308">
        <v>10</v>
      </c>
      <c r="G308" t="s">
        <v>49</v>
      </c>
      <c r="H308">
        <v>0.13174790000630299</v>
      </c>
      <c r="I308" t="s">
        <v>50</v>
      </c>
      <c r="J308">
        <v>450</v>
      </c>
      <c r="K308">
        <v>1</v>
      </c>
      <c r="L308" t="s">
        <v>316</v>
      </c>
      <c r="M308" t="s">
        <v>317</v>
      </c>
      <c r="N308">
        <v>10</v>
      </c>
      <c r="O308">
        <v>10</v>
      </c>
      <c r="P308">
        <v>130</v>
      </c>
      <c r="Q308">
        <v>2</v>
      </c>
      <c r="R308">
        <v>694.70501809999405</v>
      </c>
      <c r="T308">
        <v>694.689706199998</v>
      </c>
      <c r="U308">
        <v>694.70501809999405</v>
      </c>
      <c r="V308">
        <v>695.70488439999394</v>
      </c>
      <c r="W308">
        <v>695.70488439999394</v>
      </c>
      <c r="X308">
        <v>695.70488439999394</v>
      </c>
      <c r="Y308">
        <v>695.83842709999499</v>
      </c>
      <c r="Z308" t="s">
        <v>49</v>
      </c>
      <c r="AA308">
        <v>0.13174790000630299</v>
      </c>
      <c r="AB308" t="s">
        <v>50</v>
      </c>
      <c r="AC308">
        <v>695.83896499999503</v>
      </c>
      <c r="AD308">
        <v>696.55359266666699</v>
      </c>
      <c r="AE308">
        <v>696.86944840000001</v>
      </c>
      <c r="AF308">
        <v>696.85554589999799</v>
      </c>
      <c r="AG308">
        <v>696.85585829999695</v>
      </c>
      <c r="AH308">
        <v>696.86944840000001</v>
      </c>
      <c r="AI308">
        <v>696.86944840000001</v>
      </c>
      <c r="AJ308">
        <v>696.86944840000001</v>
      </c>
      <c r="AK308">
        <v>700.82006709999405</v>
      </c>
      <c r="AL308">
        <v>450</v>
      </c>
      <c r="AM308">
        <v>1</v>
      </c>
      <c r="AN308" t="s">
        <v>316</v>
      </c>
      <c r="AO308" t="s">
        <v>317</v>
      </c>
      <c r="AP308">
        <v>1</v>
      </c>
      <c r="AQ308">
        <v>1</v>
      </c>
      <c r="AR308" t="s">
        <v>53</v>
      </c>
      <c r="AS308" t="s">
        <v>54</v>
      </c>
      <c r="AT308" t="s">
        <v>55</v>
      </c>
      <c r="AU308">
        <v>60.102691457792901</v>
      </c>
      <c r="AV308" t="s">
        <v>56</v>
      </c>
    </row>
    <row r="309" spans="1:48" x14ac:dyDescent="0.35">
      <c r="A309">
        <v>0.7</v>
      </c>
      <c r="B309">
        <v>1000</v>
      </c>
      <c r="C309" t="s">
        <v>48</v>
      </c>
      <c r="D309">
        <v>131</v>
      </c>
      <c r="E309">
        <v>11</v>
      </c>
      <c r="F309">
        <v>10</v>
      </c>
      <c r="G309" t="s">
        <v>49</v>
      </c>
      <c r="H309">
        <v>0.228674900004989</v>
      </c>
      <c r="I309" t="s">
        <v>50</v>
      </c>
      <c r="J309">
        <v>400</v>
      </c>
      <c r="K309">
        <v>1</v>
      </c>
      <c r="L309" t="s">
        <v>318</v>
      </c>
      <c r="M309" t="s">
        <v>319</v>
      </c>
      <c r="N309">
        <v>10</v>
      </c>
      <c r="O309">
        <v>11</v>
      </c>
      <c r="P309">
        <v>131</v>
      </c>
      <c r="Q309">
        <v>5</v>
      </c>
      <c r="R309">
        <v>700.83585839999398</v>
      </c>
      <c r="T309">
        <v>700.82026390000101</v>
      </c>
      <c r="U309">
        <v>700.83585839999398</v>
      </c>
      <c r="V309">
        <v>701.83582879999403</v>
      </c>
      <c r="W309">
        <v>701.83582879999403</v>
      </c>
      <c r="X309">
        <v>701.83582879999403</v>
      </c>
      <c r="Y309">
        <v>702.06852509999499</v>
      </c>
      <c r="Z309" t="s">
        <v>49</v>
      </c>
      <c r="AA309">
        <v>0.228674900004989</v>
      </c>
      <c r="AB309" t="s">
        <v>50</v>
      </c>
      <c r="AC309">
        <v>702.06902730000002</v>
      </c>
      <c r="AD309">
        <v>702.76758496666605</v>
      </c>
      <c r="AE309">
        <v>703.08337599999504</v>
      </c>
      <c r="AF309">
        <v>703.063443799997</v>
      </c>
      <c r="AG309">
        <v>703.06373909999797</v>
      </c>
      <c r="AH309">
        <v>703.08337599999504</v>
      </c>
      <c r="AI309">
        <v>703.08337599999504</v>
      </c>
      <c r="AJ309">
        <v>703.08337599999504</v>
      </c>
      <c r="AK309">
        <v>707.08415369999398</v>
      </c>
      <c r="AL309">
        <v>400</v>
      </c>
      <c r="AM309">
        <v>1</v>
      </c>
      <c r="AN309" t="s">
        <v>318</v>
      </c>
      <c r="AO309" t="s">
        <v>319</v>
      </c>
      <c r="AP309">
        <v>1</v>
      </c>
      <c r="AQ309">
        <v>1</v>
      </c>
      <c r="AR309" t="s">
        <v>53</v>
      </c>
      <c r="AS309" t="s">
        <v>54</v>
      </c>
      <c r="AT309" t="s">
        <v>55</v>
      </c>
      <c r="AU309">
        <v>60.102691457792901</v>
      </c>
      <c r="AV309" t="s">
        <v>56</v>
      </c>
    </row>
    <row r="310" spans="1:48" x14ac:dyDescent="0.35">
      <c r="A310">
        <v>0.7</v>
      </c>
      <c r="B310">
        <v>1000</v>
      </c>
      <c r="C310" t="s">
        <v>48</v>
      </c>
      <c r="D310">
        <v>134</v>
      </c>
      <c r="E310">
        <v>2</v>
      </c>
      <c r="F310">
        <v>11</v>
      </c>
      <c r="G310" t="s">
        <v>49</v>
      </c>
      <c r="H310">
        <v>0.19287980000081001</v>
      </c>
      <c r="I310" t="s">
        <v>50</v>
      </c>
      <c r="J310">
        <v>120</v>
      </c>
      <c r="K310">
        <v>1</v>
      </c>
      <c r="L310" t="s">
        <v>324</v>
      </c>
      <c r="M310" t="s">
        <v>325</v>
      </c>
      <c r="N310">
        <v>11</v>
      </c>
      <c r="O310">
        <v>2</v>
      </c>
      <c r="P310">
        <v>134</v>
      </c>
      <c r="Q310">
        <v>8</v>
      </c>
      <c r="R310">
        <v>716.01276510000002</v>
      </c>
      <c r="T310">
        <v>715.99670229999901</v>
      </c>
      <c r="U310">
        <v>716.01276510000002</v>
      </c>
      <c r="V310">
        <v>717.01215909999803</v>
      </c>
      <c r="W310">
        <v>717.01215909999803</v>
      </c>
      <c r="X310">
        <v>717.01215909999803</v>
      </c>
      <c r="Y310">
        <v>717.21211779999396</v>
      </c>
      <c r="Z310" t="s">
        <v>49</v>
      </c>
      <c r="AA310">
        <v>0.19287980000081001</v>
      </c>
      <c r="AB310" t="s">
        <v>50</v>
      </c>
      <c r="AC310">
        <v>717.21264330000099</v>
      </c>
      <c r="AD310">
        <v>717.91121446666102</v>
      </c>
      <c r="AE310">
        <v>718.22694829999796</v>
      </c>
      <c r="AF310">
        <v>718.21016479999503</v>
      </c>
      <c r="AG310">
        <v>718.21047179999698</v>
      </c>
      <c r="AH310">
        <v>718.22694829999796</v>
      </c>
      <c r="AI310">
        <v>718.22694829999796</v>
      </c>
      <c r="AJ310">
        <v>718.22694829999796</v>
      </c>
      <c r="AK310">
        <v>722.14437919999898</v>
      </c>
      <c r="AL310">
        <v>120</v>
      </c>
      <c r="AM310">
        <v>1</v>
      </c>
      <c r="AN310" t="s">
        <v>324</v>
      </c>
      <c r="AO310" t="s">
        <v>325</v>
      </c>
      <c r="AP310">
        <v>1</v>
      </c>
      <c r="AQ310">
        <v>1</v>
      </c>
      <c r="AR310" t="s">
        <v>53</v>
      </c>
      <c r="AS310" t="s">
        <v>54</v>
      </c>
      <c r="AT310" t="s">
        <v>55</v>
      </c>
      <c r="AU310">
        <v>60.102691457792901</v>
      </c>
      <c r="AV310" t="s">
        <v>56</v>
      </c>
    </row>
    <row r="311" spans="1:48" x14ac:dyDescent="0.35">
      <c r="A311">
        <v>0.7</v>
      </c>
      <c r="B311">
        <v>1000</v>
      </c>
      <c r="C311" t="s">
        <v>48</v>
      </c>
      <c r="D311">
        <v>136</v>
      </c>
      <c r="E311">
        <v>4</v>
      </c>
      <c r="F311">
        <v>11</v>
      </c>
      <c r="G311" t="s">
        <v>49</v>
      </c>
      <c r="H311">
        <v>0.306239700003061</v>
      </c>
      <c r="I311" t="s">
        <v>50</v>
      </c>
      <c r="J311">
        <v>300</v>
      </c>
      <c r="K311">
        <v>1</v>
      </c>
      <c r="L311" t="s">
        <v>328</v>
      </c>
      <c r="M311" t="s">
        <v>329</v>
      </c>
      <c r="N311">
        <v>11</v>
      </c>
      <c r="O311">
        <v>4</v>
      </c>
      <c r="P311">
        <v>136</v>
      </c>
      <c r="Q311">
        <v>5</v>
      </c>
      <c r="R311">
        <v>726.77433019999398</v>
      </c>
      <c r="T311">
        <v>726.758990099995</v>
      </c>
      <c r="U311">
        <v>726.77433019999398</v>
      </c>
      <c r="V311">
        <v>727.77342299999805</v>
      </c>
      <c r="W311">
        <v>727.77342299999805</v>
      </c>
      <c r="X311">
        <v>727.77342299999805</v>
      </c>
      <c r="Y311">
        <v>728.09075229999803</v>
      </c>
      <c r="Z311" t="s">
        <v>49</v>
      </c>
      <c r="AA311">
        <v>0.306239700003061</v>
      </c>
      <c r="AB311" t="s">
        <v>50</v>
      </c>
      <c r="AC311">
        <v>728.09122349999905</v>
      </c>
      <c r="AD311">
        <v>728.80633656666396</v>
      </c>
      <c r="AE311">
        <v>729.12253929999804</v>
      </c>
      <c r="AF311">
        <v>729.10653979999904</v>
      </c>
      <c r="AG311">
        <v>729.10686899999496</v>
      </c>
      <c r="AH311">
        <v>729.12253929999804</v>
      </c>
      <c r="AI311">
        <v>729.12253929999804</v>
      </c>
      <c r="AJ311">
        <v>729.12253929999804</v>
      </c>
      <c r="AK311">
        <v>732.07362679999596</v>
      </c>
      <c r="AL311">
        <v>300</v>
      </c>
      <c r="AM311">
        <v>1</v>
      </c>
      <c r="AN311" t="s">
        <v>328</v>
      </c>
      <c r="AO311" t="s">
        <v>329</v>
      </c>
      <c r="AP311">
        <v>1</v>
      </c>
      <c r="AQ311">
        <v>1</v>
      </c>
      <c r="AR311" t="s">
        <v>53</v>
      </c>
      <c r="AS311" t="s">
        <v>54</v>
      </c>
      <c r="AT311" t="s">
        <v>55</v>
      </c>
      <c r="AU311">
        <v>60.102691457792901</v>
      </c>
      <c r="AV311" t="s">
        <v>56</v>
      </c>
    </row>
    <row r="312" spans="1:48" x14ac:dyDescent="0.35">
      <c r="A312">
        <v>0.7</v>
      </c>
      <c r="B312">
        <v>400</v>
      </c>
      <c r="C312" t="s">
        <v>57</v>
      </c>
      <c r="D312">
        <v>137</v>
      </c>
      <c r="E312">
        <v>5</v>
      </c>
      <c r="F312">
        <v>11</v>
      </c>
      <c r="G312" t="s">
        <v>49</v>
      </c>
      <c r="H312">
        <v>0.25855040000169499</v>
      </c>
      <c r="I312" t="s">
        <v>50</v>
      </c>
      <c r="J312">
        <v>450</v>
      </c>
      <c r="K312">
        <v>1</v>
      </c>
      <c r="L312" t="s">
        <v>330</v>
      </c>
      <c r="M312" t="s">
        <v>331</v>
      </c>
      <c r="N312">
        <v>11</v>
      </c>
      <c r="O312">
        <v>5</v>
      </c>
      <c r="P312">
        <v>137</v>
      </c>
      <c r="Q312">
        <v>2</v>
      </c>
      <c r="R312">
        <v>732.088831599998</v>
      </c>
      <c r="T312">
        <v>732.07387200000005</v>
      </c>
      <c r="U312">
        <v>732.088831599998</v>
      </c>
      <c r="V312">
        <v>733.08794839999598</v>
      </c>
      <c r="W312">
        <v>733.08794839999598</v>
      </c>
      <c r="X312">
        <v>733.08794839999598</v>
      </c>
      <c r="Y312">
        <v>733.35492420000003</v>
      </c>
      <c r="Z312" t="s">
        <v>49</v>
      </c>
      <c r="AA312">
        <v>0.25855040000169499</v>
      </c>
      <c r="AB312" t="s">
        <v>50</v>
      </c>
      <c r="AC312">
        <v>733.35544059999597</v>
      </c>
      <c r="AD312">
        <v>734.05399026665998</v>
      </c>
      <c r="AE312">
        <v>734.37054989999797</v>
      </c>
      <c r="AF312">
        <v>734.34884139999394</v>
      </c>
      <c r="AG312">
        <v>734.34918330000005</v>
      </c>
      <c r="AH312">
        <v>734.37054989999797</v>
      </c>
      <c r="AI312">
        <v>734.37054989999797</v>
      </c>
      <c r="AJ312">
        <v>734.37054989999797</v>
      </c>
      <c r="AK312">
        <v>737.62050530000101</v>
      </c>
      <c r="AL312">
        <v>450</v>
      </c>
      <c r="AM312">
        <v>1</v>
      </c>
      <c r="AN312" t="s">
        <v>330</v>
      </c>
      <c r="AO312" t="s">
        <v>331</v>
      </c>
      <c r="AP312">
        <v>1</v>
      </c>
      <c r="AQ312">
        <v>1</v>
      </c>
      <c r="AR312" t="s">
        <v>53</v>
      </c>
      <c r="AS312" t="s">
        <v>54</v>
      </c>
      <c r="AT312" t="s">
        <v>55</v>
      </c>
      <c r="AU312">
        <v>60.102691457792901</v>
      </c>
      <c r="AV312" t="s">
        <v>56</v>
      </c>
    </row>
    <row r="313" spans="1:48" x14ac:dyDescent="0.35">
      <c r="A313">
        <v>0.7</v>
      </c>
      <c r="B313">
        <v>1000</v>
      </c>
      <c r="C313" t="s">
        <v>48</v>
      </c>
      <c r="D313">
        <v>141</v>
      </c>
      <c r="E313">
        <v>9</v>
      </c>
      <c r="F313">
        <v>11</v>
      </c>
      <c r="G313" t="s">
        <v>49</v>
      </c>
      <c r="H313">
        <v>0.23680500000045801</v>
      </c>
      <c r="I313" t="s">
        <v>50</v>
      </c>
      <c r="J313">
        <v>300</v>
      </c>
      <c r="K313">
        <v>1</v>
      </c>
      <c r="L313" t="s">
        <v>338</v>
      </c>
      <c r="M313" t="s">
        <v>339</v>
      </c>
      <c r="N313">
        <v>11</v>
      </c>
      <c r="O313">
        <v>9</v>
      </c>
      <c r="P313">
        <v>141</v>
      </c>
      <c r="Q313">
        <v>11</v>
      </c>
      <c r="R313">
        <v>751.13082009999903</v>
      </c>
      <c r="T313">
        <v>751.11496499999998</v>
      </c>
      <c r="U313">
        <v>751.13082009999903</v>
      </c>
      <c r="V313">
        <v>752.12992110000005</v>
      </c>
      <c r="W313">
        <v>752.12992110000005</v>
      </c>
      <c r="X313">
        <v>752.12992110000005</v>
      </c>
      <c r="Y313">
        <v>752.38012549999905</v>
      </c>
      <c r="Z313" t="s">
        <v>49</v>
      </c>
      <c r="AA313">
        <v>0.23680500000045801</v>
      </c>
      <c r="AB313" t="s">
        <v>50</v>
      </c>
      <c r="AC313">
        <v>752.38066379999498</v>
      </c>
      <c r="AD313">
        <v>753.09584146666396</v>
      </c>
      <c r="AE313">
        <v>753.41175819999603</v>
      </c>
      <c r="AF313">
        <v>753.39945639999496</v>
      </c>
      <c r="AG313">
        <v>753.39980209999999</v>
      </c>
      <c r="AH313">
        <v>753.41175819999603</v>
      </c>
      <c r="AI313">
        <v>753.41175819999603</v>
      </c>
      <c r="AJ313">
        <v>753.41175819999603</v>
      </c>
      <c r="AK313">
        <v>756.11265099999503</v>
      </c>
      <c r="AL313">
        <v>300</v>
      </c>
      <c r="AM313">
        <v>1</v>
      </c>
      <c r="AN313" t="s">
        <v>338</v>
      </c>
      <c r="AO313" t="s">
        <v>339</v>
      </c>
      <c r="AP313">
        <v>1</v>
      </c>
      <c r="AQ313">
        <v>1</v>
      </c>
      <c r="AR313" t="s">
        <v>53</v>
      </c>
      <c r="AS313" t="s">
        <v>54</v>
      </c>
      <c r="AT313" t="s">
        <v>55</v>
      </c>
      <c r="AU313">
        <v>60.102691457792901</v>
      </c>
      <c r="AV313" t="s">
        <v>56</v>
      </c>
    </row>
    <row r="314" spans="1:48" x14ac:dyDescent="0.35">
      <c r="A314">
        <v>0.7</v>
      </c>
      <c r="B314">
        <v>1000</v>
      </c>
      <c r="C314" t="s">
        <v>48</v>
      </c>
      <c r="D314">
        <v>144</v>
      </c>
      <c r="E314">
        <v>0</v>
      </c>
      <c r="F314">
        <v>12</v>
      </c>
      <c r="G314" t="s">
        <v>49</v>
      </c>
      <c r="H314">
        <v>0.119932399997196</v>
      </c>
      <c r="I314" t="s">
        <v>50</v>
      </c>
      <c r="J314">
        <v>500</v>
      </c>
      <c r="K314">
        <v>1</v>
      </c>
      <c r="L314" t="s">
        <v>344</v>
      </c>
      <c r="M314" t="s">
        <v>345</v>
      </c>
      <c r="N314">
        <v>12</v>
      </c>
      <c r="O314">
        <v>0</v>
      </c>
      <c r="P314">
        <v>144</v>
      </c>
      <c r="Q314">
        <v>11</v>
      </c>
      <c r="R314">
        <v>764.2084016</v>
      </c>
      <c r="T314">
        <v>764.19283149999603</v>
      </c>
      <c r="U314">
        <v>764.2084016</v>
      </c>
      <c r="V314">
        <v>765.20771769999499</v>
      </c>
      <c r="W314">
        <v>765.20771769999499</v>
      </c>
      <c r="X314">
        <v>765.22421789999498</v>
      </c>
      <c r="Y314">
        <v>765.34114939999495</v>
      </c>
      <c r="Z314" t="s">
        <v>49</v>
      </c>
      <c r="AA314">
        <v>0.119932399997196</v>
      </c>
      <c r="AB314" t="s">
        <v>50</v>
      </c>
      <c r="AC314">
        <v>765.34162259999698</v>
      </c>
      <c r="AD314">
        <v>766.04028546666405</v>
      </c>
      <c r="AE314">
        <v>766.35610530000099</v>
      </c>
      <c r="AF314">
        <v>766.33816899999499</v>
      </c>
      <c r="AG314">
        <v>766.33848309999996</v>
      </c>
      <c r="AH314">
        <v>766.35610530000099</v>
      </c>
      <c r="AI314">
        <v>766.35610530000099</v>
      </c>
      <c r="AJ314">
        <v>766.35610530000099</v>
      </c>
      <c r="AK314">
        <v>768.973670699997</v>
      </c>
      <c r="AL314">
        <v>500</v>
      </c>
      <c r="AM314">
        <v>1</v>
      </c>
      <c r="AN314" t="s">
        <v>344</v>
      </c>
      <c r="AO314" t="s">
        <v>345</v>
      </c>
      <c r="AP314">
        <v>1</v>
      </c>
      <c r="AQ314">
        <v>1</v>
      </c>
      <c r="AR314" t="s">
        <v>53</v>
      </c>
      <c r="AS314" t="s">
        <v>54</v>
      </c>
      <c r="AT314" t="s">
        <v>55</v>
      </c>
      <c r="AU314">
        <v>60.102691457792901</v>
      </c>
      <c r="AV314" t="s">
        <v>56</v>
      </c>
    </row>
    <row r="315" spans="1:48" x14ac:dyDescent="0.35">
      <c r="A315">
        <v>0.7</v>
      </c>
      <c r="B315">
        <v>1000</v>
      </c>
      <c r="C315" t="s">
        <v>48</v>
      </c>
      <c r="D315">
        <v>148</v>
      </c>
      <c r="E315">
        <v>4</v>
      </c>
      <c r="F315">
        <v>12</v>
      </c>
      <c r="G315" t="s">
        <v>49</v>
      </c>
      <c r="H315">
        <v>0.26978930000041101</v>
      </c>
      <c r="I315" t="s">
        <v>50</v>
      </c>
      <c r="J315">
        <v>450</v>
      </c>
      <c r="K315">
        <v>1</v>
      </c>
      <c r="L315" t="s">
        <v>352</v>
      </c>
      <c r="M315" t="s">
        <v>353</v>
      </c>
      <c r="N315">
        <v>12</v>
      </c>
      <c r="O315">
        <v>4</v>
      </c>
      <c r="P315">
        <v>148</v>
      </c>
      <c r="Q315">
        <v>5</v>
      </c>
      <c r="R315">
        <v>780.28483719999997</v>
      </c>
      <c r="T315">
        <v>780.26938929999596</v>
      </c>
      <c r="U315">
        <v>780.28483719999997</v>
      </c>
      <c r="V315">
        <v>781.28373039999803</v>
      </c>
      <c r="W315">
        <v>781.28373039999803</v>
      </c>
      <c r="X315">
        <v>781.30013159999999</v>
      </c>
      <c r="Y315">
        <v>781.56719989999601</v>
      </c>
      <c r="Z315" t="s">
        <v>49</v>
      </c>
      <c r="AA315">
        <v>0.26978930000041101</v>
      </c>
      <c r="AB315" t="s">
        <v>50</v>
      </c>
      <c r="AC315">
        <v>781.56771359999402</v>
      </c>
      <c r="AD315">
        <v>782.26711936666402</v>
      </c>
      <c r="AE315">
        <v>782.582285999997</v>
      </c>
      <c r="AF315">
        <v>782.56254149999495</v>
      </c>
      <c r="AG315">
        <v>782.56285519999801</v>
      </c>
      <c r="AH315">
        <v>782.582285999997</v>
      </c>
      <c r="AI315">
        <v>782.582285999997</v>
      </c>
      <c r="AJ315">
        <v>782.582285999997</v>
      </c>
      <c r="AK315">
        <v>785.18381989999705</v>
      </c>
      <c r="AL315">
        <v>450</v>
      </c>
      <c r="AM315">
        <v>1</v>
      </c>
      <c r="AN315" t="s">
        <v>352</v>
      </c>
      <c r="AO315" t="s">
        <v>353</v>
      </c>
      <c r="AP315">
        <v>1</v>
      </c>
      <c r="AQ315">
        <v>1</v>
      </c>
      <c r="AR315" t="s">
        <v>53</v>
      </c>
      <c r="AS315" t="s">
        <v>54</v>
      </c>
      <c r="AT315" t="s">
        <v>55</v>
      </c>
      <c r="AU315">
        <v>60.102691457792901</v>
      </c>
      <c r="AV315" t="s">
        <v>56</v>
      </c>
    </row>
    <row r="316" spans="1:48" x14ac:dyDescent="0.35">
      <c r="A316">
        <v>0.7</v>
      </c>
      <c r="B316">
        <v>1000</v>
      </c>
      <c r="C316" t="s">
        <v>48</v>
      </c>
      <c r="D316">
        <v>150</v>
      </c>
      <c r="E316">
        <v>6</v>
      </c>
      <c r="F316">
        <v>12</v>
      </c>
      <c r="G316" t="s">
        <v>49</v>
      </c>
      <c r="H316">
        <v>0.25656420000450397</v>
      </c>
      <c r="I316" t="s">
        <v>50</v>
      </c>
      <c r="J316">
        <v>450</v>
      </c>
      <c r="K316">
        <v>1</v>
      </c>
      <c r="L316" t="s">
        <v>356</v>
      </c>
      <c r="M316" t="s">
        <v>357</v>
      </c>
      <c r="N316">
        <v>12</v>
      </c>
      <c r="O316">
        <v>6</v>
      </c>
      <c r="P316">
        <v>150</v>
      </c>
      <c r="Q316">
        <v>8</v>
      </c>
      <c r="R316">
        <v>788.84752920000005</v>
      </c>
      <c r="T316">
        <v>788.83226749999403</v>
      </c>
      <c r="U316">
        <v>788.84752920000005</v>
      </c>
      <c r="V316">
        <v>789.84731479999698</v>
      </c>
      <c r="W316">
        <v>789.84731479999698</v>
      </c>
      <c r="X316">
        <v>789.84731479999698</v>
      </c>
      <c r="Y316">
        <v>790.11361839999802</v>
      </c>
      <c r="Z316" t="s">
        <v>49</v>
      </c>
      <c r="AA316">
        <v>0.25656420000450397</v>
      </c>
      <c r="AB316" t="s">
        <v>50</v>
      </c>
      <c r="AC316">
        <v>790.11408469999799</v>
      </c>
      <c r="AD316">
        <v>790.81301706666602</v>
      </c>
      <c r="AE316">
        <v>791.12888060000103</v>
      </c>
      <c r="AF316">
        <v>791.11669139999799</v>
      </c>
      <c r="AG316">
        <v>791.11712529999897</v>
      </c>
      <c r="AH316">
        <v>791.12888060000103</v>
      </c>
      <c r="AI316">
        <v>791.12888060000103</v>
      </c>
      <c r="AJ316">
        <v>791.12888060000103</v>
      </c>
      <c r="AK316">
        <v>793.83040449999601</v>
      </c>
      <c r="AL316">
        <v>450</v>
      </c>
      <c r="AM316">
        <v>1</v>
      </c>
      <c r="AN316" t="s">
        <v>356</v>
      </c>
      <c r="AO316" t="s">
        <v>357</v>
      </c>
      <c r="AP316">
        <v>1</v>
      </c>
      <c r="AQ316">
        <v>1</v>
      </c>
      <c r="AR316" t="s">
        <v>53</v>
      </c>
      <c r="AS316" t="s">
        <v>54</v>
      </c>
      <c r="AT316" t="s">
        <v>55</v>
      </c>
      <c r="AU316">
        <v>60.102691457792901</v>
      </c>
      <c r="AV316" t="s">
        <v>56</v>
      </c>
    </row>
    <row r="317" spans="1:48" x14ac:dyDescent="0.35">
      <c r="A317">
        <v>0.7</v>
      </c>
      <c r="B317">
        <v>400</v>
      </c>
      <c r="C317" t="s">
        <v>57</v>
      </c>
      <c r="D317">
        <v>151</v>
      </c>
      <c r="E317">
        <v>7</v>
      </c>
      <c r="F317">
        <v>12</v>
      </c>
      <c r="G317" t="s">
        <v>49</v>
      </c>
      <c r="H317">
        <v>0.22343050000199499</v>
      </c>
      <c r="I317" t="s">
        <v>50</v>
      </c>
      <c r="J317">
        <v>560</v>
      </c>
      <c r="K317">
        <v>1</v>
      </c>
      <c r="L317" t="s">
        <v>358</v>
      </c>
      <c r="M317" t="s">
        <v>359</v>
      </c>
      <c r="N317">
        <v>12</v>
      </c>
      <c r="O317">
        <v>7</v>
      </c>
      <c r="P317">
        <v>151</v>
      </c>
      <c r="Q317">
        <v>2</v>
      </c>
      <c r="R317">
        <v>793.84558539999796</v>
      </c>
      <c r="T317">
        <v>793.83059959999798</v>
      </c>
      <c r="U317">
        <v>793.84558539999796</v>
      </c>
      <c r="V317">
        <v>794.84483729999897</v>
      </c>
      <c r="W317">
        <v>794.84483729999897</v>
      </c>
      <c r="X317">
        <v>794.84483729999897</v>
      </c>
      <c r="Y317">
        <v>795.07851649999702</v>
      </c>
      <c r="Z317" t="s">
        <v>49</v>
      </c>
      <c r="AA317">
        <v>0.22343050000199499</v>
      </c>
      <c r="AB317" t="s">
        <v>50</v>
      </c>
      <c r="AC317">
        <v>795.07908229999805</v>
      </c>
      <c r="AD317">
        <v>795.77857866666102</v>
      </c>
      <c r="AE317">
        <v>796.09422629999597</v>
      </c>
      <c r="AF317">
        <v>796.078772199995</v>
      </c>
      <c r="AG317">
        <v>796.07907859999898</v>
      </c>
      <c r="AH317">
        <v>796.09422629999597</v>
      </c>
      <c r="AI317">
        <v>796.09422629999597</v>
      </c>
      <c r="AJ317">
        <v>796.09422629999597</v>
      </c>
      <c r="AK317">
        <v>798.21078989999603</v>
      </c>
      <c r="AL317">
        <v>560</v>
      </c>
      <c r="AM317">
        <v>1</v>
      </c>
      <c r="AN317" t="s">
        <v>358</v>
      </c>
      <c r="AO317" t="s">
        <v>359</v>
      </c>
      <c r="AP317">
        <v>1</v>
      </c>
      <c r="AQ317">
        <v>1</v>
      </c>
      <c r="AR317" t="s">
        <v>53</v>
      </c>
      <c r="AS317" t="s">
        <v>54</v>
      </c>
      <c r="AT317" t="s">
        <v>55</v>
      </c>
      <c r="AU317">
        <v>60.102691457792901</v>
      </c>
      <c r="AV317" t="s">
        <v>56</v>
      </c>
    </row>
    <row r="318" spans="1:48" x14ac:dyDescent="0.35">
      <c r="A318">
        <v>0.7</v>
      </c>
      <c r="B318">
        <v>1000</v>
      </c>
      <c r="C318" t="s">
        <v>48</v>
      </c>
      <c r="D318">
        <v>156</v>
      </c>
      <c r="E318">
        <v>0</v>
      </c>
      <c r="F318">
        <v>13</v>
      </c>
      <c r="G318" t="s">
        <v>49</v>
      </c>
      <c r="H318">
        <v>9.4129500001145006E-2</v>
      </c>
      <c r="I318" t="s">
        <v>50</v>
      </c>
      <c r="J318">
        <v>300</v>
      </c>
      <c r="K318">
        <v>1</v>
      </c>
      <c r="L318" t="s">
        <v>368</v>
      </c>
      <c r="M318" t="s">
        <v>369</v>
      </c>
      <c r="N318">
        <v>13</v>
      </c>
      <c r="O318">
        <v>0</v>
      </c>
      <c r="P318">
        <v>156</v>
      </c>
      <c r="Q318">
        <v>11</v>
      </c>
      <c r="R318">
        <v>820.50070789999802</v>
      </c>
      <c r="T318">
        <v>820.48432039999898</v>
      </c>
      <c r="U318">
        <v>820.50070789999802</v>
      </c>
      <c r="V318">
        <v>821.49985899999501</v>
      </c>
      <c r="W318">
        <v>821.49985899999501</v>
      </c>
      <c r="X318">
        <v>821.51711939999905</v>
      </c>
      <c r="Y318">
        <v>821.60017719999405</v>
      </c>
      <c r="Z318" t="s">
        <v>49</v>
      </c>
      <c r="AA318">
        <v>9.4129500001145006E-2</v>
      </c>
      <c r="AB318" t="s">
        <v>50</v>
      </c>
      <c r="AC318">
        <v>821.600640199998</v>
      </c>
      <c r="AD318">
        <v>822.31678616666204</v>
      </c>
      <c r="AE318">
        <v>822.63227309999604</v>
      </c>
      <c r="AF318">
        <v>822.61692089999997</v>
      </c>
      <c r="AG318">
        <v>822.61733409999499</v>
      </c>
      <c r="AH318">
        <v>822.63227309999604</v>
      </c>
      <c r="AI318">
        <v>822.63227309999604</v>
      </c>
      <c r="AJ318">
        <v>822.63227309999604</v>
      </c>
      <c r="AK318">
        <v>825.38298659999396</v>
      </c>
      <c r="AL318">
        <v>300</v>
      </c>
      <c r="AM318">
        <v>1</v>
      </c>
      <c r="AN318" t="s">
        <v>368</v>
      </c>
      <c r="AO318" t="s">
        <v>369</v>
      </c>
      <c r="AP318">
        <v>1</v>
      </c>
      <c r="AQ318">
        <v>1</v>
      </c>
      <c r="AR318" t="s">
        <v>53</v>
      </c>
      <c r="AS318" t="s">
        <v>54</v>
      </c>
      <c r="AT318" t="s">
        <v>55</v>
      </c>
      <c r="AU318">
        <v>60.102691457792901</v>
      </c>
      <c r="AV318" t="s">
        <v>56</v>
      </c>
    </row>
    <row r="319" spans="1:48" x14ac:dyDescent="0.35">
      <c r="A319">
        <v>0.7</v>
      </c>
      <c r="B319">
        <v>400</v>
      </c>
      <c r="C319" t="s">
        <v>57</v>
      </c>
      <c r="D319">
        <v>157</v>
      </c>
      <c r="E319">
        <v>1</v>
      </c>
      <c r="F319">
        <v>13</v>
      </c>
      <c r="G319" t="s">
        <v>49</v>
      </c>
      <c r="H319">
        <v>0.49149279999983198</v>
      </c>
      <c r="I319" t="s">
        <v>50</v>
      </c>
      <c r="J319">
        <v>450</v>
      </c>
      <c r="K319">
        <v>1</v>
      </c>
      <c r="L319" t="s">
        <v>370</v>
      </c>
      <c r="M319" t="s">
        <v>371</v>
      </c>
      <c r="N319">
        <v>13</v>
      </c>
      <c r="O319">
        <v>1</v>
      </c>
      <c r="P319">
        <v>157</v>
      </c>
      <c r="Q319">
        <v>2</v>
      </c>
      <c r="R319">
        <v>825.39850070000102</v>
      </c>
      <c r="T319">
        <v>825.38317389999395</v>
      </c>
      <c r="U319">
        <v>825.39850070000102</v>
      </c>
      <c r="V319">
        <v>826.39742670000101</v>
      </c>
      <c r="W319">
        <v>826.39742670000101</v>
      </c>
      <c r="X319">
        <v>826.39742670000101</v>
      </c>
      <c r="Y319">
        <v>826.8979693</v>
      </c>
      <c r="Z319" t="s">
        <v>49</v>
      </c>
      <c r="AA319">
        <v>0.49149279999983198</v>
      </c>
      <c r="AB319" t="s">
        <v>50</v>
      </c>
      <c r="AC319">
        <v>826.89848129999802</v>
      </c>
      <c r="AD319">
        <v>827.59706146666201</v>
      </c>
      <c r="AE319">
        <v>827.91309249999904</v>
      </c>
      <c r="AF319">
        <v>827.89535289999901</v>
      </c>
      <c r="AG319">
        <v>827.89574949999906</v>
      </c>
      <c r="AH319">
        <v>827.91309249999904</v>
      </c>
      <c r="AI319">
        <v>827.91309249999904</v>
      </c>
      <c r="AJ319">
        <v>827.91309249999904</v>
      </c>
      <c r="AK319">
        <v>829.91403619999596</v>
      </c>
      <c r="AL319">
        <v>450</v>
      </c>
      <c r="AM319">
        <v>1</v>
      </c>
      <c r="AN319" t="s">
        <v>370</v>
      </c>
      <c r="AO319" t="s">
        <v>371</v>
      </c>
      <c r="AP319">
        <v>1</v>
      </c>
      <c r="AQ319">
        <v>1</v>
      </c>
      <c r="AR319" t="s">
        <v>53</v>
      </c>
      <c r="AS319" t="s">
        <v>54</v>
      </c>
      <c r="AT319" t="s">
        <v>55</v>
      </c>
      <c r="AU319">
        <v>60.102691457792901</v>
      </c>
      <c r="AV319" t="s">
        <v>56</v>
      </c>
    </row>
    <row r="320" spans="1:48" x14ac:dyDescent="0.35">
      <c r="A320">
        <v>0.7</v>
      </c>
      <c r="B320">
        <v>1000</v>
      </c>
      <c r="C320" t="s">
        <v>48</v>
      </c>
      <c r="D320">
        <v>160</v>
      </c>
      <c r="E320">
        <v>4</v>
      </c>
      <c r="F320">
        <v>13</v>
      </c>
      <c r="G320" t="s">
        <v>49</v>
      </c>
      <c r="H320">
        <v>0.26119050000124799</v>
      </c>
      <c r="I320" t="s">
        <v>50</v>
      </c>
      <c r="J320">
        <v>300</v>
      </c>
      <c r="K320">
        <v>1</v>
      </c>
      <c r="L320" t="s">
        <v>376</v>
      </c>
      <c r="M320" t="s">
        <v>377</v>
      </c>
      <c r="N320">
        <v>13</v>
      </c>
      <c r="O320">
        <v>4</v>
      </c>
      <c r="P320">
        <v>160</v>
      </c>
      <c r="Q320">
        <v>5</v>
      </c>
      <c r="R320">
        <v>837.74316599999997</v>
      </c>
      <c r="T320">
        <v>837.72722409999506</v>
      </c>
      <c r="U320">
        <v>837.74316599999997</v>
      </c>
      <c r="V320">
        <v>838.7419754</v>
      </c>
      <c r="W320">
        <v>838.7419754</v>
      </c>
      <c r="X320">
        <v>838.7419754</v>
      </c>
      <c r="Y320">
        <v>839.00917919999404</v>
      </c>
      <c r="Z320" t="s">
        <v>49</v>
      </c>
      <c r="AA320">
        <v>0.26119050000124799</v>
      </c>
      <c r="AB320" t="s">
        <v>50</v>
      </c>
      <c r="AC320">
        <v>839.00969339999494</v>
      </c>
      <c r="AD320">
        <v>839.70830716666705</v>
      </c>
      <c r="AE320">
        <v>840.02408070000001</v>
      </c>
      <c r="AF320">
        <v>840.00857069999597</v>
      </c>
      <c r="AG320">
        <v>840.00889269999595</v>
      </c>
      <c r="AH320">
        <v>840.02408070000001</v>
      </c>
      <c r="AI320">
        <v>840.02408070000001</v>
      </c>
      <c r="AJ320">
        <v>840.02408070000001</v>
      </c>
      <c r="AK320">
        <v>842.29177819999995</v>
      </c>
      <c r="AL320">
        <v>300</v>
      </c>
      <c r="AM320">
        <v>1</v>
      </c>
      <c r="AN320" t="s">
        <v>376</v>
      </c>
      <c r="AO320" t="s">
        <v>377</v>
      </c>
      <c r="AP320">
        <v>1</v>
      </c>
      <c r="AQ320">
        <v>1</v>
      </c>
      <c r="AR320" t="s">
        <v>53</v>
      </c>
      <c r="AS320" t="s">
        <v>54</v>
      </c>
      <c r="AT320" t="s">
        <v>55</v>
      </c>
      <c r="AU320">
        <v>60.102691457792901</v>
      </c>
      <c r="AV320" t="s">
        <v>56</v>
      </c>
    </row>
    <row r="321" spans="1:48" x14ac:dyDescent="0.35">
      <c r="A321">
        <v>0.7</v>
      </c>
      <c r="B321">
        <v>1000</v>
      </c>
      <c r="C321" t="s">
        <v>48</v>
      </c>
      <c r="D321">
        <v>161</v>
      </c>
      <c r="E321">
        <v>5</v>
      </c>
      <c r="F321">
        <v>13</v>
      </c>
      <c r="G321" t="s">
        <v>49</v>
      </c>
      <c r="H321">
        <v>0.23220919999584999</v>
      </c>
      <c r="I321" t="s">
        <v>50</v>
      </c>
      <c r="J321">
        <v>450</v>
      </c>
      <c r="K321">
        <v>1</v>
      </c>
      <c r="L321" t="s">
        <v>378</v>
      </c>
      <c r="M321" t="s">
        <v>379</v>
      </c>
      <c r="N321">
        <v>13</v>
      </c>
      <c r="O321">
        <v>5</v>
      </c>
      <c r="P321">
        <v>161</v>
      </c>
      <c r="Q321">
        <v>8</v>
      </c>
      <c r="R321">
        <v>842.30783819999397</v>
      </c>
      <c r="T321">
        <v>842.29197179999699</v>
      </c>
      <c r="U321">
        <v>842.30783819999397</v>
      </c>
      <c r="V321">
        <v>843.30735809999896</v>
      </c>
      <c r="W321">
        <v>843.30735809999896</v>
      </c>
      <c r="X321">
        <v>843.32440399999905</v>
      </c>
      <c r="Y321">
        <v>843.54101379999997</v>
      </c>
      <c r="Z321" t="s">
        <v>49</v>
      </c>
      <c r="AA321">
        <v>0.23220919999584999</v>
      </c>
      <c r="AB321" t="s">
        <v>50</v>
      </c>
      <c r="AC321">
        <v>843.54149789999701</v>
      </c>
      <c r="AD321">
        <v>844.25618776666295</v>
      </c>
      <c r="AE321">
        <v>844.57283519999999</v>
      </c>
      <c r="AF321">
        <v>844.55716599999801</v>
      </c>
      <c r="AG321">
        <v>844.55747739999697</v>
      </c>
      <c r="AH321">
        <v>844.57283519999999</v>
      </c>
      <c r="AI321">
        <v>844.57283519999999</v>
      </c>
      <c r="AJ321">
        <v>844.57283519999999</v>
      </c>
      <c r="AK321">
        <v>847.45632130000001</v>
      </c>
      <c r="AL321">
        <v>450</v>
      </c>
      <c r="AM321">
        <v>1</v>
      </c>
      <c r="AN321" t="s">
        <v>378</v>
      </c>
      <c r="AO321" t="s">
        <v>379</v>
      </c>
      <c r="AP321">
        <v>1</v>
      </c>
      <c r="AQ321">
        <v>1</v>
      </c>
      <c r="AR321" t="s">
        <v>53</v>
      </c>
      <c r="AS321" t="s">
        <v>54</v>
      </c>
      <c r="AT321" t="s">
        <v>55</v>
      </c>
      <c r="AU321">
        <v>60.102691457792901</v>
      </c>
      <c r="AV321" t="s">
        <v>56</v>
      </c>
    </row>
    <row r="322" spans="1:48" x14ac:dyDescent="0.35">
      <c r="A322">
        <v>0.7</v>
      </c>
      <c r="B322">
        <v>1000</v>
      </c>
      <c r="C322" t="s">
        <v>48</v>
      </c>
      <c r="D322">
        <v>168</v>
      </c>
      <c r="E322">
        <v>0</v>
      </c>
      <c r="F322">
        <v>14</v>
      </c>
      <c r="G322" t="s">
        <v>49</v>
      </c>
      <c r="H322">
        <v>0.25003220000507997</v>
      </c>
      <c r="I322" t="s">
        <v>50</v>
      </c>
      <c r="J322">
        <v>360</v>
      </c>
      <c r="K322">
        <v>1</v>
      </c>
      <c r="L322" t="s">
        <v>392</v>
      </c>
      <c r="M322" t="s">
        <v>393</v>
      </c>
      <c r="N322">
        <v>14</v>
      </c>
      <c r="O322">
        <v>0</v>
      </c>
      <c r="P322">
        <v>168</v>
      </c>
      <c r="Q322">
        <v>11</v>
      </c>
      <c r="R322">
        <v>871.24514459999705</v>
      </c>
      <c r="T322">
        <v>871.22981539999398</v>
      </c>
      <c r="U322">
        <v>871.24514459999705</v>
      </c>
      <c r="V322">
        <v>872.24476229999698</v>
      </c>
      <c r="W322">
        <v>872.24476229999698</v>
      </c>
      <c r="X322">
        <v>872.24476229999698</v>
      </c>
      <c r="Y322">
        <v>872.51145739999595</v>
      </c>
      <c r="Z322" t="s">
        <v>49</v>
      </c>
      <c r="AA322">
        <v>0.25003220000507997</v>
      </c>
      <c r="AB322" t="s">
        <v>50</v>
      </c>
      <c r="AC322">
        <v>872.512172799994</v>
      </c>
      <c r="AD322">
        <v>873.21050626666295</v>
      </c>
      <c r="AE322">
        <v>873.52696070000002</v>
      </c>
      <c r="AF322">
        <v>873.50592859999597</v>
      </c>
      <c r="AG322">
        <v>873.50623769999902</v>
      </c>
      <c r="AH322">
        <v>873.52696070000002</v>
      </c>
      <c r="AI322">
        <v>873.52696070000002</v>
      </c>
      <c r="AJ322">
        <v>873.52696070000002</v>
      </c>
      <c r="AK322">
        <v>877.043401099996</v>
      </c>
      <c r="AL322">
        <v>360</v>
      </c>
      <c r="AM322">
        <v>1</v>
      </c>
      <c r="AN322" t="s">
        <v>392</v>
      </c>
      <c r="AO322" t="s">
        <v>393</v>
      </c>
      <c r="AP322">
        <v>1</v>
      </c>
      <c r="AQ322">
        <v>1</v>
      </c>
      <c r="AR322" t="s">
        <v>53</v>
      </c>
      <c r="AS322" t="s">
        <v>54</v>
      </c>
      <c r="AT322" t="s">
        <v>55</v>
      </c>
      <c r="AU322">
        <v>60.102691457792901</v>
      </c>
      <c r="AV322" t="s">
        <v>56</v>
      </c>
    </row>
    <row r="323" spans="1:48" x14ac:dyDescent="0.35">
      <c r="A323">
        <v>0.7</v>
      </c>
      <c r="B323">
        <v>400</v>
      </c>
      <c r="C323" t="s">
        <v>57</v>
      </c>
      <c r="D323">
        <v>170</v>
      </c>
      <c r="E323">
        <v>2</v>
      </c>
      <c r="F323">
        <v>14</v>
      </c>
      <c r="G323" t="s">
        <v>49</v>
      </c>
      <c r="H323">
        <v>0.230799700002535</v>
      </c>
      <c r="I323" t="s">
        <v>50</v>
      </c>
      <c r="J323">
        <v>480</v>
      </c>
      <c r="K323">
        <v>1</v>
      </c>
      <c r="L323" t="s">
        <v>396</v>
      </c>
      <c r="M323" t="s">
        <v>397</v>
      </c>
      <c r="N323">
        <v>14</v>
      </c>
      <c r="O323">
        <v>2</v>
      </c>
      <c r="P323">
        <v>170</v>
      </c>
      <c r="Q323">
        <v>2</v>
      </c>
      <c r="R323">
        <v>886.73848889999499</v>
      </c>
      <c r="T323">
        <v>886.72287049999397</v>
      </c>
      <c r="U323">
        <v>886.73848889999499</v>
      </c>
      <c r="V323">
        <v>887.737410199995</v>
      </c>
      <c r="W323">
        <v>887.737410199995</v>
      </c>
      <c r="X323">
        <v>887.75436349999597</v>
      </c>
      <c r="Y323">
        <v>887.971662299998</v>
      </c>
      <c r="Z323" t="s">
        <v>49</v>
      </c>
      <c r="AA323">
        <v>0.230799700002535</v>
      </c>
      <c r="AB323" t="s">
        <v>50</v>
      </c>
      <c r="AC323">
        <v>887.97230789999503</v>
      </c>
      <c r="AD323">
        <v>888.68709806666095</v>
      </c>
      <c r="AE323">
        <v>889.00291649999394</v>
      </c>
      <c r="AF323">
        <v>888.98314849999497</v>
      </c>
      <c r="AG323">
        <v>888.98344739999402</v>
      </c>
      <c r="AH323">
        <v>889.00291649999394</v>
      </c>
      <c r="AI323">
        <v>889.00291649999394</v>
      </c>
      <c r="AJ323">
        <v>889.00291649999394</v>
      </c>
      <c r="AK323">
        <v>892.72044349999396</v>
      </c>
      <c r="AL323">
        <v>480</v>
      </c>
      <c r="AM323">
        <v>1</v>
      </c>
      <c r="AN323" t="s">
        <v>396</v>
      </c>
      <c r="AO323" t="s">
        <v>397</v>
      </c>
      <c r="AP323">
        <v>1</v>
      </c>
      <c r="AQ323">
        <v>1</v>
      </c>
      <c r="AR323" t="s">
        <v>53</v>
      </c>
      <c r="AS323" t="s">
        <v>54</v>
      </c>
      <c r="AT323" t="s">
        <v>55</v>
      </c>
      <c r="AU323">
        <v>60.102691457792901</v>
      </c>
      <c r="AV323" t="s">
        <v>56</v>
      </c>
    </row>
    <row r="324" spans="1:48" x14ac:dyDescent="0.35">
      <c r="A324">
        <v>0.7</v>
      </c>
      <c r="B324">
        <v>1000</v>
      </c>
      <c r="C324" t="s">
        <v>48</v>
      </c>
      <c r="D324">
        <v>172</v>
      </c>
      <c r="E324">
        <v>4</v>
      </c>
      <c r="F324">
        <v>14</v>
      </c>
      <c r="G324" t="s">
        <v>49</v>
      </c>
      <c r="H324">
        <v>0.15113859999837501</v>
      </c>
      <c r="I324" t="s">
        <v>50</v>
      </c>
      <c r="J324">
        <v>230</v>
      </c>
      <c r="K324">
        <v>1</v>
      </c>
      <c r="L324" t="s">
        <v>400</v>
      </c>
      <c r="M324" t="s">
        <v>401</v>
      </c>
      <c r="N324">
        <v>14</v>
      </c>
      <c r="O324">
        <v>4</v>
      </c>
      <c r="P324">
        <v>172</v>
      </c>
      <c r="Q324">
        <v>8</v>
      </c>
      <c r="R324">
        <v>896.55109709999601</v>
      </c>
      <c r="T324">
        <v>896.53506460000006</v>
      </c>
      <c r="U324">
        <v>896.55109709999601</v>
      </c>
      <c r="V324">
        <v>897.55010619999598</v>
      </c>
      <c r="W324">
        <v>897.55010619999598</v>
      </c>
      <c r="X324">
        <v>897.55010619999598</v>
      </c>
      <c r="Y324">
        <v>897.71739449999495</v>
      </c>
      <c r="Z324" t="s">
        <v>49</v>
      </c>
      <c r="AA324">
        <v>0.15113859999837501</v>
      </c>
      <c r="AB324" t="s">
        <v>50</v>
      </c>
      <c r="AC324">
        <v>897.71792079999398</v>
      </c>
      <c r="AD324">
        <v>898.41662236666502</v>
      </c>
      <c r="AE324">
        <v>898.73244469999895</v>
      </c>
      <c r="AF324">
        <v>898.71108139999706</v>
      </c>
      <c r="AG324">
        <v>898.71142139999495</v>
      </c>
      <c r="AH324">
        <v>898.73244469999895</v>
      </c>
      <c r="AI324">
        <v>898.73244469999895</v>
      </c>
      <c r="AJ324">
        <v>898.73244469999895</v>
      </c>
      <c r="AK324">
        <v>902.86611579999499</v>
      </c>
      <c r="AL324">
        <v>230</v>
      </c>
      <c r="AM324">
        <v>1</v>
      </c>
      <c r="AN324" t="s">
        <v>400</v>
      </c>
      <c r="AO324" t="s">
        <v>401</v>
      </c>
      <c r="AP324">
        <v>1</v>
      </c>
      <c r="AQ324">
        <v>1</v>
      </c>
      <c r="AR324" t="s">
        <v>53</v>
      </c>
      <c r="AS324" t="s">
        <v>54</v>
      </c>
      <c r="AT324" t="s">
        <v>55</v>
      </c>
      <c r="AU324">
        <v>60.102691457792901</v>
      </c>
      <c r="AV324" t="s">
        <v>56</v>
      </c>
    </row>
    <row r="325" spans="1:48" x14ac:dyDescent="0.35">
      <c r="A325">
        <v>0.7</v>
      </c>
      <c r="B325">
        <v>1000</v>
      </c>
      <c r="C325" t="s">
        <v>48</v>
      </c>
      <c r="D325">
        <v>177</v>
      </c>
      <c r="E325">
        <v>9</v>
      </c>
      <c r="F325">
        <v>14</v>
      </c>
      <c r="G325" t="s">
        <v>49</v>
      </c>
      <c r="H325">
        <v>0.25219519999518503</v>
      </c>
      <c r="I325" t="s">
        <v>50</v>
      </c>
      <c r="J325">
        <v>280</v>
      </c>
      <c r="K325">
        <v>1</v>
      </c>
      <c r="L325" t="s">
        <v>410</v>
      </c>
      <c r="M325" t="s">
        <v>411</v>
      </c>
      <c r="N325">
        <v>14</v>
      </c>
      <c r="O325">
        <v>9</v>
      </c>
      <c r="P325">
        <v>177</v>
      </c>
      <c r="Q325">
        <v>5</v>
      </c>
      <c r="R325">
        <v>918.72448839999504</v>
      </c>
      <c r="T325">
        <v>918.70919079999999</v>
      </c>
      <c r="U325">
        <v>918.72448839999504</v>
      </c>
      <c r="V325">
        <v>919.72448489999795</v>
      </c>
      <c r="W325">
        <v>919.72448489999795</v>
      </c>
      <c r="X325">
        <v>919.72448489999795</v>
      </c>
      <c r="Y325">
        <v>919.99103739999498</v>
      </c>
      <c r="Z325" t="s">
        <v>49</v>
      </c>
      <c r="AA325">
        <v>0.25219519999518503</v>
      </c>
      <c r="AB325" t="s">
        <v>50</v>
      </c>
      <c r="AC325">
        <v>919.99170030000096</v>
      </c>
      <c r="AD325">
        <v>920.70642496666198</v>
      </c>
      <c r="AE325">
        <v>921.02307499999699</v>
      </c>
      <c r="AF325">
        <v>921.004938899997</v>
      </c>
      <c r="AG325">
        <v>921.00529860000097</v>
      </c>
      <c r="AH325">
        <v>921.02307499999699</v>
      </c>
      <c r="AI325">
        <v>921.02307499999699</v>
      </c>
      <c r="AJ325">
        <v>921.02307499999699</v>
      </c>
      <c r="AK325">
        <v>924.27342140000098</v>
      </c>
      <c r="AL325">
        <v>280</v>
      </c>
      <c r="AM325">
        <v>1</v>
      </c>
      <c r="AN325" t="s">
        <v>410</v>
      </c>
      <c r="AO325" t="s">
        <v>411</v>
      </c>
      <c r="AP325">
        <v>1</v>
      </c>
      <c r="AQ325">
        <v>1</v>
      </c>
      <c r="AR325" t="s">
        <v>53</v>
      </c>
      <c r="AS325" t="s">
        <v>54</v>
      </c>
      <c r="AT325" t="s">
        <v>55</v>
      </c>
      <c r="AU325">
        <v>60.102691457792901</v>
      </c>
      <c r="AV325" t="s">
        <v>56</v>
      </c>
    </row>
    <row r="326" spans="1:48" x14ac:dyDescent="0.35">
      <c r="A326">
        <v>0.7</v>
      </c>
      <c r="B326">
        <v>1000</v>
      </c>
      <c r="C326" t="s">
        <v>48</v>
      </c>
      <c r="D326">
        <v>180</v>
      </c>
      <c r="E326">
        <v>0</v>
      </c>
      <c r="F326">
        <v>15</v>
      </c>
      <c r="G326" t="s">
        <v>49</v>
      </c>
      <c r="H326">
        <v>0.18822419999924</v>
      </c>
      <c r="I326" t="s">
        <v>50</v>
      </c>
      <c r="J326">
        <v>300</v>
      </c>
      <c r="K326">
        <v>1</v>
      </c>
      <c r="L326" t="s">
        <v>416</v>
      </c>
      <c r="M326" t="s">
        <v>417</v>
      </c>
      <c r="N326">
        <v>15</v>
      </c>
      <c r="O326">
        <v>0</v>
      </c>
      <c r="P326">
        <v>180</v>
      </c>
      <c r="Q326">
        <v>11</v>
      </c>
      <c r="R326">
        <v>933.05186569999898</v>
      </c>
      <c r="T326">
        <v>933.03559079999798</v>
      </c>
      <c r="U326">
        <v>933.05186569999898</v>
      </c>
      <c r="V326">
        <v>934.05088689999604</v>
      </c>
      <c r="W326">
        <v>934.05088689999604</v>
      </c>
      <c r="X326">
        <v>934.05088689999604</v>
      </c>
      <c r="Y326">
        <v>934.25111479999703</v>
      </c>
      <c r="Z326" t="s">
        <v>49</v>
      </c>
      <c r="AA326">
        <v>0.18822419999924</v>
      </c>
      <c r="AB326" t="s">
        <v>50</v>
      </c>
      <c r="AC326">
        <v>934.251588699997</v>
      </c>
      <c r="AD326">
        <v>934.95040006666704</v>
      </c>
      <c r="AE326">
        <v>935.26661220000096</v>
      </c>
      <c r="AF326">
        <v>935.250573799996</v>
      </c>
      <c r="AG326">
        <v>935.25088959999903</v>
      </c>
      <c r="AH326">
        <v>935.26661220000096</v>
      </c>
      <c r="AI326">
        <v>935.26661220000096</v>
      </c>
      <c r="AJ326">
        <v>935.26661220000096</v>
      </c>
      <c r="AK326">
        <v>938.89963079999802</v>
      </c>
      <c r="AL326">
        <v>300</v>
      </c>
      <c r="AM326">
        <v>1</v>
      </c>
      <c r="AN326" t="s">
        <v>416</v>
      </c>
      <c r="AO326" t="s">
        <v>417</v>
      </c>
      <c r="AP326">
        <v>1</v>
      </c>
      <c r="AQ326">
        <v>1</v>
      </c>
      <c r="AR326" t="s">
        <v>53</v>
      </c>
      <c r="AS326" t="s">
        <v>54</v>
      </c>
      <c r="AT326" t="s">
        <v>55</v>
      </c>
      <c r="AU326">
        <v>60.102691457792901</v>
      </c>
      <c r="AV326" t="s">
        <v>56</v>
      </c>
    </row>
    <row r="327" spans="1:48" x14ac:dyDescent="0.35">
      <c r="A327">
        <v>0.7</v>
      </c>
      <c r="B327">
        <v>1000</v>
      </c>
      <c r="C327" t="s">
        <v>48</v>
      </c>
      <c r="D327">
        <v>181</v>
      </c>
      <c r="E327">
        <v>1</v>
      </c>
      <c r="F327">
        <v>15</v>
      </c>
      <c r="G327" t="s">
        <v>49</v>
      </c>
      <c r="H327">
        <v>0.25270209999871401</v>
      </c>
      <c r="I327" t="s">
        <v>50</v>
      </c>
      <c r="J327">
        <v>240</v>
      </c>
      <c r="K327">
        <v>1</v>
      </c>
      <c r="L327" t="s">
        <v>418</v>
      </c>
      <c r="M327" t="s">
        <v>419</v>
      </c>
      <c r="N327">
        <v>15</v>
      </c>
      <c r="O327">
        <v>1</v>
      </c>
      <c r="P327">
        <v>181</v>
      </c>
      <c r="Q327">
        <v>8</v>
      </c>
      <c r="R327">
        <v>938.916124899995</v>
      </c>
      <c r="T327">
        <v>938.89982629999497</v>
      </c>
      <c r="U327">
        <v>938.916124899995</v>
      </c>
      <c r="V327">
        <v>939.91499389999797</v>
      </c>
      <c r="W327">
        <v>939.91499389999797</v>
      </c>
      <c r="X327">
        <v>939.93156369999599</v>
      </c>
      <c r="Y327">
        <v>940.18216309999798</v>
      </c>
      <c r="Z327" t="s">
        <v>49</v>
      </c>
      <c r="AA327">
        <v>0.25270209999871401</v>
      </c>
      <c r="AB327" t="s">
        <v>50</v>
      </c>
      <c r="AC327">
        <v>940.18275749999805</v>
      </c>
      <c r="AD327">
        <v>940.89769066666099</v>
      </c>
      <c r="AE327">
        <v>941.21368499999505</v>
      </c>
      <c r="AF327">
        <v>941.19646880000005</v>
      </c>
      <c r="AG327">
        <v>941.19680049999397</v>
      </c>
      <c r="AH327">
        <v>941.21368499999505</v>
      </c>
      <c r="AI327">
        <v>941.21368499999505</v>
      </c>
      <c r="AJ327">
        <v>941.21368499999505</v>
      </c>
      <c r="AK327">
        <v>945.71390089999397</v>
      </c>
      <c r="AL327">
        <v>240</v>
      </c>
      <c r="AM327">
        <v>1</v>
      </c>
      <c r="AN327" t="s">
        <v>418</v>
      </c>
      <c r="AO327" t="s">
        <v>419</v>
      </c>
      <c r="AP327">
        <v>1</v>
      </c>
      <c r="AQ327">
        <v>1</v>
      </c>
      <c r="AR327" t="s">
        <v>53</v>
      </c>
      <c r="AS327" t="s">
        <v>54</v>
      </c>
      <c r="AT327" t="s">
        <v>55</v>
      </c>
      <c r="AU327">
        <v>60.102691457792901</v>
      </c>
      <c r="AV327" t="s">
        <v>56</v>
      </c>
    </row>
    <row r="328" spans="1:48" x14ac:dyDescent="0.35">
      <c r="A328">
        <v>0.7</v>
      </c>
      <c r="B328">
        <v>400</v>
      </c>
      <c r="C328" t="s">
        <v>57</v>
      </c>
      <c r="D328">
        <v>190</v>
      </c>
      <c r="E328">
        <v>10</v>
      </c>
      <c r="F328">
        <v>15</v>
      </c>
      <c r="G328" t="s">
        <v>49</v>
      </c>
      <c r="H328">
        <v>0.106309800001326</v>
      </c>
      <c r="I328" t="s">
        <v>50</v>
      </c>
      <c r="J328">
        <v>340</v>
      </c>
      <c r="K328">
        <v>1</v>
      </c>
      <c r="L328" t="s">
        <v>436</v>
      </c>
      <c r="M328" t="s">
        <v>437</v>
      </c>
      <c r="N328">
        <v>15</v>
      </c>
      <c r="O328">
        <v>10</v>
      </c>
      <c r="P328">
        <v>190</v>
      </c>
      <c r="Q328">
        <v>2</v>
      </c>
      <c r="R328">
        <v>981.66405369999802</v>
      </c>
      <c r="T328">
        <v>981.64865719999898</v>
      </c>
      <c r="U328">
        <v>981.66405369999802</v>
      </c>
      <c r="V328">
        <v>982.66307189999497</v>
      </c>
      <c r="W328">
        <v>982.66307189999497</v>
      </c>
      <c r="X328">
        <v>982.67981019999502</v>
      </c>
      <c r="Y328">
        <v>982.78009719999602</v>
      </c>
      <c r="Z328" t="s">
        <v>49</v>
      </c>
      <c r="AA328">
        <v>0.106309800001326</v>
      </c>
      <c r="AB328" t="s">
        <v>50</v>
      </c>
      <c r="AC328">
        <v>982.78056790000096</v>
      </c>
      <c r="AD328">
        <v>983.47933816666398</v>
      </c>
      <c r="AE328">
        <v>983.79518180000002</v>
      </c>
      <c r="AF328">
        <v>983.77798849999795</v>
      </c>
      <c r="AG328">
        <v>983.77830879999897</v>
      </c>
      <c r="AH328">
        <v>983.79518180000002</v>
      </c>
      <c r="AI328">
        <v>983.79518180000002</v>
      </c>
      <c r="AJ328">
        <v>983.79518180000002</v>
      </c>
      <c r="AK328">
        <v>988.04534319999902</v>
      </c>
      <c r="AL328">
        <v>340</v>
      </c>
      <c r="AM328">
        <v>1</v>
      </c>
      <c r="AN328" t="s">
        <v>436</v>
      </c>
      <c r="AO328" t="s">
        <v>437</v>
      </c>
      <c r="AP328">
        <v>1</v>
      </c>
      <c r="AQ328">
        <v>1</v>
      </c>
      <c r="AR328" t="s">
        <v>53</v>
      </c>
      <c r="AS328" t="s">
        <v>54</v>
      </c>
      <c r="AT328" t="s">
        <v>55</v>
      </c>
      <c r="AU328">
        <v>60.102691457792901</v>
      </c>
      <c r="AV328" t="s">
        <v>56</v>
      </c>
    </row>
    <row r="329" spans="1:48" x14ac:dyDescent="0.35">
      <c r="A329">
        <v>0.7</v>
      </c>
      <c r="B329">
        <v>1000</v>
      </c>
      <c r="C329" t="s">
        <v>48</v>
      </c>
      <c r="D329">
        <v>191</v>
      </c>
      <c r="E329">
        <v>11</v>
      </c>
      <c r="F329">
        <v>15</v>
      </c>
      <c r="G329" t="s">
        <v>49</v>
      </c>
      <c r="H329">
        <v>0.22224619999906201</v>
      </c>
      <c r="I329" t="s">
        <v>50</v>
      </c>
      <c r="J329">
        <v>180</v>
      </c>
      <c r="K329">
        <v>1</v>
      </c>
      <c r="L329" t="s">
        <v>438</v>
      </c>
      <c r="M329" t="s">
        <v>439</v>
      </c>
      <c r="N329">
        <v>15</v>
      </c>
      <c r="O329">
        <v>11</v>
      </c>
      <c r="P329">
        <v>191</v>
      </c>
      <c r="Q329">
        <v>5</v>
      </c>
      <c r="R329">
        <v>988.061716399999</v>
      </c>
      <c r="T329">
        <v>988.04553699999803</v>
      </c>
      <c r="U329">
        <v>988.061716399999</v>
      </c>
      <c r="V329">
        <v>989.06115750000004</v>
      </c>
      <c r="W329">
        <v>989.06115750000004</v>
      </c>
      <c r="X329">
        <v>989.07772599999498</v>
      </c>
      <c r="Y329">
        <v>989.29482339999902</v>
      </c>
      <c r="Z329" t="s">
        <v>49</v>
      </c>
      <c r="AA329">
        <v>0.22224619999906201</v>
      </c>
      <c r="AB329" t="s">
        <v>50</v>
      </c>
      <c r="AC329">
        <v>989.29535190000001</v>
      </c>
      <c r="AD329">
        <v>990.00962406666395</v>
      </c>
      <c r="AE329">
        <v>990.32543969999801</v>
      </c>
      <c r="AF329">
        <v>990.30560609999498</v>
      </c>
      <c r="AG329">
        <v>990.30590609999399</v>
      </c>
      <c r="AH329">
        <v>990.32543969999801</v>
      </c>
      <c r="AI329">
        <v>990.32543969999801</v>
      </c>
      <c r="AJ329">
        <v>990.32543969999801</v>
      </c>
      <c r="AK329">
        <v>993.62643609999895</v>
      </c>
      <c r="AL329">
        <v>180</v>
      </c>
      <c r="AM329">
        <v>1</v>
      </c>
      <c r="AN329" t="s">
        <v>438</v>
      </c>
      <c r="AO329" t="s">
        <v>439</v>
      </c>
      <c r="AP329">
        <v>1</v>
      </c>
      <c r="AQ329">
        <v>1</v>
      </c>
      <c r="AR329" t="s">
        <v>53</v>
      </c>
      <c r="AS329" t="s">
        <v>54</v>
      </c>
      <c r="AT329" t="s">
        <v>55</v>
      </c>
      <c r="AU329">
        <v>60.102691457792901</v>
      </c>
      <c r="AV329" t="s">
        <v>56</v>
      </c>
    </row>
    <row r="330" spans="1:48" x14ac:dyDescent="0.35">
      <c r="A330">
        <v>0.7</v>
      </c>
      <c r="B330">
        <v>400</v>
      </c>
      <c r="C330" t="s">
        <v>57</v>
      </c>
      <c r="D330">
        <v>195</v>
      </c>
      <c r="E330">
        <v>3</v>
      </c>
      <c r="F330">
        <v>16</v>
      </c>
      <c r="G330" t="s">
        <v>49</v>
      </c>
      <c r="H330">
        <v>0.410821700002998</v>
      </c>
      <c r="I330" t="s">
        <v>50</v>
      </c>
      <c r="J330">
        <v>450</v>
      </c>
      <c r="K330">
        <v>1</v>
      </c>
      <c r="L330" t="s">
        <v>446</v>
      </c>
      <c r="M330" t="s">
        <v>447</v>
      </c>
      <c r="N330">
        <v>16</v>
      </c>
      <c r="O330">
        <v>3</v>
      </c>
      <c r="P330">
        <v>195</v>
      </c>
      <c r="Q330">
        <v>2</v>
      </c>
      <c r="R330">
        <v>1005.6703606</v>
      </c>
      <c r="T330">
        <v>1005.6545493999899</v>
      </c>
      <c r="U330">
        <v>1005.6703606</v>
      </c>
      <c r="V330">
        <v>1006.66970449999</v>
      </c>
      <c r="W330">
        <v>1006.66970449999</v>
      </c>
      <c r="X330">
        <v>1006.66970449999</v>
      </c>
      <c r="Y330">
        <v>1007.08651979999</v>
      </c>
      <c r="Z330" t="s">
        <v>49</v>
      </c>
      <c r="AA330">
        <v>0.410821700002998</v>
      </c>
      <c r="AB330" t="s">
        <v>50</v>
      </c>
      <c r="AC330">
        <v>1007.08709049999</v>
      </c>
      <c r="AD330">
        <v>1007.80216036666</v>
      </c>
      <c r="AE330">
        <v>1008.11773729999</v>
      </c>
      <c r="AF330">
        <v>1008.09761379999</v>
      </c>
      <c r="AG330">
        <v>1008.09793559999</v>
      </c>
      <c r="AH330">
        <v>1008.11773729999</v>
      </c>
      <c r="AI330">
        <v>1008.11773729999</v>
      </c>
      <c r="AJ330">
        <v>1008.11773729999</v>
      </c>
      <c r="AK330">
        <v>1010.28590529999</v>
      </c>
      <c r="AL330">
        <v>450</v>
      </c>
      <c r="AM330">
        <v>1</v>
      </c>
      <c r="AN330" t="s">
        <v>446</v>
      </c>
      <c r="AO330" t="s">
        <v>447</v>
      </c>
      <c r="AP330">
        <v>1</v>
      </c>
      <c r="AQ330">
        <v>1</v>
      </c>
      <c r="AR330" t="s">
        <v>53</v>
      </c>
      <c r="AS330" t="s">
        <v>54</v>
      </c>
      <c r="AT330" t="s">
        <v>55</v>
      </c>
      <c r="AU330">
        <v>60.102691457792901</v>
      </c>
      <c r="AV330" t="s">
        <v>56</v>
      </c>
    </row>
    <row r="331" spans="1:48" x14ac:dyDescent="0.35">
      <c r="A331">
        <v>0.7</v>
      </c>
      <c r="B331">
        <v>1000</v>
      </c>
      <c r="C331" t="s">
        <v>48</v>
      </c>
      <c r="D331">
        <v>197</v>
      </c>
      <c r="E331">
        <v>5</v>
      </c>
      <c r="F331">
        <v>16</v>
      </c>
      <c r="G331" t="s">
        <v>49</v>
      </c>
      <c r="H331">
        <v>0.63325439999607602</v>
      </c>
      <c r="I331" t="s">
        <v>50</v>
      </c>
      <c r="J331">
        <v>250</v>
      </c>
      <c r="K331">
        <v>1</v>
      </c>
      <c r="L331" t="s">
        <v>450</v>
      </c>
      <c r="M331" t="s">
        <v>451</v>
      </c>
      <c r="N331">
        <v>16</v>
      </c>
      <c r="O331">
        <v>5</v>
      </c>
      <c r="P331">
        <v>197</v>
      </c>
      <c r="Q331">
        <v>5</v>
      </c>
      <c r="R331">
        <v>1013.88345599999</v>
      </c>
      <c r="T331">
        <v>1013.86788629999</v>
      </c>
      <c r="U331">
        <v>1013.88345599999</v>
      </c>
      <c r="V331">
        <v>1014.8827070999899</v>
      </c>
      <c r="W331">
        <v>1014.8827070999899</v>
      </c>
      <c r="X331">
        <v>1014.8827070999899</v>
      </c>
      <c r="Y331">
        <v>1015.51731209999</v>
      </c>
      <c r="Z331" t="s">
        <v>49</v>
      </c>
      <c r="AA331">
        <v>0.63325439999607602</v>
      </c>
      <c r="AB331" t="s">
        <v>50</v>
      </c>
      <c r="AC331">
        <v>1015.51779019999</v>
      </c>
      <c r="AD331">
        <v>1016.23192236666</v>
      </c>
      <c r="AE331">
        <v>1016.54756089999</v>
      </c>
      <c r="AF331">
        <v>1016.5349347</v>
      </c>
      <c r="AG331">
        <v>1016.53541509999</v>
      </c>
      <c r="AH331">
        <v>1016.54756089999</v>
      </c>
      <c r="AI331">
        <v>1016.54756089999</v>
      </c>
      <c r="AJ331">
        <v>1016.54756089999</v>
      </c>
      <c r="AK331">
        <v>1020.1147786</v>
      </c>
      <c r="AL331">
        <v>250</v>
      </c>
      <c r="AM331">
        <v>1</v>
      </c>
      <c r="AN331" t="s">
        <v>450</v>
      </c>
      <c r="AO331" t="s">
        <v>451</v>
      </c>
      <c r="AP331">
        <v>1</v>
      </c>
      <c r="AQ331">
        <v>1</v>
      </c>
      <c r="AR331" t="s">
        <v>53</v>
      </c>
      <c r="AS331" t="s">
        <v>54</v>
      </c>
      <c r="AT331" t="s">
        <v>55</v>
      </c>
      <c r="AU331">
        <v>60.102691457792901</v>
      </c>
      <c r="AV331" t="s">
        <v>56</v>
      </c>
    </row>
    <row r="332" spans="1:48" x14ac:dyDescent="0.35">
      <c r="A332">
        <v>0.7</v>
      </c>
      <c r="B332">
        <v>1000</v>
      </c>
      <c r="C332" t="s">
        <v>48</v>
      </c>
      <c r="D332">
        <v>198</v>
      </c>
      <c r="E332">
        <v>6</v>
      </c>
      <c r="F332">
        <v>16</v>
      </c>
      <c r="G332" t="s">
        <v>49</v>
      </c>
      <c r="H332">
        <v>0.365179799999168</v>
      </c>
      <c r="I332" t="s">
        <v>50</v>
      </c>
      <c r="J332">
        <v>300</v>
      </c>
      <c r="K332">
        <v>1</v>
      </c>
      <c r="L332" t="s">
        <v>452</v>
      </c>
      <c r="M332" t="s">
        <v>453</v>
      </c>
      <c r="N332">
        <v>16</v>
      </c>
      <c r="O332">
        <v>6</v>
      </c>
      <c r="P332">
        <v>198</v>
      </c>
      <c r="Q332">
        <v>11</v>
      </c>
      <c r="R332">
        <v>1020.1306922</v>
      </c>
      <c r="T332">
        <v>1020.11498149999</v>
      </c>
      <c r="U332">
        <v>1020.1306922</v>
      </c>
      <c r="V332">
        <v>1021.12980089999</v>
      </c>
      <c r="W332">
        <v>1021.12980089999</v>
      </c>
      <c r="X332">
        <v>1021.12980089999</v>
      </c>
      <c r="Y332">
        <v>1021.4969321999901</v>
      </c>
      <c r="Z332" t="s">
        <v>49</v>
      </c>
      <c r="AA332">
        <v>0.365179799999168</v>
      </c>
      <c r="AB332" t="s">
        <v>50</v>
      </c>
      <c r="AC332">
        <v>1021.49741389999</v>
      </c>
      <c r="AD332">
        <v>1022.21243306666</v>
      </c>
      <c r="AE332">
        <v>1022.5284627</v>
      </c>
      <c r="AF332">
        <v>1022.5082662999901</v>
      </c>
      <c r="AG332">
        <v>1022.50857079999</v>
      </c>
      <c r="AH332">
        <v>1022.5284627</v>
      </c>
      <c r="AI332">
        <v>1022.5284627</v>
      </c>
      <c r="AJ332">
        <v>1022.5284627</v>
      </c>
      <c r="AK332">
        <v>1027.5287217</v>
      </c>
      <c r="AL332">
        <v>300</v>
      </c>
      <c r="AM332">
        <v>1</v>
      </c>
      <c r="AN332" t="s">
        <v>452</v>
      </c>
      <c r="AO332" t="s">
        <v>453</v>
      </c>
      <c r="AP332">
        <v>1</v>
      </c>
      <c r="AQ332">
        <v>1</v>
      </c>
      <c r="AR332" t="s">
        <v>53</v>
      </c>
      <c r="AS332" t="s">
        <v>54</v>
      </c>
      <c r="AT332" t="s">
        <v>55</v>
      </c>
      <c r="AU332">
        <v>60.102691457792901</v>
      </c>
      <c r="AV332" t="s">
        <v>56</v>
      </c>
    </row>
    <row r="333" spans="1:48" x14ac:dyDescent="0.35">
      <c r="A333">
        <v>0.7</v>
      </c>
      <c r="B333">
        <v>1000</v>
      </c>
      <c r="C333" t="s">
        <v>48</v>
      </c>
      <c r="D333">
        <v>201</v>
      </c>
      <c r="E333">
        <v>9</v>
      </c>
      <c r="F333">
        <v>16</v>
      </c>
      <c r="G333" t="s">
        <v>49</v>
      </c>
      <c r="H333">
        <v>0.21917460000258801</v>
      </c>
      <c r="I333" t="s">
        <v>50</v>
      </c>
      <c r="J333">
        <v>450</v>
      </c>
      <c r="K333">
        <v>1</v>
      </c>
      <c r="L333" t="s">
        <v>458</v>
      </c>
      <c r="M333" t="s">
        <v>459</v>
      </c>
      <c r="N333">
        <v>16</v>
      </c>
      <c r="O333">
        <v>9</v>
      </c>
      <c r="P333">
        <v>201</v>
      </c>
      <c r="Q333">
        <v>8</v>
      </c>
      <c r="R333">
        <v>1038.57288929999</v>
      </c>
      <c r="T333">
        <v>1038.5569201999899</v>
      </c>
      <c r="U333">
        <v>1038.57288929999</v>
      </c>
      <c r="V333">
        <v>1039.57169379999</v>
      </c>
      <c r="W333">
        <v>1039.57169379999</v>
      </c>
      <c r="X333">
        <v>1039.5881945000001</v>
      </c>
      <c r="Y333">
        <v>1039.8056813999999</v>
      </c>
      <c r="Z333" t="s">
        <v>49</v>
      </c>
      <c r="AA333">
        <v>0.21917460000258801</v>
      </c>
      <c r="AB333" t="s">
        <v>50</v>
      </c>
      <c r="AC333">
        <v>1039.8062725999901</v>
      </c>
      <c r="AD333">
        <v>1040.52135636666</v>
      </c>
      <c r="AE333">
        <v>1040.83699709999</v>
      </c>
      <c r="AF333">
        <v>1040.8229613999999</v>
      </c>
      <c r="AG333">
        <v>1040.82327899999</v>
      </c>
      <c r="AH333">
        <v>1040.83699709999</v>
      </c>
      <c r="AI333">
        <v>1040.83699709999</v>
      </c>
      <c r="AJ333">
        <v>1040.83699709999</v>
      </c>
      <c r="AK333">
        <v>1042.6220088999901</v>
      </c>
      <c r="AL333">
        <v>450</v>
      </c>
      <c r="AM333">
        <v>1</v>
      </c>
      <c r="AN333" t="s">
        <v>458</v>
      </c>
      <c r="AO333" t="s">
        <v>459</v>
      </c>
      <c r="AP333">
        <v>1</v>
      </c>
      <c r="AQ333">
        <v>1</v>
      </c>
      <c r="AR333" t="s">
        <v>53</v>
      </c>
      <c r="AS333" t="s">
        <v>54</v>
      </c>
      <c r="AT333" t="s">
        <v>55</v>
      </c>
      <c r="AU333">
        <v>60.102691457792901</v>
      </c>
      <c r="AV333" t="s">
        <v>56</v>
      </c>
    </row>
    <row r="334" spans="1:48" x14ac:dyDescent="0.35">
      <c r="A334">
        <v>0.7</v>
      </c>
      <c r="B334">
        <v>1000</v>
      </c>
      <c r="C334" t="s">
        <v>48</v>
      </c>
      <c r="D334">
        <v>204</v>
      </c>
      <c r="E334">
        <v>0</v>
      </c>
      <c r="F334">
        <v>17</v>
      </c>
      <c r="G334" t="s">
        <v>49</v>
      </c>
      <c r="H334">
        <v>0.203032400000665</v>
      </c>
      <c r="I334" t="s">
        <v>50</v>
      </c>
      <c r="J334">
        <v>240</v>
      </c>
      <c r="K334">
        <v>1</v>
      </c>
      <c r="L334" t="s">
        <v>464</v>
      </c>
      <c r="M334" t="s">
        <v>465</v>
      </c>
      <c r="N334">
        <v>17</v>
      </c>
      <c r="O334">
        <v>0</v>
      </c>
      <c r="P334">
        <v>204</v>
      </c>
      <c r="Q334">
        <v>8</v>
      </c>
      <c r="R334">
        <v>1050.7670980999901</v>
      </c>
      <c r="T334">
        <v>1050.75174119999</v>
      </c>
      <c r="U334">
        <v>1050.7670980999901</v>
      </c>
      <c r="V334">
        <v>1051.7511773000001</v>
      </c>
      <c r="W334">
        <v>1051.7511773000001</v>
      </c>
      <c r="X334">
        <v>1051.76671559999</v>
      </c>
      <c r="Y334">
        <v>1051.9670282</v>
      </c>
      <c r="Z334" t="s">
        <v>49</v>
      </c>
      <c r="AA334">
        <v>0.203032400000665</v>
      </c>
      <c r="AB334" t="s">
        <v>50</v>
      </c>
      <c r="AC334">
        <v>1051.96767999999</v>
      </c>
      <c r="AD334">
        <v>1052.66662926666</v>
      </c>
      <c r="AE334">
        <v>1052.98174409999</v>
      </c>
      <c r="AF334">
        <v>1052.9614681999899</v>
      </c>
      <c r="AG334">
        <v>1052.9617957</v>
      </c>
      <c r="AH334">
        <v>1052.98174409999</v>
      </c>
      <c r="AI334">
        <v>1052.98174409999</v>
      </c>
      <c r="AJ334">
        <v>1052.98174409999</v>
      </c>
      <c r="AK334">
        <v>1057.1651477999901</v>
      </c>
      <c r="AL334">
        <v>240</v>
      </c>
      <c r="AM334">
        <v>1</v>
      </c>
      <c r="AN334" t="s">
        <v>464</v>
      </c>
      <c r="AO334" t="s">
        <v>465</v>
      </c>
      <c r="AP334">
        <v>1</v>
      </c>
      <c r="AQ334">
        <v>1</v>
      </c>
      <c r="AR334" t="s">
        <v>53</v>
      </c>
      <c r="AS334" t="s">
        <v>54</v>
      </c>
      <c r="AT334" t="s">
        <v>55</v>
      </c>
      <c r="AU334">
        <v>60.102691457792901</v>
      </c>
      <c r="AV334" t="s">
        <v>56</v>
      </c>
    </row>
    <row r="335" spans="1:48" x14ac:dyDescent="0.35">
      <c r="A335">
        <v>0.7</v>
      </c>
      <c r="B335">
        <v>1000</v>
      </c>
      <c r="C335" t="s">
        <v>48</v>
      </c>
      <c r="D335">
        <v>211</v>
      </c>
      <c r="E335">
        <v>7</v>
      </c>
      <c r="F335">
        <v>17</v>
      </c>
      <c r="G335" t="s">
        <v>49</v>
      </c>
      <c r="H335">
        <v>0.26686899999913199</v>
      </c>
      <c r="I335" t="s">
        <v>50</v>
      </c>
      <c r="J335">
        <v>350</v>
      </c>
      <c r="K335">
        <v>1</v>
      </c>
      <c r="L335" t="s">
        <v>478</v>
      </c>
      <c r="M335" t="s">
        <v>479</v>
      </c>
      <c r="N335">
        <v>17</v>
      </c>
      <c r="O335">
        <v>7</v>
      </c>
      <c r="P335">
        <v>211</v>
      </c>
      <c r="Q335">
        <v>5</v>
      </c>
      <c r="R335">
        <v>1083.66998669999</v>
      </c>
      <c r="T335">
        <v>1083.65406589999</v>
      </c>
      <c r="U335">
        <v>1083.66998669999</v>
      </c>
      <c r="V335">
        <v>1084.6690939999901</v>
      </c>
      <c r="W335">
        <v>1084.6690939999901</v>
      </c>
      <c r="X335">
        <v>1084.6690939999901</v>
      </c>
      <c r="Y335">
        <v>1084.9524194999899</v>
      </c>
      <c r="Z335" t="s">
        <v>49</v>
      </c>
      <c r="AA335">
        <v>0.26686899999913199</v>
      </c>
      <c r="AB335" t="s">
        <v>50</v>
      </c>
      <c r="AC335">
        <v>1084.9529556999901</v>
      </c>
      <c r="AD335">
        <v>1085.65181076666</v>
      </c>
      <c r="AE335">
        <v>1085.9675385</v>
      </c>
      <c r="AF335">
        <v>1085.9540446999899</v>
      </c>
      <c r="AG335">
        <v>1085.9543515999901</v>
      </c>
      <c r="AH335">
        <v>1085.9675385</v>
      </c>
      <c r="AI335">
        <v>1085.9675385</v>
      </c>
      <c r="AJ335">
        <v>1085.9675385</v>
      </c>
      <c r="AK335">
        <v>1089.08494039999</v>
      </c>
      <c r="AL335">
        <v>350</v>
      </c>
      <c r="AM335">
        <v>1</v>
      </c>
      <c r="AN335" t="s">
        <v>478</v>
      </c>
      <c r="AO335" t="s">
        <v>479</v>
      </c>
      <c r="AP335">
        <v>1</v>
      </c>
      <c r="AQ335">
        <v>1</v>
      </c>
      <c r="AR335" t="s">
        <v>53</v>
      </c>
      <c r="AS335" t="s">
        <v>54</v>
      </c>
      <c r="AT335" t="s">
        <v>55</v>
      </c>
      <c r="AU335">
        <v>60.102691457792901</v>
      </c>
      <c r="AV335" t="s">
        <v>56</v>
      </c>
    </row>
    <row r="336" spans="1:48" x14ac:dyDescent="0.35">
      <c r="A336">
        <v>0.7</v>
      </c>
      <c r="B336">
        <v>400</v>
      </c>
      <c r="C336" t="s">
        <v>57</v>
      </c>
      <c r="D336">
        <v>212</v>
      </c>
      <c r="E336">
        <v>8</v>
      </c>
      <c r="F336">
        <v>17</v>
      </c>
      <c r="G336" t="s">
        <v>49</v>
      </c>
      <c r="H336">
        <v>0.20403110000188401</v>
      </c>
      <c r="I336" t="s">
        <v>50</v>
      </c>
      <c r="J336">
        <v>250</v>
      </c>
      <c r="K336">
        <v>1</v>
      </c>
      <c r="L336" t="s">
        <v>480</v>
      </c>
      <c r="M336" t="s">
        <v>481</v>
      </c>
      <c r="N336">
        <v>17</v>
      </c>
      <c r="O336">
        <v>8</v>
      </c>
      <c r="P336">
        <v>212</v>
      </c>
      <c r="Q336">
        <v>2</v>
      </c>
      <c r="R336">
        <v>1089.10084909999</v>
      </c>
      <c r="T336">
        <v>1089.08513269999</v>
      </c>
      <c r="U336">
        <v>1089.10084909999</v>
      </c>
      <c r="V336">
        <v>1090.0999976999899</v>
      </c>
      <c r="W336">
        <v>1090.0999976999899</v>
      </c>
      <c r="X336">
        <v>1090.0999976999899</v>
      </c>
      <c r="Y336">
        <v>1090.31683089999</v>
      </c>
      <c r="Z336" t="s">
        <v>49</v>
      </c>
      <c r="AA336">
        <v>0.20403110000188401</v>
      </c>
      <c r="AB336" t="s">
        <v>50</v>
      </c>
      <c r="AC336">
        <v>1090.3173151999899</v>
      </c>
      <c r="AD336">
        <v>1091.01654766666</v>
      </c>
      <c r="AE336">
        <v>1091.3319259999901</v>
      </c>
      <c r="AF336">
        <v>1091.31918089999</v>
      </c>
      <c r="AG336">
        <v>1091.3194865999899</v>
      </c>
      <c r="AH336">
        <v>1091.3319259999901</v>
      </c>
      <c r="AI336">
        <v>1091.3319259999901</v>
      </c>
      <c r="AJ336">
        <v>1091.3319259999901</v>
      </c>
      <c r="AK336">
        <v>1096.4981190999899</v>
      </c>
      <c r="AL336">
        <v>250</v>
      </c>
      <c r="AM336">
        <v>1</v>
      </c>
      <c r="AN336" t="s">
        <v>480</v>
      </c>
      <c r="AO336" t="s">
        <v>481</v>
      </c>
      <c r="AP336">
        <v>1</v>
      </c>
      <c r="AQ336">
        <v>1</v>
      </c>
      <c r="AR336" t="s">
        <v>53</v>
      </c>
      <c r="AS336" t="s">
        <v>54</v>
      </c>
      <c r="AT336" t="s">
        <v>55</v>
      </c>
      <c r="AU336">
        <v>60.102691457792901</v>
      </c>
      <c r="AV336" t="s">
        <v>56</v>
      </c>
    </row>
    <row r="337" spans="1:48" x14ac:dyDescent="0.35">
      <c r="A337">
        <v>0.7</v>
      </c>
      <c r="B337">
        <v>1000</v>
      </c>
      <c r="C337" t="s">
        <v>48</v>
      </c>
      <c r="D337">
        <v>215</v>
      </c>
      <c r="E337">
        <v>11</v>
      </c>
      <c r="F337">
        <v>17</v>
      </c>
      <c r="G337" t="s">
        <v>49</v>
      </c>
      <c r="H337">
        <v>0.275051500000699</v>
      </c>
      <c r="I337" t="s">
        <v>50</v>
      </c>
      <c r="J337">
        <v>350</v>
      </c>
      <c r="K337">
        <v>1</v>
      </c>
      <c r="L337" t="s">
        <v>486</v>
      </c>
      <c r="M337" t="s">
        <v>487</v>
      </c>
      <c r="N337">
        <v>17</v>
      </c>
      <c r="O337">
        <v>11</v>
      </c>
      <c r="P337">
        <v>215</v>
      </c>
      <c r="Q337">
        <v>11</v>
      </c>
      <c r="R337">
        <v>1105.44363569999</v>
      </c>
      <c r="T337">
        <v>1105.4284034</v>
      </c>
      <c r="U337">
        <v>1105.44363569999</v>
      </c>
      <c r="V337">
        <v>1106.4427421</v>
      </c>
      <c r="W337">
        <v>1106.4427421</v>
      </c>
      <c r="X337">
        <v>1106.4427421</v>
      </c>
      <c r="Y337">
        <v>1106.7267013999899</v>
      </c>
      <c r="Z337" t="s">
        <v>49</v>
      </c>
      <c r="AA337">
        <v>0.275051500000699</v>
      </c>
      <c r="AB337" t="s">
        <v>50</v>
      </c>
      <c r="AC337">
        <v>1106.7272699999901</v>
      </c>
      <c r="AD337">
        <v>1107.4427097666601</v>
      </c>
      <c r="AE337">
        <v>1107.7580955999899</v>
      </c>
      <c r="AF337">
        <v>1107.7454613999901</v>
      </c>
      <c r="AG337">
        <v>1107.7458925999899</v>
      </c>
      <c r="AH337">
        <v>1107.7580955999899</v>
      </c>
      <c r="AI337">
        <v>1107.7580955999899</v>
      </c>
      <c r="AJ337">
        <v>1107.7580955999899</v>
      </c>
      <c r="AK337">
        <v>1110.4258420999899</v>
      </c>
      <c r="AL337">
        <v>350</v>
      </c>
      <c r="AM337">
        <v>1</v>
      </c>
      <c r="AN337" t="s">
        <v>486</v>
      </c>
      <c r="AO337" t="s">
        <v>487</v>
      </c>
      <c r="AP337">
        <v>1</v>
      </c>
      <c r="AQ337">
        <v>1</v>
      </c>
      <c r="AR337" t="s">
        <v>53</v>
      </c>
      <c r="AS337" t="s">
        <v>54</v>
      </c>
      <c r="AT337" t="s">
        <v>55</v>
      </c>
      <c r="AU337">
        <v>60.102691457792901</v>
      </c>
      <c r="AV337" t="s">
        <v>56</v>
      </c>
    </row>
    <row r="338" spans="1:48" x14ac:dyDescent="0.35">
      <c r="A338">
        <v>0.7</v>
      </c>
      <c r="B338">
        <v>1000</v>
      </c>
      <c r="C338" t="s">
        <v>48</v>
      </c>
      <c r="D338">
        <v>216</v>
      </c>
      <c r="E338">
        <v>0</v>
      </c>
      <c r="F338">
        <v>18</v>
      </c>
      <c r="G338" t="s">
        <v>49</v>
      </c>
      <c r="H338">
        <v>0.31669069999770699</v>
      </c>
      <c r="I338" t="s">
        <v>50</v>
      </c>
      <c r="J338">
        <v>450</v>
      </c>
      <c r="K338">
        <v>1</v>
      </c>
      <c r="L338" t="s">
        <v>488</v>
      </c>
      <c r="M338" t="s">
        <v>489</v>
      </c>
      <c r="N338">
        <v>18</v>
      </c>
      <c r="O338">
        <v>0</v>
      </c>
      <c r="P338">
        <v>216</v>
      </c>
      <c r="Q338">
        <v>5</v>
      </c>
      <c r="R338">
        <v>1110.4414824999899</v>
      </c>
      <c r="T338">
        <v>1110.4260282999901</v>
      </c>
      <c r="U338">
        <v>1110.4414824999899</v>
      </c>
      <c r="V338">
        <v>1111.4405121999901</v>
      </c>
      <c r="W338">
        <v>1111.4405121999901</v>
      </c>
      <c r="X338">
        <v>1111.4574123999901</v>
      </c>
      <c r="Y338">
        <v>1111.7582316999899</v>
      </c>
      <c r="Z338" t="s">
        <v>49</v>
      </c>
      <c r="AA338">
        <v>0.31669069999770699</v>
      </c>
      <c r="AB338" t="s">
        <v>50</v>
      </c>
      <c r="AC338">
        <v>1111.7586707999899</v>
      </c>
      <c r="AD338">
        <v>1112.47353226666</v>
      </c>
      <c r="AE338">
        <v>1112.7891305000001</v>
      </c>
      <c r="AF338">
        <v>1112.7697797000001</v>
      </c>
      <c r="AG338">
        <v>1112.77008199999</v>
      </c>
      <c r="AH338">
        <v>1112.7891305000001</v>
      </c>
      <c r="AI338">
        <v>1112.7891305000001</v>
      </c>
      <c r="AJ338">
        <v>1112.7891305000001</v>
      </c>
      <c r="AK338">
        <v>1115.3905356999901</v>
      </c>
      <c r="AL338">
        <v>450</v>
      </c>
      <c r="AM338">
        <v>1</v>
      </c>
      <c r="AN338" t="s">
        <v>488</v>
      </c>
      <c r="AO338" t="s">
        <v>489</v>
      </c>
      <c r="AP338">
        <v>1</v>
      </c>
      <c r="AQ338">
        <v>1</v>
      </c>
      <c r="AR338" t="s">
        <v>53</v>
      </c>
      <c r="AS338" t="s">
        <v>54</v>
      </c>
      <c r="AT338" t="s">
        <v>55</v>
      </c>
      <c r="AU338">
        <v>60.102691457792901</v>
      </c>
      <c r="AV338" t="s">
        <v>56</v>
      </c>
    </row>
    <row r="339" spans="1:48" x14ac:dyDescent="0.35">
      <c r="A339">
        <v>0.7</v>
      </c>
      <c r="B339">
        <v>400</v>
      </c>
      <c r="C339" t="s">
        <v>57</v>
      </c>
      <c r="D339">
        <v>220</v>
      </c>
      <c r="E339">
        <v>4</v>
      </c>
      <c r="F339">
        <v>18</v>
      </c>
      <c r="G339" t="s">
        <v>49</v>
      </c>
      <c r="H339">
        <v>0.121011800001724</v>
      </c>
      <c r="I339" t="s">
        <v>50</v>
      </c>
      <c r="J339">
        <v>350</v>
      </c>
      <c r="K339">
        <v>1</v>
      </c>
      <c r="L339" t="s">
        <v>496</v>
      </c>
      <c r="M339" t="s">
        <v>497</v>
      </c>
      <c r="N339">
        <v>18</v>
      </c>
      <c r="O339">
        <v>4</v>
      </c>
      <c r="P339">
        <v>220</v>
      </c>
      <c r="Q339">
        <v>2</v>
      </c>
      <c r="R339">
        <v>1131.1493186999901</v>
      </c>
      <c r="T339">
        <v>1131.1341288999899</v>
      </c>
      <c r="U339">
        <v>1131.1493186999901</v>
      </c>
      <c r="V339">
        <v>1132.1488839000001</v>
      </c>
      <c r="W339">
        <v>1132.1488839000001</v>
      </c>
      <c r="X339">
        <v>1132.1488839000001</v>
      </c>
      <c r="Y339">
        <v>1132.2820928000001</v>
      </c>
      <c r="Z339" t="s">
        <v>49</v>
      </c>
      <c r="AA339">
        <v>0.121011800001724</v>
      </c>
      <c r="AB339" t="s">
        <v>50</v>
      </c>
      <c r="AC339">
        <v>1132.28264849999</v>
      </c>
      <c r="AD339">
        <v>1132.9812348666601</v>
      </c>
      <c r="AE339">
        <v>1133.2969716</v>
      </c>
      <c r="AF339">
        <v>1133.2814043999899</v>
      </c>
      <c r="AG339">
        <v>1133.28172719999</v>
      </c>
      <c r="AH339">
        <v>1133.2969716</v>
      </c>
      <c r="AI339">
        <v>1133.2969716</v>
      </c>
      <c r="AJ339">
        <v>1133.2969716</v>
      </c>
      <c r="AK339">
        <v>1137.7138786999999</v>
      </c>
      <c r="AL339">
        <v>350</v>
      </c>
      <c r="AM339">
        <v>1</v>
      </c>
      <c r="AN339" t="s">
        <v>496</v>
      </c>
      <c r="AO339" t="s">
        <v>497</v>
      </c>
      <c r="AP339">
        <v>1</v>
      </c>
      <c r="AQ339">
        <v>1</v>
      </c>
      <c r="AR339" t="s">
        <v>53</v>
      </c>
      <c r="AS339" t="s">
        <v>54</v>
      </c>
      <c r="AT339" t="s">
        <v>55</v>
      </c>
      <c r="AU339">
        <v>60.102691457792901</v>
      </c>
      <c r="AV339" t="s">
        <v>56</v>
      </c>
    </row>
    <row r="340" spans="1:48" x14ac:dyDescent="0.35">
      <c r="A340">
        <v>0.7</v>
      </c>
      <c r="B340">
        <v>1000</v>
      </c>
      <c r="C340" t="s">
        <v>48</v>
      </c>
      <c r="D340">
        <v>221</v>
      </c>
      <c r="E340">
        <v>5</v>
      </c>
      <c r="F340">
        <v>18</v>
      </c>
      <c r="G340" t="s">
        <v>49</v>
      </c>
      <c r="H340">
        <v>0.226501500001177</v>
      </c>
      <c r="I340" t="s">
        <v>50</v>
      </c>
      <c r="J340">
        <v>750</v>
      </c>
      <c r="K340">
        <v>1</v>
      </c>
      <c r="L340" t="s">
        <v>498</v>
      </c>
      <c r="M340" t="s">
        <v>499</v>
      </c>
      <c r="N340">
        <v>18</v>
      </c>
      <c r="O340">
        <v>5</v>
      </c>
      <c r="P340">
        <v>221</v>
      </c>
      <c r="Q340">
        <v>8</v>
      </c>
      <c r="R340">
        <v>1137.7295601999899</v>
      </c>
      <c r="T340">
        <v>1137.7140793999999</v>
      </c>
      <c r="U340">
        <v>1137.7295601999899</v>
      </c>
      <c r="V340">
        <v>1138.7290966</v>
      </c>
      <c r="W340">
        <v>1138.7290966</v>
      </c>
      <c r="X340">
        <v>1138.74546389999</v>
      </c>
      <c r="Y340">
        <v>1138.9625430999899</v>
      </c>
      <c r="Z340" t="s">
        <v>49</v>
      </c>
      <c r="AA340">
        <v>0.226501500001177</v>
      </c>
      <c r="AB340" t="s">
        <v>50</v>
      </c>
      <c r="AC340">
        <v>1138.9631348999901</v>
      </c>
      <c r="AD340">
        <v>1139.6617206666599</v>
      </c>
      <c r="AE340">
        <v>1139.97768229999</v>
      </c>
      <c r="AF340">
        <v>1139.95871759999</v>
      </c>
      <c r="AG340">
        <v>1139.9590515999901</v>
      </c>
      <c r="AH340">
        <v>1139.97768229999</v>
      </c>
      <c r="AI340">
        <v>1139.97768229999</v>
      </c>
      <c r="AJ340">
        <v>1139.97768229999</v>
      </c>
      <c r="AK340">
        <v>1145.6938315</v>
      </c>
      <c r="AL340">
        <v>750</v>
      </c>
      <c r="AM340">
        <v>1</v>
      </c>
      <c r="AN340" t="s">
        <v>498</v>
      </c>
      <c r="AO340" t="s">
        <v>499</v>
      </c>
      <c r="AP340">
        <v>1</v>
      </c>
      <c r="AQ340">
        <v>1</v>
      </c>
      <c r="AR340" t="s">
        <v>53</v>
      </c>
      <c r="AS340" t="s">
        <v>54</v>
      </c>
      <c r="AT340" t="s">
        <v>55</v>
      </c>
      <c r="AU340">
        <v>60.102691457792901</v>
      </c>
      <c r="AV340" t="s">
        <v>56</v>
      </c>
    </row>
    <row r="341" spans="1:48" x14ac:dyDescent="0.35">
      <c r="A341">
        <v>0.7</v>
      </c>
      <c r="B341">
        <v>1000</v>
      </c>
      <c r="C341" t="s">
        <v>48</v>
      </c>
      <c r="D341">
        <v>223</v>
      </c>
      <c r="E341">
        <v>7</v>
      </c>
      <c r="F341">
        <v>18</v>
      </c>
      <c r="G341" t="s">
        <v>49</v>
      </c>
      <c r="H341">
        <v>0.22964070000307399</v>
      </c>
      <c r="I341" t="s">
        <v>50</v>
      </c>
      <c r="J341">
        <v>650</v>
      </c>
      <c r="K341">
        <v>1</v>
      </c>
      <c r="L341" t="s">
        <v>502</v>
      </c>
      <c r="M341" t="s">
        <v>503</v>
      </c>
      <c r="N341">
        <v>18</v>
      </c>
      <c r="O341">
        <v>7</v>
      </c>
      <c r="P341">
        <v>223</v>
      </c>
      <c r="Q341">
        <v>11</v>
      </c>
      <c r="R341">
        <v>1149.9408237999901</v>
      </c>
      <c r="T341">
        <v>1149.92621069999</v>
      </c>
      <c r="U341">
        <v>1149.9408237999901</v>
      </c>
      <c r="V341">
        <v>1150.9400347999899</v>
      </c>
      <c r="W341">
        <v>1150.9400347999899</v>
      </c>
      <c r="X341">
        <v>1150.9400347999899</v>
      </c>
      <c r="Y341">
        <v>1151.17386589999</v>
      </c>
      <c r="Z341" t="s">
        <v>49</v>
      </c>
      <c r="AA341">
        <v>0.22964070000307399</v>
      </c>
      <c r="AB341" t="s">
        <v>50</v>
      </c>
      <c r="AC341">
        <v>1151.1744360999901</v>
      </c>
      <c r="AD341">
        <v>1151.8730298666601</v>
      </c>
      <c r="AE341">
        <v>1152.1904674999901</v>
      </c>
      <c r="AF341">
        <v>1152.17213039999</v>
      </c>
      <c r="AG341">
        <v>1152.1724606999901</v>
      </c>
      <c r="AH341">
        <v>1152.1904674999901</v>
      </c>
      <c r="AI341">
        <v>1152.1904674999901</v>
      </c>
      <c r="AJ341">
        <v>1152.1904674999901</v>
      </c>
      <c r="AK341">
        <v>1156.5560155999899</v>
      </c>
      <c r="AL341">
        <v>650</v>
      </c>
      <c r="AM341">
        <v>1</v>
      </c>
      <c r="AN341" t="s">
        <v>502</v>
      </c>
      <c r="AO341" t="s">
        <v>503</v>
      </c>
      <c r="AP341">
        <v>1</v>
      </c>
      <c r="AQ341">
        <v>1</v>
      </c>
      <c r="AR341" t="s">
        <v>53</v>
      </c>
      <c r="AS341" t="s">
        <v>54</v>
      </c>
      <c r="AT341" t="s">
        <v>55</v>
      </c>
      <c r="AU341">
        <v>60.102691457792901</v>
      </c>
      <c r="AV341" t="s">
        <v>56</v>
      </c>
    </row>
    <row r="342" spans="1:48" x14ac:dyDescent="0.35">
      <c r="A342">
        <v>0.7</v>
      </c>
      <c r="B342">
        <v>1000</v>
      </c>
      <c r="C342" t="s">
        <v>48</v>
      </c>
      <c r="D342">
        <v>228</v>
      </c>
      <c r="E342">
        <v>0</v>
      </c>
      <c r="F342">
        <v>19</v>
      </c>
      <c r="G342" t="s">
        <v>49</v>
      </c>
      <c r="H342">
        <v>3.66918999934569E-2</v>
      </c>
      <c r="I342" t="s">
        <v>50</v>
      </c>
      <c r="J342">
        <v>680</v>
      </c>
      <c r="K342">
        <v>1</v>
      </c>
      <c r="L342" t="s">
        <v>512</v>
      </c>
      <c r="M342" t="s">
        <v>513</v>
      </c>
      <c r="N342">
        <v>19</v>
      </c>
      <c r="O342">
        <v>0</v>
      </c>
      <c r="P342">
        <v>228</v>
      </c>
      <c r="Q342">
        <v>8</v>
      </c>
      <c r="R342">
        <v>1180.2280513999899</v>
      </c>
      <c r="T342">
        <v>1180.2126565999999</v>
      </c>
      <c r="U342">
        <v>1180.2280513999899</v>
      </c>
      <c r="V342">
        <v>1181.2270833</v>
      </c>
      <c r="W342">
        <v>1181.2270833</v>
      </c>
      <c r="X342">
        <v>1181.24372719999</v>
      </c>
      <c r="Y342">
        <v>1181.27757149999</v>
      </c>
      <c r="Z342" t="s">
        <v>49</v>
      </c>
      <c r="AA342">
        <v>3.66918999934569E-2</v>
      </c>
      <c r="AB342" t="s">
        <v>50</v>
      </c>
      <c r="AC342">
        <v>1181.27812889999</v>
      </c>
      <c r="AD342">
        <v>1181.9768701666601</v>
      </c>
      <c r="AE342">
        <v>1182.29446969999</v>
      </c>
      <c r="AF342">
        <v>1182.2733106999899</v>
      </c>
      <c r="AG342">
        <v>1182.2736184999901</v>
      </c>
      <c r="AH342">
        <v>1182.29446969999</v>
      </c>
      <c r="AI342">
        <v>1182.29446969999</v>
      </c>
      <c r="AJ342">
        <v>1182.29446969999</v>
      </c>
      <c r="AK342">
        <v>1185.0266196</v>
      </c>
      <c r="AL342">
        <v>680</v>
      </c>
      <c r="AM342">
        <v>1</v>
      </c>
      <c r="AN342" t="s">
        <v>512</v>
      </c>
      <c r="AO342" t="s">
        <v>513</v>
      </c>
      <c r="AP342">
        <v>1</v>
      </c>
      <c r="AQ342">
        <v>1</v>
      </c>
      <c r="AR342" t="s">
        <v>53</v>
      </c>
      <c r="AS342" t="s">
        <v>54</v>
      </c>
      <c r="AT342" t="s">
        <v>55</v>
      </c>
      <c r="AU342">
        <v>60.102691457792901</v>
      </c>
      <c r="AV342" t="s">
        <v>56</v>
      </c>
    </row>
    <row r="343" spans="1:48" x14ac:dyDescent="0.35">
      <c r="A343">
        <v>0.7</v>
      </c>
      <c r="B343">
        <v>1000</v>
      </c>
      <c r="C343" t="s">
        <v>48</v>
      </c>
      <c r="D343">
        <v>229</v>
      </c>
      <c r="E343">
        <v>1</v>
      </c>
      <c r="F343">
        <v>19</v>
      </c>
      <c r="G343" t="s">
        <v>49</v>
      </c>
      <c r="H343">
        <v>0.24575139999797099</v>
      </c>
      <c r="I343" t="s">
        <v>50</v>
      </c>
      <c r="J343">
        <v>240</v>
      </c>
      <c r="K343">
        <v>1</v>
      </c>
      <c r="L343" t="s">
        <v>514</v>
      </c>
      <c r="M343" t="s">
        <v>515</v>
      </c>
      <c r="N343">
        <v>19</v>
      </c>
      <c r="O343">
        <v>1</v>
      </c>
      <c r="P343">
        <v>229</v>
      </c>
      <c r="Q343">
        <v>11</v>
      </c>
      <c r="R343">
        <v>1185.0425508999899</v>
      </c>
      <c r="T343">
        <v>1185.02683919999</v>
      </c>
      <c r="U343">
        <v>1185.0425508999899</v>
      </c>
      <c r="V343">
        <v>1186.0250444999899</v>
      </c>
      <c r="W343">
        <v>1186.0250444999899</v>
      </c>
      <c r="X343">
        <v>1186.04141189999</v>
      </c>
      <c r="Y343">
        <v>1186.27534559999</v>
      </c>
      <c r="Z343" t="s">
        <v>49</v>
      </c>
      <c r="AA343">
        <v>0.24575139999797099</v>
      </c>
      <c r="AB343" t="s">
        <v>50</v>
      </c>
      <c r="AC343">
        <v>1186.2758710999899</v>
      </c>
      <c r="AD343">
        <v>1186.9753100666601</v>
      </c>
      <c r="AE343">
        <v>1187.29189889999</v>
      </c>
      <c r="AF343">
        <v>1187.2772044999899</v>
      </c>
      <c r="AG343">
        <v>1187.2775036999899</v>
      </c>
      <c r="AH343">
        <v>1187.29189889999</v>
      </c>
      <c r="AI343">
        <v>1187.29189889999</v>
      </c>
      <c r="AJ343">
        <v>1187.29189889999</v>
      </c>
      <c r="AK343">
        <v>1190.7904848999899</v>
      </c>
      <c r="AL343">
        <v>240</v>
      </c>
      <c r="AM343">
        <v>1</v>
      </c>
      <c r="AN343" t="s">
        <v>514</v>
      </c>
      <c r="AO343" t="s">
        <v>515</v>
      </c>
      <c r="AP343">
        <v>1</v>
      </c>
      <c r="AQ343">
        <v>1</v>
      </c>
      <c r="AR343" t="s">
        <v>53</v>
      </c>
      <c r="AS343" t="s">
        <v>54</v>
      </c>
      <c r="AT343" t="s">
        <v>55</v>
      </c>
      <c r="AU343">
        <v>60.102691457792901</v>
      </c>
      <c r="AV343" t="s">
        <v>56</v>
      </c>
    </row>
    <row r="344" spans="1:48" x14ac:dyDescent="0.35">
      <c r="A344">
        <v>0.7</v>
      </c>
      <c r="B344">
        <v>1000</v>
      </c>
      <c r="C344" t="s">
        <v>48</v>
      </c>
      <c r="D344">
        <v>231</v>
      </c>
      <c r="E344">
        <v>3</v>
      </c>
      <c r="F344">
        <v>19</v>
      </c>
      <c r="G344" t="s">
        <v>49</v>
      </c>
      <c r="H344">
        <v>0.266855199995916</v>
      </c>
      <c r="I344" t="s">
        <v>50</v>
      </c>
      <c r="J344">
        <v>450</v>
      </c>
      <c r="K344">
        <v>1</v>
      </c>
      <c r="L344" t="s">
        <v>518</v>
      </c>
      <c r="M344" t="s">
        <v>519</v>
      </c>
      <c r="N344">
        <v>19</v>
      </c>
      <c r="O344">
        <v>3</v>
      </c>
      <c r="P344">
        <v>231</v>
      </c>
      <c r="Q344">
        <v>5</v>
      </c>
      <c r="R344">
        <v>1194.28868529999</v>
      </c>
      <c r="T344">
        <v>1194.27350339999</v>
      </c>
      <c r="U344">
        <v>1194.28868529999</v>
      </c>
      <c r="V344">
        <v>1195.2871149999901</v>
      </c>
      <c r="W344">
        <v>1195.2871149999901</v>
      </c>
      <c r="X344">
        <v>1195.3040690999901</v>
      </c>
      <c r="Y344">
        <v>1195.5550742999901</v>
      </c>
      <c r="Z344" t="s">
        <v>49</v>
      </c>
      <c r="AA344">
        <v>0.266855199995916</v>
      </c>
      <c r="AB344" t="s">
        <v>50</v>
      </c>
      <c r="AC344">
        <v>1195.5555999999899</v>
      </c>
      <c r="AD344">
        <v>1196.2711856666599</v>
      </c>
      <c r="AE344">
        <v>1196.5861996999899</v>
      </c>
      <c r="AF344">
        <v>1196.56663399999</v>
      </c>
      <c r="AG344">
        <v>1196.56694129999</v>
      </c>
      <c r="AH344">
        <v>1196.5861996999899</v>
      </c>
      <c r="AI344">
        <v>1196.5861996999899</v>
      </c>
      <c r="AJ344">
        <v>1196.5861996999899</v>
      </c>
      <c r="AK344">
        <v>1199.6706698999899</v>
      </c>
      <c r="AL344">
        <v>450</v>
      </c>
      <c r="AM344">
        <v>1</v>
      </c>
      <c r="AN344" t="s">
        <v>518</v>
      </c>
      <c r="AO344" t="s">
        <v>519</v>
      </c>
      <c r="AP344">
        <v>1</v>
      </c>
      <c r="AQ344">
        <v>1</v>
      </c>
      <c r="AR344" t="s">
        <v>53</v>
      </c>
      <c r="AS344" t="s">
        <v>54</v>
      </c>
      <c r="AT344" t="s">
        <v>55</v>
      </c>
      <c r="AU344">
        <v>60.102691457792901</v>
      </c>
      <c r="AV344" t="s">
        <v>56</v>
      </c>
    </row>
    <row r="345" spans="1:48" x14ac:dyDescent="0.35">
      <c r="A345">
        <v>0.7</v>
      </c>
      <c r="B345">
        <v>400</v>
      </c>
      <c r="C345" t="s">
        <v>57</v>
      </c>
      <c r="D345">
        <v>237</v>
      </c>
      <c r="E345">
        <v>9</v>
      </c>
      <c r="F345">
        <v>19</v>
      </c>
      <c r="G345" t="s">
        <v>49</v>
      </c>
      <c r="H345">
        <v>0.24555010000040001</v>
      </c>
      <c r="I345" t="s">
        <v>50</v>
      </c>
      <c r="J345">
        <v>580</v>
      </c>
      <c r="K345">
        <v>1</v>
      </c>
      <c r="L345" t="s">
        <v>530</v>
      </c>
      <c r="M345" t="s">
        <v>531</v>
      </c>
      <c r="N345">
        <v>19</v>
      </c>
      <c r="O345">
        <v>9</v>
      </c>
      <c r="P345">
        <v>237</v>
      </c>
      <c r="Q345">
        <v>2</v>
      </c>
      <c r="R345">
        <v>1219.1944966999899</v>
      </c>
      <c r="T345">
        <v>1219.1787626</v>
      </c>
      <c r="U345">
        <v>1219.1944966999899</v>
      </c>
      <c r="V345">
        <v>1220.19367219999</v>
      </c>
      <c r="W345">
        <v>1220.19367219999</v>
      </c>
      <c r="X345">
        <v>1220.2102906</v>
      </c>
      <c r="Y345">
        <v>1220.44382839999</v>
      </c>
      <c r="Z345" t="s">
        <v>49</v>
      </c>
      <c r="AA345">
        <v>0.24555010000040001</v>
      </c>
      <c r="AB345" t="s">
        <v>50</v>
      </c>
      <c r="AC345">
        <v>1220.4443633999899</v>
      </c>
      <c r="AD345">
        <v>1221.14301596666</v>
      </c>
      <c r="AE345">
        <v>1221.4588481999899</v>
      </c>
      <c r="AF345">
        <v>1221.44150149999</v>
      </c>
      <c r="AG345">
        <v>1221.4418092999899</v>
      </c>
      <c r="AH345">
        <v>1221.4588481999899</v>
      </c>
      <c r="AI345">
        <v>1221.4588481999899</v>
      </c>
      <c r="AJ345">
        <v>1221.4588481999899</v>
      </c>
      <c r="AK345">
        <v>1226.70874599999</v>
      </c>
      <c r="AL345">
        <v>580</v>
      </c>
      <c r="AM345">
        <v>1</v>
      </c>
      <c r="AN345" t="s">
        <v>530</v>
      </c>
      <c r="AO345" t="s">
        <v>531</v>
      </c>
      <c r="AP345">
        <v>1</v>
      </c>
      <c r="AQ345">
        <v>1</v>
      </c>
      <c r="AR345" t="s">
        <v>53</v>
      </c>
      <c r="AS345" t="s">
        <v>54</v>
      </c>
      <c r="AT345" t="s">
        <v>55</v>
      </c>
      <c r="AU345">
        <v>60.102691457792901</v>
      </c>
      <c r="AV345" t="s">
        <v>56</v>
      </c>
    </row>
    <row r="346" spans="1:48" x14ac:dyDescent="0.35">
      <c r="A346">
        <v>0.7</v>
      </c>
      <c r="B346">
        <v>1000</v>
      </c>
      <c r="C346" t="s">
        <v>48</v>
      </c>
      <c r="D346">
        <v>241</v>
      </c>
      <c r="E346">
        <v>1</v>
      </c>
      <c r="F346">
        <v>20</v>
      </c>
      <c r="G346" t="s">
        <v>49</v>
      </c>
      <c r="H346">
        <v>0.13248659999953799</v>
      </c>
      <c r="I346" t="s">
        <v>50</v>
      </c>
      <c r="J346">
        <v>590</v>
      </c>
      <c r="K346">
        <v>1</v>
      </c>
      <c r="L346" t="s">
        <v>538</v>
      </c>
      <c r="M346" t="s">
        <v>539</v>
      </c>
      <c r="N346">
        <v>20</v>
      </c>
      <c r="O346">
        <v>1</v>
      </c>
      <c r="P346">
        <v>241</v>
      </c>
      <c r="Q346">
        <v>5</v>
      </c>
      <c r="R346">
        <v>1244.39993629999</v>
      </c>
      <c r="T346">
        <v>1244.3849037999901</v>
      </c>
      <c r="U346">
        <v>1244.39993629999</v>
      </c>
      <c r="V346">
        <v>1245.39961149999</v>
      </c>
      <c r="W346">
        <v>1245.39961149999</v>
      </c>
      <c r="X346">
        <v>1245.39961149999</v>
      </c>
      <c r="Y346">
        <v>1245.5339454999901</v>
      </c>
      <c r="Z346" t="s">
        <v>49</v>
      </c>
      <c r="AA346">
        <v>0.13248659999953799</v>
      </c>
      <c r="AB346" t="s">
        <v>50</v>
      </c>
      <c r="AC346">
        <v>1245.53442809999</v>
      </c>
      <c r="AD346">
        <v>1246.24903266666</v>
      </c>
      <c r="AE346">
        <v>1246.5644927999899</v>
      </c>
      <c r="AF346">
        <v>1246.5512108999901</v>
      </c>
      <c r="AG346">
        <v>1246.5515315</v>
      </c>
      <c r="AH346">
        <v>1246.5644927999899</v>
      </c>
      <c r="AI346">
        <v>1246.5644927999899</v>
      </c>
      <c r="AJ346">
        <v>1246.5644927999899</v>
      </c>
      <c r="AK346">
        <v>1250.0320862999899</v>
      </c>
      <c r="AL346">
        <v>590</v>
      </c>
      <c r="AM346">
        <v>1</v>
      </c>
      <c r="AN346" t="s">
        <v>538</v>
      </c>
      <c r="AO346" t="s">
        <v>539</v>
      </c>
      <c r="AP346">
        <v>1</v>
      </c>
      <c r="AQ346">
        <v>1</v>
      </c>
      <c r="AR346" t="s">
        <v>53</v>
      </c>
      <c r="AS346" t="s">
        <v>54</v>
      </c>
      <c r="AT346" t="s">
        <v>55</v>
      </c>
      <c r="AU346">
        <v>60.102691457792901</v>
      </c>
      <c r="AV346" t="s">
        <v>56</v>
      </c>
    </row>
    <row r="347" spans="1:48" x14ac:dyDescent="0.35">
      <c r="A347">
        <v>0.7</v>
      </c>
      <c r="B347">
        <v>400</v>
      </c>
      <c r="C347" t="s">
        <v>57</v>
      </c>
      <c r="D347">
        <v>247</v>
      </c>
      <c r="E347">
        <v>7</v>
      </c>
      <c r="F347">
        <v>20</v>
      </c>
      <c r="G347" t="s">
        <v>49</v>
      </c>
      <c r="H347">
        <v>0.147390099999029</v>
      </c>
      <c r="I347" t="s">
        <v>50</v>
      </c>
      <c r="J347">
        <v>450</v>
      </c>
      <c r="K347">
        <v>1</v>
      </c>
      <c r="L347" t="s">
        <v>550</v>
      </c>
      <c r="M347" t="s">
        <v>551</v>
      </c>
      <c r="N347">
        <v>20</v>
      </c>
      <c r="O347">
        <v>7</v>
      </c>
      <c r="P347">
        <v>247</v>
      </c>
      <c r="Q347">
        <v>2</v>
      </c>
      <c r="R347">
        <v>1273.2207582999899</v>
      </c>
      <c r="T347">
        <v>1273.2055034</v>
      </c>
      <c r="U347">
        <v>1273.2207582999899</v>
      </c>
      <c r="V347">
        <v>1274.22061849999</v>
      </c>
      <c r="W347">
        <v>1274.22061849999</v>
      </c>
      <c r="X347">
        <v>1274.22061849999</v>
      </c>
      <c r="Y347">
        <v>1274.37044039999</v>
      </c>
      <c r="Z347" t="s">
        <v>49</v>
      </c>
      <c r="AA347">
        <v>0.147390099999029</v>
      </c>
      <c r="AB347" t="s">
        <v>50</v>
      </c>
      <c r="AC347">
        <v>1274.3709566999901</v>
      </c>
      <c r="AD347">
        <v>1275.07006806666</v>
      </c>
      <c r="AE347">
        <v>1275.3851832</v>
      </c>
      <c r="AF347">
        <v>1275.3718719999899</v>
      </c>
      <c r="AG347">
        <v>1275.3722072999899</v>
      </c>
      <c r="AH347">
        <v>1275.3851832</v>
      </c>
      <c r="AI347">
        <v>1275.3851832</v>
      </c>
      <c r="AJ347">
        <v>1275.3851832</v>
      </c>
      <c r="AK347">
        <v>1279.9691041999899</v>
      </c>
      <c r="AL347">
        <v>450</v>
      </c>
      <c r="AM347">
        <v>1</v>
      </c>
      <c r="AN347" t="s">
        <v>550</v>
      </c>
      <c r="AO347" t="s">
        <v>551</v>
      </c>
      <c r="AP347">
        <v>1</v>
      </c>
      <c r="AQ347">
        <v>1</v>
      </c>
      <c r="AR347" t="s">
        <v>53</v>
      </c>
      <c r="AS347" t="s">
        <v>54</v>
      </c>
      <c r="AT347" t="s">
        <v>55</v>
      </c>
      <c r="AU347">
        <v>60.102691457792901</v>
      </c>
      <c r="AV347" t="s">
        <v>56</v>
      </c>
    </row>
    <row r="348" spans="1:48" x14ac:dyDescent="0.35">
      <c r="A348">
        <v>0.7</v>
      </c>
      <c r="B348">
        <v>1000</v>
      </c>
      <c r="C348" t="s">
        <v>48</v>
      </c>
      <c r="D348">
        <v>248</v>
      </c>
      <c r="E348">
        <v>8</v>
      </c>
      <c r="F348">
        <v>20</v>
      </c>
      <c r="G348" t="s">
        <v>49</v>
      </c>
      <c r="H348">
        <v>0.26100569999834899</v>
      </c>
      <c r="I348" t="s">
        <v>50</v>
      </c>
      <c r="J348">
        <v>680</v>
      </c>
      <c r="K348">
        <v>1</v>
      </c>
      <c r="L348" t="s">
        <v>552</v>
      </c>
      <c r="M348" t="s">
        <v>553</v>
      </c>
      <c r="N348">
        <v>20</v>
      </c>
      <c r="O348">
        <v>8</v>
      </c>
      <c r="P348">
        <v>248</v>
      </c>
      <c r="Q348">
        <v>11</v>
      </c>
      <c r="R348">
        <v>1279.9845720000001</v>
      </c>
      <c r="T348">
        <v>1279.9693506999899</v>
      </c>
      <c r="U348">
        <v>1279.9845720000001</v>
      </c>
      <c r="V348">
        <v>1280.9845502999899</v>
      </c>
      <c r="W348">
        <v>1280.9845502999899</v>
      </c>
      <c r="X348">
        <v>1280.9845502999899</v>
      </c>
      <c r="Y348">
        <v>1281.2512426999899</v>
      </c>
      <c r="Z348" t="s">
        <v>49</v>
      </c>
      <c r="AA348">
        <v>0.26100569999834899</v>
      </c>
      <c r="AB348" t="s">
        <v>50</v>
      </c>
      <c r="AC348">
        <v>1281.25177509999</v>
      </c>
      <c r="AD348">
        <v>1281.96646156666</v>
      </c>
      <c r="AE348">
        <v>1282.2822767999901</v>
      </c>
      <c r="AF348">
        <v>1282.26277199999</v>
      </c>
      <c r="AG348">
        <v>1282.2630712999901</v>
      </c>
      <c r="AH348">
        <v>1282.2822767999901</v>
      </c>
      <c r="AI348">
        <v>1282.2822767999901</v>
      </c>
      <c r="AJ348">
        <v>1282.2822767999901</v>
      </c>
      <c r="AK348">
        <v>1285.19992139999</v>
      </c>
      <c r="AL348">
        <v>680</v>
      </c>
      <c r="AM348">
        <v>1</v>
      </c>
      <c r="AN348" t="s">
        <v>552</v>
      </c>
      <c r="AO348" t="s">
        <v>553</v>
      </c>
      <c r="AP348">
        <v>1</v>
      </c>
      <c r="AQ348">
        <v>1</v>
      </c>
      <c r="AR348" t="s">
        <v>53</v>
      </c>
      <c r="AS348" t="s">
        <v>54</v>
      </c>
      <c r="AT348" t="s">
        <v>55</v>
      </c>
      <c r="AU348">
        <v>60.102691457792901</v>
      </c>
      <c r="AV348" t="s">
        <v>56</v>
      </c>
    </row>
    <row r="349" spans="1:48" x14ac:dyDescent="0.35">
      <c r="A349">
        <v>0.7</v>
      </c>
      <c r="B349">
        <v>1000</v>
      </c>
      <c r="C349" t="s">
        <v>48</v>
      </c>
      <c r="D349">
        <v>251</v>
      </c>
      <c r="E349">
        <v>11</v>
      </c>
      <c r="F349">
        <v>20</v>
      </c>
      <c r="G349" t="s">
        <v>49</v>
      </c>
      <c r="H349">
        <v>0.141153899996425</v>
      </c>
      <c r="I349" t="s">
        <v>50</v>
      </c>
      <c r="J349">
        <v>200</v>
      </c>
      <c r="K349">
        <v>1</v>
      </c>
      <c r="L349" t="s">
        <v>558</v>
      </c>
      <c r="M349" t="s">
        <v>559</v>
      </c>
      <c r="N349">
        <v>20</v>
      </c>
      <c r="O349">
        <v>11</v>
      </c>
      <c r="P349">
        <v>251</v>
      </c>
      <c r="Q349">
        <v>8</v>
      </c>
      <c r="R349">
        <v>1294.24519699999</v>
      </c>
      <c r="T349">
        <v>1294.2299650999901</v>
      </c>
      <c r="U349">
        <v>1294.24519699999</v>
      </c>
      <c r="V349">
        <v>1295.2450334999901</v>
      </c>
      <c r="W349">
        <v>1295.2450334999901</v>
      </c>
      <c r="X349">
        <v>1295.2610033999899</v>
      </c>
      <c r="Y349">
        <v>1295.39495419999</v>
      </c>
      <c r="Z349" t="s">
        <v>49</v>
      </c>
      <c r="AA349">
        <v>0.141153899996425</v>
      </c>
      <c r="AB349" t="s">
        <v>50</v>
      </c>
      <c r="AC349">
        <v>1295.3956369</v>
      </c>
      <c r="AD349">
        <v>1296.0942643666599</v>
      </c>
      <c r="AE349">
        <v>1296.4093358999901</v>
      </c>
      <c r="AF349">
        <v>1296.3958067999899</v>
      </c>
      <c r="AG349">
        <v>1296.39611439999</v>
      </c>
      <c r="AH349">
        <v>1296.4093358999901</v>
      </c>
      <c r="AI349">
        <v>1296.4093358999901</v>
      </c>
      <c r="AJ349">
        <v>1296.4093358999901</v>
      </c>
      <c r="AK349">
        <v>1298.3444311999899</v>
      </c>
      <c r="AL349">
        <v>200</v>
      </c>
      <c r="AM349">
        <v>1</v>
      </c>
      <c r="AN349" t="s">
        <v>558</v>
      </c>
      <c r="AO349" t="s">
        <v>559</v>
      </c>
      <c r="AP349">
        <v>1</v>
      </c>
      <c r="AQ349">
        <v>1</v>
      </c>
      <c r="AR349" t="s">
        <v>53</v>
      </c>
      <c r="AS349" t="s">
        <v>54</v>
      </c>
      <c r="AT349" t="s">
        <v>55</v>
      </c>
      <c r="AU349">
        <v>60.102691457792901</v>
      </c>
      <c r="AV349" t="s">
        <v>56</v>
      </c>
    </row>
    <row r="350" spans="1:48" x14ac:dyDescent="0.35">
      <c r="A350">
        <v>0.7</v>
      </c>
      <c r="B350">
        <v>400</v>
      </c>
      <c r="C350" t="s">
        <v>57</v>
      </c>
      <c r="D350">
        <v>257</v>
      </c>
      <c r="E350">
        <v>5</v>
      </c>
      <c r="F350">
        <v>21</v>
      </c>
      <c r="G350" t="s">
        <v>49</v>
      </c>
      <c r="H350">
        <v>0.19751959999848601</v>
      </c>
      <c r="I350" t="s">
        <v>50</v>
      </c>
      <c r="J350">
        <v>760</v>
      </c>
      <c r="K350">
        <v>1</v>
      </c>
      <c r="L350" t="s">
        <v>570</v>
      </c>
      <c r="M350" t="s">
        <v>571</v>
      </c>
      <c r="N350">
        <v>21</v>
      </c>
      <c r="O350">
        <v>5</v>
      </c>
      <c r="P350">
        <v>257</v>
      </c>
      <c r="Q350">
        <v>2</v>
      </c>
      <c r="R350">
        <v>1318.25179249999</v>
      </c>
      <c r="T350">
        <v>1318.2356124999999</v>
      </c>
      <c r="U350">
        <v>1318.25179249999</v>
      </c>
      <c r="V350">
        <v>1319.2502686</v>
      </c>
      <c r="W350">
        <v>1319.2502686</v>
      </c>
      <c r="X350">
        <v>1319.26735189999</v>
      </c>
      <c r="Y350">
        <v>1319.4514749999901</v>
      </c>
      <c r="Z350" t="s">
        <v>49</v>
      </c>
      <c r="AA350">
        <v>0.19751959999848601</v>
      </c>
      <c r="AB350" t="s">
        <v>50</v>
      </c>
      <c r="AC350">
        <v>1319.4519677999899</v>
      </c>
      <c r="AD350">
        <v>1320.1507168666601</v>
      </c>
      <c r="AE350">
        <v>1320.4662690999901</v>
      </c>
      <c r="AF350">
        <v>1320.4490886999899</v>
      </c>
      <c r="AG350">
        <v>1320.4494013000001</v>
      </c>
      <c r="AH350">
        <v>1320.4662690999901</v>
      </c>
      <c r="AI350">
        <v>1320.4662690999901</v>
      </c>
      <c r="AJ350">
        <v>1320.4662690999901</v>
      </c>
      <c r="AK350">
        <v>1326.0490215999901</v>
      </c>
      <c r="AL350">
        <v>760</v>
      </c>
      <c r="AM350">
        <v>1</v>
      </c>
      <c r="AN350" t="s">
        <v>570</v>
      </c>
      <c r="AO350" t="s">
        <v>571</v>
      </c>
      <c r="AP350">
        <v>1</v>
      </c>
      <c r="AQ350">
        <v>1</v>
      </c>
      <c r="AR350" t="s">
        <v>53</v>
      </c>
      <c r="AS350" t="s">
        <v>54</v>
      </c>
      <c r="AT350" t="s">
        <v>55</v>
      </c>
      <c r="AU350">
        <v>60.102691457792901</v>
      </c>
      <c r="AV350" t="s">
        <v>56</v>
      </c>
    </row>
    <row r="351" spans="1:48" x14ac:dyDescent="0.35">
      <c r="A351">
        <v>0.7</v>
      </c>
      <c r="B351">
        <v>1000</v>
      </c>
      <c r="C351" t="s">
        <v>48</v>
      </c>
      <c r="D351">
        <v>259</v>
      </c>
      <c r="E351">
        <v>7</v>
      </c>
      <c r="F351">
        <v>21</v>
      </c>
      <c r="G351" t="s">
        <v>49</v>
      </c>
      <c r="H351">
        <v>1.7496000000392E-3</v>
      </c>
      <c r="I351" t="s">
        <v>50</v>
      </c>
      <c r="J351">
        <v>400</v>
      </c>
      <c r="K351">
        <v>1</v>
      </c>
      <c r="L351" t="s">
        <v>574</v>
      </c>
      <c r="M351" t="s">
        <v>575</v>
      </c>
      <c r="N351">
        <v>21</v>
      </c>
      <c r="O351">
        <v>7</v>
      </c>
      <c r="P351">
        <v>259</v>
      </c>
      <c r="Q351">
        <v>11</v>
      </c>
      <c r="R351">
        <v>1330.5294916999901</v>
      </c>
      <c r="T351">
        <v>1330.51437559999</v>
      </c>
      <c r="U351">
        <v>1330.5294916999901</v>
      </c>
      <c r="V351">
        <v>1331.52953139999</v>
      </c>
      <c r="W351">
        <v>1331.52953139999</v>
      </c>
      <c r="X351">
        <v>1331.52953139999</v>
      </c>
      <c r="Y351">
        <v>1331.5456558999899</v>
      </c>
      <c r="Z351" t="s">
        <v>49</v>
      </c>
      <c r="AA351">
        <v>1.7496000000392E-3</v>
      </c>
      <c r="AB351" t="s">
        <v>50</v>
      </c>
      <c r="AC351">
        <v>1331.5462673</v>
      </c>
      <c r="AD351">
        <v>1332.24472646666</v>
      </c>
      <c r="AE351">
        <v>1332.5610147999901</v>
      </c>
      <c r="AF351">
        <v>1332.5457366999899</v>
      </c>
      <c r="AG351">
        <v>1332.54605299999</v>
      </c>
      <c r="AH351">
        <v>1332.5610147999901</v>
      </c>
      <c r="AI351">
        <v>1332.5610147999901</v>
      </c>
      <c r="AJ351">
        <v>1332.5610147999901</v>
      </c>
      <c r="AK351">
        <v>1337.7436514000001</v>
      </c>
      <c r="AL351">
        <v>400</v>
      </c>
      <c r="AM351">
        <v>1</v>
      </c>
      <c r="AN351" t="s">
        <v>574</v>
      </c>
      <c r="AO351" t="s">
        <v>575</v>
      </c>
      <c r="AP351">
        <v>1</v>
      </c>
      <c r="AQ351">
        <v>1</v>
      </c>
      <c r="AR351" t="s">
        <v>53</v>
      </c>
      <c r="AS351" t="s">
        <v>54</v>
      </c>
      <c r="AT351" t="s">
        <v>55</v>
      </c>
      <c r="AU351">
        <v>60.102691457792901</v>
      </c>
      <c r="AV351" t="s">
        <v>56</v>
      </c>
    </row>
    <row r="352" spans="1:48" x14ac:dyDescent="0.35">
      <c r="A352">
        <v>0.7</v>
      </c>
      <c r="B352">
        <v>1000</v>
      </c>
      <c r="C352" t="s">
        <v>48</v>
      </c>
      <c r="D352">
        <v>262</v>
      </c>
      <c r="E352">
        <v>10</v>
      </c>
      <c r="F352">
        <v>21</v>
      </c>
      <c r="G352" t="s">
        <v>49</v>
      </c>
      <c r="H352">
        <v>0.77447599999868499</v>
      </c>
      <c r="I352" t="s">
        <v>50</v>
      </c>
      <c r="J352">
        <v>500</v>
      </c>
      <c r="K352">
        <v>1</v>
      </c>
      <c r="L352" t="s">
        <v>580</v>
      </c>
      <c r="M352" t="s">
        <v>581</v>
      </c>
      <c r="N352">
        <v>21</v>
      </c>
      <c r="O352">
        <v>10</v>
      </c>
      <c r="P352">
        <v>262</v>
      </c>
      <c r="Q352">
        <v>8</v>
      </c>
      <c r="R352">
        <v>1352.9532297999899</v>
      </c>
      <c r="T352">
        <v>1352.9374318999901</v>
      </c>
      <c r="U352">
        <v>1352.9532297999899</v>
      </c>
      <c r="V352">
        <v>1353.95241759999</v>
      </c>
      <c r="W352">
        <v>1353.95241759999</v>
      </c>
      <c r="X352">
        <v>1353.95241759999</v>
      </c>
      <c r="Y352">
        <v>1354.73586999999</v>
      </c>
      <c r="Z352" t="s">
        <v>49</v>
      </c>
      <c r="AA352">
        <v>0.77447599999868499</v>
      </c>
      <c r="AB352" t="s">
        <v>50</v>
      </c>
      <c r="AC352">
        <v>1354.73638879999</v>
      </c>
      <c r="AD352">
        <v>1355.43548336666</v>
      </c>
      <c r="AE352">
        <v>1355.75054549999</v>
      </c>
      <c r="AF352">
        <v>1355.73467629999</v>
      </c>
      <c r="AG352">
        <v>1355.7349967999901</v>
      </c>
      <c r="AH352">
        <v>1355.75054549999</v>
      </c>
      <c r="AI352">
        <v>1355.75054549999</v>
      </c>
      <c r="AJ352">
        <v>1355.75054549999</v>
      </c>
      <c r="AK352">
        <v>1358.90129199999</v>
      </c>
      <c r="AL352">
        <v>500</v>
      </c>
      <c r="AM352">
        <v>1</v>
      </c>
      <c r="AN352" t="s">
        <v>580</v>
      </c>
      <c r="AO352" t="s">
        <v>581</v>
      </c>
      <c r="AP352">
        <v>1</v>
      </c>
      <c r="AQ352">
        <v>1</v>
      </c>
      <c r="AR352" t="s">
        <v>53</v>
      </c>
      <c r="AS352" t="s">
        <v>54</v>
      </c>
      <c r="AT352" t="s">
        <v>55</v>
      </c>
      <c r="AU352">
        <v>60.102691457792901</v>
      </c>
      <c r="AV352" t="s">
        <v>56</v>
      </c>
    </row>
    <row r="353" spans="1:48" x14ac:dyDescent="0.35">
      <c r="A353">
        <v>0.7</v>
      </c>
      <c r="B353">
        <v>1000</v>
      </c>
      <c r="C353" t="s">
        <v>48</v>
      </c>
      <c r="D353">
        <v>263</v>
      </c>
      <c r="E353">
        <v>11</v>
      </c>
      <c r="F353">
        <v>21</v>
      </c>
      <c r="G353" t="s">
        <v>49</v>
      </c>
      <c r="H353">
        <v>0.24501379999855999</v>
      </c>
      <c r="I353" t="s">
        <v>50</v>
      </c>
      <c r="J353">
        <v>580</v>
      </c>
      <c r="K353">
        <v>1</v>
      </c>
      <c r="L353" t="s">
        <v>582</v>
      </c>
      <c r="M353" t="s">
        <v>583</v>
      </c>
      <c r="N353">
        <v>21</v>
      </c>
      <c r="O353">
        <v>11</v>
      </c>
      <c r="P353">
        <v>263</v>
      </c>
      <c r="Q353">
        <v>5</v>
      </c>
      <c r="R353">
        <v>1358.9174427999901</v>
      </c>
      <c r="T353">
        <v>1358.90149229999</v>
      </c>
      <c r="U353">
        <v>1358.9174427999901</v>
      </c>
      <c r="V353">
        <v>1359.91568709999</v>
      </c>
      <c r="W353">
        <v>1359.91568709999</v>
      </c>
      <c r="X353">
        <v>1359.9329869999999</v>
      </c>
      <c r="Y353">
        <v>1360.16681289999</v>
      </c>
      <c r="Z353" t="s">
        <v>49</v>
      </c>
      <c r="AA353">
        <v>0.24501379999855999</v>
      </c>
      <c r="AB353" t="s">
        <v>50</v>
      </c>
      <c r="AC353">
        <v>1360.16738759999</v>
      </c>
      <c r="AD353">
        <v>1360.8824025666599</v>
      </c>
      <c r="AE353">
        <v>1361.1981416999899</v>
      </c>
      <c r="AF353">
        <v>1361.1849651999901</v>
      </c>
      <c r="AG353">
        <v>1361.18527669999</v>
      </c>
      <c r="AH353">
        <v>1361.1981416999899</v>
      </c>
      <c r="AI353">
        <v>1361.1981416999899</v>
      </c>
      <c r="AJ353">
        <v>1361.1981416999899</v>
      </c>
      <c r="AK353">
        <v>1363.53265219999</v>
      </c>
      <c r="AL353">
        <v>580</v>
      </c>
      <c r="AM353">
        <v>1</v>
      </c>
      <c r="AN353" t="s">
        <v>582</v>
      </c>
      <c r="AO353" t="s">
        <v>583</v>
      </c>
      <c r="AP353">
        <v>1</v>
      </c>
      <c r="AQ353">
        <v>1</v>
      </c>
      <c r="AR353" t="s">
        <v>53</v>
      </c>
      <c r="AS353" t="s">
        <v>54</v>
      </c>
      <c r="AT353" t="s">
        <v>55</v>
      </c>
      <c r="AU353">
        <v>60.102691457792901</v>
      </c>
      <c r="AV353" t="s">
        <v>56</v>
      </c>
    </row>
    <row r="354" spans="1:48" x14ac:dyDescent="0.35">
      <c r="A354">
        <v>0.7</v>
      </c>
      <c r="B354">
        <v>1000</v>
      </c>
      <c r="C354" t="s">
        <v>48</v>
      </c>
      <c r="D354">
        <v>264</v>
      </c>
      <c r="E354">
        <v>0</v>
      </c>
      <c r="F354">
        <v>22</v>
      </c>
      <c r="G354" t="s">
        <v>49</v>
      </c>
      <c r="H354">
        <v>0.22643819999939199</v>
      </c>
      <c r="I354" t="s">
        <v>50</v>
      </c>
      <c r="J354">
        <v>750</v>
      </c>
      <c r="K354">
        <v>1</v>
      </c>
      <c r="L354" t="s">
        <v>584</v>
      </c>
      <c r="M354" t="s">
        <v>585</v>
      </c>
      <c r="N354">
        <v>22</v>
      </c>
      <c r="O354">
        <v>0</v>
      </c>
      <c r="P354">
        <v>264</v>
      </c>
      <c r="Q354">
        <v>5</v>
      </c>
      <c r="R354">
        <v>1363.5486352</v>
      </c>
      <c r="T354">
        <v>1363.5328414999899</v>
      </c>
      <c r="U354">
        <v>1363.5486352</v>
      </c>
      <c r="V354">
        <v>1364.5479281999901</v>
      </c>
      <c r="W354">
        <v>1364.5479281999901</v>
      </c>
      <c r="X354">
        <v>1364.5479281999901</v>
      </c>
      <c r="Y354">
        <v>1364.78163549999</v>
      </c>
      <c r="Z354" t="s">
        <v>49</v>
      </c>
      <c r="AA354">
        <v>0.22643819999939199</v>
      </c>
      <c r="AB354" t="s">
        <v>50</v>
      </c>
      <c r="AC354">
        <v>1364.7822289999899</v>
      </c>
      <c r="AD354">
        <v>1365.49701716666</v>
      </c>
      <c r="AE354">
        <v>1365.81300909999</v>
      </c>
      <c r="AF354">
        <v>1365.79295939999</v>
      </c>
      <c r="AG354">
        <v>1365.7932628999899</v>
      </c>
      <c r="AH354">
        <v>1365.81300909999</v>
      </c>
      <c r="AI354">
        <v>1365.81300909999</v>
      </c>
      <c r="AJ354">
        <v>1365.81300909999</v>
      </c>
      <c r="AK354">
        <v>1368.7469463999901</v>
      </c>
      <c r="AL354">
        <v>750</v>
      </c>
      <c r="AM354">
        <v>1</v>
      </c>
      <c r="AN354" t="s">
        <v>584</v>
      </c>
      <c r="AO354" t="s">
        <v>585</v>
      </c>
      <c r="AP354">
        <v>1</v>
      </c>
      <c r="AQ354">
        <v>1</v>
      </c>
      <c r="AR354" t="s">
        <v>53</v>
      </c>
      <c r="AS354" t="s">
        <v>54</v>
      </c>
      <c r="AT354" t="s">
        <v>55</v>
      </c>
      <c r="AU354">
        <v>60.102691457792901</v>
      </c>
      <c r="AV354" t="s">
        <v>56</v>
      </c>
    </row>
    <row r="355" spans="1:48" x14ac:dyDescent="0.35">
      <c r="A355">
        <v>0.7</v>
      </c>
      <c r="B355">
        <v>1000</v>
      </c>
      <c r="C355" t="s">
        <v>48</v>
      </c>
      <c r="D355">
        <v>272</v>
      </c>
      <c r="E355">
        <v>8</v>
      </c>
      <c r="F355">
        <v>22</v>
      </c>
      <c r="G355" t="s">
        <v>49</v>
      </c>
      <c r="H355">
        <v>0.22111570000561101</v>
      </c>
      <c r="I355" t="s">
        <v>50</v>
      </c>
      <c r="J355">
        <v>350</v>
      </c>
      <c r="K355">
        <v>1</v>
      </c>
      <c r="L355" t="s">
        <v>600</v>
      </c>
      <c r="M355" t="s">
        <v>601</v>
      </c>
      <c r="N355">
        <v>22</v>
      </c>
      <c r="O355">
        <v>8</v>
      </c>
      <c r="P355">
        <v>272</v>
      </c>
      <c r="Q355">
        <v>8</v>
      </c>
      <c r="R355">
        <v>1397.6172655999901</v>
      </c>
      <c r="T355">
        <v>1397.6023098999899</v>
      </c>
      <c r="U355">
        <v>1397.6172655999901</v>
      </c>
      <c r="V355">
        <v>1398.61753579999</v>
      </c>
      <c r="W355">
        <v>1398.61753579999</v>
      </c>
      <c r="X355">
        <v>1398.6330654999899</v>
      </c>
      <c r="Y355">
        <v>1398.85004479999</v>
      </c>
      <c r="Z355" t="s">
        <v>49</v>
      </c>
      <c r="AA355">
        <v>0.22111570000561101</v>
      </c>
      <c r="AB355" t="s">
        <v>50</v>
      </c>
      <c r="AC355">
        <v>1398.8505129999901</v>
      </c>
      <c r="AD355">
        <v>1399.5495049666599</v>
      </c>
      <c r="AE355">
        <v>1399.8648588999999</v>
      </c>
      <c r="AF355">
        <v>1399.85158769999</v>
      </c>
      <c r="AG355">
        <v>1399.8519056</v>
      </c>
      <c r="AH355">
        <v>1399.8648588999999</v>
      </c>
      <c r="AI355">
        <v>1399.8648588999999</v>
      </c>
      <c r="AJ355">
        <v>1399.8648588999999</v>
      </c>
      <c r="AK355">
        <v>1401.9827680999899</v>
      </c>
      <c r="AL355">
        <v>350</v>
      </c>
      <c r="AM355">
        <v>1</v>
      </c>
      <c r="AN355" t="s">
        <v>600</v>
      </c>
      <c r="AO355" t="s">
        <v>601</v>
      </c>
      <c r="AP355">
        <v>1</v>
      </c>
      <c r="AQ355">
        <v>1</v>
      </c>
      <c r="AR355" t="s">
        <v>53</v>
      </c>
      <c r="AS355" t="s">
        <v>54</v>
      </c>
      <c r="AT355" t="s">
        <v>55</v>
      </c>
      <c r="AU355">
        <v>60.102691457792901</v>
      </c>
      <c r="AV355" t="s">
        <v>56</v>
      </c>
    </row>
    <row r="356" spans="1:48" x14ac:dyDescent="0.35">
      <c r="A356">
        <v>0.7</v>
      </c>
      <c r="B356">
        <v>400</v>
      </c>
      <c r="C356" t="s">
        <v>57</v>
      </c>
      <c r="D356">
        <v>274</v>
      </c>
      <c r="E356">
        <v>10</v>
      </c>
      <c r="F356">
        <v>22</v>
      </c>
      <c r="G356" t="s">
        <v>49</v>
      </c>
      <c r="H356">
        <v>0.12882170000375401</v>
      </c>
      <c r="I356" t="s">
        <v>50</v>
      </c>
      <c r="J356">
        <v>560</v>
      </c>
      <c r="K356">
        <v>1</v>
      </c>
      <c r="L356" t="s">
        <v>604</v>
      </c>
      <c r="M356" t="s">
        <v>605</v>
      </c>
      <c r="N356">
        <v>22</v>
      </c>
      <c r="O356">
        <v>10</v>
      </c>
      <c r="P356">
        <v>274</v>
      </c>
      <c r="Q356">
        <v>2</v>
      </c>
      <c r="R356">
        <v>1406.4134013</v>
      </c>
      <c r="T356">
        <v>1406.3971967999901</v>
      </c>
      <c r="U356">
        <v>1406.4134013</v>
      </c>
      <c r="V356">
        <v>1407.4130711999901</v>
      </c>
      <c r="W356">
        <v>1407.4130711999901</v>
      </c>
      <c r="X356">
        <v>1407.4130711999901</v>
      </c>
      <c r="Y356">
        <v>1407.54613689999</v>
      </c>
      <c r="Z356" t="s">
        <v>49</v>
      </c>
      <c r="AA356">
        <v>0.12882170000375401</v>
      </c>
      <c r="AB356" t="s">
        <v>50</v>
      </c>
      <c r="AC356">
        <v>1407.5466119999901</v>
      </c>
      <c r="AD356">
        <v>1408.26194476666</v>
      </c>
      <c r="AE356">
        <v>1408.57788649999</v>
      </c>
      <c r="AF356">
        <v>1408.56218559999</v>
      </c>
      <c r="AG356">
        <v>1408.56249399999</v>
      </c>
      <c r="AH356">
        <v>1408.57788649999</v>
      </c>
      <c r="AI356">
        <v>1408.57788649999</v>
      </c>
      <c r="AJ356">
        <v>1408.57788649999</v>
      </c>
      <c r="AK356">
        <v>1411.46199479999</v>
      </c>
      <c r="AL356">
        <v>560</v>
      </c>
      <c r="AM356">
        <v>1</v>
      </c>
      <c r="AN356" t="s">
        <v>604</v>
      </c>
      <c r="AO356" t="s">
        <v>605</v>
      </c>
      <c r="AP356">
        <v>1</v>
      </c>
      <c r="AQ356">
        <v>1</v>
      </c>
      <c r="AR356" t="s">
        <v>53</v>
      </c>
      <c r="AS356" t="s">
        <v>54</v>
      </c>
      <c r="AT356" t="s">
        <v>55</v>
      </c>
      <c r="AU356">
        <v>60.102691457792901</v>
      </c>
      <c r="AV356" t="s">
        <v>56</v>
      </c>
    </row>
    <row r="357" spans="1:48" x14ac:dyDescent="0.35">
      <c r="A357">
        <v>0.7</v>
      </c>
      <c r="B357">
        <v>1000</v>
      </c>
      <c r="C357" t="s">
        <v>48</v>
      </c>
      <c r="D357">
        <v>275</v>
      </c>
      <c r="E357">
        <v>11</v>
      </c>
      <c r="F357">
        <v>22</v>
      </c>
      <c r="G357" t="s">
        <v>49</v>
      </c>
      <c r="H357">
        <v>0.195484700001543</v>
      </c>
      <c r="I357" t="s">
        <v>50</v>
      </c>
      <c r="J357">
        <v>460</v>
      </c>
      <c r="K357">
        <v>1</v>
      </c>
      <c r="L357" t="s">
        <v>606</v>
      </c>
      <c r="M357" t="s">
        <v>607</v>
      </c>
      <c r="N357">
        <v>22</v>
      </c>
      <c r="O357">
        <v>11</v>
      </c>
      <c r="P357">
        <v>275</v>
      </c>
      <c r="Q357">
        <v>11</v>
      </c>
      <c r="R357">
        <v>1411.4777546999901</v>
      </c>
      <c r="T357">
        <v>1411.46217369999</v>
      </c>
      <c r="U357">
        <v>1411.4777546999901</v>
      </c>
      <c r="V357">
        <v>1412.47669029999</v>
      </c>
      <c r="W357">
        <v>1412.47669029999</v>
      </c>
      <c r="X357">
        <v>1412.47669029999</v>
      </c>
      <c r="Y357">
        <v>1412.67716029999</v>
      </c>
      <c r="Z357" t="s">
        <v>49</v>
      </c>
      <c r="AA357">
        <v>0.195484700001543</v>
      </c>
      <c r="AB357" t="s">
        <v>50</v>
      </c>
      <c r="AC357">
        <v>1412.6777288000001</v>
      </c>
      <c r="AD357">
        <v>1413.37664866666</v>
      </c>
      <c r="AE357">
        <v>1413.69223589999</v>
      </c>
      <c r="AF357">
        <v>1413.67555979999</v>
      </c>
      <c r="AG357">
        <v>1413.67586509999</v>
      </c>
      <c r="AH357">
        <v>1413.69223589999</v>
      </c>
      <c r="AI357">
        <v>1413.69223589999</v>
      </c>
      <c r="AJ357">
        <v>1413.69223589999</v>
      </c>
      <c r="AK357">
        <v>1416.15971529999</v>
      </c>
      <c r="AL357">
        <v>460</v>
      </c>
      <c r="AM357">
        <v>1</v>
      </c>
      <c r="AN357" t="s">
        <v>606</v>
      </c>
      <c r="AO357" t="s">
        <v>607</v>
      </c>
      <c r="AP357">
        <v>1</v>
      </c>
      <c r="AQ357">
        <v>1</v>
      </c>
      <c r="AR357" t="s">
        <v>53</v>
      </c>
      <c r="AS357" t="s">
        <v>54</v>
      </c>
      <c r="AT357" t="s">
        <v>55</v>
      </c>
      <c r="AU357">
        <v>60.102691457792901</v>
      </c>
      <c r="AV357" t="s">
        <v>56</v>
      </c>
    </row>
    <row r="358" spans="1:48" x14ac:dyDescent="0.35">
      <c r="A358">
        <v>0.7</v>
      </c>
      <c r="B358">
        <v>400</v>
      </c>
      <c r="C358" t="s">
        <v>57</v>
      </c>
      <c r="D358">
        <v>279</v>
      </c>
      <c r="E358">
        <v>3</v>
      </c>
      <c r="F358">
        <v>23</v>
      </c>
      <c r="G358" t="s">
        <v>49</v>
      </c>
      <c r="H358">
        <v>0.26118150000547702</v>
      </c>
      <c r="I358" t="s">
        <v>50</v>
      </c>
      <c r="J358">
        <v>680</v>
      </c>
      <c r="K358">
        <v>1</v>
      </c>
      <c r="L358" t="s">
        <v>614</v>
      </c>
      <c r="M358" t="s">
        <v>615</v>
      </c>
      <c r="N358">
        <v>23</v>
      </c>
      <c r="O358">
        <v>3</v>
      </c>
      <c r="P358">
        <v>279</v>
      </c>
      <c r="Q358">
        <v>2</v>
      </c>
      <c r="R358">
        <v>1429.7200679999901</v>
      </c>
      <c r="T358">
        <v>1429.70394479999</v>
      </c>
      <c r="U358">
        <v>1429.7200679999901</v>
      </c>
      <c r="V358">
        <v>1430.7193832999901</v>
      </c>
      <c r="W358">
        <v>1430.7193832999901</v>
      </c>
      <c r="X358">
        <v>1430.7193832999901</v>
      </c>
      <c r="Y358">
        <v>1430.98598099999</v>
      </c>
      <c r="Z358" t="s">
        <v>49</v>
      </c>
      <c r="AA358">
        <v>0.26118150000547702</v>
      </c>
      <c r="AB358" t="s">
        <v>50</v>
      </c>
      <c r="AC358">
        <v>1430.9864530999901</v>
      </c>
      <c r="AD358">
        <v>1431.6855178666599</v>
      </c>
      <c r="AE358">
        <v>1432.00081259999</v>
      </c>
      <c r="AF358">
        <v>1431.98580779999</v>
      </c>
      <c r="AG358">
        <v>1431.98611769999</v>
      </c>
      <c r="AH358">
        <v>1432.00081259999</v>
      </c>
      <c r="AI358">
        <v>1432.00081259999</v>
      </c>
      <c r="AJ358">
        <v>1432.00081259999</v>
      </c>
      <c r="AK358">
        <v>1434.9192063999899</v>
      </c>
      <c r="AL358">
        <v>680</v>
      </c>
      <c r="AM358">
        <v>1</v>
      </c>
      <c r="AN358" t="s">
        <v>614</v>
      </c>
      <c r="AO358" t="s">
        <v>615</v>
      </c>
      <c r="AP358">
        <v>1</v>
      </c>
      <c r="AQ358">
        <v>1</v>
      </c>
      <c r="AR358" t="s">
        <v>53</v>
      </c>
      <c r="AS358" t="s">
        <v>54</v>
      </c>
      <c r="AT358" t="s">
        <v>55</v>
      </c>
      <c r="AU358">
        <v>60.102691457792901</v>
      </c>
      <c r="AV358" t="s">
        <v>56</v>
      </c>
    </row>
    <row r="359" spans="1:48" x14ac:dyDescent="0.35">
      <c r="A359">
        <v>0.7</v>
      </c>
      <c r="B359">
        <v>1000</v>
      </c>
      <c r="C359" t="s">
        <v>48</v>
      </c>
      <c r="D359">
        <v>280</v>
      </c>
      <c r="E359">
        <v>4</v>
      </c>
      <c r="F359">
        <v>23</v>
      </c>
      <c r="G359" t="s">
        <v>49</v>
      </c>
      <c r="H359">
        <v>0.121376999995845</v>
      </c>
      <c r="I359" t="s">
        <v>50</v>
      </c>
      <c r="J359">
        <v>250</v>
      </c>
      <c r="K359">
        <v>1</v>
      </c>
      <c r="L359" t="s">
        <v>616</v>
      </c>
      <c r="M359" t="s">
        <v>617</v>
      </c>
      <c r="N359">
        <v>23</v>
      </c>
      <c r="O359">
        <v>4</v>
      </c>
      <c r="P359">
        <v>280</v>
      </c>
      <c r="Q359">
        <v>11</v>
      </c>
      <c r="R359">
        <v>1434.93422759999</v>
      </c>
      <c r="T359">
        <v>1434.9194451999999</v>
      </c>
      <c r="U359">
        <v>1434.93422759999</v>
      </c>
      <c r="V359">
        <v>1435.93406599999</v>
      </c>
      <c r="W359">
        <v>1435.93406599999</v>
      </c>
      <c r="X359">
        <v>1435.93406599999</v>
      </c>
      <c r="Y359">
        <v>1436.0673151000001</v>
      </c>
      <c r="Z359" t="s">
        <v>49</v>
      </c>
      <c r="AA359">
        <v>0.121376999995845</v>
      </c>
      <c r="AB359" t="s">
        <v>50</v>
      </c>
      <c r="AC359">
        <v>1436.0678376999999</v>
      </c>
      <c r="AD359">
        <v>1436.7826966666601</v>
      </c>
      <c r="AE359">
        <v>1437.0985616999899</v>
      </c>
      <c r="AF359">
        <v>1437.0781105999899</v>
      </c>
      <c r="AG359">
        <v>1437.07841539999</v>
      </c>
      <c r="AH359">
        <v>1437.0985616999899</v>
      </c>
      <c r="AI359">
        <v>1437.0985616999899</v>
      </c>
      <c r="AJ359">
        <v>1437.0985616999899</v>
      </c>
      <c r="AK359">
        <v>1441.3992154</v>
      </c>
      <c r="AL359">
        <v>250</v>
      </c>
      <c r="AM359">
        <v>1</v>
      </c>
      <c r="AN359" t="s">
        <v>616</v>
      </c>
      <c r="AO359" t="s">
        <v>617</v>
      </c>
      <c r="AP359">
        <v>1</v>
      </c>
      <c r="AQ359">
        <v>1</v>
      </c>
      <c r="AR359" t="s">
        <v>53</v>
      </c>
      <c r="AS359" t="s">
        <v>54</v>
      </c>
      <c r="AT359" t="s">
        <v>55</v>
      </c>
      <c r="AU359">
        <v>60.102691457792901</v>
      </c>
      <c r="AV359" t="s">
        <v>56</v>
      </c>
    </row>
    <row r="360" spans="1:48" x14ac:dyDescent="0.35">
      <c r="A360">
        <v>0.7</v>
      </c>
      <c r="B360">
        <v>1000</v>
      </c>
      <c r="C360" t="s">
        <v>48</v>
      </c>
      <c r="D360">
        <v>282</v>
      </c>
      <c r="E360">
        <v>6</v>
      </c>
      <c r="F360">
        <v>23</v>
      </c>
      <c r="G360" t="s">
        <v>49</v>
      </c>
      <c r="H360">
        <v>0.21516839999821899</v>
      </c>
      <c r="I360" t="s">
        <v>50</v>
      </c>
      <c r="J360">
        <v>450</v>
      </c>
      <c r="K360">
        <v>1</v>
      </c>
      <c r="L360" t="s">
        <v>620</v>
      </c>
      <c r="M360" t="s">
        <v>621</v>
      </c>
      <c r="N360">
        <v>23</v>
      </c>
      <c r="O360">
        <v>6</v>
      </c>
      <c r="P360">
        <v>282</v>
      </c>
      <c r="Q360">
        <v>5</v>
      </c>
      <c r="R360">
        <v>1445.5132251999901</v>
      </c>
      <c r="T360">
        <v>1445.4969473999899</v>
      </c>
      <c r="U360">
        <v>1445.5132251999901</v>
      </c>
      <c r="V360">
        <v>1446.5117475</v>
      </c>
      <c r="W360">
        <v>1446.5117475</v>
      </c>
      <c r="X360">
        <v>1446.52875549999</v>
      </c>
      <c r="Y360">
        <v>1446.72919829999</v>
      </c>
      <c r="Z360" t="s">
        <v>49</v>
      </c>
      <c r="AA360">
        <v>0.21516839999821899</v>
      </c>
      <c r="AB360" t="s">
        <v>50</v>
      </c>
      <c r="AC360">
        <v>1446.7296870999901</v>
      </c>
      <c r="AD360">
        <v>1447.4447640666599</v>
      </c>
      <c r="AE360">
        <v>1447.7607614000001</v>
      </c>
      <c r="AF360">
        <v>1447.74486799999</v>
      </c>
      <c r="AG360">
        <v>1447.7453336999899</v>
      </c>
      <c r="AH360">
        <v>1447.7607614000001</v>
      </c>
      <c r="AI360">
        <v>1447.7607614000001</v>
      </c>
      <c r="AJ360">
        <v>1447.7607614000001</v>
      </c>
      <c r="AK360">
        <v>1449.8624170999899</v>
      </c>
      <c r="AL360">
        <v>450</v>
      </c>
      <c r="AM360">
        <v>1</v>
      </c>
      <c r="AN360" t="s">
        <v>620</v>
      </c>
      <c r="AO360" t="s">
        <v>621</v>
      </c>
      <c r="AP360">
        <v>1</v>
      </c>
      <c r="AQ360">
        <v>1</v>
      </c>
      <c r="AR360" t="s">
        <v>53</v>
      </c>
      <c r="AS360" t="s">
        <v>54</v>
      </c>
      <c r="AT360" t="s">
        <v>55</v>
      </c>
      <c r="AU360">
        <v>60.102691457792901</v>
      </c>
      <c r="AV360" t="s">
        <v>56</v>
      </c>
    </row>
    <row r="361" spans="1:48" x14ac:dyDescent="0.35">
      <c r="A361">
        <v>0.7</v>
      </c>
      <c r="B361">
        <v>1000</v>
      </c>
      <c r="C361" t="s">
        <v>48</v>
      </c>
      <c r="D361">
        <v>284</v>
      </c>
      <c r="E361">
        <v>8</v>
      </c>
      <c r="F361">
        <v>23</v>
      </c>
      <c r="G361" t="s">
        <v>49</v>
      </c>
      <c r="H361">
        <v>0.25406210000073698</v>
      </c>
      <c r="I361" t="s">
        <v>50</v>
      </c>
      <c r="J361">
        <v>400</v>
      </c>
      <c r="K361">
        <v>1</v>
      </c>
      <c r="L361" t="s">
        <v>624</v>
      </c>
      <c r="M361" t="s">
        <v>625</v>
      </c>
      <c r="N361">
        <v>23</v>
      </c>
      <c r="O361">
        <v>8</v>
      </c>
      <c r="P361">
        <v>284</v>
      </c>
      <c r="Q361">
        <v>8</v>
      </c>
      <c r="R361">
        <v>1453.3931554000001</v>
      </c>
      <c r="T361">
        <v>1453.3769895999999</v>
      </c>
      <c r="U361">
        <v>1453.3931554000001</v>
      </c>
      <c r="V361">
        <v>1454.3917759999899</v>
      </c>
      <c r="W361">
        <v>1454.3917759999899</v>
      </c>
      <c r="X361">
        <v>1454.4086749999899</v>
      </c>
      <c r="Y361">
        <v>1454.65912659999</v>
      </c>
      <c r="Z361" t="s">
        <v>49</v>
      </c>
      <c r="AA361">
        <v>0.25406210000073698</v>
      </c>
      <c r="AB361" t="s">
        <v>50</v>
      </c>
      <c r="AC361">
        <v>1454.65961959999</v>
      </c>
      <c r="AD361">
        <v>1455.3747905666601</v>
      </c>
      <c r="AE361">
        <v>1455.69069869999</v>
      </c>
      <c r="AF361">
        <v>1455.67008299999</v>
      </c>
      <c r="AG361">
        <v>1455.6703820999901</v>
      </c>
      <c r="AH361">
        <v>1455.69069869999</v>
      </c>
      <c r="AI361">
        <v>1455.69069869999</v>
      </c>
      <c r="AJ361">
        <v>1455.69069869999</v>
      </c>
      <c r="AK361">
        <v>1459.44056599999</v>
      </c>
      <c r="AL361">
        <v>400</v>
      </c>
      <c r="AM361">
        <v>1</v>
      </c>
      <c r="AN361" t="s">
        <v>624</v>
      </c>
      <c r="AO361" t="s">
        <v>625</v>
      </c>
      <c r="AP361">
        <v>1</v>
      </c>
      <c r="AQ361">
        <v>1</v>
      </c>
      <c r="AR361" t="s">
        <v>53</v>
      </c>
      <c r="AS361" t="s">
        <v>54</v>
      </c>
      <c r="AT361" t="s">
        <v>55</v>
      </c>
      <c r="AU361">
        <v>60.102691457792901</v>
      </c>
      <c r="AV361" t="s">
        <v>56</v>
      </c>
    </row>
    <row r="362" spans="1:48" x14ac:dyDescent="0.35">
      <c r="A362">
        <v>0.7</v>
      </c>
      <c r="B362">
        <v>1000</v>
      </c>
      <c r="C362" t="s">
        <v>48</v>
      </c>
      <c r="D362">
        <v>289</v>
      </c>
      <c r="E362">
        <v>1</v>
      </c>
      <c r="F362">
        <v>24</v>
      </c>
      <c r="G362" t="s">
        <v>49</v>
      </c>
      <c r="H362">
        <v>0.248325900000054</v>
      </c>
      <c r="I362" t="s">
        <v>50</v>
      </c>
      <c r="J362">
        <v>250</v>
      </c>
      <c r="K362">
        <v>1</v>
      </c>
      <c r="L362" t="s">
        <v>634</v>
      </c>
      <c r="M362" t="s">
        <v>635</v>
      </c>
      <c r="N362">
        <v>24</v>
      </c>
      <c r="O362">
        <v>1</v>
      </c>
      <c r="P362">
        <v>289</v>
      </c>
      <c r="Q362">
        <v>5</v>
      </c>
      <c r="R362">
        <v>1475.5167776999899</v>
      </c>
      <c r="T362">
        <v>1475.50044259999</v>
      </c>
      <c r="U362">
        <v>1475.5167776999899</v>
      </c>
      <c r="V362">
        <v>1476.51580099999</v>
      </c>
      <c r="W362">
        <v>1476.51580099999</v>
      </c>
      <c r="X362">
        <v>1476.5326038999899</v>
      </c>
      <c r="Y362">
        <v>1476.7666773999899</v>
      </c>
      <c r="Z362" t="s">
        <v>49</v>
      </c>
      <c r="AA362">
        <v>0.248325900000054</v>
      </c>
      <c r="AB362" t="s">
        <v>50</v>
      </c>
      <c r="AC362">
        <v>1476.76716759999</v>
      </c>
      <c r="AD362">
        <v>1477.4820835666601</v>
      </c>
      <c r="AE362">
        <v>1477.7978788999901</v>
      </c>
      <c r="AF362">
        <v>1477.7820472999899</v>
      </c>
      <c r="AG362">
        <v>1477.7823566</v>
      </c>
      <c r="AH362">
        <v>1477.7978788999901</v>
      </c>
      <c r="AI362">
        <v>1477.7978788999901</v>
      </c>
      <c r="AJ362">
        <v>1477.7978788999901</v>
      </c>
      <c r="AK362">
        <v>1479.99878219999</v>
      </c>
      <c r="AL362">
        <v>250</v>
      </c>
      <c r="AM362">
        <v>1</v>
      </c>
      <c r="AN362" t="s">
        <v>634</v>
      </c>
      <c r="AO362" t="s">
        <v>635</v>
      </c>
      <c r="AP362">
        <v>1</v>
      </c>
      <c r="AQ362">
        <v>1</v>
      </c>
      <c r="AR362" t="s">
        <v>53</v>
      </c>
      <c r="AS362" t="s">
        <v>54</v>
      </c>
      <c r="AT362" t="s">
        <v>55</v>
      </c>
      <c r="AU362">
        <v>60.102691457792901</v>
      </c>
      <c r="AV362" t="s">
        <v>56</v>
      </c>
    </row>
    <row r="363" spans="1:48" x14ac:dyDescent="0.35">
      <c r="A363">
        <v>0.7</v>
      </c>
      <c r="B363">
        <v>400</v>
      </c>
      <c r="C363" t="s">
        <v>57</v>
      </c>
      <c r="D363">
        <v>291</v>
      </c>
      <c r="E363">
        <v>3</v>
      </c>
      <c r="F363">
        <v>24</v>
      </c>
      <c r="G363" t="s">
        <v>49</v>
      </c>
      <c r="H363">
        <v>0.187108899997838</v>
      </c>
      <c r="I363" t="s">
        <v>50</v>
      </c>
      <c r="J363">
        <v>470</v>
      </c>
      <c r="K363">
        <v>1</v>
      </c>
      <c r="L363" t="s">
        <v>638</v>
      </c>
      <c r="M363" t="s">
        <v>639</v>
      </c>
      <c r="N363">
        <v>24</v>
      </c>
      <c r="O363">
        <v>3</v>
      </c>
      <c r="P363">
        <v>291</v>
      </c>
      <c r="Q363">
        <v>2</v>
      </c>
      <c r="R363">
        <v>1484.76291149999</v>
      </c>
      <c r="T363">
        <v>1484.74716129999</v>
      </c>
      <c r="U363">
        <v>1484.76291149999</v>
      </c>
      <c r="V363">
        <v>1485.7617001999899</v>
      </c>
      <c r="W363">
        <v>1485.7617001999899</v>
      </c>
      <c r="X363">
        <v>1485.77846599999</v>
      </c>
      <c r="Y363">
        <v>1485.9627676999901</v>
      </c>
      <c r="Z363" t="s">
        <v>49</v>
      </c>
      <c r="AA363">
        <v>0.187108899997838</v>
      </c>
      <c r="AB363" t="s">
        <v>50</v>
      </c>
      <c r="AC363">
        <v>1485.9633226000001</v>
      </c>
      <c r="AD363">
        <v>1486.67793856666</v>
      </c>
      <c r="AE363">
        <v>1486.9936066999901</v>
      </c>
      <c r="AF363">
        <v>1486.97672239999</v>
      </c>
      <c r="AG363">
        <v>1486.97703919999</v>
      </c>
      <c r="AH363">
        <v>1486.9936066999901</v>
      </c>
      <c r="AI363">
        <v>1486.9936066999901</v>
      </c>
      <c r="AJ363">
        <v>1486.9936066999901</v>
      </c>
      <c r="AK363">
        <v>1489.9112341</v>
      </c>
      <c r="AL363">
        <v>470</v>
      </c>
      <c r="AM363">
        <v>1</v>
      </c>
      <c r="AN363" t="s">
        <v>638</v>
      </c>
      <c r="AO363" t="s">
        <v>639</v>
      </c>
      <c r="AP363">
        <v>1</v>
      </c>
      <c r="AQ363">
        <v>1</v>
      </c>
      <c r="AR363" t="s">
        <v>53</v>
      </c>
      <c r="AS363" t="s">
        <v>54</v>
      </c>
      <c r="AT363" t="s">
        <v>55</v>
      </c>
      <c r="AU363">
        <v>60.102691457792901</v>
      </c>
      <c r="AV363" t="s">
        <v>56</v>
      </c>
    </row>
    <row r="364" spans="1:48" x14ac:dyDescent="0.35">
      <c r="A364">
        <v>0.7</v>
      </c>
      <c r="B364">
        <v>1000</v>
      </c>
      <c r="C364" t="s">
        <v>48</v>
      </c>
      <c r="D364">
        <v>295</v>
      </c>
      <c r="E364">
        <v>7</v>
      </c>
      <c r="F364">
        <v>24</v>
      </c>
      <c r="G364" t="s">
        <v>49</v>
      </c>
      <c r="H364">
        <v>0.23837099999945999</v>
      </c>
      <c r="I364" t="s">
        <v>50</v>
      </c>
      <c r="J364">
        <v>560</v>
      </c>
      <c r="K364">
        <v>1</v>
      </c>
      <c r="L364" t="s">
        <v>646</v>
      </c>
      <c r="M364" t="s">
        <v>647</v>
      </c>
      <c r="N364">
        <v>24</v>
      </c>
      <c r="O364">
        <v>7</v>
      </c>
      <c r="P364">
        <v>295</v>
      </c>
      <c r="Q364">
        <v>11</v>
      </c>
      <c r="R364">
        <v>1503.40461109999</v>
      </c>
      <c r="T364">
        <v>1503.38892249999</v>
      </c>
      <c r="U364">
        <v>1503.40461109999</v>
      </c>
      <c r="V364">
        <v>1504.4034465</v>
      </c>
      <c r="W364">
        <v>1504.4034465</v>
      </c>
      <c r="X364">
        <v>1504.4034465</v>
      </c>
      <c r="Y364">
        <v>1504.6541250999901</v>
      </c>
      <c r="Z364" t="s">
        <v>49</v>
      </c>
      <c r="AA364">
        <v>0.23837099999945999</v>
      </c>
      <c r="AB364" t="s">
        <v>50</v>
      </c>
      <c r="AC364">
        <v>1504.6546919999901</v>
      </c>
      <c r="AD364">
        <v>1505.37013856666</v>
      </c>
      <c r="AE364">
        <v>1505.6857543000001</v>
      </c>
      <c r="AF364">
        <v>1505.6646627999901</v>
      </c>
      <c r="AG364">
        <v>1505.6650812999901</v>
      </c>
      <c r="AH364">
        <v>1505.6857543000001</v>
      </c>
      <c r="AI364">
        <v>1505.6857543000001</v>
      </c>
      <c r="AJ364">
        <v>1505.6857543000001</v>
      </c>
      <c r="AK364">
        <v>1510.56895219999</v>
      </c>
      <c r="AL364">
        <v>560</v>
      </c>
      <c r="AM364">
        <v>1</v>
      </c>
      <c r="AN364" t="s">
        <v>646</v>
      </c>
      <c r="AO364" t="s">
        <v>647</v>
      </c>
      <c r="AP364">
        <v>1</v>
      </c>
      <c r="AQ364">
        <v>1</v>
      </c>
      <c r="AR364" t="s">
        <v>53</v>
      </c>
      <c r="AS364" t="s">
        <v>54</v>
      </c>
      <c r="AT364" t="s">
        <v>55</v>
      </c>
      <c r="AU364">
        <v>60.102691457792901</v>
      </c>
      <c r="AV364" t="s">
        <v>56</v>
      </c>
    </row>
    <row r="365" spans="1:48" x14ac:dyDescent="0.35">
      <c r="A365">
        <v>0.7</v>
      </c>
      <c r="B365">
        <v>1000</v>
      </c>
      <c r="C365" t="s">
        <v>48</v>
      </c>
      <c r="D365">
        <v>296</v>
      </c>
      <c r="E365">
        <v>8</v>
      </c>
      <c r="F365">
        <v>24</v>
      </c>
      <c r="G365" t="s">
        <v>49</v>
      </c>
      <c r="H365">
        <v>0.24248430000443399</v>
      </c>
      <c r="I365" t="s">
        <v>50</v>
      </c>
      <c r="J365">
        <v>600</v>
      </c>
      <c r="K365">
        <v>1</v>
      </c>
      <c r="L365" t="s">
        <v>648</v>
      </c>
      <c r="M365" t="s">
        <v>649</v>
      </c>
      <c r="N365">
        <v>24</v>
      </c>
      <c r="O365">
        <v>8</v>
      </c>
      <c r="P365">
        <v>296</v>
      </c>
      <c r="Q365">
        <v>8</v>
      </c>
      <c r="R365">
        <v>1510.58491649999</v>
      </c>
      <c r="T365">
        <v>1510.5691348999901</v>
      </c>
      <c r="U365">
        <v>1510.58491649999</v>
      </c>
      <c r="V365">
        <v>1511.5850152999899</v>
      </c>
      <c r="W365">
        <v>1511.5850152999899</v>
      </c>
      <c r="X365">
        <v>1511.60069579999</v>
      </c>
      <c r="Y365">
        <v>1511.8342141999899</v>
      </c>
      <c r="Z365" t="s">
        <v>49</v>
      </c>
      <c r="AA365">
        <v>0.24248430000443399</v>
      </c>
      <c r="AB365" t="s">
        <v>50</v>
      </c>
      <c r="AC365">
        <v>1511.83476429999</v>
      </c>
      <c r="AD365">
        <v>1512.53337326666</v>
      </c>
      <c r="AE365">
        <v>1512.84904079999</v>
      </c>
      <c r="AF365">
        <v>1512.8327706999901</v>
      </c>
      <c r="AG365">
        <v>1512.8331214999901</v>
      </c>
      <c r="AH365">
        <v>1512.84904079999</v>
      </c>
      <c r="AI365">
        <v>1512.84904079999</v>
      </c>
      <c r="AJ365">
        <v>1512.84904079999</v>
      </c>
      <c r="AK365">
        <v>1520.7475721000001</v>
      </c>
      <c r="AL365">
        <v>600</v>
      </c>
      <c r="AM365">
        <v>1</v>
      </c>
      <c r="AN365" t="s">
        <v>648</v>
      </c>
      <c r="AO365" t="s">
        <v>649</v>
      </c>
      <c r="AP365">
        <v>1</v>
      </c>
      <c r="AQ365">
        <v>1</v>
      </c>
      <c r="AR365" t="s">
        <v>53</v>
      </c>
      <c r="AS365" t="s">
        <v>54</v>
      </c>
      <c r="AT365" t="s">
        <v>55</v>
      </c>
      <c r="AU365">
        <v>60.102691457792901</v>
      </c>
      <c r="AV365" t="s">
        <v>56</v>
      </c>
    </row>
    <row r="366" spans="1:48" x14ac:dyDescent="0.35">
      <c r="A366">
        <v>0.7</v>
      </c>
      <c r="B366">
        <v>400</v>
      </c>
      <c r="C366" t="s">
        <v>57</v>
      </c>
      <c r="D366">
        <v>300</v>
      </c>
      <c r="E366">
        <v>0</v>
      </c>
      <c r="F366">
        <v>25</v>
      </c>
      <c r="G366" t="s">
        <v>49</v>
      </c>
      <c r="H366">
        <v>0.22384149999561401</v>
      </c>
      <c r="I366" t="s">
        <v>50</v>
      </c>
      <c r="J366">
        <v>450</v>
      </c>
      <c r="K366">
        <v>1</v>
      </c>
      <c r="L366" t="s">
        <v>656</v>
      </c>
      <c r="M366" t="s">
        <v>657</v>
      </c>
      <c r="N366">
        <v>25</v>
      </c>
      <c r="O366">
        <v>0</v>
      </c>
      <c r="P366">
        <v>300</v>
      </c>
      <c r="Q366">
        <v>2</v>
      </c>
      <c r="R366">
        <v>1533.07477749999</v>
      </c>
      <c r="T366">
        <v>1533.0595238999899</v>
      </c>
      <c r="U366">
        <v>1533.07477749999</v>
      </c>
      <c r="V366">
        <v>1534.0741614999999</v>
      </c>
      <c r="W366">
        <v>1534.0741614999999</v>
      </c>
      <c r="X366">
        <v>1534.0741614999999</v>
      </c>
      <c r="Y366">
        <v>1534.3080864000001</v>
      </c>
      <c r="Z366" t="s">
        <v>49</v>
      </c>
      <c r="AA366">
        <v>0.22384149999561401</v>
      </c>
      <c r="AB366" t="s">
        <v>50</v>
      </c>
      <c r="AC366">
        <v>1534.30855609999</v>
      </c>
      <c r="AD366">
        <v>1535.00717676666</v>
      </c>
      <c r="AE366">
        <v>1535.3232994999901</v>
      </c>
      <c r="AF366">
        <v>1535.3076455999901</v>
      </c>
      <c r="AG366">
        <v>1535.3079553999901</v>
      </c>
      <c r="AH366">
        <v>1535.3232994999901</v>
      </c>
      <c r="AI366">
        <v>1535.3232994999901</v>
      </c>
      <c r="AJ366">
        <v>1535.3232994999901</v>
      </c>
      <c r="AK366">
        <v>1537.7906144999899</v>
      </c>
      <c r="AL366">
        <v>450</v>
      </c>
      <c r="AM366">
        <v>1</v>
      </c>
      <c r="AN366" t="s">
        <v>656</v>
      </c>
      <c r="AO366" t="s">
        <v>657</v>
      </c>
      <c r="AP366">
        <v>1</v>
      </c>
      <c r="AQ366">
        <v>1</v>
      </c>
      <c r="AR366" t="s">
        <v>53</v>
      </c>
      <c r="AS366" t="s">
        <v>54</v>
      </c>
      <c r="AT366" t="s">
        <v>55</v>
      </c>
      <c r="AU366">
        <v>60.102691457792901</v>
      </c>
      <c r="AV366" t="s">
        <v>56</v>
      </c>
    </row>
    <row r="367" spans="1:48" x14ac:dyDescent="0.35">
      <c r="A367">
        <v>0.7</v>
      </c>
      <c r="B367">
        <v>1000</v>
      </c>
      <c r="C367" t="s">
        <v>48</v>
      </c>
      <c r="D367">
        <v>301</v>
      </c>
      <c r="E367">
        <v>1</v>
      </c>
      <c r="F367">
        <v>25</v>
      </c>
      <c r="G367" t="s">
        <v>49</v>
      </c>
      <c r="H367">
        <v>0.19735610000498099</v>
      </c>
      <c r="I367" t="s">
        <v>50</v>
      </c>
      <c r="J367">
        <v>250</v>
      </c>
      <c r="K367">
        <v>1</v>
      </c>
      <c r="L367" t="s">
        <v>658</v>
      </c>
      <c r="M367" t="s">
        <v>659</v>
      </c>
      <c r="N367">
        <v>25</v>
      </c>
      <c r="O367">
        <v>1</v>
      </c>
      <c r="P367">
        <v>301</v>
      </c>
      <c r="Q367">
        <v>8</v>
      </c>
      <c r="R367">
        <v>1537.8063001999899</v>
      </c>
      <c r="T367">
        <v>1537.7908004999899</v>
      </c>
      <c r="U367">
        <v>1537.8063001999899</v>
      </c>
      <c r="V367">
        <v>1538.8065432999999</v>
      </c>
      <c r="W367">
        <v>1538.8065432999999</v>
      </c>
      <c r="X367">
        <v>1538.8065432999999</v>
      </c>
      <c r="Y367">
        <v>1539.00608049999</v>
      </c>
      <c r="Z367" t="s">
        <v>49</v>
      </c>
      <c r="AA367">
        <v>0.19735610000498099</v>
      </c>
      <c r="AB367" t="s">
        <v>50</v>
      </c>
      <c r="AC367">
        <v>1539.00655169999</v>
      </c>
      <c r="AD367">
        <v>1539.7214137666599</v>
      </c>
      <c r="AE367">
        <v>1540.03729809999</v>
      </c>
      <c r="AF367">
        <v>1540.0220167</v>
      </c>
      <c r="AG367">
        <v>1540.0223352999899</v>
      </c>
      <c r="AH367">
        <v>1540.03729809999</v>
      </c>
      <c r="AI367">
        <v>1540.03729809999</v>
      </c>
      <c r="AJ367">
        <v>1540.03729809999</v>
      </c>
      <c r="AK367">
        <v>1543.0714582000001</v>
      </c>
      <c r="AL367">
        <v>250</v>
      </c>
      <c r="AM367">
        <v>1</v>
      </c>
      <c r="AN367" t="s">
        <v>658</v>
      </c>
      <c r="AO367" t="s">
        <v>659</v>
      </c>
      <c r="AP367">
        <v>1</v>
      </c>
      <c r="AQ367">
        <v>1</v>
      </c>
      <c r="AR367" t="s">
        <v>53</v>
      </c>
      <c r="AS367" t="s">
        <v>54</v>
      </c>
      <c r="AT367" t="s">
        <v>55</v>
      </c>
      <c r="AU367">
        <v>60.102691457792901</v>
      </c>
      <c r="AV367" t="s">
        <v>56</v>
      </c>
    </row>
    <row r="368" spans="1:48" x14ac:dyDescent="0.35">
      <c r="A368">
        <v>0.7</v>
      </c>
      <c r="B368">
        <v>1000</v>
      </c>
      <c r="C368" t="s">
        <v>48</v>
      </c>
      <c r="D368">
        <v>302</v>
      </c>
      <c r="E368">
        <v>2</v>
      </c>
      <c r="F368">
        <v>25</v>
      </c>
      <c r="G368" t="s">
        <v>49</v>
      </c>
      <c r="H368">
        <v>0.25815280000097102</v>
      </c>
      <c r="I368" t="s">
        <v>50</v>
      </c>
      <c r="J368">
        <v>560</v>
      </c>
      <c r="K368">
        <v>1</v>
      </c>
      <c r="L368" t="s">
        <v>660</v>
      </c>
      <c r="M368" t="s">
        <v>661</v>
      </c>
      <c r="N368">
        <v>25</v>
      </c>
      <c r="O368">
        <v>2</v>
      </c>
      <c r="P368">
        <v>302</v>
      </c>
      <c r="Q368">
        <v>11</v>
      </c>
      <c r="R368">
        <v>1543.0873511999901</v>
      </c>
      <c r="T368">
        <v>1543.0716505999901</v>
      </c>
      <c r="U368">
        <v>1543.0873511999901</v>
      </c>
      <c r="V368">
        <v>1544.06994679999</v>
      </c>
      <c r="W368">
        <v>1544.06994679999</v>
      </c>
      <c r="X368">
        <v>1544.0863603999901</v>
      </c>
      <c r="Y368">
        <v>1544.3369147999899</v>
      </c>
      <c r="Z368" t="s">
        <v>49</v>
      </c>
      <c r="AA368">
        <v>0.25815280000097102</v>
      </c>
      <c r="AB368" t="s">
        <v>50</v>
      </c>
      <c r="AC368">
        <v>1544.3375152999899</v>
      </c>
      <c r="AD368">
        <v>1545.0525818666599</v>
      </c>
      <c r="AE368">
        <v>1545.3685163999901</v>
      </c>
      <c r="AF368">
        <v>1545.3553821999899</v>
      </c>
      <c r="AG368">
        <v>1545.3557292999899</v>
      </c>
      <c r="AH368">
        <v>1545.3685163999901</v>
      </c>
      <c r="AI368">
        <v>1545.3685163999901</v>
      </c>
      <c r="AJ368">
        <v>1545.3685163999901</v>
      </c>
      <c r="AK368">
        <v>1548.06919209999</v>
      </c>
      <c r="AL368">
        <v>560</v>
      </c>
      <c r="AM368">
        <v>1</v>
      </c>
      <c r="AN368" t="s">
        <v>660</v>
      </c>
      <c r="AO368" t="s">
        <v>661</v>
      </c>
      <c r="AP368">
        <v>1</v>
      </c>
      <c r="AQ368">
        <v>1</v>
      </c>
      <c r="AR368" t="s">
        <v>53</v>
      </c>
      <c r="AS368" t="s">
        <v>54</v>
      </c>
      <c r="AT368" t="s">
        <v>55</v>
      </c>
      <c r="AU368">
        <v>60.102691457792901</v>
      </c>
      <c r="AV368" t="s">
        <v>56</v>
      </c>
    </row>
    <row r="369" spans="1:48" x14ac:dyDescent="0.35">
      <c r="A369">
        <v>0.7</v>
      </c>
      <c r="B369">
        <v>1000</v>
      </c>
      <c r="C369" t="s">
        <v>48</v>
      </c>
      <c r="D369">
        <v>308</v>
      </c>
      <c r="E369">
        <v>8</v>
      </c>
      <c r="F369">
        <v>25</v>
      </c>
      <c r="G369" t="s">
        <v>49</v>
      </c>
      <c r="H369">
        <v>0.25289290000364401</v>
      </c>
      <c r="I369" t="s">
        <v>50</v>
      </c>
      <c r="J369">
        <v>600</v>
      </c>
      <c r="K369">
        <v>1</v>
      </c>
      <c r="L369" t="s">
        <v>672</v>
      </c>
      <c r="M369" t="s">
        <v>673</v>
      </c>
      <c r="N369">
        <v>25</v>
      </c>
      <c r="O369">
        <v>8</v>
      </c>
      <c r="P369">
        <v>308</v>
      </c>
      <c r="Q369">
        <v>5</v>
      </c>
      <c r="R369">
        <v>1569.34269089999</v>
      </c>
      <c r="T369">
        <v>1569.3269276999999</v>
      </c>
      <c r="U369">
        <v>1569.34269089999</v>
      </c>
      <c r="V369">
        <v>1570.3415949999901</v>
      </c>
      <c r="W369">
        <v>1570.3415949999901</v>
      </c>
      <c r="X369">
        <v>1570.3415949999901</v>
      </c>
      <c r="Y369">
        <v>1570.60860029999</v>
      </c>
      <c r="Z369" t="s">
        <v>49</v>
      </c>
      <c r="AA369">
        <v>0.25289290000364401</v>
      </c>
      <c r="AB369" t="s">
        <v>50</v>
      </c>
      <c r="AC369">
        <v>1570.6091477</v>
      </c>
      <c r="AD369">
        <v>1571.3084341666599</v>
      </c>
      <c r="AE369">
        <v>1571.62368779999</v>
      </c>
      <c r="AF369">
        <v>1571.6062419999901</v>
      </c>
      <c r="AG369">
        <v>1571.6065902999901</v>
      </c>
      <c r="AH369">
        <v>1571.62368779999</v>
      </c>
      <c r="AI369">
        <v>1571.62368779999</v>
      </c>
      <c r="AJ369">
        <v>1571.62368779999</v>
      </c>
      <c r="AK369">
        <v>1573.95841609999</v>
      </c>
      <c r="AL369">
        <v>600</v>
      </c>
      <c r="AM369">
        <v>1</v>
      </c>
      <c r="AN369" t="s">
        <v>672</v>
      </c>
      <c r="AO369" t="s">
        <v>673</v>
      </c>
      <c r="AP369">
        <v>1</v>
      </c>
      <c r="AQ369">
        <v>1</v>
      </c>
      <c r="AR369" t="s">
        <v>53</v>
      </c>
      <c r="AS369" t="s">
        <v>54</v>
      </c>
      <c r="AT369" t="s">
        <v>55</v>
      </c>
      <c r="AU369">
        <v>60.102691457792901</v>
      </c>
      <c r="AV369" t="s">
        <v>56</v>
      </c>
    </row>
    <row r="370" spans="1:48" x14ac:dyDescent="0.35">
      <c r="A370">
        <v>0.7</v>
      </c>
      <c r="B370">
        <v>400</v>
      </c>
      <c r="C370" t="s">
        <v>57</v>
      </c>
      <c r="D370">
        <v>313</v>
      </c>
      <c r="E370">
        <v>1</v>
      </c>
      <c r="F370">
        <v>26</v>
      </c>
      <c r="G370" t="s">
        <v>49</v>
      </c>
      <c r="H370">
        <v>0.224070399999618</v>
      </c>
      <c r="I370" t="s">
        <v>50</v>
      </c>
      <c r="J370">
        <v>780</v>
      </c>
      <c r="K370">
        <v>1</v>
      </c>
      <c r="L370" t="s">
        <v>682</v>
      </c>
      <c r="M370" t="s">
        <v>683</v>
      </c>
      <c r="N370">
        <v>26</v>
      </c>
      <c r="O370">
        <v>1</v>
      </c>
      <c r="P370">
        <v>313</v>
      </c>
      <c r="Q370">
        <v>2</v>
      </c>
      <c r="R370">
        <v>1590.31722179999</v>
      </c>
      <c r="T370">
        <v>1590.3010766</v>
      </c>
      <c r="U370">
        <v>1590.31722179999</v>
      </c>
      <c r="V370">
        <v>1591.3157318999899</v>
      </c>
      <c r="W370">
        <v>1591.3157318999899</v>
      </c>
      <c r="X370">
        <v>1591.3157318999899</v>
      </c>
      <c r="Y370">
        <v>1591.5496794999999</v>
      </c>
      <c r="Z370" t="s">
        <v>49</v>
      </c>
      <c r="AA370">
        <v>0.224070399999618</v>
      </c>
      <c r="AB370" t="s">
        <v>50</v>
      </c>
      <c r="AC370">
        <v>1591.5501518999899</v>
      </c>
      <c r="AD370">
        <v>1592.2502385666601</v>
      </c>
      <c r="AE370">
        <v>1592.5646240999899</v>
      </c>
      <c r="AF370">
        <v>1592.54463219999</v>
      </c>
      <c r="AG370">
        <v>1592.54492819999</v>
      </c>
      <c r="AH370">
        <v>1592.5646240999899</v>
      </c>
      <c r="AI370">
        <v>1592.5646240999899</v>
      </c>
      <c r="AJ370">
        <v>1592.5646240999899</v>
      </c>
      <c r="AK370">
        <v>1594.79921589999</v>
      </c>
      <c r="AL370">
        <v>780</v>
      </c>
      <c r="AM370">
        <v>1</v>
      </c>
      <c r="AN370" t="s">
        <v>682</v>
      </c>
      <c r="AO370" t="s">
        <v>683</v>
      </c>
      <c r="AP370">
        <v>1</v>
      </c>
      <c r="AQ370">
        <v>1</v>
      </c>
      <c r="AR370" t="s">
        <v>53</v>
      </c>
      <c r="AS370" t="s">
        <v>54</v>
      </c>
      <c r="AT370" t="s">
        <v>55</v>
      </c>
      <c r="AU370">
        <v>60.102691457792901</v>
      </c>
      <c r="AV370" t="s">
        <v>56</v>
      </c>
    </row>
    <row r="371" spans="1:48" x14ac:dyDescent="0.35">
      <c r="A371">
        <v>0.7</v>
      </c>
      <c r="B371">
        <v>1000</v>
      </c>
      <c r="C371" t="s">
        <v>48</v>
      </c>
      <c r="D371">
        <v>315</v>
      </c>
      <c r="E371">
        <v>3</v>
      </c>
      <c r="F371">
        <v>26</v>
      </c>
      <c r="G371" t="s">
        <v>49</v>
      </c>
      <c r="H371">
        <v>2.41726999956881E-2</v>
      </c>
      <c r="I371" t="s">
        <v>50</v>
      </c>
      <c r="J371">
        <v>540</v>
      </c>
      <c r="K371">
        <v>1</v>
      </c>
      <c r="L371" t="s">
        <v>686</v>
      </c>
      <c r="M371" t="s">
        <v>687</v>
      </c>
      <c r="N371">
        <v>26</v>
      </c>
      <c r="O371">
        <v>3</v>
      </c>
      <c r="P371">
        <v>315</v>
      </c>
      <c r="Q371">
        <v>8</v>
      </c>
      <c r="R371">
        <v>1600.5125103999901</v>
      </c>
      <c r="T371">
        <v>1600.4966245999899</v>
      </c>
      <c r="U371">
        <v>1600.5125103999901</v>
      </c>
      <c r="V371">
        <v>1601.49517159999</v>
      </c>
      <c r="W371">
        <v>1601.49517159999</v>
      </c>
      <c r="X371">
        <v>1601.5113220999899</v>
      </c>
      <c r="Y371">
        <v>1601.5287633999901</v>
      </c>
      <c r="Z371" t="s">
        <v>49</v>
      </c>
      <c r="AA371">
        <v>2.41726999956881E-2</v>
      </c>
      <c r="AB371" t="s">
        <v>50</v>
      </c>
      <c r="AC371">
        <v>1601.5292282</v>
      </c>
      <c r="AD371">
        <v>1602.2281594666599</v>
      </c>
      <c r="AE371">
        <v>1602.5436818999899</v>
      </c>
      <c r="AF371">
        <v>1602.52921119999</v>
      </c>
      <c r="AG371">
        <v>1602.5295344999899</v>
      </c>
      <c r="AH371">
        <v>1602.5436818999899</v>
      </c>
      <c r="AI371">
        <v>1602.5436818999899</v>
      </c>
      <c r="AJ371">
        <v>1602.5436818999899</v>
      </c>
      <c r="AK371">
        <v>1607.0604366999901</v>
      </c>
      <c r="AL371">
        <v>540</v>
      </c>
      <c r="AM371">
        <v>1</v>
      </c>
      <c r="AN371" t="s">
        <v>686</v>
      </c>
      <c r="AO371" t="s">
        <v>687</v>
      </c>
      <c r="AP371">
        <v>1</v>
      </c>
      <c r="AQ371">
        <v>1</v>
      </c>
      <c r="AR371" t="s">
        <v>53</v>
      </c>
      <c r="AS371" t="s">
        <v>54</v>
      </c>
      <c r="AT371" t="s">
        <v>55</v>
      </c>
      <c r="AU371">
        <v>60.102691457792901</v>
      </c>
      <c r="AV371" t="s">
        <v>56</v>
      </c>
    </row>
    <row r="372" spans="1:48" x14ac:dyDescent="0.35">
      <c r="A372">
        <v>0.7</v>
      </c>
      <c r="B372">
        <v>1000</v>
      </c>
      <c r="C372" t="s">
        <v>48</v>
      </c>
      <c r="D372">
        <v>316</v>
      </c>
      <c r="E372">
        <v>4</v>
      </c>
      <c r="F372">
        <v>26</v>
      </c>
      <c r="G372" t="s">
        <v>49</v>
      </c>
      <c r="H372">
        <v>0.15926680000120499</v>
      </c>
      <c r="I372" t="s">
        <v>50</v>
      </c>
      <c r="J372">
        <v>760</v>
      </c>
      <c r="K372">
        <v>1</v>
      </c>
      <c r="L372" t="s">
        <v>688</v>
      </c>
      <c r="M372" t="s">
        <v>689</v>
      </c>
      <c r="N372">
        <v>26</v>
      </c>
      <c r="O372">
        <v>4</v>
      </c>
      <c r="P372">
        <v>316</v>
      </c>
      <c r="Q372">
        <v>11</v>
      </c>
      <c r="R372">
        <v>1607.07598959999</v>
      </c>
      <c r="T372">
        <v>1607.0606771999901</v>
      </c>
      <c r="U372">
        <v>1607.07598959999</v>
      </c>
      <c r="V372">
        <v>1608.07557829999</v>
      </c>
      <c r="W372">
        <v>1608.07557829999</v>
      </c>
      <c r="X372">
        <v>1608.07557829999</v>
      </c>
      <c r="Y372">
        <v>1608.2422546999901</v>
      </c>
      <c r="Z372" t="s">
        <v>49</v>
      </c>
      <c r="AA372">
        <v>0.15926680000120499</v>
      </c>
      <c r="AB372" t="s">
        <v>50</v>
      </c>
      <c r="AC372">
        <v>1608.2428144</v>
      </c>
      <c r="AD372">
        <v>1608.94210636666</v>
      </c>
      <c r="AE372">
        <v>1609.2574600999901</v>
      </c>
      <c r="AF372">
        <v>1609.2379367999899</v>
      </c>
      <c r="AG372">
        <v>1609.2383881999899</v>
      </c>
      <c r="AH372">
        <v>1609.2574600999901</v>
      </c>
      <c r="AI372">
        <v>1609.2574600999901</v>
      </c>
      <c r="AJ372">
        <v>1609.2574600999901</v>
      </c>
      <c r="AK372">
        <v>1614.6575915999999</v>
      </c>
      <c r="AL372">
        <v>760</v>
      </c>
      <c r="AM372">
        <v>1</v>
      </c>
      <c r="AN372" t="s">
        <v>688</v>
      </c>
      <c r="AO372" t="s">
        <v>689</v>
      </c>
      <c r="AP372">
        <v>1</v>
      </c>
      <c r="AQ372">
        <v>1</v>
      </c>
      <c r="AR372" t="s">
        <v>53</v>
      </c>
      <c r="AS372" t="s">
        <v>54</v>
      </c>
      <c r="AT372" t="s">
        <v>55</v>
      </c>
      <c r="AU372">
        <v>60.102691457792901</v>
      </c>
      <c r="AV372" t="s">
        <v>56</v>
      </c>
    </row>
    <row r="373" spans="1:48" x14ac:dyDescent="0.35">
      <c r="A373">
        <v>0.7</v>
      </c>
      <c r="B373">
        <v>1000</v>
      </c>
      <c r="C373" t="s">
        <v>48</v>
      </c>
      <c r="D373">
        <v>317</v>
      </c>
      <c r="E373">
        <v>5</v>
      </c>
      <c r="F373">
        <v>26</v>
      </c>
      <c r="G373" t="s">
        <v>49</v>
      </c>
      <c r="H373">
        <v>0.24096890000509999</v>
      </c>
      <c r="I373" t="s">
        <v>50</v>
      </c>
      <c r="J373">
        <v>800</v>
      </c>
      <c r="K373">
        <v>1</v>
      </c>
      <c r="L373" t="s">
        <v>690</v>
      </c>
      <c r="M373" t="s">
        <v>691</v>
      </c>
      <c r="N373">
        <v>26</v>
      </c>
      <c r="O373">
        <v>5</v>
      </c>
      <c r="P373">
        <v>317</v>
      </c>
      <c r="Q373">
        <v>5</v>
      </c>
      <c r="R373">
        <v>1614.6724741999999</v>
      </c>
      <c r="T373">
        <v>1614.6578343000001</v>
      </c>
      <c r="U373">
        <v>1614.6724741999999</v>
      </c>
      <c r="V373">
        <v>1615.67210739999</v>
      </c>
      <c r="W373">
        <v>1615.67210739999</v>
      </c>
      <c r="X373">
        <v>1615.67210739999</v>
      </c>
      <c r="Y373">
        <v>1615.92251709999</v>
      </c>
      <c r="Z373" t="s">
        <v>49</v>
      </c>
      <c r="AA373">
        <v>0.24096890000509999</v>
      </c>
      <c r="AB373" t="s">
        <v>50</v>
      </c>
      <c r="AC373">
        <v>1615.9230090999899</v>
      </c>
      <c r="AD373">
        <v>1616.6382704666601</v>
      </c>
      <c r="AE373">
        <v>1616.9544587999901</v>
      </c>
      <c r="AF373">
        <v>1616.93989909999</v>
      </c>
      <c r="AG373">
        <v>1616.94020539999</v>
      </c>
      <c r="AH373">
        <v>1616.9544587999901</v>
      </c>
      <c r="AI373">
        <v>1616.9544587999901</v>
      </c>
      <c r="AJ373">
        <v>1616.9544587999901</v>
      </c>
      <c r="AK373">
        <v>1619.30553189999</v>
      </c>
      <c r="AL373">
        <v>800</v>
      </c>
      <c r="AM373">
        <v>1</v>
      </c>
      <c r="AN373" t="s">
        <v>690</v>
      </c>
      <c r="AO373" t="s">
        <v>691</v>
      </c>
      <c r="AP373">
        <v>1</v>
      </c>
      <c r="AQ373">
        <v>1</v>
      </c>
      <c r="AR373" t="s">
        <v>53</v>
      </c>
      <c r="AS373" t="s">
        <v>54</v>
      </c>
      <c r="AT373" t="s">
        <v>55</v>
      </c>
      <c r="AU373">
        <v>60.102691457792901</v>
      </c>
      <c r="AV373" t="s">
        <v>56</v>
      </c>
    </row>
    <row r="374" spans="1:48" x14ac:dyDescent="0.35">
      <c r="A374">
        <v>0.7</v>
      </c>
      <c r="B374">
        <v>400</v>
      </c>
      <c r="C374" t="s">
        <v>57</v>
      </c>
      <c r="D374">
        <v>325</v>
      </c>
      <c r="E374">
        <v>1</v>
      </c>
      <c r="F374">
        <v>27</v>
      </c>
      <c r="G374" t="s">
        <v>49</v>
      </c>
      <c r="H374">
        <v>0.18523339999956001</v>
      </c>
      <c r="I374" t="s">
        <v>50</v>
      </c>
      <c r="J374">
        <v>600</v>
      </c>
      <c r="K374">
        <v>1</v>
      </c>
      <c r="L374" t="s">
        <v>706</v>
      </c>
      <c r="M374" t="s">
        <v>707</v>
      </c>
      <c r="N374">
        <v>27</v>
      </c>
      <c r="O374">
        <v>1</v>
      </c>
      <c r="P374">
        <v>325</v>
      </c>
      <c r="Q374">
        <v>2</v>
      </c>
      <c r="R374">
        <v>1646.5591638999899</v>
      </c>
      <c r="T374">
        <v>1646.54340289999</v>
      </c>
      <c r="U374">
        <v>1646.5591638999899</v>
      </c>
      <c r="V374">
        <v>1647.55896279999</v>
      </c>
      <c r="W374">
        <v>1647.55896279999</v>
      </c>
      <c r="X374">
        <v>1647.5750140999901</v>
      </c>
      <c r="Y374">
        <v>1647.75890229999</v>
      </c>
      <c r="Z374" t="s">
        <v>49</v>
      </c>
      <c r="AA374">
        <v>0.18523339999956001</v>
      </c>
      <c r="AB374" t="s">
        <v>50</v>
      </c>
      <c r="AC374">
        <v>1647.7594713999999</v>
      </c>
      <c r="AD374">
        <v>1648.4745330666599</v>
      </c>
      <c r="AE374">
        <v>1648.7902532000001</v>
      </c>
      <c r="AF374">
        <v>1648.7747692999901</v>
      </c>
      <c r="AG374">
        <v>1648.775083</v>
      </c>
      <c r="AH374">
        <v>1648.7902532000001</v>
      </c>
      <c r="AI374">
        <v>1648.7902532000001</v>
      </c>
      <c r="AJ374">
        <v>1648.7902532000001</v>
      </c>
      <c r="AK374">
        <v>1652.30739949999</v>
      </c>
      <c r="AL374">
        <v>600</v>
      </c>
      <c r="AM374">
        <v>1</v>
      </c>
      <c r="AN374" t="s">
        <v>706</v>
      </c>
      <c r="AO374" t="s">
        <v>707</v>
      </c>
      <c r="AP374">
        <v>1</v>
      </c>
      <c r="AQ374">
        <v>1</v>
      </c>
      <c r="AR374" t="s">
        <v>53</v>
      </c>
      <c r="AS374" t="s">
        <v>54</v>
      </c>
      <c r="AT374" t="s">
        <v>55</v>
      </c>
      <c r="AU374">
        <v>60.102691457792901</v>
      </c>
      <c r="AV374" t="s">
        <v>56</v>
      </c>
    </row>
    <row r="375" spans="1:48" x14ac:dyDescent="0.35">
      <c r="A375">
        <v>0.7</v>
      </c>
      <c r="B375">
        <v>1000</v>
      </c>
      <c r="C375" t="s">
        <v>48</v>
      </c>
      <c r="D375">
        <v>327</v>
      </c>
      <c r="E375">
        <v>3</v>
      </c>
      <c r="F375">
        <v>27</v>
      </c>
      <c r="G375" t="s">
        <v>49</v>
      </c>
      <c r="H375">
        <v>0.47426849999464998</v>
      </c>
      <c r="I375" t="s">
        <v>50</v>
      </c>
      <c r="J375">
        <v>650</v>
      </c>
      <c r="K375">
        <v>1</v>
      </c>
      <c r="L375" t="s">
        <v>710</v>
      </c>
      <c r="M375" t="s">
        <v>711</v>
      </c>
      <c r="N375">
        <v>27</v>
      </c>
      <c r="O375">
        <v>3</v>
      </c>
      <c r="P375">
        <v>327</v>
      </c>
      <c r="Q375">
        <v>11</v>
      </c>
      <c r="R375">
        <v>1656.5380298999901</v>
      </c>
      <c r="T375">
        <v>1656.5230930999901</v>
      </c>
      <c r="U375">
        <v>1656.5380298999901</v>
      </c>
      <c r="V375">
        <v>1657.5372586999899</v>
      </c>
      <c r="W375">
        <v>1657.5372586999899</v>
      </c>
      <c r="X375">
        <v>1657.5372586999899</v>
      </c>
      <c r="Y375">
        <v>1658.0207587999901</v>
      </c>
      <c r="Z375" t="s">
        <v>49</v>
      </c>
      <c r="AA375">
        <v>0.47426849999464998</v>
      </c>
      <c r="AB375" t="s">
        <v>50</v>
      </c>
      <c r="AC375">
        <v>1658.02122709999</v>
      </c>
      <c r="AD375">
        <v>1658.7199040666601</v>
      </c>
      <c r="AE375">
        <v>1659.0361597999899</v>
      </c>
      <c r="AF375">
        <v>1659.0191497999899</v>
      </c>
      <c r="AG375">
        <v>1659.0194924999901</v>
      </c>
      <c r="AH375">
        <v>1659.0361597999899</v>
      </c>
      <c r="AI375">
        <v>1659.0361597999899</v>
      </c>
      <c r="AJ375">
        <v>1659.0361597999899</v>
      </c>
      <c r="AK375">
        <v>1663.1692149999899</v>
      </c>
      <c r="AL375">
        <v>650</v>
      </c>
      <c r="AM375">
        <v>1</v>
      </c>
      <c r="AN375" t="s">
        <v>710</v>
      </c>
      <c r="AO375" t="s">
        <v>711</v>
      </c>
      <c r="AP375">
        <v>1</v>
      </c>
      <c r="AQ375">
        <v>1</v>
      </c>
      <c r="AR375" t="s">
        <v>53</v>
      </c>
      <c r="AS375" t="s">
        <v>54</v>
      </c>
      <c r="AT375" t="s">
        <v>55</v>
      </c>
      <c r="AU375">
        <v>60.102691457792901</v>
      </c>
      <c r="AV375" t="s">
        <v>56</v>
      </c>
    </row>
    <row r="376" spans="1:48" x14ac:dyDescent="0.35">
      <c r="A376">
        <v>0.7</v>
      </c>
      <c r="B376">
        <v>1000</v>
      </c>
      <c r="C376" t="s">
        <v>48</v>
      </c>
      <c r="D376">
        <v>334</v>
      </c>
      <c r="E376">
        <v>10</v>
      </c>
      <c r="F376">
        <v>27</v>
      </c>
      <c r="G376" t="s">
        <v>49</v>
      </c>
      <c r="H376">
        <v>0.17896859999746001</v>
      </c>
      <c r="I376" t="s">
        <v>50</v>
      </c>
      <c r="J376">
        <v>400</v>
      </c>
      <c r="K376">
        <v>1</v>
      </c>
      <c r="L376" t="s">
        <v>724</v>
      </c>
      <c r="M376" t="s">
        <v>725</v>
      </c>
      <c r="N376">
        <v>27</v>
      </c>
      <c r="O376">
        <v>10</v>
      </c>
      <c r="P376">
        <v>334</v>
      </c>
      <c r="Q376">
        <v>8</v>
      </c>
      <c r="R376">
        <v>1691.8890131000001</v>
      </c>
      <c r="T376">
        <v>1691.8739220999901</v>
      </c>
      <c r="U376">
        <v>1691.8890131000001</v>
      </c>
      <c r="V376">
        <v>1692.88865039999</v>
      </c>
      <c r="W376">
        <v>1692.88865039999</v>
      </c>
      <c r="X376">
        <v>1692.88865039999</v>
      </c>
      <c r="Y376">
        <v>1693.07203219999</v>
      </c>
      <c r="Z376" t="s">
        <v>49</v>
      </c>
      <c r="AA376">
        <v>0.17896859999746001</v>
      </c>
      <c r="AB376" t="s">
        <v>50</v>
      </c>
      <c r="AC376">
        <v>1693.0725453999901</v>
      </c>
      <c r="AD376">
        <v>1693.7720707666599</v>
      </c>
      <c r="AE376">
        <v>1694.0872806999901</v>
      </c>
      <c r="AF376">
        <v>1694.0704189999899</v>
      </c>
      <c r="AG376">
        <v>1694.0707302000001</v>
      </c>
      <c r="AH376">
        <v>1694.0872806999901</v>
      </c>
      <c r="AI376">
        <v>1694.0872806999901</v>
      </c>
      <c r="AJ376">
        <v>1694.0872806999901</v>
      </c>
      <c r="AK376">
        <v>1695.97165659999</v>
      </c>
      <c r="AL376">
        <v>400</v>
      </c>
      <c r="AM376">
        <v>1</v>
      </c>
      <c r="AN376" t="s">
        <v>724</v>
      </c>
      <c r="AO376" t="s">
        <v>725</v>
      </c>
      <c r="AP376">
        <v>1</v>
      </c>
      <c r="AQ376">
        <v>1</v>
      </c>
      <c r="AR376" t="s">
        <v>53</v>
      </c>
      <c r="AS376" t="s">
        <v>54</v>
      </c>
      <c r="AT376" t="s">
        <v>55</v>
      </c>
      <c r="AU376">
        <v>60.102691457792901</v>
      </c>
      <c r="AV376" t="s">
        <v>56</v>
      </c>
    </row>
    <row r="377" spans="1:48" x14ac:dyDescent="0.35">
      <c r="A377">
        <v>0.7</v>
      </c>
      <c r="B377">
        <v>1000</v>
      </c>
      <c r="C377" t="s">
        <v>48</v>
      </c>
      <c r="D377">
        <v>335</v>
      </c>
      <c r="E377">
        <v>11</v>
      </c>
      <c r="F377">
        <v>27</v>
      </c>
      <c r="G377" t="s">
        <v>49</v>
      </c>
      <c r="H377">
        <v>4.2107300003408399E-2</v>
      </c>
      <c r="I377" t="s">
        <v>50</v>
      </c>
      <c r="J377">
        <v>450</v>
      </c>
      <c r="K377">
        <v>1</v>
      </c>
      <c r="L377" t="s">
        <v>726</v>
      </c>
      <c r="M377" t="s">
        <v>727</v>
      </c>
      <c r="N377">
        <v>27</v>
      </c>
      <c r="O377">
        <v>11</v>
      </c>
      <c r="P377">
        <v>335</v>
      </c>
      <c r="Q377">
        <v>5</v>
      </c>
      <c r="R377">
        <v>1695.98757539999</v>
      </c>
      <c r="T377">
        <v>1695.9719161999899</v>
      </c>
      <c r="U377">
        <v>1695.98757539999</v>
      </c>
      <c r="V377">
        <v>1696.9868901</v>
      </c>
      <c r="W377">
        <v>1696.9868901</v>
      </c>
      <c r="X377">
        <v>1696.9868901</v>
      </c>
      <c r="Y377">
        <v>1697.03757839999</v>
      </c>
      <c r="Z377" t="s">
        <v>49</v>
      </c>
      <c r="AA377">
        <v>4.2107300003408399E-2</v>
      </c>
      <c r="AB377" t="s">
        <v>50</v>
      </c>
      <c r="AC377">
        <v>1697.0380960999901</v>
      </c>
      <c r="AD377">
        <v>1697.7369395666601</v>
      </c>
      <c r="AE377">
        <v>1698.05262809999</v>
      </c>
      <c r="AF377">
        <v>1698.03776379999</v>
      </c>
      <c r="AG377">
        <v>1698.0380889999899</v>
      </c>
      <c r="AH377">
        <v>1698.05262809999</v>
      </c>
      <c r="AI377">
        <v>1698.05262809999</v>
      </c>
      <c r="AJ377">
        <v>1698.05262809999</v>
      </c>
      <c r="AK377">
        <v>1699.7702059999999</v>
      </c>
      <c r="AL377">
        <v>450</v>
      </c>
      <c r="AM377">
        <v>1</v>
      </c>
      <c r="AN377" t="s">
        <v>726</v>
      </c>
      <c r="AO377" t="s">
        <v>727</v>
      </c>
      <c r="AP377">
        <v>1</v>
      </c>
      <c r="AQ377">
        <v>1</v>
      </c>
      <c r="AR377" t="s">
        <v>53</v>
      </c>
      <c r="AS377" t="s">
        <v>54</v>
      </c>
      <c r="AT377" t="s">
        <v>55</v>
      </c>
      <c r="AU377">
        <v>60.102691457792901</v>
      </c>
      <c r="AV377" t="s">
        <v>56</v>
      </c>
    </row>
    <row r="378" spans="1:48" x14ac:dyDescent="0.35">
      <c r="A378">
        <v>0.7</v>
      </c>
      <c r="B378">
        <v>1000</v>
      </c>
      <c r="C378" t="s">
        <v>48</v>
      </c>
      <c r="D378">
        <v>336</v>
      </c>
      <c r="E378">
        <v>0</v>
      </c>
      <c r="F378">
        <v>28</v>
      </c>
      <c r="G378" t="s">
        <v>49</v>
      </c>
      <c r="H378">
        <v>9.4840699995984296E-2</v>
      </c>
      <c r="I378" t="s">
        <v>50</v>
      </c>
      <c r="J378">
        <v>500</v>
      </c>
      <c r="K378">
        <v>1</v>
      </c>
      <c r="L378" t="s">
        <v>728</v>
      </c>
      <c r="M378" t="s">
        <v>729</v>
      </c>
      <c r="N378">
        <v>28</v>
      </c>
      <c r="O378">
        <v>0</v>
      </c>
      <c r="P378">
        <v>336</v>
      </c>
      <c r="Q378">
        <v>5</v>
      </c>
      <c r="R378">
        <v>1699.7862826999899</v>
      </c>
      <c r="T378">
        <v>1699.77043219999</v>
      </c>
      <c r="U378">
        <v>1699.7862826999899</v>
      </c>
      <c r="V378">
        <v>1700.7851261999899</v>
      </c>
      <c r="W378">
        <v>1700.7851261999899</v>
      </c>
      <c r="X378">
        <v>1700.7851261999899</v>
      </c>
      <c r="Y378">
        <v>1700.88587159999</v>
      </c>
      <c r="Z378" t="s">
        <v>49</v>
      </c>
      <c r="AA378">
        <v>9.4840699995984296E-2</v>
      </c>
      <c r="AB378" t="s">
        <v>50</v>
      </c>
      <c r="AC378">
        <v>1700.8864834999899</v>
      </c>
      <c r="AD378">
        <v>1701.6013708666601</v>
      </c>
      <c r="AE378">
        <v>1701.9169866</v>
      </c>
      <c r="AF378">
        <v>1701.8989847999901</v>
      </c>
      <c r="AG378">
        <v>1701.89931029999</v>
      </c>
      <c r="AH378">
        <v>1701.9169866</v>
      </c>
      <c r="AI378">
        <v>1701.9169866</v>
      </c>
      <c r="AJ378">
        <v>1701.9169866</v>
      </c>
      <c r="AK378">
        <v>1705.0847624999899</v>
      </c>
      <c r="AL378">
        <v>500</v>
      </c>
      <c r="AM378">
        <v>1</v>
      </c>
      <c r="AN378" t="s">
        <v>728</v>
      </c>
      <c r="AO378" t="s">
        <v>729</v>
      </c>
      <c r="AP378">
        <v>1</v>
      </c>
      <c r="AQ378">
        <v>1</v>
      </c>
      <c r="AR378" t="s">
        <v>53</v>
      </c>
      <c r="AS378" t="s">
        <v>54</v>
      </c>
      <c r="AT378" t="s">
        <v>55</v>
      </c>
      <c r="AU378">
        <v>60.102691457792901</v>
      </c>
      <c r="AV378" t="s">
        <v>56</v>
      </c>
    </row>
    <row r="379" spans="1:48" x14ac:dyDescent="0.35">
      <c r="A379">
        <v>0.7</v>
      </c>
      <c r="B379">
        <v>1000</v>
      </c>
      <c r="C379" t="s">
        <v>48</v>
      </c>
      <c r="D379">
        <v>338</v>
      </c>
      <c r="E379">
        <v>2</v>
      </c>
      <c r="F379">
        <v>28</v>
      </c>
      <c r="G379" t="s">
        <v>49</v>
      </c>
      <c r="H379">
        <v>0.175112400000216</v>
      </c>
      <c r="I379" t="s">
        <v>50</v>
      </c>
      <c r="J379">
        <v>700</v>
      </c>
      <c r="K379">
        <v>1</v>
      </c>
      <c r="L379" t="s">
        <v>732</v>
      </c>
      <c r="M379" t="s">
        <v>733</v>
      </c>
      <c r="N379">
        <v>28</v>
      </c>
      <c r="O379">
        <v>2</v>
      </c>
      <c r="P379">
        <v>338</v>
      </c>
      <c r="Q379">
        <v>11</v>
      </c>
      <c r="R379">
        <v>1709.7151984</v>
      </c>
      <c r="T379">
        <v>1709.69982199999</v>
      </c>
      <c r="U379">
        <v>1709.7151984</v>
      </c>
      <c r="V379">
        <v>1710.71398369999</v>
      </c>
      <c r="W379">
        <v>1710.71398369999</v>
      </c>
      <c r="X379">
        <v>1710.71398369999</v>
      </c>
      <c r="Y379">
        <v>1710.89796889999</v>
      </c>
      <c r="Z379" t="s">
        <v>49</v>
      </c>
      <c r="AA379">
        <v>0.175112400000216</v>
      </c>
      <c r="AB379" t="s">
        <v>50</v>
      </c>
      <c r="AC379">
        <v>1710.89849799999</v>
      </c>
      <c r="AD379">
        <v>1711.5970348666599</v>
      </c>
      <c r="AE379">
        <v>1711.91286669999</v>
      </c>
      <c r="AF379">
        <v>1711.89374289999</v>
      </c>
      <c r="AG379">
        <v>1711.8940669000001</v>
      </c>
      <c r="AH379">
        <v>1711.91286669999</v>
      </c>
      <c r="AI379">
        <v>1711.91286669999</v>
      </c>
      <c r="AJ379">
        <v>1711.91286669999</v>
      </c>
      <c r="AK379">
        <v>1713.5975114999901</v>
      </c>
      <c r="AL379">
        <v>700</v>
      </c>
      <c r="AM379">
        <v>1</v>
      </c>
      <c r="AN379" t="s">
        <v>732</v>
      </c>
      <c r="AO379" t="s">
        <v>733</v>
      </c>
      <c r="AP379">
        <v>1</v>
      </c>
      <c r="AQ379">
        <v>1</v>
      </c>
      <c r="AR379" t="s">
        <v>53</v>
      </c>
      <c r="AS379" t="s">
        <v>54</v>
      </c>
      <c r="AT379" t="s">
        <v>55</v>
      </c>
      <c r="AU379">
        <v>60.102691457792901</v>
      </c>
      <c r="AV379" t="s">
        <v>56</v>
      </c>
    </row>
    <row r="380" spans="1:48" x14ac:dyDescent="0.35">
      <c r="A380">
        <v>0.7</v>
      </c>
      <c r="B380">
        <v>400</v>
      </c>
      <c r="C380" t="s">
        <v>57</v>
      </c>
      <c r="D380">
        <v>341</v>
      </c>
      <c r="E380">
        <v>5</v>
      </c>
      <c r="F380">
        <v>28</v>
      </c>
      <c r="G380" t="s">
        <v>49</v>
      </c>
      <c r="H380">
        <v>0.123455699998885</v>
      </c>
      <c r="I380" t="s">
        <v>50</v>
      </c>
      <c r="J380">
        <v>800</v>
      </c>
      <c r="K380">
        <v>1</v>
      </c>
      <c r="L380" t="s">
        <v>738</v>
      </c>
      <c r="M380" t="s">
        <v>739</v>
      </c>
      <c r="N380">
        <v>28</v>
      </c>
      <c r="O380">
        <v>5</v>
      </c>
      <c r="P380">
        <v>341</v>
      </c>
      <c r="Q380">
        <v>2</v>
      </c>
      <c r="R380">
        <v>1722.49267309999</v>
      </c>
      <c r="T380">
        <v>1722.4776855999901</v>
      </c>
      <c r="U380">
        <v>1722.49267309999</v>
      </c>
      <c r="V380">
        <v>1723.49169279999</v>
      </c>
      <c r="W380">
        <v>1723.49169279999</v>
      </c>
      <c r="X380">
        <v>1723.49169279999</v>
      </c>
      <c r="Y380">
        <v>1723.62553879999</v>
      </c>
      <c r="Z380" t="s">
        <v>49</v>
      </c>
      <c r="AA380">
        <v>0.123455699998885</v>
      </c>
      <c r="AB380" t="s">
        <v>50</v>
      </c>
      <c r="AC380">
        <v>1723.6260393999901</v>
      </c>
      <c r="AD380">
        <v>1724.3247493666599</v>
      </c>
      <c r="AE380">
        <v>1724.64121289999</v>
      </c>
      <c r="AF380">
        <v>1724.62499279999</v>
      </c>
      <c r="AG380">
        <v>1724.62529929999</v>
      </c>
      <c r="AH380">
        <v>1724.64121289999</v>
      </c>
      <c r="AI380">
        <v>1724.64121289999</v>
      </c>
      <c r="AJ380">
        <v>1724.64121289999</v>
      </c>
      <c r="AK380">
        <v>1726.4583173999999</v>
      </c>
      <c r="AL380">
        <v>800</v>
      </c>
      <c r="AM380">
        <v>1</v>
      </c>
      <c r="AN380" t="s">
        <v>738</v>
      </c>
      <c r="AO380" t="s">
        <v>739</v>
      </c>
      <c r="AP380">
        <v>1</v>
      </c>
      <c r="AQ380">
        <v>1</v>
      </c>
      <c r="AR380" t="s">
        <v>53</v>
      </c>
      <c r="AS380" t="s">
        <v>54</v>
      </c>
      <c r="AT380" t="s">
        <v>55</v>
      </c>
      <c r="AU380">
        <v>60.102691457792901</v>
      </c>
      <c r="AV380" t="s">
        <v>56</v>
      </c>
    </row>
    <row r="381" spans="1:48" x14ac:dyDescent="0.35">
      <c r="A381">
        <v>0.7</v>
      </c>
      <c r="B381">
        <v>1000</v>
      </c>
      <c r="C381" t="s">
        <v>48</v>
      </c>
      <c r="D381">
        <v>342</v>
      </c>
      <c r="E381">
        <v>6</v>
      </c>
      <c r="F381">
        <v>28</v>
      </c>
      <c r="G381" t="s">
        <v>49</v>
      </c>
      <c r="H381">
        <v>0.103964299996732</v>
      </c>
      <c r="I381" t="s">
        <v>50</v>
      </c>
      <c r="J381">
        <v>750</v>
      </c>
      <c r="K381">
        <v>1</v>
      </c>
      <c r="L381" t="s">
        <v>740</v>
      </c>
      <c r="M381" t="s">
        <v>741</v>
      </c>
      <c r="N381">
        <v>28</v>
      </c>
      <c r="O381">
        <v>6</v>
      </c>
      <c r="P381">
        <v>342</v>
      </c>
      <c r="Q381">
        <v>8</v>
      </c>
      <c r="R381">
        <v>1726.4747276999899</v>
      </c>
      <c r="T381">
        <v>1726.45851099999</v>
      </c>
      <c r="U381">
        <v>1726.4747276999899</v>
      </c>
      <c r="V381">
        <v>1727.47389259999</v>
      </c>
      <c r="W381">
        <v>1727.47389259999</v>
      </c>
      <c r="X381">
        <v>1727.47389259999</v>
      </c>
      <c r="Y381">
        <v>1727.5910947</v>
      </c>
      <c r="Z381" t="s">
        <v>49</v>
      </c>
      <c r="AA381">
        <v>0.103964299996732</v>
      </c>
      <c r="AB381" t="s">
        <v>50</v>
      </c>
      <c r="AC381">
        <v>1727.5916433999901</v>
      </c>
      <c r="AD381">
        <v>1728.2902073666601</v>
      </c>
      <c r="AE381">
        <v>1728.6056283999999</v>
      </c>
      <c r="AF381">
        <v>1728.5873415999899</v>
      </c>
      <c r="AG381">
        <v>1728.58764779999</v>
      </c>
      <c r="AH381">
        <v>1728.6056283999999</v>
      </c>
      <c r="AI381">
        <v>1728.6056283999999</v>
      </c>
      <c r="AJ381">
        <v>1728.6056283999999</v>
      </c>
      <c r="AK381">
        <v>1731.3399237999899</v>
      </c>
      <c r="AL381">
        <v>750</v>
      </c>
      <c r="AM381">
        <v>1</v>
      </c>
      <c r="AN381" t="s">
        <v>740</v>
      </c>
      <c r="AO381" t="s">
        <v>741</v>
      </c>
      <c r="AP381">
        <v>1</v>
      </c>
      <c r="AQ381">
        <v>1</v>
      </c>
      <c r="AR381" t="s">
        <v>53</v>
      </c>
      <c r="AS381" t="s">
        <v>54</v>
      </c>
      <c r="AT381" t="s">
        <v>55</v>
      </c>
      <c r="AU381">
        <v>60.102691457792901</v>
      </c>
      <c r="AV381" t="s">
        <v>56</v>
      </c>
    </row>
    <row r="382" spans="1:48" x14ac:dyDescent="0.35">
      <c r="A382">
        <v>0.7</v>
      </c>
      <c r="B382">
        <v>1000</v>
      </c>
      <c r="C382" t="s">
        <v>48</v>
      </c>
      <c r="D382">
        <v>349</v>
      </c>
      <c r="E382">
        <v>1</v>
      </c>
      <c r="F382">
        <v>29</v>
      </c>
      <c r="G382" t="s">
        <v>49</v>
      </c>
      <c r="H382">
        <v>3.6228700002538902E-2</v>
      </c>
      <c r="I382" t="s">
        <v>50</v>
      </c>
      <c r="J382">
        <v>600</v>
      </c>
      <c r="K382">
        <v>1</v>
      </c>
      <c r="L382" t="s">
        <v>754</v>
      </c>
      <c r="M382" t="s">
        <v>755</v>
      </c>
      <c r="N382">
        <v>29</v>
      </c>
      <c r="O382">
        <v>1</v>
      </c>
      <c r="P382">
        <v>349</v>
      </c>
      <c r="Q382">
        <v>11</v>
      </c>
      <c r="R382">
        <v>1758.8939114999901</v>
      </c>
      <c r="T382">
        <v>1758.87762629999</v>
      </c>
      <c r="U382">
        <v>1758.8939114999901</v>
      </c>
      <c r="V382">
        <v>1759.8785786000001</v>
      </c>
      <c r="W382">
        <v>1759.8785786000001</v>
      </c>
      <c r="X382">
        <v>1759.8949749999899</v>
      </c>
      <c r="Y382">
        <v>1759.92717759999</v>
      </c>
      <c r="Z382" t="s">
        <v>49</v>
      </c>
      <c r="AA382">
        <v>3.6228700002538902E-2</v>
      </c>
      <c r="AB382" t="s">
        <v>50</v>
      </c>
      <c r="AC382">
        <v>1759.92767829999</v>
      </c>
      <c r="AD382">
        <v>1760.6428619666599</v>
      </c>
      <c r="AE382">
        <v>1760.9589065999901</v>
      </c>
      <c r="AF382">
        <v>1760.9392978999899</v>
      </c>
      <c r="AG382">
        <v>1760.93973049999</v>
      </c>
      <c r="AH382">
        <v>1760.9589065999901</v>
      </c>
      <c r="AI382">
        <v>1760.9589065999901</v>
      </c>
      <c r="AJ382">
        <v>1760.9589065999901</v>
      </c>
      <c r="AK382">
        <v>1763.1256060999899</v>
      </c>
      <c r="AL382">
        <v>600</v>
      </c>
      <c r="AM382">
        <v>1</v>
      </c>
      <c r="AN382" t="s">
        <v>754</v>
      </c>
      <c r="AO382" t="s">
        <v>755</v>
      </c>
      <c r="AP382">
        <v>1</v>
      </c>
      <c r="AQ382">
        <v>1</v>
      </c>
      <c r="AR382" t="s">
        <v>53</v>
      </c>
      <c r="AS382" t="s">
        <v>54</v>
      </c>
      <c r="AT382" t="s">
        <v>55</v>
      </c>
      <c r="AU382">
        <v>60.102691457792901</v>
      </c>
      <c r="AV382" t="s">
        <v>56</v>
      </c>
    </row>
    <row r="383" spans="1:48" x14ac:dyDescent="0.35">
      <c r="A383">
        <v>0.7</v>
      </c>
      <c r="B383">
        <v>1000</v>
      </c>
      <c r="C383" t="s">
        <v>48</v>
      </c>
      <c r="D383">
        <v>353</v>
      </c>
      <c r="E383">
        <v>5</v>
      </c>
      <c r="F383">
        <v>29</v>
      </c>
      <c r="G383" t="s">
        <v>49</v>
      </c>
      <c r="H383">
        <v>0.16157999999995801</v>
      </c>
      <c r="I383" t="s">
        <v>50</v>
      </c>
      <c r="J383">
        <v>600</v>
      </c>
      <c r="K383">
        <v>1</v>
      </c>
      <c r="L383" t="s">
        <v>762</v>
      </c>
      <c r="M383" t="s">
        <v>763</v>
      </c>
      <c r="N383">
        <v>29</v>
      </c>
      <c r="O383">
        <v>5</v>
      </c>
      <c r="P383">
        <v>353</v>
      </c>
      <c r="Q383">
        <v>8</v>
      </c>
      <c r="R383">
        <v>1776.1192979999901</v>
      </c>
      <c r="T383">
        <v>1776.1043841999999</v>
      </c>
      <c r="U383">
        <v>1776.1192979999901</v>
      </c>
      <c r="V383">
        <v>1777.11874299999</v>
      </c>
      <c r="W383">
        <v>1777.11874299999</v>
      </c>
      <c r="X383">
        <v>1777.11874299999</v>
      </c>
      <c r="Y383">
        <v>1777.2861677999899</v>
      </c>
      <c r="Z383" t="s">
        <v>49</v>
      </c>
      <c r="AA383">
        <v>0.16157999999995801</v>
      </c>
      <c r="AB383" t="s">
        <v>50</v>
      </c>
      <c r="AC383">
        <v>1777.2867028999899</v>
      </c>
      <c r="AD383">
        <v>1777.98522746666</v>
      </c>
      <c r="AE383">
        <v>1778.3008847999899</v>
      </c>
      <c r="AF383">
        <v>1778.28295019999</v>
      </c>
      <c r="AG383">
        <v>1778.2832959</v>
      </c>
      <c r="AH383">
        <v>1778.3008847999899</v>
      </c>
      <c r="AI383">
        <v>1778.3008847999899</v>
      </c>
      <c r="AJ383">
        <v>1778.3008847999899</v>
      </c>
      <c r="AK383">
        <v>1780.0357397999901</v>
      </c>
      <c r="AL383">
        <v>600</v>
      </c>
      <c r="AM383">
        <v>1</v>
      </c>
      <c r="AN383" t="s">
        <v>762</v>
      </c>
      <c r="AO383" t="s">
        <v>763</v>
      </c>
      <c r="AP383">
        <v>1</v>
      </c>
      <c r="AQ383">
        <v>1</v>
      </c>
      <c r="AR383" t="s">
        <v>53</v>
      </c>
      <c r="AS383" t="s">
        <v>54</v>
      </c>
      <c r="AT383" t="s">
        <v>55</v>
      </c>
      <c r="AU383">
        <v>60.102691457792901</v>
      </c>
      <c r="AV383" t="s">
        <v>56</v>
      </c>
    </row>
    <row r="384" spans="1:48" x14ac:dyDescent="0.35">
      <c r="A384">
        <v>0.7</v>
      </c>
      <c r="B384">
        <v>400</v>
      </c>
      <c r="C384" t="s">
        <v>57</v>
      </c>
      <c r="D384">
        <v>355</v>
      </c>
      <c r="E384">
        <v>7</v>
      </c>
      <c r="F384">
        <v>29</v>
      </c>
      <c r="G384" t="s">
        <v>49</v>
      </c>
      <c r="H384">
        <v>0.20121320000180201</v>
      </c>
      <c r="I384" t="s">
        <v>50</v>
      </c>
      <c r="J384">
        <v>180</v>
      </c>
      <c r="K384">
        <v>1</v>
      </c>
      <c r="L384" t="s">
        <v>766</v>
      </c>
      <c r="M384" t="s">
        <v>767</v>
      </c>
      <c r="N384">
        <v>29</v>
      </c>
      <c r="O384">
        <v>7</v>
      </c>
      <c r="P384">
        <v>355</v>
      </c>
      <c r="Q384">
        <v>2</v>
      </c>
      <c r="R384">
        <v>1784.11627089999</v>
      </c>
      <c r="T384">
        <v>1784.10038989999</v>
      </c>
      <c r="U384">
        <v>1784.11627089999</v>
      </c>
      <c r="V384">
        <v>1785.11562509999</v>
      </c>
      <c r="W384">
        <v>1785.11562509999</v>
      </c>
      <c r="X384">
        <v>1785.11562509999</v>
      </c>
      <c r="Y384">
        <v>1785.3323100999901</v>
      </c>
      <c r="Z384" t="s">
        <v>49</v>
      </c>
      <c r="AA384">
        <v>0.20121320000180201</v>
      </c>
      <c r="AB384" t="s">
        <v>50</v>
      </c>
      <c r="AC384">
        <v>1785.3327939999899</v>
      </c>
      <c r="AD384">
        <v>1786.0319580666601</v>
      </c>
      <c r="AE384">
        <v>1786.3476128999901</v>
      </c>
      <c r="AF384">
        <v>1786.3322323999901</v>
      </c>
      <c r="AG384">
        <v>1786.33253639999</v>
      </c>
      <c r="AH384">
        <v>1786.3476128999901</v>
      </c>
      <c r="AI384">
        <v>1786.3476128999901</v>
      </c>
      <c r="AJ384">
        <v>1786.3476128999901</v>
      </c>
      <c r="AK384">
        <v>1789.3984854</v>
      </c>
      <c r="AL384">
        <v>180</v>
      </c>
      <c r="AM384">
        <v>1</v>
      </c>
      <c r="AN384" t="s">
        <v>766</v>
      </c>
      <c r="AO384" t="s">
        <v>767</v>
      </c>
      <c r="AP384">
        <v>1</v>
      </c>
      <c r="AQ384">
        <v>1</v>
      </c>
      <c r="AR384" t="s">
        <v>53</v>
      </c>
      <c r="AS384" t="s">
        <v>54</v>
      </c>
      <c r="AT384" t="s">
        <v>55</v>
      </c>
      <c r="AU384">
        <v>60.102691457792901</v>
      </c>
      <c r="AV384" t="s">
        <v>56</v>
      </c>
    </row>
    <row r="385" spans="1:48" x14ac:dyDescent="0.35">
      <c r="A385">
        <v>0.7</v>
      </c>
      <c r="B385">
        <v>1000</v>
      </c>
      <c r="C385" t="s">
        <v>48</v>
      </c>
      <c r="D385">
        <v>359</v>
      </c>
      <c r="E385">
        <v>11</v>
      </c>
      <c r="F385">
        <v>29</v>
      </c>
      <c r="G385" t="s">
        <v>49</v>
      </c>
      <c r="H385">
        <v>0.23967750000156199</v>
      </c>
      <c r="I385" t="s">
        <v>50</v>
      </c>
      <c r="J385">
        <v>450</v>
      </c>
      <c r="K385">
        <v>1</v>
      </c>
      <c r="L385" t="s">
        <v>774</v>
      </c>
      <c r="M385" t="s">
        <v>775</v>
      </c>
      <c r="N385">
        <v>29</v>
      </c>
      <c r="O385">
        <v>11</v>
      </c>
      <c r="P385">
        <v>359</v>
      </c>
      <c r="Q385">
        <v>5</v>
      </c>
      <c r="R385">
        <v>1804.0908293999901</v>
      </c>
      <c r="T385">
        <v>1804.0753973999899</v>
      </c>
      <c r="U385">
        <v>1804.0908293999901</v>
      </c>
      <c r="V385">
        <v>1805.0735462</v>
      </c>
      <c r="W385">
        <v>1805.0735462</v>
      </c>
      <c r="X385">
        <v>1805.0922088999901</v>
      </c>
      <c r="Y385">
        <v>1805.3240393999899</v>
      </c>
      <c r="Z385" t="s">
        <v>49</v>
      </c>
      <c r="AA385">
        <v>0.23967750000156199</v>
      </c>
      <c r="AB385" t="s">
        <v>50</v>
      </c>
      <c r="AC385">
        <v>1805.3245420999899</v>
      </c>
      <c r="AD385">
        <v>1806.0395089666599</v>
      </c>
      <c r="AE385">
        <v>1806.3550190999899</v>
      </c>
      <c r="AF385">
        <v>1806.33612839999</v>
      </c>
      <c r="AG385">
        <v>1806.33643769999</v>
      </c>
      <c r="AH385">
        <v>1806.3550190999899</v>
      </c>
      <c r="AI385">
        <v>1806.3550190999899</v>
      </c>
      <c r="AJ385">
        <v>1806.3550190999899</v>
      </c>
      <c r="AK385">
        <v>1808.6066206999899</v>
      </c>
      <c r="AL385">
        <v>450</v>
      </c>
      <c r="AM385">
        <v>1</v>
      </c>
      <c r="AN385" t="s">
        <v>774</v>
      </c>
      <c r="AO385" t="s">
        <v>775</v>
      </c>
      <c r="AP385">
        <v>1</v>
      </c>
      <c r="AQ385">
        <v>1</v>
      </c>
      <c r="AR385" t="s">
        <v>53</v>
      </c>
      <c r="AS385" t="s">
        <v>54</v>
      </c>
      <c r="AT385" t="s">
        <v>55</v>
      </c>
      <c r="AU385">
        <v>60.102691457792901</v>
      </c>
      <c r="AV385" t="s">
        <v>56</v>
      </c>
    </row>
    <row r="386" spans="1:48" x14ac:dyDescent="0.35">
      <c r="A386">
        <v>0.7</v>
      </c>
      <c r="B386">
        <v>1000</v>
      </c>
      <c r="C386" t="s">
        <v>48</v>
      </c>
      <c r="D386">
        <v>365</v>
      </c>
      <c r="E386">
        <v>5</v>
      </c>
      <c r="F386">
        <v>30</v>
      </c>
      <c r="G386" t="s">
        <v>49</v>
      </c>
      <c r="H386">
        <v>0.23171230000298201</v>
      </c>
      <c r="I386" t="s">
        <v>50</v>
      </c>
      <c r="J386">
        <v>350</v>
      </c>
      <c r="K386">
        <v>1</v>
      </c>
      <c r="L386" t="s">
        <v>786</v>
      </c>
      <c r="M386" t="s">
        <v>787</v>
      </c>
      <c r="N386">
        <v>30</v>
      </c>
      <c r="O386">
        <v>5</v>
      </c>
      <c r="P386">
        <v>365</v>
      </c>
      <c r="Q386">
        <v>11</v>
      </c>
      <c r="R386">
        <v>1827.61407709999</v>
      </c>
      <c r="T386">
        <v>1827.59796509999</v>
      </c>
      <c r="U386">
        <v>1827.61407709999</v>
      </c>
      <c r="V386">
        <v>1828.6128501999899</v>
      </c>
      <c r="W386">
        <v>1828.6128501999899</v>
      </c>
      <c r="X386">
        <v>1828.6128501999899</v>
      </c>
      <c r="Y386">
        <v>1828.84675839999</v>
      </c>
      <c r="Z386" t="s">
        <v>49</v>
      </c>
      <c r="AA386">
        <v>0.23171230000298201</v>
      </c>
      <c r="AB386" t="s">
        <v>50</v>
      </c>
      <c r="AC386">
        <v>1828.84724369999</v>
      </c>
      <c r="AD386">
        <v>1829.5458954666601</v>
      </c>
      <c r="AE386">
        <v>1829.8619593999899</v>
      </c>
      <c r="AF386">
        <v>1829.84606389999</v>
      </c>
      <c r="AG386">
        <v>1829.8463806</v>
      </c>
      <c r="AH386">
        <v>1829.8619593999899</v>
      </c>
      <c r="AI386">
        <v>1829.8619593999899</v>
      </c>
      <c r="AJ386">
        <v>1829.8619593999899</v>
      </c>
      <c r="AK386">
        <v>1835.1968044999901</v>
      </c>
      <c r="AL386">
        <v>350</v>
      </c>
      <c r="AM386">
        <v>1</v>
      </c>
      <c r="AN386" t="s">
        <v>786</v>
      </c>
      <c r="AO386" t="s">
        <v>787</v>
      </c>
      <c r="AP386">
        <v>1</v>
      </c>
      <c r="AQ386">
        <v>1</v>
      </c>
      <c r="AR386" t="s">
        <v>53</v>
      </c>
      <c r="AS386" t="s">
        <v>54</v>
      </c>
      <c r="AT386" t="s">
        <v>55</v>
      </c>
      <c r="AU386">
        <v>60.102691457792901</v>
      </c>
      <c r="AV386" t="s">
        <v>56</v>
      </c>
    </row>
    <row r="387" spans="1:48" x14ac:dyDescent="0.35">
      <c r="A387">
        <v>0.7</v>
      </c>
      <c r="B387">
        <v>400</v>
      </c>
      <c r="C387" t="s">
        <v>57</v>
      </c>
      <c r="D387">
        <v>366</v>
      </c>
      <c r="E387">
        <v>6</v>
      </c>
      <c r="F387">
        <v>30</v>
      </c>
      <c r="G387" t="s">
        <v>49</v>
      </c>
      <c r="H387">
        <v>0.22621190000063501</v>
      </c>
      <c r="I387" t="s">
        <v>50</v>
      </c>
      <c r="J387">
        <v>700</v>
      </c>
      <c r="K387">
        <v>1</v>
      </c>
      <c r="L387" t="s">
        <v>788</v>
      </c>
      <c r="M387" t="s">
        <v>789</v>
      </c>
      <c r="N387">
        <v>30</v>
      </c>
      <c r="O387">
        <v>6</v>
      </c>
      <c r="P387">
        <v>366</v>
      </c>
      <c r="Q387">
        <v>2</v>
      </c>
      <c r="R387">
        <v>1835.2128350999899</v>
      </c>
      <c r="T387">
        <v>1835.1970423999901</v>
      </c>
      <c r="U387">
        <v>1835.2128350999899</v>
      </c>
      <c r="V387">
        <v>1836.2098108999901</v>
      </c>
      <c r="W387">
        <v>1836.2098108999901</v>
      </c>
      <c r="X387">
        <v>1836.2262555999901</v>
      </c>
      <c r="Y387">
        <v>1836.44415049999</v>
      </c>
      <c r="Z387" t="s">
        <v>49</v>
      </c>
      <c r="AA387">
        <v>0.22621190000063501</v>
      </c>
      <c r="AB387" t="s">
        <v>50</v>
      </c>
      <c r="AC387">
        <v>1836.4447981999899</v>
      </c>
      <c r="AD387">
        <v>1837.15952186666</v>
      </c>
      <c r="AE387">
        <v>1837.4750369999899</v>
      </c>
      <c r="AF387">
        <v>1837.46174039999</v>
      </c>
      <c r="AG387">
        <v>1837.4620505999901</v>
      </c>
      <c r="AH387">
        <v>1837.4750369999899</v>
      </c>
      <c r="AI387">
        <v>1837.4750369999899</v>
      </c>
      <c r="AJ387">
        <v>1837.4750369999899</v>
      </c>
      <c r="AK387">
        <v>1839.70982279999</v>
      </c>
      <c r="AL387">
        <v>700</v>
      </c>
      <c r="AM387">
        <v>1</v>
      </c>
      <c r="AN387" t="s">
        <v>788</v>
      </c>
      <c r="AO387" t="s">
        <v>789</v>
      </c>
      <c r="AP387">
        <v>1</v>
      </c>
      <c r="AQ387">
        <v>1</v>
      </c>
      <c r="AR387" t="s">
        <v>53</v>
      </c>
      <c r="AS387" t="s">
        <v>54</v>
      </c>
      <c r="AT387" t="s">
        <v>55</v>
      </c>
      <c r="AU387">
        <v>60.102691457792901</v>
      </c>
      <c r="AV387" t="s">
        <v>56</v>
      </c>
    </row>
    <row r="388" spans="1:48" x14ac:dyDescent="0.35">
      <c r="A388">
        <v>0.7</v>
      </c>
      <c r="B388">
        <v>1000</v>
      </c>
      <c r="C388" t="s">
        <v>48</v>
      </c>
      <c r="D388">
        <v>367</v>
      </c>
      <c r="E388">
        <v>7</v>
      </c>
      <c r="F388">
        <v>30</v>
      </c>
      <c r="G388" t="s">
        <v>49</v>
      </c>
      <c r="H388">
        <v>0.24689719999878401</v>
      </c>
      <c r="I388" t="s">
        <v>50</v>
      </c>
      <c r="J388">
        <v>750</v>
      </c>
      <c r="K388">
        <v>1</v>
      </c>
      <c r="L388" t="s">
        <v>790</v>
      </c>
      <c r="M388" t="s">
        <v>791</v>
      </c>
      <c r="N388">
        <v>30</v>
      </c>
      <c r="O388">
        <v>7</v>
      </c>
      <c r="P388">
        <v>367</v>
      </c>
      <c r="Q388">
        <v>5</v>
      </c>
      <c r="R388">
        <v>1839.72605399999</v>
      </c>
      <c r="T388">
        <v>1839.71004089999</v>
      </c>
      <c r="U388">
        <v>1839.72605399999</v>
      </c>
      <c r="V388">
        <v>1840.7248812999901</v>
      </c>
      <c r="W388">
        <v>1840.7248812999901</v>
      </c>
      <c r="X388">
        <v>1840.7409685999901</v>
      </c>
      <c r="Y388">
        <v>1840.9748901999901</v>
      </c>
      <c r="Z388" t="s">
        <v>49</v>
      </c>
      <c r="AA388">
        <v>0.24689719999878401</v>
      </c>
      <c r="AB388" t="s">
        <v>50</v>
      </c>
      <c r="AC388">
        <v>1840.9753627999901</v>
      </c>
      <c r="AD388">
        <v>1841.6743246666599</v>
      </c>
      <c r="AE388">
        <v>1841.98971509999</v>
      </c>
      <c r="AF388">
        <v>1841.9738050999899</v>
      </c>
      <c r="AG388">
        <v>1841.9741171999899</v>
      </c>
      <c r="AH388">
        <v>1841.98971509999</v>
      </c>
      <c r="AI388">
        <v>1841.98971509999</v>
      </c>
      <c r="AJ388">
        <v>1841.98971509999</v>
      </c>
      <c r="AK388">
        <v>1845.3404805999901</v>
      </c>
      <c r="AL388">
        <v>750</v>
      </c>
      <c r="AM388">
        <v>1</v>
      </c>
      <c r="AN388" t="s">
        <v>790</v>
      </c>
      <c r="AO388" t="s">
        <v>791</v>
      </c>
      <c r="AP388">
        <v>1</v>
      </c>
      <c r="AQ388">
        <v>1</v>
      </c>
      <c r="AR388" t="s">
        <v>53</v>
      </c>
      <c r="AS388" t="s">
        <v>54</v>
      </c>
      <c r="AT388" t="s">
        <v>55</v>
      </c>
      <c r="AU388">
        <v>60.102691457792901</v>
      </c>
      <c r="AV388" t="s">
        <v>56</v>
      </c>
    </row>
    <row r="389" spans="1:48" x14ac:dyDescent="0.35">
      <c r="A389">
        <v>0.7</v>
      </c>
      <c r="B389">
        <v>1000</v>
      </c>
      <c r="C389" t="s">
        <v>48</v>
      </c>
      <c r="D389">
        <v>371</v>
      </c>
      <c r="E389">
        <v>11</v>
      </c>
      <c r="F389">
        <v>30</v>
      </c>
      <c r="G389" t="s">
        <v>49</v>
      </c>
      <c r="H389">
        <v>0.12338080000336001</v>
      </c>
      <c r="I389" t="s">
        <v>50</v>
      </c>
      <c r="J389">
        <v>250</v>
      </c>
      <c r="K389">
        <v>1</v>
      </c>
      <c r="L389" t="s">
        <v>798</v>
      </c>
      <c r="M389" t="s">
        <v>799</v>
      </c>
      <c r="N389">
        <v>30</v>
      </c>
      <c r="O389">
        <v>11</v>
      </c>
      <c r="P389">
        <v>371</v>
      </c>
      <c r="Q389">
        <v>8</v>
      </c>
      <c r="R389">
        <v>1859.0004337999901</v>
      </c>
      <c r="T389">
        <v>1858.98475589999</v>
      </c>
      <c r="U389">
        <v>1859.0004337999901</v>
      </c>
      <c r="V389">
        <v>1859.9998978000001</v>
      </c>
      <c r="W389">
        <v>1859.9998978000001</v>
      </c>
      <c r="X389">
        <v>1860.0162574999899</v>
      </c>
      <c r="Y389">
        <v>1860.1332872999899</v>
      </c>
      <c r="Z389" t="s">
        <v>49</v>
      </c>
      <c r="AA389">
        <v>0.12338080000336001</v>
      </c>
      <c r="AB389" t="s">
        <v>50</v>
      </c>
      <c r="AC389">
        <v>1860.1337601999901</v>
      </c>
      <c r="AD389">
        <v>1860.8489872666601</v>
      </c>
      <c r="AE389">
        <v>1861.16531929999</v>
      </c>
      <c r="AF389">
        <v>1861.1520820999899</v>
      </c>
      <c r="AG389">
        <v>1861.1523930999899</v>
      </c>
      <c r="AH389">
        <v>1861.16531929999</v>
      </c>
      <c r="AI389">
        <v>1861.16531929999</v>
      </c>
      <c r="AJ389">
        <v>1861.16531929999</v>
      </c>
      <c r="AK389">
        <v>1863.3322478999901</v>
      </c>
      <c r="AL389">
        <v>250</v>
      </c>
      <c r="AM389">
        <v>1</v>
      </c>
      <c r="AN389" t="s">
        <v>798</v>
      </c>
      <c r="AO389" t="s">
        <v>799</v>
      </c>
      <c r="AP389">
        <v>1</v>
      </c>
      <c r="AQ389">
        <v>1</v>
      </c>
      <c r="AR389" t="s">
        <v>53</v>
      </c>
      <c r="AS389" t="s">
        <v>54</v>
      </c>
      <c r="AT389" t="s">
        <v>55</v>
      </c>
      <c r="AU389">
        <v>60.102691457792901</v>
      </c>
      <c r="AV389" t="s">
        <v>56</v>
      </c>
    </row>
    <row r="390" spans="1:48" x14ac:dyDescent="0.35">
      <c r="A390">
        <v>0.7</v>
      </c>
      <c r="B390">
        <v>400</v>
      </c>
      <c r="C390" t="s">
        <v>57</v>
      </c>
      <c r="D390">
        <v>378</v>
      </c>
      <c r="E390">
        <v>6</v>
      </c>
      <c r="F390">
        <v>31</v>
      </c>
      <c r="G390" t="s">
        <v>49</v>
      </c>
      <c r="H390">
        <v>0.17528129999845901</v>
      </c>
      <c r="I390" t="s">
        <v>50</v>
      </c>
      <c r="J390">
        <v>600</v>
      </c>
      <c r="K390">
        <v>1</v>
      </c>
      <c r="L390" t="s">
        <v>812</v>
      </c>
      <c r="M390" t="s">
        <v>813</v>
      </c>
      <c r="N390">
        <v>31</v>
      </c>
      <c r="O390">
        <v>6</v>
      </c>
      <c r="P390">
        <v>378</v>
      </c>
      <c r="Q390">
        <v>2</v>
      </c>
      <c r="R390">
        <v>1889.4538998999899</v>
      </c>
      <c r="T390">
        <v>1889.4380965999901</v>
      </c>
      <c r="U390">
        <v>1889.4538998999899</v>
      </c>
      <c r="V390">
        <v>1890.4545734999899</v>
      </c>
      <c r="W390">
        <v>1890.4545734999899</v>
      </c>
      <c r="X390">
        <v>1890.4715613999899</v>
      </c>
      <c r="Y390">
        <v>1890.63660849999</v>
      </c>
      <c r="Z390" t="s">
        <v>49</v>
      </c>
      <c r="AA390">
        <v>0.17528129999845901</v>
      </c>
      <c r="AB390" t="s">
        <v>50</v>
      </c>
      <c r="AC390">
        <v>1890.6371988999899</v>
      </c>
      <c r="AD390">
        <v>1891.3361311666599</v>
      </c>
      <c r="AE390">
        <v>1891.6517610999899</v>
      </c>
      <c r="AF390">
        <v>1891.63785449999</v>
      </c>
      <c r="AG390">
        <v>1891.6381672999901</v>
      </c>
      <c r="AH390">
        <v>1891.6517610999899</v>
      </c>
      <c r="AI390">
        <v>1891.6517610999899</v>
      </c>
      <c r="AJ390">
        <v>1891.6517610999899</v>
      </c>
      <c r="AK390">
        <v>1894.10262869999</v>
      </c>
      <c r="AL390">
        <v>600</v>
      </c>
      <c r="AM390">
        <v>1</v>
      </c>
      <c r="AN390" t="s">
        <v>812</v>
      </c>
      <c r="AO390" t="s">
        <v>813</v>
      </c>
      <c r="AP390">
        <v>1</v>
      </c>
      <c r="AQ390">
        <v>1</v>
      </c>
      <c r="AR390" t="s">
        <v>53</v>
      </c>
      <c r="AS390" t="s">
        <v>54</v>
      </c>
      <c r="AT390" t="s">
        <v>55</v>
      </c>
      <c r="AU390">
        <v>60.102691457792901</v>
      </c>
      <c r="AV390" t="s">
        <v>56</v>
      </c>
    </row>
    <row r="391" spans="1:48" x14ac:dyDescent="0.35">
      <c r="A391">
        <v>0.7</v>
      </c>
      <c r="B391">
        <v>1000</v>
      </c>
      <c r="C391" t="s">
        <v>48</v>
      </c>
      <c r="D391">
        <v>380</v>
      </c>
      <c r="E391">
        <v>8</v>
      </c>
      <c r="F391">
        <v>31</v>
      </c>
      <c r="G391" t="s">
        <v>49</v>
      </c>
      <c r="H391">
        <v>0.21188799999799801</v>
      </c>
      <c r="I391" t="s">
        <v>50</v>
      </c>
      <c r="J391">
        <v>650</v>
      </c>
      <c r="K391">
        <v>1</v>
      </c>
      <c r="L391" t="s">
        <v>816</v>
      </c>
      <c r="M391" t="s">
        <v>817</v>
      </c>
      <c r="N391">
        <v>31</v>
      </c>
      <c r="O391">
        <v>8</v>
      </c>
      <c r="P391">
        <v>380</v>
      </c>
      <c r="Q391">
        <v>8</v>
      </c>
      <c r="R391">
        <v>1898.0834554999899</v>
      </c>
      <c r="T391">
        <v>1898.0682216999901</v>
      </c>
      <c r="U391">
        <v>1898.0834554999899</v>
      </c>
      <c r="V391">
        <v>1899.0825308999899</v>
      </c>
      <c r="W391">
        <v>1899.0825308999899</v>
      </c>
      <c r="X391">
        <v>1899.0825308999899</v>
      </c>
      <c r="Y391">
        <v>1899.2995564999901</v>
      </c>
      <c r="Z391" t="s">
        <v>49</v>
      </c>
      <c r="AA391">
        <v>0.21188799999799801</v>
      </c>
      <c r="AB391" t="s">
        <v>50</v>
      </c>
      <c r="AC391">
        <v>1899.30009469999</v>
      </c>
      <c r="AD391">
        <v>1900.0153766666599</v>
      </c>
      <c r="AE391">
        <v>1900.3315095999999</v>
      </c>
      <c r="AF391">
        <v>1900.3156521999899</v>
      </c>
      <c r="AG391">
        <v>1900.3159605999899</v>
      </c>
      <c r="AH391">
        <v>1900.3315095999999</v>
      </c>
      <c r="AI391">
        <v>1900.3315095999999</v>
      </c>
      <c r="AJ391">
        <v>1900.3315095999999</v>
      </c>
      <c r="AK391">
        <v>1903.28150589999</v>
      </c>
      <c r="AL391">
        <v>650</v>
      </c>
      <c r="AM391">
        <v>1</v>
      </c>
      <c r="AN391" t="s">
        <v>816</v>
      </c>
      <c r="AO391" t="s">
        <v>817</v>
      </c>
      <c r="AP391">
        <v>1</v>
      </c>
      <c r="AQ391">
        <v>1</v>
      </c>
      <c r="AR391" t="s">
        <v>53</v>
      </c>
      <c r="AS391" t="s">
        <v>54</v>
      </c>
      <c r="AT391" t="s">
        <v>55</v>
      </c>
      <c r="AU391">
        <v>60.102691457792901</v>
      </c>
      <c r="AV391" t="s">
        <v>56</v>
      </c>
    </row>
    <row r="392" spans="1:48" x14ac:dyDescent="0.35">
      <c r="A392">
        <v>0.7</v>
      </c>
      <c r="B392">
        <v>1000</v>
      </c>
      <c r="C392" t="s">
        <v>48</v>
      </c>
      <c r="D392">
        <v>382</v>
      </c>
      <c r="E392">
        <v>10</v>
      </c>
      <c r="F392">
        <v>31</v>
      </c>
      <c r="G392" t="s">
        <v>49</v>
      </c>
      <c r="H392">
        <v>7.3375699997995897E-2</v>
      </c>
      <c r="I392" t="s">
        <v>50</v>
      </c>
      <c r="J392">
        <v>500</v>
      </c>
      <c r="K392">
        <v>1</v>
      </c>
      <c r="L392" t="s">
        <v>820</v>
      </c>
      <c r="M392" t="s">
        <v>821</v>
      </c>
      <c r="N392">
        <v>31</v>
      </c>
      <c r="O392">
        <v>10</v>
      </c>
      <c r="P392">
        <v>382</v>
      </c>
      <c r="Q392">
        <v>11</v>
      </c>
      <c r="R392">
        <v>1906.21349789999</v>
      </c>
      <c r="T392">
        <v>1906.1975953000001</v>
      </c>
      <c r="U392">
        <v>1906.21349789999</v>
      </c>
      <c r="V392">
        <v>1907.2120771999901</v>
      </c>
      <c r="W392">
        <v>1907.2120771999901</v>
      </c>
      <c r="X392">
        <v>1907.22884979999</v>
      </c>
      <c r="Y392">
        <v>1907.29574169999</v>
      </c>
      <c r="Z392" t="s">
        <v>49</v>
      </c>
      <c r="AA392">
        <v>7.3375699997995897E-2</v>
      </c>
      <c r="AB392" t="s">
        <v>50</v>
      </c>
      <c r="AC392">
        <v>1907.2962307999901</v>
      </c>
      <c r="AD392">
        <v>1907.9958967666601</v>
      </c>
      <c r="AE392">
        <v>1908.3120647999899</v>
      </c>
      <c r="AF392">
        <v>1908.30031649999</v>
      </c>
      <c r="AG392">
        <v>1908.3006115999899</v>
      </c>
      <c r="AH392">
        <v>1908.3120647999899</v>
      </c>
      <c r="AI392">
        <v>1908.3120647999899</v>
      </c>
      <c r="AJ392">
        <v>1908.3120647999899</v>
      </c>
      <c r="AK392">
        <v>1910.6954181999899</v>
      </c>
      <c r="AL392">
        <v>500</v>
      </c>
      <c r="AM392">
        <v>1</v>
      </c>
      <c r="AN392" t="s">
        <v>820</v>
      </c>
      <c r="AO392" t="s">
        <v>821</v>
      </c>
      <c r="AP392">
        <v>1</v>
      </c>
      <c r="AQ392">
        <v>1</v>
      </c>
      <c r="AR392" t="s">
        <v>53</v>
      </c>
      <c r="AS392" t="s">
        <v>54</v>
      </c>
      <c r="AT392" t="s">
        <v>55</v>
      </c>
      <c r="AU392">
        <v>60.102691457792901</v>
      </c>
      <c r="AV392" t="s">
        <v>56</v>
      </c>
    </row>
    <row r="393" spans="1:48" x14ac:dyDescent="0.35">
      <c r="A393">
        <v>0.7</v>
      </c>
      <c r="B393">
        <v>1000</v>
      </c>
      <c r="C393" t="s">
        <v>48</v>
      </c>
      <c r="D393">
        <v>383</v>
      </c>
      <c r="E393">
        <v>11</v>
      </c>
      <c r="F393">
        <v>31</v>
      </c>
      <c r="G393" t="s">
        <v>49</v>
      </c>
      <c r="H393">
        <v>0.178213200000755</v>
      </c>
      <c r="I393" t="s">
        <v>50</v>
      </c>
      <c r="J393">
        <v>600</v>
      </c>
      <c r="K393">
        <v>1</v>
      </c>
      <c r="L393" t="s">
        <v>822</v>
      </c>
      <c r="M393" t="s">
        <v>823</v>
      </c>
      <c r="N393">
        <v>31</v>
      </c>
      <c r="O393">
        <v>11</v>
      </c>
      <c r="P393">
        <v>383</v>
      </c>
      <c r="Q393">
        <v>5</v>
      </c>
      <c r="R393">
        <v>1910.7113265</v>
      </c>
      <c r="T393">
        <v>1910.69559709999</v>
      </c>
      <c r="U393">
        <v>1910.7113265</v>
      </c>
      <c r="V393">
        <v>1911.71060329999</v>
      </c>
      <c r="W393">
        <v>1911.71060329999</v>
      </c>
      <c r="X393">
        <v>1911.71060329999</v>
      </c>
      <c r="Y393">
        <v>1911.8941457999899</v>
      </c>
      <c r="Z393" t="s">
        <v>49</v>
      </c>
      <c r="AA393">
        <v>0.178213200000755</v>
      </c>
      <c r="AB393" t="s">
        <v>50</v>
      </c>
      <c r="AC393">
        <v>1911.8947151999901</v>
      </c>
      <c r="AD393">
        <v>1912.60999896666</v>
      </c>
      <c r="AE393">
        <v>1912.9256011999901</v>
      </c>
      <c r="AF393">
        <v>1912.9065859999901</v>
      </c>
      <c r="AG393">
        <v>1912.9068969</v>
      </c>
      <c r="AH393">
        <v>1912.9256011999901</v>
      </c>
      <c r="AI393">
        <v>1912.9256011999901</v>
      </c>
      <c r="AJ393">
        <v>1912.9256011999901</v>
      </c>
      <c r="AK393">
        <v>1915.64342709999</v>
      </c>
      <c r="AL393">
        <v>600</v>
      </c>
      <c r="AM393">
        <v>1</v>
      </c>
      <c r="AN393" t="s">
        <v>822</v>
      </c>
      <c r="AO393" t="s">
        <v>823</v>
      </c>
      <c r="AP393">
        <v>1</v>
      </c>
      <c r="AQ393">
        <v>1</v>
      </c>
      <c r="AR393" t="s">
        <v>53</v>
      </c>
      <c r="AS393" t="s">
        <v>54</v>
      </c>
      <c r="AT393" t="s">
        <v>55</v>
      </c>
      <c r="AU393">
        <v>60.102691457792901</v>
      </c>
      <c r="AV393" t="s">
        <v>56</v>
      </c>
    </row>
    <row r="394" spans="1:48" x14ac:dyDescent="0.35">
      <c r="A394">
        <v>0.7</v>
      </c>
      <c r="B394">
        <v>1000</v>
      </c>
      <c r="C394" t="s">
        <v>48</v>
      </c>
      <c r="D394">
        <v>385</v>
      </c>
      <c r="E394">
        <v>1</v>
      </c>
      <c r="F394">
        <v>32</v>
      </c>
      <c r="G394" t="s">
        <v>49</v>
      </c>
      <c r="H394">
        <v>0.26549009999871398</v>
      </c>
      <c r="I394" t="s">
        <v>50</v>
      </c>
      <c r="J394">
        <v>700</v>
      </c>
      <c r="K394">
        <v>1</v>
      </c>
      <c r="L394" t="s">
        <v>826</v>
      </c>
      <c r="M394" t="s">
        <v>827</v>
      </c>
      <c r="N394">
        <v>32</v>
      </c>
      <c r="O394">
        <v>1</v>
      </c>
      <c r="P394">
        <v>385</v>
      </c>
      <c r="Q394">
        <v>8</v>
      </c>
      <c r="R394">
        <v>1921.2229057</v>
      </c>
      <c r="T394">
        <v>1921.20800419999</v>
      </c>
      <c r="U394">
        <v>1921.2229057</v>
      </c>
      <c r="V394">
        <v>1922.2224341999899</v>
      </c>
      <c r="W394">
        <v>1922.2224341999899</v>
      </c>
      <c r="X394">
        <v>1922.2224341999899</v>
      </c>
      <c r="Y394">
        <v>1922.48988389999</v>
      </c>
      <c r="Z394" t="s">
        <v>49</v>
      </c>
      <c r="AA394">
        <v>0.26549009999871398</v>
      </c>
      <c r="AB394" t="s">
        <v>50</v>
      </c>
      <c r="AC394">
        <v>1922.4904008000001</v>
      </c>
      <c r="AD394">
        <v>1923.2058528666601</v>
      </c>
      <c r="AE394">
        <v>1923.5218354999899</v>
      </c>
      <c r="AF394">
        <v>1923.5092946</v>
      </c>
      <c r="AG394">
        <v>1923.5096206999899</v>
      </c>
      <c r="AH394">
        <v>1923.5218354999899</v>
      </c>
      <c r="AI394">
        <v>1923.5218354999899</v>
      </c>
      <c r="AJ394">
        <v>1923.5218354999899</v>
      </c>
      <c r="AK394">
        <v>1925.7559718999901</v>
      </c>
      <c r="AL394">
        <v>700</v>
      </c>
      <c r="AM394">
        <v>1</v>
      </c>
      <c r="AN394" t="s">
        <v>826</v>
      </c>
      <c r="AO394" t="s">
        <v>827</v>
      </c>
      <c r="AP394">
        <v>1</v>
      </c>
      <c r="AQ394">
        <v>1</v>
      </c>
      <c r="AR394" t="s">
        <v>53</v>
      </c>
      <c r="AS394" t="s">
        <v>54</v>
      </c>
      <c r="AT394" t="s">
        <v>55</v>
      </c>
      <c r="AU394">
        <v>60.102691457792901</v>
      </c>
      <c r="AV394" t="s">
        <v>56</v>
      </c>
    </row>
    <row r="395" spans="1:48" x14ac:dyDescent="0.35">
      <c r="A395">
        <v>0.7</v>
      </c>
      <c r="B395">
        <v>1000</v>
      </c>
      <c r="C395" t="s">
        <v>48</v>
      </c>
      <c r="D395">
        <v>388</v>
      </c>
      <c r="E395">
        <v>4</v>
      </c>
      <c r="F395">
        <v>32</v>
      </c>
      <c r="G395" t="s">
        <v>49</v>
      </c>
      <c r="H395">
        <v>0.235044400003971</v>
      </c>
      <c r="I395" t="s">
        <v>50</v>
      </c>
      <c r="J395">
        <v>500</v>
      </c>
      <c r="K395">
        <v>1</v>
      </c>
      <c r="L395" t="s">
        <v>832</v>
      </c>
      <c r="M395" t="s">
        <v>833</v>
      </c>
      <c r="N395">
        <v>32</v>
      </c>
      <c r="O395">
        <v>4</v>
      </c>
      <c r="P395">
        <v>388</v>
      </c>
      <c r="Q395">
        <v>11</v>
      </c>
      <c r="R395">
        <v>1934.0679407999901</v>
      </c>
      <c r="T395">
        <v>1934.0523601999901</v>
      </c>
      <c r="U395">
        <v>1934.0679407999901</v>
      </c>
      <c r="V395">
        <v>1935.05091519999</v>
      </c>
      <c r="W395">
        <v>1935.05091519999</v>
      </c>
      <c r="X395">
        <v>1935.0669439999899</v>
      </c>
      <c r="Y395">
        <v>1935.3008781999899</v>
      </c>
      <c r="Z395" t="s">
        <v>49</v>
      </c>
      <c r="AA395">
        <v>0.235044400003971</v>
      </c>
      <c r="AB395" t="s">
        <v>50</v>
      </c>
      <c r="AC395">
        <v>1935.3014419999899</v>
      </c>
      <c r="AD395">
        <v>1936.00026306666</v>
      </c>
      <c r="AE395">
        <v>1936.3155743999901</v>
      </c>
      <c r="AF395">
        <v>1936.29861829999</v>
      </c>
      <c r="AG395">
        <v>1936.2989514999999</v>
      </c>
      <c r="AH395">
        <v>1936.3155743999901</v>
      </c>
      <c r="AI395">
        <v>1936.3155743999901</v>
      </c>
      <c r="AJ395">
        <v>1936.3155743999901</v>
      </c>
      <c r="AK395">
        <v>1938.3830776999901</v>
      </c>
      <c r="AL395">
        <v>500</v>
      </c>
      <c r="AM395">
        <v>1</v>
      </c>
      <c r="AN395" t="s">
        <v>832</v>
      </c>
      <c r="AO395" t="s">
        <v>833</v>
      </c>
      <c r="AP395">
        <v>1</v>
      </c>
      <c r="AQ395">
        <v>1</v>
      </c>
      <c r="AR395" t="s">
        <v>53</v>
      </c>
      <c r="AS395" t="s">
        <v>54</v>
      </c>
      <c r="AT395" t="s">
        <v>55</v>
      </c>
      <c r="AU395">
        <v>60.102691457792901</v>
      </c>
      <c r="AV395" t="s">
        <v>56</v>
      </c>
    </row>
    <row r="396" spans="1:48" x14ac:dyDescent="0.35">
      <c r="A396">
        <v>0.7</v>
      </c>
      <c r="B396">
        <v>1000</v>
      </c>
      <c r="C396" t="s">
        <v>48</v>
      </c>
      <c r="D396">
        <v>393</v>
      </c>
      <c r="E396">
        <v>9</v>
      </c>
      <c r="F396">
        <v>32</v>
      </c>
      <c r="G396" t="s">
        <v>49</v>
      </c>
      <c r="H396">
        <v>0.151914599999145</v>
      </c>
      <c r="I396" t="s">
        <v>50</v>
      </c>
      <c r="J396">
        <v>500</v>
      </c>
      <c r="K396">
        <v>1</v>
      </c>
      <c r="L396" t="s">
        <v>842</v>
      </c>
      <c r="M396" t="s">
        <v>843</v>
      </c>
      <c r="N396">
        <v>32</v>
      </c>
      <c r="O396">
        <v>9</v>
      </c>
      <c r="P396">
        <v>393</v>
      </c>
      <c r="Q396">
        <v>5</v>
      </c>
      <c r="R396">
        <v>1955.64196639999</v>
      </c>
      <c r="T396">
        <v>1955.62598569999</v>
      </c>
      <c r="U396">
        <v>1955.64196639999</v>
      </c>
      <c r="V396">
        <v>1956.6246418999899</v>
      </c>
      <c r="W396">
        <v>1956.6246418999899</v>
      </c>
      <c r="X396">
        <v>1956.6413732999999</v>
      </c>
      <c r="Y396">
        <v>1956.7916779</v>
      </c>
      <c r="Z396" t="s">
        <v>49</v>
      </c>
      <c r="AA396">
        <v>0.151914599999145</v>
      </c>
      <c r="AB396" t="s">
        <v>50</v>
      </c>
      <c r="AC396">
        <v>1956.7922312000001</v>
      </c>
      <c r="AD396">
        <v>1957.4909760666601</v>
      </c>
      <c r="AE396">
        <v>1957.80660699999</v>
      </c>
      <c r="AF396">
        <v>1957.7922019999901</v>
      </c>
      <c r="AG396">
        <v>1957.79257169999</v>
      </c>
      <c r="AH396">
        <v>1957.80660699999</v>
      </c>
      <c r="AI396">
        <v>1957.80660699999</v>
      </c>
      <c r="AJ396">
        <v>1957.80660699999</v>
      </c>
      <c r="AK396">
        <v>1960.74066319999</v>
      </c>
      <c r="AL396">
        <v>500</v>
      </c>
      <c r="AM396">
        <v>1</v>
      </c>
      <c r="AN396" t="s">
        <v>842</v>
      </c>
      <c r="AO396" t="s">
        <v>843</v>
      </c>
      <c r="AP396">
        <v>1</v>
      </c>
      <c r="AQ396">
        <v>1</v>
      </c>
      <c r="AR396" t="s">
        <v>53</v>
      </c>
      <c r="AS396" t="s">
        <v>54</v>
      </c>
      <c r="AT396" t="s">
        <v>55</v>
      </c>
      <c r="AU396">
        <v>60.102691457792901</v>
      </c>
      <c r="AV396" t="s">
        <v>56</v>
      </c>
    </row>
    <row r="397" spans="1:48" x14ac:dyDescent="0.35">
      <c r="A397">
        <v>0.7</v>
      </c>
      <c r="B397">
        <v>400</v>
      </c>
      <c r="C397" t="s">
        <v>57</v>
      </c>
      <c r="D397">
        <v>394</v>
      </c>
      <c r="E397">
        <v>10</v>
      </c>
      <c r="F397">
        <v>32</v>
      </c>
      <c r="G397" t="s">
        <v>49</v>
      </c>
      <c r="H397">
        <v>0.14753890000429201</v>
      </c>
      <c r="I397" t="s">
        <v>50</v>
      </c>
      <c r="J397">
        <v>660</v>
      </c>
      <c r="K397">
        <v>1</v>
      </c>
      <c r="L397" t="s">
        <v>844</v>
      </c>
      <c r="M397" t="s">
        <v>845</v>
      </c>
      <c r="N397">
        <v>32</v>
      </c>
      <c r="O397">
        <v>10</v>
      </c>
      <c r="P397">
        <v>394</v>
      </c>
      <c r="Q397">
        <v>2</v>
      </c>
      <c r="R397">
        <v>1960.75794719999</v>
      </c>
      <c r="T397">
        <v>1960.74090769999</v>
      </c>
      <c r="U397">
        <v>1960.75794719999</v>
      </c>
      <c r="V397">
        <v>1961.75647449999</v>
      </c>
      <c r="W397">
        <v>1961.75647449999</v>
      </c>
      <c r="X397">
        <v>1961.77234809999</v>
      </c>
      <c r="Y397">
        <v>1961.90592789999</v>
      </c>
      <c r="Z397" t="s">
        <v>49</v>
      </c>
      <c r="AA397">
        <v>0.14753890000429201</v>
      </c>
      <c r="AB397" t="s">
        <v>50</v>
      </c>
      <c r="AC397">
        <v>1961.90640739999</v>
      </c>
      <c r="AD397">
        <v>1962.62243386666</v>
      </c>
      <c r="AE397">
        <v>1962.93837509999</v>
      </c>
      <c r="AF397">
        <v>1962.9238342999899</v>
      </c>
      <c r="AG397">
        <v>1962.92413529999</v>
      </c>
      <c r="AH397">
        <v>1962.93837509999</v>
      </c>
      <c r="AI397">
        <v>1962.93837509999</v>
      </c>
      <c r="AJ397">
        <v>1962.93837509999</v>
      </c>
      <c r="AK397">
        <v>1964.6387408999899</v>
      </c>
      <c r="AL397">
        <v>660</v>
      </c>
      <c r="AM397">
        <v>1</v>
      </c>
      <c r="AN397" t="s">
        <v>844</v>
      </c>
      <c r="AO397" t="s">
        <v>845</v>
      </c>
      <c r="AP397">
        <v>1</v>
      </c>
      <c r="AQ397">
        <v>1</v>
      </c>
      <c r="AR397" t="s">
        <v>53</v>
      </c>
      <c r="AS397" t="s">
        <v>54</v>
      </c>
      <c r="AT397" t="s">
        <v>55</v>
      </c>
      <c r="AU397">
        <v>60.102691457792901</v>
      </c>
      <c r="AV397" t="s">
        <v>56</v>
      </c>
    </row>
  </sheetData>
  <sortState xmlns:xlrd2="http://schemas.microsoft.com/office/spreadsheetml/2017/richdata2" ref="A2:AV397">
    <sortCondition ref="A1:A3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4277-63D7-4B13-998F-550F539AAE1B}">
  <dimension ref="A1:AV397"/>
  <sheetViews>
    <sheetView tabSelected="1" workbookViewId="0">
      <selection sqref="A1:A1048576"/>
    </sheetView>
  </sheetViews>
  <sheetFormatPr defaultRowHeight="14.5" x14ac:dyDescent="0.35"/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5">
      <c r="A2">
        <v>0.1</v>
      </c>
      <c r="B2">
        <v>1000</v>
      </c>
      <c r="C2" t="s">
        <v>48</v>
      </c>
      <c r="D2">
        <v>0</v>
      </c>
      <c r="E2">
        <v>0</v>
      </c>
      <c r="F2">
        <v>0</v>
      </c>
      <c r="G2" t="s">
        <v>49</v>
      </c>
      <c r="H2">
        <v>0.730002500000409</v>
      </c>
      <c r="I2" t="s">
        <v>50</v>
      </c>
      <c r="J2">
        <v>200</v>
      </c>
      <c r="K2">
        <v>1</v>
      </c>
      <c r="L2" t="s">
        <v>51</v>
      </c>
      <c r="M2" t="s">
        <v>52</v>
      </c>
      <c r="N2">
        <v>0</v>
      </c>
      <c r="O2">
        <v>0</v>
      </c>
      <c r="P2">
        <v>0</v>
      </c>
      <c r="Q2">
        <v>9</v>
      </c>
      <c r="R2">
        <v>2.3961399994732301E-2</v>
      </c>
      <c r="T2">
        <v>1.42358999946736E-2</v>
      </c>
      <c r="U2">
        <v>2.3961399994732301E-2</v>
      </c>
      <c r="V2">
        <v>1.00600019999546</v>
      </c>
      <c r="W2">
        <v>1.00600019999546</v>
      </c>
      <c r="X2">
        <v>1.0393095999970601</v>
      </c>
      <c r="Y2">
        <v>1.7462304000000499</v>
      </c>
      <c r="Z2" t="s">
        <v>49</v>
      </c>
      <c r="AA2">
        <v>0.730002500000409</v>
      </c>
      <c r="AB2" t="s">
        <v>50</v>
      </c>
      <c r="AC2">
        <v>1.7467738999985101</v>
      </c>
      <c r="AD2">
        <v>1.8561538666656501</v>
      </c>
      <c r="AE2">
        <v>2.1750996999980998</v>
      </c>
      <c r="AF2">
        <v>2.1581061999968298</v>
      </c>
      <c r="AG2">
        <v>2.1586501999991001</v>
      </c>
      <c r="AH2">
        <v>2.1750996999980998</v>
      </c>
      <c r="AI2">
        <v>2.1750996999980998</v>
      </c>
      <c r="AJ2">
        <v>2.1750996999980998</v>
      </c>
      <c r="AK2">
        <v>9.8204695999957003</v>
      </c>
      <c r="AL2">
        <v>200</v>
      </c>
      <c r="AM2">
        <v>1</v>
      </c>
      <c r="AN2" t="s">
        <v>51</v>
      </c>
      <c r="AO2" t="s">
        <v>52</v>
      </c>
      <c r="AP2">
        <v>1</v>
      </c>
      <c r="AQ2">
        <v>1</v>
      </c>
      <c r="AR2" t="s">
        <v>53</v>
      </c>
      <c r="AS2" t="s">
        <v>54</v>
      </c>
      <c r="AT2" t="s">
        <v>55</v>
      </c>
      <c r="AU2">
        <v>60.102691457792901</v>
      </c>
      <c r="AV2" t="s">
        <v>56</v>
      </c>
    </row>
    <row r="3" spans="1:48" x14ac:dyDescent="0.35">
      <c r="A3">
        <v>0.1</v>
      </c>
      <c r="B3">
        <v>400</v>
      </c>
      <c r="C3" t="s">
        <v>57</v>
      </c>
      <c r="D3">
        <v>1</v>
      </c>
      <c r="E3">
        <v>1</v>
      </c>
      <c r="F3">
        <v>0</v>
      </c>
      <c r="G3" t="s">
        <v>49</v>
      </c>
      <c r="H3">
        <v>0.29879630000505097</v>
      </c>
      <c r="I3" t="s">
        <v>50</v>
      </c>
      <c r="J3">
        <v>100</v>
      </c>
      <c r="K3">
        <v>1</v>
      </c>
      <c r="L3" t="s">
        <v>58</v>
      </c>
      <c r="M3" t="s">
        <v>59</v>
      </c>
      <c r="N3">
        <v>0</v>
      </c>
      <c r="O3">
        <v>1</v>
      </c>
      <c r="P3">
        <v>1</v>
      </c>
      <c r="Q3">
        <v>0</v>
      </c>
      <c r="R3">
        <v>9.8361440000007807</v>
      </c>
      <c r="T3">
        <v>9.8206789999967405</v>
      </c>
      <c r="U3">
        <v>9.8361440000007807</v>
      </c>
      <c r="V3">
        <v>10.834902700000301</v>
      </c>
      <c r="W3">
        <v>10.834902700000301</v>
      </c>
      <c r="X3">
        <v>10.834902700000301</v>
      </c>
      <c r="Y3">
        <v>11.1357572999986</v>
      </c>
      <c r="Z3" t="s">
        <v>49</v>
      </c>
      <c r="AA3">
        <v>0.29879630000505097</v>
      </c>
      <c r="AB3" t="s">
        <v>50</v>
      </c>
      <c r="AC3">
        <v>11.1362815999964</v>
      </c>
      <c r="AD3">
        <v>11.252336666661201</v>
      </c>
      <c r="AE3">
        <v>11.567689899995401</v>
      </c>
      <c r="AF3">
        <v>11.555385299994599</v>
      </c>
      <c r="AG3">
        <v>11.555720899996199</v>
      </c>
      <c r="AH3">
        <v>11.567689899995401</v>
      </c>
      <c r="AI3">
        <v>11.567689899995401</v>
      </c>
      <c r="AJ3">
        <v>11.567689899995401</v>
      </c>
      <c r="AK3">
        <v>15.134760000000799</v>
      </c>
      <c r="AL3">
        <v>100</v>
      </c>
      <c r="AM3">
        <v>1</v>
      </c>
      <c r="AN3" t="s">
        <v>58</v>
      </c>
      <c r="AO3" t="s">
        <v>59</v>
      </c>
      <c r="AP3">
        <v>1</v>
      </c>
      <c r="AQ3">
        <v>1</v>
      </c>
      <c r="AR3" t="s">
        <v>53</v>
      </c>
      <c r="AS3" t="s">
        <v>54</v>
      </c>
      <c r="AT3" t="s">
        <v>55</v>
      </c>
      <c r="AU3">
        <v>60.102691457792901</v>
      </c>
      <c r="AV3" t="s">
        <v>56</v>
      </c>
    </row>
    <row r="4" spans="1:48" x14ac:dyDescent="0.35">
      <c r="A4">
        <v>0.4</v>
      </c>
      <c r="B4">
        <v>1000</v>
      </c>
      <c r="C4" t="s">
        <v>48</v>
      </c>
      <c r="D4">
        <v>2</v>
      </c>
      <c r="E4">
        <v>2</v>
      </c>
      <c r="F4">
        <v>0</v>
      </c>
      <c r="G4" t="s">
        <v>49</v>
      </c>
      <c r="H4">
        <v>0.25055209999845801</v>
      </c>
      <c r="I4" t="s">
        <v>50</v>
      </c>
      <c r="J4">
        <v>700</v>
      </c>
      <c r="K4">
        <v>1</v>
      </c>
      <c r="L4" t="s">
        <v>60</v>
      </c>
      <c r="M4" t="s">
        <v>61</v>
      </c>
      <c r="N4">
        <v>0</v>
      </c>
      <c r="O4">
        <v>2</v>
      </c>
      <c r="P4">
        <v>2</v>
      </c>
      <c r="Q4">
        <v>7</v>
      </c>
      <c r="R4">
        <v>15.1499358</v>
      </c>
      <c r="T4">
        <v>15.134933099994599</v>
      </c>
      <c r="U4">
        <v>15.1499358</v>
      </c>
      <c r="V4">
        <v>16.149879099997602</v>
      </c>
      <c r="W4">
        <v>16.149879099997602</v>
      </c>
      <c r="X4">
        <v>16.149879099997602</v>
      </c>
      <c r="Y4">
        <v>16.416954499996699</v>
      </c>
      <c r="Z4" t="s">
        <v>49</v>
      </c>
      <c r="AA4">
        <v>0.25055209999845801</v>
      </c>
      <c r="AB4" t="s">
        <v>50</v>
      </c>
      <c r="AC4">
        <v>16.417424599996501</v>
      </c>
      <c r="AD4">
        <v>16.832555066666998</v>
      </c>
      <c r="AE4">
        <v>17.148322599998199</v>
      </c>
      <c r="AF4">
        <v>17.134076899994302</v>
      </c>
      <c r="AG4">
        <v>17.1343915999968</v>
      </c>
      <c r="AH4">
        <v>17.148322599998199</v>
      </c>
      <c r="AI4">
        <v>17.148322599998199</v>
      </c>
      <c r="AJ4">
        <v>17.148322599998199</v>
      </c>
      <c r="AK4">
        <v>20.215951499994802</v>
      </c>
      <c r="AL4">
        <v>700</v>
      </c>
      <c r="AM4">
        <v>1</v>
      </c>
      <c r="AN4" t="s">
        <v>60</v>
      </c>
      <c r="AO4" t="s">
        <v>61</v>
      </c>
      <c r="AP4">
        <v>1</v>
      </c>
      <c r="AQ4">
        <v>1</v>
      </c>
      <c r="AR4" t="s">
        <v>53</v>
      </c>
      <c r="AS4" t="s">
        <v>54</v>
      </c>
      <c r="AT4" t="s">
        <v>55</v>
      </c>
      <c r="AU4">
        <v>60.102691457792901</v>
      </c>
      <c r="AV4" t="s">
        <v>56</v>
      </c>
    </row>
    <row r="5" spans="1:48" x14ac:dyDescent="0.35">
      <c r="A5">
        <v>0.7</v>
      </c>
      <c r="B5">
        <v>1000</v>
      </c>
      <c r="C5" t="s">
        <v>48</v>
      </c>
      <c r="D5">
        <v>3</v>
      </c>
      <c r="E5">
        <v>3</v>
      </c>
      <c r="F5">
        <v>0</v>
      </c>
      <c r="G5" t="s">
        <v>49</v>
      </c>
      <c r="H5">
        <v>0.61071519999677504</v>
      </c>
      <c r="I5" t="s">
        <v>50</v>
      </c>
      <c r="J5">
        <v>800</v>
      </c>
      <c r="K5">
        <v>1</v>
      </c>
      <c r="L5" t="s">
        <v>62</v>
      </c>
      <c r="M5" t="s">
        <v>63</v>
      </c>
      <c r="N5">
        <v>0</v>
      </c>
      <c r="O5">
        <v>3</v>
      </c>
      <c r="P5">
        <v>3</v>
      </c>
      <c r="Q5">
        <v>8</v>
      </c>
      <c r="R5">
        <v>20.231600499995601</v>
      </c>
      <c r="T5">
        <v>20.2161621999985</v>
      </c>
      <c r="U5">
        <v>20.231600499995601</v>
      </c>
      <c r="V5">
        <v>21.230903600000602</v>
      </c>
      <c r="W5">
        <v>21.230903600000602</v>
      </c>
      <c r="X5">
        <v>21.246795200000602</v>
      </c>
      <c r="Y5">
        <v>21.8475023999999</v>
      </c>
      <c r="Z5" t="s">
        <v>49</v>
      </c>
      <c r="AA5">
        <v>0.61071519999677504</v>
      </c>
      <c r="AB5" t="s">
        <v>50</v>
      </c>
      <c r="AC5">
        <v>21.848227299997198</v>
      </c>
      <c r="AD5">
        <v>22.5467153666652</v>
      </c>
      <c r="AE5">
        <v>22.863317399998699</v>
      </c>
      <c r="AF5">
        <v>22.846933399996399</v>
      </c>
      <c r="AG5">
        <v>22.847383899999802</v>
      </c>
      <c r="AH5">
        <v>22.863317399998699</v>
      </c>
      <c r="AI5">
        <v>22.863317399998699</v>
      </c>
      <c r="AJ5">
        <v>22.863317399998699</v>
      </c>
      <c r="AK5">
        <v>27.045679299997499</v>
      </c>
      <c r="AL5">
        <v>800</v>
      </c>
      <c r="AM5">
        <v>1</v>
      </c>
      <c r="AN5" t="s">
        <v>62</v>
      </c>
      <c r="AO5" t="s">
        <v>63</v>
      </c>
      <c r="AP5">
        <v>1</v>
      </c>
      <c r="AQ5">
        <v>1</v>
      </c>
      <c r="AR5" t="s">
        <v>53</v>
      </c>
      <c r="AS5" t="s">
        <v>54</v>
      </c>
      <c r="AT5" t="s">
        <v>55</v>
      </c>
      <c r="AU5">
        <v>60.102691457792901</v>
      </c>
      <c r="AV5" t="s">
        <v>56</v>
      </c>
    </row>
    <row r="6" spans="1:48" x14ac:dyDescent="0.35">
      <c r="A6">
        <v>0.4</v>
      </c>
      <c r="B6">
        <v>1000</v>
      </c>
      <c r="C6" t="s">
        <v>48</v>
      </c>
      <c r="D6">
        <v>4</v>
      </c>
      <c r="E6">
        <v>4</v>
      </c>
      <c r="F6">
        <v>0</v>
      </c>
      <c r="G6" t="s">
        <v>49</v>
      </c>
      <c r="H6">
        <v>0.40034149999701102</v>
      </c>
      <c r="I6" t="s">
        <v>50</v>
      </c>
      <c r="J6">
        <v>550</v>
      </c>
      <c r="K6">
        <v>1</v>
      </c>
      <c r="L6" t="s">
        <v>64</v>
      </c>
      <c r="M6" t="s">
        <v>65</v>
      </c>
      <c r="N6">
        <v>0</v>
      </c>
      <c r="O6">
        <v>4</v>
      </c>
      <c r="P6">
        <v>4</v>
      </c>
      <c r="Q6">
        <v>10</v>
      </c>
      <c r="R6">
        <v>27.061153399998101</v>
      </c>
      <c r="T6">
        <v>27.0459269999992</v>
      </c>
      <c r="U6">
        <v>27.061153399998101</v>
      </c>
      <c r="V6">
        <v>28.0608606999958</v>
      </c>
      <c r="W6">
        <v>28.0608606999958</v>
      </c>
      <c r="X6">
        <v>28.0608606999958</v>
      </c>
      <c r="Y6">
        <v>28.477699099996201</v>
      </c>
      <c r="Z6" t="s">
        <v>49</v>
      </c>
      <c r="AA6">
        <v>0.40034149999701102</v>
      </c>
      <c r="AB6" t="s">
        <v>50</v>
      </c>
      <c r="AC6">
        <v>28.478279199996901</v>
      </c>
      <c r="AD6">
        <v>28.877867966661299</v>
      </c>
      <c r="AE6">
        <v>29.193260199994199</v>
      </c>
      <c r="AF6">
        <v>29.178093299997201</v>
      </c>
      <c r="AG6">
        <v>29.178407999999699</v>
      </c>
      <c r="AH6">
        <v>29.193260199994199</v>
      </c>
      <c r="AI6">
        <v>29.193260199994199</v>
      </c>
      <c r="AJ6">
        <v>29.193260199994199</v>
      </c>
      <c r="AK6">
        <v>32.426550600001001</v>
      </c>
      <c r="AL6">
        <v>550</v>
      </c>
      <c r="AM6">
        <v>1</v>
      </c>
      <c r="AN6" t="s">
        <v>64</v>
      </c>
      <c r="AO6" t="s">
        <v>65</v>
      </c>
      <c r="AP6">
        <v>1</v>
      </c>
      <c r="AQ6">
        <v>1</v>
      </c>
      <c r="AR6" t="s">
        <v>53</v>
      </c>
      <c r="AS6" t="s">
        <v>54</v>
      </c>
      <c r="AT6" t="s">
        <v>55</v>
      </c>
      <c r="AU6">
        <v>60.102691457792901</v>
      </c>
      <c r="AV6" t="s">
        <v>56</v>
      </c>
    </row>
    <row r="7" spans="1:48" x14ac:dyDescent="0.35">
      <c r="A7">
        <v>0.1</v>
      </c>
      <c r="B7">
        <v>1000</v>
      </c>
      <c r="C7" t="s">
        <v>48</v>
      </c>
      <c r="D7">
        <v>5</v>
      </c>
      <c r="E7">
        <v>5</v>
      </c>
      <c r="F7">
        <v>0</v>
      </c>
      <c r="G7" t="s">
        <v>49</v>
      </c>
      <c r="H7">
        <v>0.28437970000231799</v>
      </c>
      <c r="I7" t="s">
        <v>50</v>
      </c>
      <c r="J7">
        <v>120</v>
      </c>
      <c r="K7">
        <v>1</v>
      </c>
      <c r="L7" t="s">
        <v>66</v>
      </c>
      <c r="M7" t="s">
        <v>67</v>
      </c>
      <c r="N7">
        <v>0</v>
      </c>
      <c r="O7">
        <v>5</v>
      </c>
      <c r="P7">
        <v>5</v>
      </c>
      <c r="Q7">
        <v>3</v>
      </c>
      <c r="R7">
        <v>32.442382799999898</v>
      </c>
      <c r="T7">
        <v>32.426759499998298</v>
      </c>
      <c r="U7">
        <v>32.442382799999898</v>
      </c>
      <c r="V7">
        <v>33.441273099997403</v>
      </c>
      <c r="W7">
        <v>33.441273099997403</v>
      </c>
      <c r="X7">
        <v>33.441273099997403</v>
      </c>
      <c r="Y7">
        <v>33.741844600001002</v>
      </c>
      <c r="Z7" t="s">
        <v>49</v>
      </c>
      <c r="AA7">
        <v>0.28437970000231799</v>
      </c>
      <c r="AB7" t="s">
        <v>50</v>
      </c>
      <c r="AC7">
        <v>33.742406199999003</v>
      </c>
      <c r="AD7">
        <v>33.841308966661202</v>
      </c>
      <c r="AE7">
        <v>34.157329299996398</v>
      </c>
      <c r="AF7">
        <v>34.136727400000296</v>
      </c>
      <c r="AG7">
        <v>34.137043399998198</v>
      </c>
      <c r="AH7">
        <v>34.157329299996398</v>
      </c>
      <c r="AI7">
        <v>34.157329299996398</v>
      </c>
      <c r="AJ7">
        <v>34.157329299996398</v>
      </c>
      <c r="AK7">
        <v>37.041341299998699</v>
      </c>
      <c r="AL7">
        <v>120</v>
      </c>
      <c r="AM7">
        <v>1</v>
      </c>
      <c r="AN7" t="s">
        <v>66</v>
      </c>
      <c r="AO7" t="s">
        <v>67</v>
      </c>
      <c r="AP7">
        <v>1</v>
      </c>
      <c r="AQ7">
        <v>1</v>
      </c>
      <c r="AR7" t="s">
        <v>53</v>
      </c>
      <c r="AS7" t="s">
        <v>54</v>
      </c>
      <c r="AT7" t="s">
        <v>55</v>
      </c>
      <c r="AU7">
        <v>60.102691457792901</v>
      </c>
      <c r="AV7" t="s">
        <v>56</v>
      </c>
    </row>
    <row r="8" spans="1:48" x14ac:dyDescent="0.35">
      <c r="A8">
        <v>0.4</v>
      </c>
      <c r="B8">
        <v>400</v>
      </c>
      <c r="C8" t="s">
        <v>57</v>
      </c>
      <c r="D8">
        <v>6</v>
      </c>
      <c r="E8">
        <v>6</v>
      </c>
      <c r="F8">
        <v>0</v>
      </c>
      <c r="G8" t="s">
        <v>49</v>
      </c>
      <c r="H8">
        <v>0.247843899996951</v>
      </c>
      <c r="I8" t="s">
        <v>50</v>
      </c>
      <c r="J8">
        <v>450</v>
      </c>
      <c r="K8">
        <v>1</v>
      </c>
      <c r="L8" t="s">
        <v>68</v>
      </c>
      <c r="M8" t="s">
        <v>69</v>
      </c>
      <c r="N8">
        <v>0</v>
      </c>
      <c r="O8">
        <v>6</v>
      </c>
      <c r="P8">
        <v>6</v>
      </c>
      <c r="Q8">
        <v>1</v>
      </c>
      <c r="R8">
        <v>37.056997299994599</v>
      </c>
      <c r="T8">
        <v>37.041546399996101</v>
      </c>
      <c r="U8">
        <v>37.056997299994599</v>
      </c>
      <c r="V8">
        <v>38.056016099995702</v>
      </c>
      <c r="W8">
        <v>38.056016099995702</v>
      </c>
      <c r="X8">
        <v>38.073304299999997</v>
      </c>
      <c r="Y8">
        <v>38.3065203000005</v>
      </c>
      <c r="Z8" t="s">
        <v>49</v>
      </c>
      <c r="AA8">
        <v>0.247843899996951</v>
      </c>
      <c r="AB8" t="s">
        <v>50</v>
      </c>
      <c r="AC8">
        <v>38.306997599996897</v>
      </c>
      <c r="AD8">
        <v>38.705823566666602</v>
      </c>
      <c r="AE8">
        <v>39.022022099998097</v>
      </c>
      <c r="AF8">
        <v>39.000804499999496</v>
      </c>
      <c r="AG8">
        <v>39.001141799999402</v>
      </c>
      <c r="AH8">
        <v>39.022022099998097</v>
      </c>
      <c r="AI8">
        <v>39.022022099998097</v>
      </c>
      <c r="AJ8">
        <v>39.022022099998097</v>
      </c>
      <c r="AK8">
        <v>41.8557581999994</v>
      </c>
      <c r="AL8">
        <v>450</v>
      </c>
      <c r="AM8">
        <v>1</v>
      </c>
      <c r="AN8" t="s">
        <v>68</v>
      </c>
      <c r="AO8" t="s">
        <v>69</v>
      </c>
      <c r="AP8">
        <v>1</v>
      </c>
      <c r="AQ8">
        <v>1</v>
      </c>
      <c r="AR8" t="s">
        <v>53</v>
      </c>
      <c r="AS8" t="s">
        <v>54</v>
      </c>
      <c r="AT8" t="s">
        <v>55</v>
      </c>
      <c r="AU8">
        <v>60.102691457792901</v>
      </c>
      <c r="AV8" t="s">
        <v>56</v>
      </c>
    </row>
    <row r="9" spans="1:48" x14ac:dyDescent="0.35">
      <c r="A9">
        <v>0.4</v>
      </c>
      <c r="B9">
        <v>1000</v>
      </c>
      <c r="C9" t="s">
        <v>48</v>
      </c>
      <c r="D9">
        <v>7</v>
      </c>
      <c r="E9">
        <v>7</v>
      </c>
      <c r="F9">
        <v>0</v>
      </c>
      <c r="G9" t="s">
        <v>49</v>
      </c>
      <c r="H9">
        <v>0.19864909999887401</v>
      </c>
      <c r="I9" t="s">
        <v>50</v>
      </c>
      <c r="J9">
        <v>200</v>
      </c>
      <c r="K9">
        <v>1</v>
      </c>
      <c r="L9" t="s">
        <v>70</v>
      </c>
      <c r="M9" t="s">
        <v>71</v>
      </c>
      <c r="N9">
        <v>0</v>
      </c>
      <c r="O9">
        <v>7</v>
      </c>
      <c r="P9">
        <v>7</v>
      </c>
      <c r="Q9">
        <v>4</v>
      </c>
      <c r="R9">
        <v>41.871659899996303</v>
      </c>
      <c r="T9">
        <v>41.855949299999303</v>
      </c>
      <c r="U9">
        <v>41.871659899996303</v>
      </c>
      <c r="V9">
        <v>42.870454500000001</v>
      </c>
      <c r="W9">
        <v>42.870454500000001</v>
      </c>
      <c r="X9">
        <v>42.870454500000001</v>
      </c>
      <c r="Y9">
        <v>43.071427799994098</v>
      </c>
      <c r="Z9" t="s">
        <v>49</v>
      </c>
      <c r="AA9">
        <v>0.19864909999887401</v>
      </c>
      <c r="AB9" t="s">
        <v>50</v>
      </c>
      <c r="AC9">
        <v>43.071942700000299</v>
      </c>
      <c r="AD9">
        <v>43.486828266661398</v>
      </c>
      <c r="AE9">
        <v>43.802954699996903</v>
      </c>
      <c r="AF9">
        <v>43.790001599998497</v>
      </c>
      <c r="AG9">
        <v>43.790314499994501</v>
      </c>
      <c r="AH9">
        <v>43.802954699996903</v>
      </c>
      <c r="AI9">
        <v>43.802954699996903</v>
      </c>
      <c r="AJ9">
        <v>43.802954699996903</v>
      </c>
      <c r="AK9">
        <v>46.453392399998798</v>
      </c>
      <c r="AL9">
        <v>200</v>
      </c>
      <c r="AM9">
        <v>1</v>
      </c>
      <c r="AN9" t="s">
        <v>70</v>
      </c>
      <c r="AO9" t="s">
        <v>71</v>
      </c>
      <c r="AP9">
        <v>1</v>
      </c>
      <c r="AQ9">
        <v>1</v>
      </c>
      <c r="AR9" t="s">
        <v>53</v>
      </c>
      <c r="AS9" t="s">
        <v>54</v>
      </c>
      <c r="AT9" t="s">
        <v>55</v>
      </c>
      <c r="AU9">
        <v>60.102691457792901</v>
      </c>
      <c r="AV9" t="s">
        <v>56</v>
      </c>
    </row>
    <row r="10" spans="1:48" x14ac:dyDescent="0.35">
      <c r="A10">
        <v>0.1</v>
      </c>
      <c r="B10">
        <v>1000</v>
      </c>
      <c r="C10" t="s">
        <v>48</v>
      </c>
      <c r="D10">
        <v>8</v>
      </c>
      <c r="E10">
        <v>8</v>
      </c>
      <c r="F10">
        <v>0</v>
      </c>
      <c r="G10" t="s">
        <v>49</v>
      </c>
      <c r="H10">
        <v>0.27901859999838002</v>
      </c>
      <c r="I10" t="s">
        <v>50</v>
      </c>
      <c r="J10">
        <v>100</v>
      </c>
      <c r="K10">
        <v>1</v>
      </c>
      <c r="L10" t="s">
        <v>72</v>
      </c>
      <c r="M10" t="s">
        <v>73</v>
      </c>
      <c r="N10">
        <v>0</v>
      </c>
      <c r="O10">
        <v>8</v>
      </c>
      <c r="P10">
        <v>8</v>
      </c>
      <c r="Q10">
        <v>6</v>
      </c>
      <c r="R10">
        <v>46.469526499997301</v>
      </c>
      <c r="T10">
        <v>46.453582800000703</v>
      </c>
      <c r="U10">
        <v>46.469526499997301</v>
      </c>
      <c r="V10">
        <v>47.468305800000898</v>
      </c>
      <c r="W10">
        <v>47.468305800000898</v>
      </c>
      <c r="X10">
        <v>47.485201099996601</v>
      </c>
      <c r="Y10">
        <v>47.752525600000801</v>
      </c>
      <c r="Z10" t="s">
        <v>49</v>
      </c>
      <c r="AA10">
        <v>0.27901859999838002</v>
      </c>
      <c r="AB10" t="s">
        <v>50</v>
      </c>
      <c r="AC10">
        <v>47.753033799999599</v>
      </c>
      <c r="AD10">
        <v>47.8521820666612</v>
      </c>
      <c r="AE10">
        <v>48.168443499998801</v>
      </c>
      <c r="AF10">
        <v>48.153967499994899</v>
      </c>
      <c r="AG10">
        <v>48.1542708999986</v>
      </c>
      <c r="AH10">
        <v>48.168443499998801</v>
      </c>
      <c r="AI10">
        <v>48.168443499998801</v>
      </c>
      <c r="AJ10">
        <v>48.168443499998801</v>
      </c>
      <c r="AK10">
        <v>50.668468399999199</v>
      </c>
      <c r="AL10">
        <v>100</v>
      </c>
      <c r="AM10">
        <v>1</v>
      </c>
      <c r="AN10" t="s">
        <v>72</v>
      </c>
      <c r="AO10" t="s">
        <v>73</v>
      </c>
      <c r="AP10">
        <v>1</v>
      </c>
      <c r="AQ10">
        <v>1</v>
      </c>
      <c r="AR10" t="s">
        <v>53</v>
      </c>
      <c r="AS10" t="s">
        <v>54</v>
      </c>
      <c r="AT10" t="s">
        <v>55</v>
      </c>
      <c r="AU10">
        <v>60.102691457792901</v>
      </c>
      <c r="AV10" t="s">
        <v>56</v>
      </c>
    </row>
    <row r="11" spans="1:48" x14ac:dyDescent="0.35">
      <c r="A11">
        <v>0.7</v>
      </c>
      <c r="B11">
        <v>1000</v>
      </c>
      <c r="C11" t="s">
        <v>48</v>
      </c>
      <c r="D11">
        <v>9</v>
      </c>
      <c r="E11">
        <v>9</v>
      </c>
      <c r="F11">
        <v>0</v>
      </c>
      <c r="G11" t="s">
        <v>49</v>
      </c>
      <c r="H11">
        <v>0.229886900000565</v>
      </c>
      <c r="I11" t="s">
        <v>50</v>
      </c>
      <c r="J11">
        <v>850</v>
      </c>
      <c r="K11">
        <v>1</v>
      </c>
      <c r="L11" t="s">
        <v>74</v>
      </c>
      <c r="M11" t="s">
        <v>75</v>
      </c>
      <c r="N11">
        <v>0</v>
      </c>
      <c r="O11">
        <v>9</v>
      </c>
      <c r="P11">
        <v>9</v>
      </c>
      <c r="Q11">
        <v>5</v>
      </c>
      <c r="R11">
        <v>50.684342000000399</v>
      </c>
      <c r="T11">
        <v>50.668661299998298</v>
      </c>
      <c r="U11">
        <v>50.684342000000399</v>
      </c>
      <c r="V11">
        <v>51.683551999994897</v>
      </c>
      <c r="W11">
        <v>51.683551999994897</v>
      </c>
      <c r="X11">
        <v>51.683551999994897</v>
      </c>
      <c r="Y11">
        <v>51.917788699996798</v>
      </c>
      <c r="Z11" t="s">
        <v>49</v>
      </c>
      <c r="AA11">
        <v>0.229886900000565</v>
      </c>
      <c r="AB11" t="s">
        <v>50</v>
      </c>
      <c r="AC11">
        <v>51.918398399997301</v>
      </c>
      <c r="AD11">
        <v>52.633156566666202</v>
      </c>
      <c r="AE11">
        <v>52.948581699994897</v>
      </c>
      <c r="AF11">
        <v>52.9317953999998</v>
      </c>
      <c r="AG11">
        <v>52.932125399995101</v>
      </c>
      <c r="AH11">
        <v>52.948581699994897</v>
      </c>
      <c r="AI11">
        <v>52.948581699994897</v>
      </c>
      <c r="AJ11">
        <v>52.948581699994897</v>
      </c>
      <c r="AK11">
        <v>57.432408699998597</v>
      </c>
      <c r="AL11">
        <v>850</v>
      </c>
      <c r="AM11">
        <v>1</v>
      </c>
      <c r="AN11" t="s">
        <v>74</v>
      </c>
      <c r="AO11" t="s">
        <v>75</v>
      </c>
      <c r="AP11">
        <v>1</v>
      </c>
      <c r="AQ11">
        <v>1</v>
      </c>
      <c r="AR11" t="s">
        <v>53</v>
      </c>
      <c r="AS11" t="s">
        <v>54</v>
      </c>
      <c r="AT11" t="s">
        <v>55</v>
      </c>
      <c r="AU11">
        <v>60.102691457792901</v>
      </c>
      <c r="AV11" t="s">
        <v>56</v>
      </c>
    </row>
    <row r="12" spans="1:48" x14ac:dyDescent="0.35">
      <c r="A12">
        <v>0.7</v>
      </c>
      <c r="B12">
        <v>1000</v>
      </c>
      <c r="C12" t="s">
        <v>48</v>
      </c>
      <c r="D12">
        <v>10</v>
      </c>
      <c r="E12">
        <v>10</v>
      </c>
      <c r="F12">
        <v>0</v>
      </c>
      <c r="G12" t="s">
        <v>49</v>
      </c>
      <c r="H12">
        <v>0.25158970000484199</v>
      </c>
      <c r="I12" t="s">
        <v>50</v>
      </c>
      <c r="J12">
        <v>850</v>
      </c>
      <c r="K12">
        <v>1</v>
      </c>
      <c r="L12" t="s">
        <v>76</v>
      </c>
      <c r="M12" t="s">
        <v>77</v>
      </c>
      <c r="N12">
        <v>0</v>
      </c>
      <c r="O12">
        <v>10</v>
      </c>
      <c r="P12">
        <v>10</v>
      </c>
      <c r="Q12">
        <v>11</v>
      </c>
      <c r="R12">
        <v>57.4477361999961</v>
      </c>
      <c r="T12">
        <v>57.432672299997598</v>
      </c>
      <c r="U12">
        <v>57.4477361999961</v>
      </c>
      <c r="V12">
        <v>58.447211200000297</v>
      </c>
      <c r="W12">
        <v>58.447211200000297</v>
      </c>
      <c r="X12">
        <v>58.447211200000297</v>
      </c>
      <c r="Y12">
        <v>58.714304099994401</v>
      </c>
      <c r="Z12" t="s">
        <v>49</v>
      </c>
      <c r="AA12">
        <v>0.25158970000484199</v>
      </c>
      <c r="AB12" t="s">
        <v>50</v>
      </c>
      <c r="AC12">
        <v>58.714802899994503</v>
      </c>
      <c r="AD12">
        <v>59.413760766667302</v>
      </c>
      <c r="AE12">
        <v>59.728967099996197</v>
      </c>
      <c r="AF12">
        <v>59.715307399994302</v>
      </c>
      <c r="AG12">
        <v>59.715615799999703</v>
      </c>
      <c r="AH12">
        <v>59.728967099996197</v>
      </c>
      <c r="AI12">
        <v>59.728967099996197</v>
      </c>
      <c r="AJ12">
        <v>59.728967099996197</v>
      </c>
      <c r="AK12">
        <v>62.130246699998601</v>
      </c>
      <c r="AL12">
        <v>850</v>
      </c>
      <c r="AM12">
        <v>1</v>
      </c>
      <c r="AN12" t="s">
        <v>76</v>
      </c>
      <c r="AO12" t="s">
        <v>77</v>
      </c>
      <c r="AP12">
        <v>1</v>
      </c>
      <c r="AQ12">
        <v>1</v>
      </c>
      <c r="AR12" t="s">
        <v>53</v>
      </c>
      <c r="AS12" t="s">
        <v>54</v>
      </c>
      <c r="AT12" t="s">
        <v>55</v>
      </c>
      <c r="AU12">
        <v>60.102691457792901</v>
      </c>
      <c r="AV12" t="s">
        <v>56</v>
      </c>
    </row>
    <row r="13" spans="1:48" x14ac:dyDescent="0.35">
      <c r="A13">
        <v>0.7</v>
      </c>
      <c r="B13">
        <v>400</v>
      </c>
      <c r="C13" t="s">
        <v>57</v>
      </c>
      <c r="D13">
        <v>11</v>
      </c>
      <c r="E13">
        <v>11</v>
      </c>
      <c r="F13">
        <v>0</v>
      </c>
      <c r="G13" t="s">
        <v>49</v>
      </c>
      <c r="H13">
        <v>0.23757640000258101</v>
      </c>
      <c r="I13" t="s">
        <v>50</v>
      </c>
      <c r="J13">
        <v>320</v>
      </c>
      <c r="K13">
        <v>1</v>
      </c>
      <c r="L13" t="s">
        <v>78</v>
      </c>
      <c r="M13" t="s">
        <v>79</v>
      </c>
      <c r="N13">
        <v>0</v>
      </c>
      <c r="O13">
        <v>11</v>
      </c>
      <c r="P13">
        <v>11</v>
      </c>
      <c r="Q13">
        <v>2</v>
      </c>
      <c r="R13">
        <v>62.146133299996997</v>
      </c>
      <c r="T13">
        <v>62.130438199994302</v>
      </c>
      <c r="U13">
        <v>62.146133299996997</v>
      </c>
      <c r="V13">
        <v>63.145107999996902</v>
      </c>
      <c r="W13">
        <v>63.145107999996902</v>
      </c>
      <c r="X13">
        <v>63.162345999997299</v>
      </c>
      <c r="Y13">
        <v>63.395675899999297</v>
      </c>
      <c r="Z13" t="s">
        <v>49</v>
      </c>
      <c r="AA13">
        <v>0.23757640000258101</v>
      </c>
      <c r="AB13" t="s">
        <v>50</v>
      </c>
      <c r="AC13">
        <v>63.396154399997599</v>
      </c>
      <c r="AD13">
        <v>64.094779066665296</v>
      </c>
      <c r="AE13">
        <v>64.410347099998006</v>
      </c>
      <c r="AF13">
        <v>64.397969400000804</v>
      </c>
      <c r="AG13">
        <v>64.398311400000196</v>
      </c>
      <c r="AH13">
        <v>64.410347099998006</v>
      </c>
      <c r="AI13">
        <v>64.410347099998006</v>
      </c>
      <c r="AJ13">
        <v>64.410347099998006</v>
      </c>
      <c r="AK13">
        <v>67.811028199997907</v>
      </c>
      <c r="AL13">
        <v>320</v>
      </c>
      <c r="AM13">
        <v>1</v>
      </c>
      <c r="AN13" t="s">
        <v>78</v>
      </c>
      <c r="AO13" t="s">
        <v>79</v>
      </c>
      <c r="AP13">
        <v>1</v>
      </c>
      <c r="AQ13">
        <v>1</v>
      </c>
      <c r="AR13" t="s">
        <v>53</v>
      </c>
      <c r="AS13" t="s">
        <v>54</v>
      </c>
      <c r="AT13" t="s">
        <v>55</v>
      </c>
      <c r="AU13">
        <v>60.102691457792901</v>
      </c>
      <c r="AV13" t="s">
        <v>56</v>
      </c>
    </row>
    <row r="14" spans="1:48" x14ac:dyDescent="0.35">
      <c r="A14">
        <v>0.1</v>
      </c>
      <c r="B14">
        <v>400</v>
      </c>
      <c r="C14" t="s">
        <v>57</v>
      </c>
      <c r="D14">
        <v>12</v>
      </c>
      <c r="E14">
        <v>0</v>
      </c>
      <c r="F14">
        <v>1</v>
      </c>
      <c r="G14" t="s">
        <v>49</v>
      </c>
      <c r="H14">
        <v>0.27039160000276702</v>
      </c>
      <c r="I14" t="s">
        <v>50</v>
      </c>
      <c r="J14">
        <v>100</v>
      </c>
      <c r="K14">
        <v>1</v>
      </c>
      <c r="L14" t="s">
        <v>80</v>
      </c>
      <c r="M14" t="s">
        <v>81</v>
      </c>
      <c r="N14">
        <v>1</v>
      </c>
      <c r="O14">
        <v>0</v>
      </c>
      <c r="P14">
        <v>12</v>
      </c>
      <c r="Q14">
        <v>0</v>
      </c>
      <c r="R14">
        <v>67.8268017000009</v>
      </c>
      <c r="T14">
        <v>67.811251399994902</v>
      </c>
      <c r="U14">
        <v>67.8268017000009</v>
      </c>
      <c r="V14">
        <v>68.825782100000595</v>
      </c>
      <c r="W14">
        <v>68.825782100000595</v>
      </c>
      <c r="X14">
        <v>68.843246500000504</v>
      </c>
      <c r="Y14">
        <v>69.110111199995998</v>
      </c>
      <c r="Z14" t="s">
        <v>49</v>
      </c>
      <c r="AA14">
        <v>0.27039160000276702</v>
      </c>
      <c r="AB14" t="s">
        <v>50</v>
      </c>
      <c r="AC14">
        <v>69.110654500000194</v>
      </c>
      <c r="AD14">
        <v>69.226526066664704</v>
      </c>
      <c r="AE14">
        <v>69.541734999998795</v>
      </c>
      <c r="AF14">
        <v>69.528761499997898</v>
      </c>
      <c r="AG14">
        <v>69.529078999999896</v>
      </c>
      <c r="AH14">
        <v>69.541734999998795</v>
      </c>
      <c r="AI14">
        <v>69.541734999998795</v>
      </c>
      <c r="AJ14">
        <v>69.541734999998795</v>
      </c>
      <c r="AK14">
        <v>73.492151599995793</v>
      </c>
      <c r="AL14">
        <v>100</v>
      </c>
      <c r="AM14">
        <v>1</v>
      </c>
      <c r="AN14" t="s">
        <v>80</v>
      </c>
      <c r="AO14" t="s">
        <v>81</v>
      </c>
      <c r="AP14">
        <v>1</v>
      </c>
      <c r="AQ14">
        <v>1</v>
      </c>
      <c r="AR14" t="s">
        <v>53</v>
      </c>
      <c r="AS14" t="s">
        <v>54</v>
      </c>
      <c r="AT14" t="s">
        <v>55</v>
      </c>
      <c r="AU14">
        <v>60.102691457792901</v>
      </c>
      <c r="AV14" t="s">
        <v>56</v>
      </c>
    </row>
    <row r="15" spans="1:48" x14ac:dyDescent="0.35">
      <c r="A15">
        <v>0.7</v>
      </c>
      <c r="B15">
        <v>400</v>
      </c>
      <c r="C15" t="s">
        <v>57</v>
      </c>
      <c r="D15">
        <v>13</v>
      </c>
      <c r="E15">
        <v>1</v>
      </c>
      <c r="F15">
        <v>1</v>
      </c>
      <c r="G15" t="s">
        <v>49</v>
      </c>
      <c r="H15">
        <v>0.27592749999894201</v>
      </c>
      <c r="I15" t="s">
        <v>50</v>
      </c>
      <c r="J15">
        <v>870</v>
      </c>
      <c r="K15">
        <v>1</v>
      </c>
      <c r="L15" t="s">
        <v>82</v>
      </c>
      <c r="M15" t="s">
        <v>83</v>
      </c>
      <c r="N15">
        <v>1</v>
      </c>
      <c r="O15">
        <v>1</v>
      </c>
      <c r="P15">
        <v>13</v>
      </c>
      <c r="Q15">
        <v>2</v>
      </c>
      <c r="R15">
        <v>73.507763699999401</v>
      </c>
      <c r="T15">
        <v>73.492372900000106</v>
      </c>
      <c r="U15">
        <v>73.507763699999401</v>
      </c>
      <c r="V15">
        <v>74.506908899995295</v>
      </c>
      <c r="W15">
        <v>74.506908899995295</v>
      </c>
      <c r="X15">
        <v>74.506908899995295</v>
      </c>
      <c r="Y15">
        <v>74.790773599997905</v>
      </c>
      <c r="Z15" t="s">
        <v>49</v>
      </c>
      <c r="AA15">
        <v>0.27592749999894201</v>
      </c>
      <c r="AB15" t="s">
        <v>50</v>
      </c>
      <c r="AC15">
        <v>74.791250499998498</v>
      </c>
      <c r="AD15">
        <v>75.490375866666199</v>
      </c>
      <c r="AE15">
        <v>75.805698699994494</v>
      </c>
      <c r="AF15">
        <v>75.790002999994599</v>
      </c>
      <c r="AG15">
        <v>75.790359499995205</v>
      </c>
      <c r="AH15">
        <v>75.805698699994494</v>
      </c>
      <c r="AI15">
        <v>75.805698699994494</v>
      </c>
      <c r="AJ15">
        <v>75.805698699994494</v>
      </c>
      <c r="AK15">
        <v>78.706305299994696</v>
      </c>
      <c r="AL15">
        <v>870</v>
      </c>
      <c r="AM15">
        <v>1</v>
      </c>
      <c r="AN15" t="s">
        <v>82</v>
      </c>
      <c r="AO15" t="s">
        <v>83</v>
      </c>
      <c r="AP15">
        <v>1</v>
      </c>
      <c r="AQ15">
        <v>1</v>
      </c>
      <c r="AR15" t="s">
        <v>53</v>
      </c>
      <c r="AS15" t="s">
        <v>54</v>
      </c>
      <c r="AT15" t="s">
        <v>55</v>
      </c>
      <c r="AU15">
        <v>60.102691457792901</v>
      </c>
      <c r="AV15" t="s">
        <v>56</v>
      </c>
    </row>
    <row r="16" spans="1:48" x14ac:dyDescent="0.35">
      <c r="A16">
        <v>0.1</v>
      </c>
      <c r="B16">
        <v>1000</v>
      </c>
      <c r="C16" t="s">
        <v>48</v>
      </c>
      <c r="D16">
        <v>14</v>
      </c>
      <c r="E16">
        <v>2</v>
      </c>
      <c r="F16">
        <v>1</v>
      </c>
      <c r="G16" t="s">
        <v>49</v>
      </c>
      <c r="H16">
        <v>0.25397590000648002</v>
      </c>
      <c r="I16" t="s">
        <v>50</v>
      </c>
      <c r="J16">
        <v>220</v>
      </c>
      <c r="K16">
        <v>1</v>
      </c>
      <c r="L16" t="s">
        <v>84</v>
      </c>
      <c r="M16" t="s">
        <v>85</v>
      </c>
      <c r="N16">
        <v>1</v>
      </c>
      <c r="O16">
        <v>2</v>
      </c>
      <c r="P16">
        <v>14</v>
      </c>
      <c r="Q16">
        <v>9</v>
      </c>
      <c r="R16">
        <v>78.722311799996504</v>
      </c>
      <c r="T16">
        <v>78.706493999998202</v>
      </c>
      <c r="U16">
        <v>78.722311799996504</v>
      </c>
      <c r="V16">
        <v>79.7052053000006</v>
      </c>
      <c r="W16">
        <v>79.7052053000006</v>
      </c>
      <c r="X16">
        <v>79.722788899998704</v>
      </c>
      <c r="Y16">
        <v>79.971950899998703</v>
      </c>
      <c r="Z16" t="s">
        <v>49</v>
      </c>
      <c r="AA16">
        <v>0.25397590000648002</v>
      </c>
      <c r="AB16" t="s">
        <v>50</v>
      </c>
      <c r="AC16">
        <v>79.972505799996696</v>
      </c>
      <c r="AD16">
        <v>80.087702266664806</v>
      </c>
      <c r="AE16">
        <v>80.403832500000107</v>
      </c>
      <c r="AF16">
        <v>80.387662699998998</v>
      </c>
      <c r="AG16">
        <v>80.387969299998005</v>
      </c>
      <c r="AH16">
        <v>80.403832500000107</v>
      </c>
      <c r="AI16">
        <v>80.403832500000107</v>
      </c>
      <c r="AJ16">
        <v>80.403832500000107</v>
      </c>
      <c r="AK16">
        <v>83.404068499999994</v>
      </c>
      <c r="AL16">
        <v>220</v>
      </c>
      <c r="AM16">
        <v>1</v>
      </c>
      <c r="AN16" t="s">
        <v>84</v>
      </c>
      <c r="AO16" t="s">
        <v>85</v>
      </c>
      <c r="AP16">
        <v>1</v>
      </c>
      <c r="AQ16">
        <v>1</v>
      </c>
      <c r="AR16" t="s">
        <v>53</v>
      </c>
      <c r="AS16" t="s">
        <v>54</v>
      </c>
      <c r="AT16" t="s">
        <v>55</v>
      </c>
      <c r="AU16">
        <v>60.102691457792901</v>
      </c>
      <c r="AV16" t="s">
        <v>56</v>
      </c>
    </row>
    <row r="17" spans="1:48" x14ac:dyDescent="0.35">
      <c r="A17">
        <v>0.7</v>
      </c>
      <c r="B17">
        <v>1000</v>
      </c>
      <c r="C17" t="s">
        <v>48</v>
      </c>
      <c r="D17">
        <v>15</v>
      </c>
      <c r="E17">
        <v>3</v>
      </c>
      <c r="F17">
        <v>1</v>
      </c>
      <c r="G17" t="s">
        <v>49</v>
      </c>
      <c r="H17">
        <v>0.33214269999734802</v>
      </c>
      <c r="I17" t="s">
        <v>50</v>
      </c>
      <c r="J17">
        <v>450</v>
      </c>
      <c r="K17">
        <v>1</v>
      </c>
      <c r="L17" t="s">
        <v>86</v>
      </c>
      <c r="M17" t="s">
        <v>87</v>
      </c>
      <c r="N17">
        <v>1</v>
      </c>
      <c r="O17">
        <v>3</v>
      </c>
      <c r="P17">
        <v>15</v>
      </c>
      <c r="Q17">
        <v>5</v>
      </c>
      <c r="R17">
        <v>83.420398700000007</v>
      </c>
      <c r="T17">
        <v>83.404269399994504</v>
      </c>
      <c r="U17">
        <v>83.420398700000007</v>
      </c>
      <c r="V17">
        <v>84.418979199996102</v>
      </c>
      <c r="W17">
        <v>84.418979199996102</v>
      </c>
      <c r="X17">
        <v>84.435765700000005</v>
      </c>
      <c r="Y17">
        <v>84.753539299999801</v>
      </c>
      <c r="Z17" t="s">
        <v>49</v>
      </c>
      <c r="AA17">
        <v>0.33214269999734802</v>
      </c>
      <c r="AB17" t="s">
        <v>50</v>
      </c>
      <c r="AC17">
        <v>84.754029600000607</v>
      </c>
      <c r="AD17">
        <v>85.468539066667503</v>
      </c>
      <c r="AE17">
        <v>85.784932499998803</v>
      </c>
      <c r="AF17">
        <v>85.763289099995703</v>
      </c>
      <c r="AG17">
        <v>85.763599599995302</v>
      </c>
      <c r="AH17">
        <v>85.784932499998803</v>
      </c>
      <c r="AI17">
        <v>85.784932499998803</v>
      </c>
      <c r="AJ17">
        <v>85.784932499998803</v>
      </c>
      <c r="AK17">
        <v>88.685765700000005</v>
      </c>
      <c r="AL17">
        <v>450</v>
      </c>
      <c r="AM17">
        <v>1</v>
      </c>
      <c r="AN17" t="s">
        <v>86</v>
      </c>
      <c r="AO17" t="s">
        <v>87</v>
      </c>
      <c r="AP17">
        <v>1</v>
      </c>
      <c r="AQ17">
        <v>1</v>
      </c>
      <c r="AR17" t="s">
        <v>53</v>
      </c>
      <c r="AS17" t="s">
        <v>54</v>
      </c>
      <c r="AT17" t="s">
        <v>55</v>
      </c>
      <c r="AU17">
        <v>60.102691457792901</v>
      </c>
      <c r="AV17" t="s">
        <v>56</v>
      </c>
    </row>
    <row r="18" spans="1:48" x14ac:dyDescent="0.35">
      <c r="A18">
        <v>0.4</v>
      </c>
      <c r="B18">
        <v>1000</v>
      </c>
      <c r="C18" t="s">
        <v>48</v>
      </c>
      <c r="D18">
        <v>16</v>
      </c>
      <c r="E18">
        <v>4</v>
      </c>
      <c r="F18">
        <v>1</v>
      </c>
      <c r="G18" t="s">
        <v>49</v>
      </c>
      <c r="H18">
        <v>0.250641999999061</v>
      </c>
      <c r="I18" t="s">
        <v>50</v>
      </c>
      <c r="J18">
        <v>560</v>
      </c>
      <c r="K18">
        <v>1</v>
      </c>
      <c r="L18" t="s">
        <v>88</v>
      </c>
      <c r="M18" t="s">
        <v>89</v>
      </c>
      <c r="N18">
        <v>1</v>
      </c>
      <c r="O18">
        <v>4</v>
      </c>
      <c r="P18">
        <v>16</v>
      </c>
      <c r="Q18">
        <v>4</v>
      </c>
      <c r="R18">
        <v>88.700950699996596</v>
      </c>
      <c r="T18">
        <v>88.686000599998806</v>
      </c>
      <c r="U18">
        <v>88.700950699996596</v>
      </c>
      <c r="V18">
        <v>89.700612799999305</v>
      </c>
      <c r="W18">
        <v>89.700612799999305</v>
      </c>
      <c r="X18">
        <v>89.700612799999305</v>
      </c>
      <c r="Y18">
        <v>89.967817500000805</v>
      </c>
      <c r="Z18" t="s">
        <v>49</v>
      </c>
      <c r="AA18">
        <v>0.250641999999061</v>
      </c>
      <c r="AB18" t="s">
        <v>50</v>
      </c>
      <c r="AC18">
        <v>89.9684175000002</v>
      </c>
      <c r="AD18">
        <v>90.383067666665895</v>
      </c>
      <c r="AE18">
        <v>90.699202499999899</v>
      </c>
      <c r="AF18">
        <v>90.680682300000598</v>
      </c>
      <c r="AG18">
        <v>90.681022999997296</v>
      </c>
      <c r="AH18">
        <v>90.699202499999899</v>
      </c>
      <c r="AI18">
        <v>90.699202499999899</v>
      </c>
      <c r="AJ18">
        <v>90.699202499999899</v>
      </c>
      <c r="AK18">
        <v>93.516671199999095</v>
      </c>
      <c r="AL18">
        <v>560</v>
      </c>
      <c r="AM18">
        <v>1</v>
      </c>
      <c r="AN18" t="s">
        <v>88</v>
      </c>
      <c r="AO18" t="s">
        <v>89</v>
      </c>
      <c r="AP18">
        <v>1</v>
      </c>
      <c r="AQ18">
        <v>1</v>
      </c>
      <c r="AR18" t="s">
        <v>53</v>
      </c>
      <c r="AS18" t="s">
        <v>54</v>
      </c>
      <c r="AT18" t="s">
        <v>55</v>
      </c>
      <c r="AU18">
        <v>60.102691457792901</v>
      </c>
      <c r="AV18" t="s">
        <v>56</v>
      </c>
    </row>
    <row r="19" spans="1:48" x14ac:dyDescent="0.35">
      <c r="A19">
        <v>0.1</v>
      </c>
      <c r="B19">
        <v>1000</v>
      </c>
      <c r="C19" t="s">
        <v>48</v>
      </c>
      <c r="D19">
        <v>17</v>
      </c>
      <c r="E19">
        <v>5</v>
      </c>
      <c r="F19">
        <v>1</v>
      </c>
      <c r="G19" t="s">
        <v>49</v>
      </c>
      <c r="H19">
        <v>0.25667219999740998</v>
      </c>
      <c r="I19" t="s">
        <v>50</v>
      </c>
      <c r="J19">
        <v>100</v>
      </c>
      <c r="K19">
        <v>1</v>
      </c>
      <c r="L19" t="s">
        <v>90</v>
      </c>
      <c r="M19" t="s">
        <v>91</v>
      </c>
      <c r="N19">
        <v>1</v>
      </c>
      <c r="O19">
        <v>5</v>
      </c>
      <c r="P19">
        <v>17</v>
      </c>
      <c r="Q19">
        <v>3</v>
      </c>
      <c r="R19">
        <v>93.532344299994193</v>
      </c>
      <c r="T19">
        <v>93.516906799995894</v>
      </c>
      <c r="U19">
        <v>93.532344299994193</v>
      </c>
      <c r="V19">
        <v>94.532328000001101</v>
      </c>
      <c r="W19">
        <v>94.532328000001101</v>
      </c>
      <c r="X19">
        <v>94.532328000001101</v>
      </c>
      <c r="Y19">
        <v>94.798924700000498</v>
      </c>
      <c r="Z19" t="s">
        <v>49</v>
      </c>
      <c r="AA19">
        <v>0.25667219999740998</v>
      </c>
      <c r="AB19" t="s">
        <v>50</v>
      </c>
      <c r="AC19">
        <v>94.799399899995393</v>
      </c>
      <c r="AD19">
        <v>94.898062666663705</v>
      </c>
      <c r="AE19">
        <v>95.214061399994506</v>
      </c>
      <c r="AF19">
        <v>95.192583399999407</v>
      </c>
      <c r="AG19">
        <v>95.192894599997004</v>
      </c>
      <c r="AH19">
        <v>95.214061399994506</v>
      </c>
      <c r="AI19">
        <v>95.214061399994506</v>
      </c>
      <c r="AJ19">
        <v>95.214061399994506</v>
      </c>
      <c r="AK19">
        <v>98.347994799994893</v>
      </c>
      <c r="AL19">
        <v>100</v>
      </c>
      <c r="AM19">
        <v>1</v>
      </c>
      <c r="AN19" t="s">
        <v>90</v>
      </c>
      <c r="AO19" t="s">
        <v>91</v>
      </c>
      <c r="AP19">
        <v>1</v>
      </c>
      <c r="AQ19">
        <v>1</v>
      </c>
      <c r="AR19" t="s">
        <v>53</v>
      </c>
      <c r="AS19" t="s">
        <v>54</v>
      </c>
      <c r="AT19" t="s">
        <v>55</v>
      </c>
      <c r="AU19">
        <v>60.102691457792901</v>
      </c>
      <c r="AV19" t="s">
        <v>56</v>
      </c>
    </row>
    <row r="20" spans="1:48" x14ac:dyDescent="0.35">
      <c r="A20">
        <v>0.4</v>
      </c>
      <c r="B20">
        <v>1000</v>
      </c>
      <c r="C20" t="s">
        <v>48</v>
      </c>
      <c r="D20">
        <v>18</v>
      </c>
      <c r="E20">
        <v>6</v>
      </c>
      <c r="F20">
        <v>1</v>
      </c>
      <c r="G20" t="s">
        <v>49</v>
      </c>
      <c r="H20">
        <v>0.243059300002641</v>
      </c>
      <c r="I20" t="s">
        <v>50</v>
      </c>
      <c r="J20">
        <v>230</v>
      </c>
      <c r="K20">
        <v>1</v>
      </c>
      <c r="L20" t="s">
        <v>92</v>
      </c>
      <c r="M20" t="s">
        <v>93</v>
      </c>
      <c r="N20">
        <v>1</v>
      </c>
      <c r="O20">
        <v>6</v>
      </c>
      <c r="P20">
        <v>18</v>
      </c>
      <c r="Q20">
        <v>10</v>
      </c>
      <c r="R20">
        <v>98.363551299997198</v>
      </c>
      <c r="T20">
        <v>98.348240699997405</v>
      </c>
      <c r="U20">
        <v>98.363551299997198</v>
      </c>
      <c r="V20">
        <v>99.362448599997094</v>
      </c>
      <c r="W20">
        <v>99.362448599997094</v>
      </c>
      <c r="X20">
        <v>99.362448599997094</v>
      </c>
      <c r="Y20">
        <v>99.613609199994201</v>
      </c>
      <c r="Z20" t="s">
        <v>49</v>
      </c>
      <c r="AA20">
        <v>0.243059300002641</v>
      </c>
      <c r="AB20" t="s">
        <v>50</v>
      </c>
      <c r="AC20">
        <v>99.6142490999991</v>
      </c>
      <c r="AD20">
        <v>100.028999766666</v>
      </c>
      <c r="AE20">
        <v>100.344772099997</v>
      </c>
      <c r="AF20">
        <v>100.32326329999999</v>
      </c>
      <c r="AG20">
        <v>100.323564399994</v>
      </c>
      <c r="AH20">
        <v>100.344772099997</v>
      </c>
      <c r="AI20">
        <v>100.344772099997</v>
      </c>
      <c r="AJ20">
        <v>100.344772099997</v>
      </c>
      <c r="AK20">
        <v>103.66215009999701</v>
      </c>
      <c r="AL20">
        <v>230</v>
      </c>
      <c r="AM20">
        <v>1</v>
      </c>
      <c r="AN20" t="s">
        <v>92</v>
      </c>
      <c r="AO20" t="s">
        <v>93</v>
      </c>
      <c r="AP20">
        <v>1</v>
      </c>
      <c r="AQ20">
        <v>1</v>
      </c>
      <c r="AR20" t="s">
        <v>53</v>
      </c>
      <c r="AS20" t="s">
        <v>54</v>
      </c>
      <c r="AT20" t="s">
        <v>55</v>
      </c>
      <c r="AU20">
        <v>60.102691457792901</v>
      </c>
      <c r="AV20" t="s">
        <v>56</v>
      </c>
    </row>
    <row r="21" spans="1:48" x14ac:dyDescent="0.35">
      <c r="A21">
        <v>0.4</v>
      </c>
      <c r="B21">
        <v>400</v>
      </c>
      <c r="C21" t="s">
        <v>57</v>
      </c>
      <c r="D21">
        <v>19</v>
      </c>
      <c r="E21">
        <v>7</v>
      </c>
      <c r="F21">
        <v>1</v>
      </c>
      <c r="G21" t="s">
        <v>49</v>
      </c>
      <c r="H21">
        <v>0.23676679999334699</v>
      </c>
      <c r="I21" t="s">
        <v>50</v>
      </c>
      <c r="J21">
        <v>450</v>
      </c>
      <c r="K21">
        <v>1</v>
      </c>
      <c r="L21" t="s">
        <v>94</v>
      </c>
      <c r="M21" t="s">
        <v>95</v>
      </c>
      <c r="N21">
        <v>1</v>
      </c>
      <c r="O21">
        <v>7</v>
      </c>
      <c r="P21">
        <v>19</v>
      </c>
      <c r="Q21">
        <v>1</v>
      </c>
      <c r="R21">
        <v>103.678198599998</v>
      </c>
      <c r="T21">
        <v>103.662366899996</v>
      </c>
      <c r="U21">
        <v>103.678198599998</v>
      </c>
      <c r="V21">
        <v>104.677175899996</v>
      </c>
      <c r="W21">
        <v>104.677175899996</v>
      </c>
      <c r="X21">
        <v>104.693716099995</v>
      </c>
      <c r="Y21">
        <v>104.92726440000099</v>
      </c>
      <c r="Z21" t="s">
        <v>49</v>
      </c>
      <c r="AA21">
        <v>0.23676679999334699</v>
      </c>
      <c r="AB21" t="s">
        <v>50</v>
      </c>
      <c r="AC21">
        <v>104.927737099998</v>
      </c>
      <c r="AD21">
        <v>105.326520866667</v>
      </c>
      <c r="AE21">
        <v>105.642808599994</v>
      </c>
      <c r="AF21">
        <v>105.62464679999501</v>
      </c>
      <c r="AG21">
        <v>105.624967299998</v>
      </c>
      <c r="AH21">
        <v>105.642808599994</v>
      </c>
      <c r="AI21">
        <v>105.642808599994</v>
      </c>
      <c r="AJ21">
        <v>105.642808599994</v>
      </c>
      <c r="AK21">
        <v>111.65816489999899</v>
      </c>
      <c r="AL21">
        <v>450</v>
      </c>
      <c r="AM21">
        <v>1</v>
      </c>
      <c r="AN21" t="s">
        <v>94</v>
      </c>
      <c r="AO21" t="s">
        <v>95</v>
      </c>
      <c r="AP21">
        <v>1</v>
      </c>
      <c r="AQ21">
        <v>1</v>
      </c>
      <c r="AR21" t="s">
        <v>53</v>
      </c>
      <c r="AS21" t="s">
        <v>54</v>
      </c>
      <c r="AT21" t="s">
        <v>55</v>
      </c>
      <c r="AU21">
        <v>60.102691457792901</v>
      </c>
      <c r="AV21" t="s">
        <v>56</v>
      </c>
    </row>
    <row r="22" spans="1:48" x14ac:dyDescent="0.35">
      <c r="A22">
        <v>0.7</v>
      </c>
      <c r="B22">
        <v>1000</v>
      </c>
      <c r="C22" t="s">
        <v>48</v>
      </c>
      <c r="D22">
        <v>20</v>
      </c>
      <c r="E22">
        <v>8</v>
      </c>
      <c r="F22">
        <v>1</v>
      </c>
      <c r="G22" t="s">
        <v>49</v>
      </c>
      <c r="H22">
        <v>0.231271099997684</v>
      </c>
      <c r="I22" t="s">
        <v>50</v>
      </c>
      <c r="J22">
        <v>800</v>
      </c>
      <c r="K22">
        <v>1</v>
      </c>
      <c r="L22" t="s">
        <v>96</v>
      </c>
      <c r="M22" t="s">
        <v>97</v>
      </c>
      <c r="N22">
        <v>1</v>
      </c>
      <c r="O22">
        <v>8</v>
      </c>
      <c r="P22">
        <v>20</v>
      </c>
      <c r="Q22">
        <v>8</v>
      </c>
      <c r="R22">
        <v>111.67459669999501</v>
      </c>
      <c r="T22">
        <v>111.658357</v>
      </c>
      <c r="U22">
        <v>111.67459669999501</v>
      </c>
      <c r="V22">
        <v>112.656882899995</v>
      </c>
      <c r="W22">
        <v>112.656882899995</v>
      </c>
      <c r="X22">
        <v>112.690016699998</v>
      </c>
      <c r="Y22">
        <v>112.890936099996</v>
      </c>
      <c r="Z22" t="s">
        <v>49</v>
      </c>
      <c r="AA22">
        <v>0.231271099997684</v>
      </c>
      <c r="AB22" t="s">
        <v>50</v>
      </c>
      <c r="AC22">
        <v>112.891434699995</v>
      </c>
      <c r="AD22">
        <v>113.606287866667</v>
      </c>
      <c r="AE22">
        <v>113.9221426</v>
      </c>
      <c r="AF22">
        <v>113.90186959999799</v>
      </c>
      <c r="AG22">
        <v>113.902173199996</v>
      </c>
      <c r="AH22">
        <v>113.9221426</v>
      </c>
      <c r="AI22">
        <v>113.9221426</v>
      </c>
      <c r="AJ22">
        <v>113.9221426</v>
      </c>
      <c r="AK22">
        <v>118.988845399995</v>
      </c>
      <c r="AL22">
        <v>800</v>
      </c>
      <c r="AM22">
        <v>1</v>
      </c>
      <c r="AN22" t="s">
        <v>96</v>
      </c>
      <c r="AO22" t="s">
        <v>97</v>
      </c>
      <c r="AP22">
        <v>1</v>
      </c>
      <c r="AQ22">
        <v>1</v>
      </c>
      <c r="AR22" t="s">
        <v>53</v>
      </c>
      <c r="AS22" t="s">
        <v>54</v>
      </c>
      <c r="AT22" t="s">
        <v>55</v>
      </c>
      <c r="AU22">
        <v>60.102691457792901</v>
      </c>
      <c r="AV22" t="s">
        <v>56</v>
      </c>
    </row>
    <row r="23" spans="1:48" x14ac:dyDescent="0.35">
      <c r="A23">
        <v>0.1</v>
      </c>
      <c r="B23">
        <v>1000</v>
      </c>
      <c r="C23" t="s">
        <v>48</v>
      </c>
      <c r="D23">
        <v>21</v>
      </c>
      <c r="E23">
        <v>9</v>
      </c>
      <c r="F23">
        <v>1</v>
      </c>
      <c r="G23" t="s">
        <v>49</v>
      </c>
      <c r="H23">
        <v>0.248663400001532</v>
      </c>
      <c r="I23" t="s">
        <v>50</v>
      </c>
      <c r="J23">
        <v>100</v>
      </c>
      <c r="K23">
        <v>1</v>
      </c>
      <c r="L23" t="s">
        <v>98</v>
      </c>
      <c r="M23" t="s">
        <v>99</v>
      </c>
      <c r="N23">
        <v>1</v>
      </c>
      <c r="O23">
        <v>9</v>
      </c>
      <c r="P23">
        <v>21</v>
      </c>
      <c r="Q23">
        <v>6</v>
      </c>
      <c r="R23">
        <v>119.0047692</v>
      </c>
      <c r="T23">
        <v>118.989040599997</v>
      </c>
      <c r="U23">
        <v>119.0047692</v>
      </c>
      <c r="V23">
        <v>120.0039312</v>
      </c>
      <c r="W23">
        <v>120.0039312</v>
      </c>
      <c r="X23">
        <v>120.020453699995</v>
      </c>
      <c r="Y23">
        <v>120.2544003</v>
      </c>
      <c r="Z23" t="s">
        <v>49</v>
      </c>
      <c r="AA23">
        <v>0.248663400001532</v>
      </c>
      <c r="AB23" t="s">
        <v>50</v>
      </c>
      <c r="AC23">
        <v>120.254894199999</v>
      </c>
      <c r="AD23">
        <v>120.353691266664</v>
      </c>
      <c r="AE23">
        <v>120.669553200001</v>
      </c>
      <c r="AF23">
        <v>120.6539128</v>
      </c>
      <c r="AG23">
        <v>120.65423619999601</v>
      </c>
      <c r="AH23">
        <v>120.669553200001</v>
      </c>
      <c r="AI23">
        <v>120.669553200001</v>
      </c>
      <c r="AJ23">
        <v>120.669553200001</v>
      </c>
      <c r="AK23">
        <v>123.103982699998</v>
      </c>
      <c r="AL23">
        <v>100</v>
      </c>
      <c r="AM23">
        <v>1</v>
      </c>
      <c r="AN23" t="s">
        <v>98</v>
      </c>
      <c r="AO23" t="s">
        <v>99</v>
      </c>
      <c r="AP23">
        <v>1</v>
      </c>
      <c r="AQ23">
        <v>1</v>
      </c>
      <c r="AR23" t="s">
        <v>53</v>
      </c>
      <c r="AS23" t="s">
        <v>54</v>
      </c>
      <c r="AT23" t="s">
        <v>55</v>
      </c>
      <c r="AU23">
        <v>60.102691457792901</v>
      </c>
      <c r="AV23" t="s">
        <v>56</v>
      </c>
    </row>
    <row r="24" spans="1:48" x14ac:dyDescent="0.35">
      <c r="A24">
        <v>0.7</v>
      </c>
      <c r="B24">
        <v>1000</v>
      </c>
      <c r="C24" t="s">
        <v>48</v>
      </c>
      <c r="D24">
        <v>22</v>
      </c>
      <c r="E24">
        <v>10</v>
      </c>
      <c r="F24">
        <v>1</v>
      </c>
      <c r="G24" t="s">
        <v>49</v>
      </c>
      <c r="H24">
        <v>0.247258000003057</v>
      </c>
      <c r="I24" t="s">
        <v>50</v>
      </c>
      <c r="J24">
        <v>450</v>
      </c>
      <c r="K24">
        <v>1</v>
      </c>
      <c r="L24" t="s">
        <v>100</v>
      </c>
      <c r="M24" t="s">
        <v>101</v>
      </c>
      <c r="N24">
        <v>1</v>
      </c>
      <c r="O24">
        <v>10</v>
      </c>
      <c r="P24">
        <v>22</v>
      </c>
      <c r="Q24">
        <v>11</v>
      </c>
      <c r="R24">
        <v>123.119643599995</v>
      </c>
      <c r="T24">
        <v>123.10422299999399</v>
      </c>
      <c r="U24">
        <v>123.119643599995</v>
      </c>
      <c r="V24">
        <v>124.11881439999701</v>
      </c>
      <c r="W24">
        <v>124.11881439999701</v>
      </c>
      <c r="X24">
        <v>124.11881439999701</v>
      </c>
      <c r="Y24">
        <v>124.36885699999399</v>
      </c>
      <c r="Z24" t="s">
        <v>49</v>
      </c>
      <c r="AA24">
        <v>0.247258000003057</v>
      </c>
      <c r="AB24" t="s">
        <v>50</v>
      </c>
      <c r="AC24">
        <v>124.369326</v>
      </c>
      <c r="AD24">
        <v>125.068203766666</v>
      </c>
      <c r="AE24">
        <v>125.3840012</v>
      </c>
      <c r="AF24">
        <v>125.3686218</v>
      </c>
      <c r="AG24">
        <v>125.368933099998</v>
      </c>
      <c r="AH24">
        <v>125.3840012</v>
      </c>
      <c r="AI24">
        <v>125.3840012</v>
      </c>
      <c r="AJ24">
        <v>125.3840012</v>
      </c>
      <c r="AK24">
        <v>128.53435969999501</v>
      </c>
      <c r="AL24">
        <v>450</v>
      </c>
      <c r="AM24">
        <v>1</v>
      </c>
      <c r="AN24" t="s">
        <v>100</v>
      </c>
      <c r="AO24" t="s">
        <v>101</v>
      </c>
      <c r="AP24">
        <v>1</v>
      </c>
      <c r="AQ24">
        <v>1</v>
      </c>
      <c r="AR24" t="s">
        <v>53</v>
      </c>
      <c r="AS24" t="s">
        <v>54</v>
      </c>
      <c r="AT24" t="s">
        <v>55</v>
      </c>
      <c r="AU24">
        <v>60.102691457792901</v>
      </c>
      <c r="AV24" t="s">
        <v>56</v>
      </c>
    </row>
    <row r="25" spans="1:48" x14ac:dyDescent="0.35">
      <c r="A25">
        <v>0.4</v>
      </c>
      <c r="B25">
        <v>1000</v>
      </c>
      <c r="C25" t="s">
        <v>48</v>
      </c>
      <c r="D25">
        <v>23</v>
      </c>
      <c r="E25">
        <v>11</v>
      </c>
      <c r="F25">
        <v>1</v>
      </c>
      <c r="G25" t="s">
        <v>49</v>
      </c>
      <c r="H25">
        <v>0.129806500000995</v>
      </c>
      <c r="I25" t="s">
        <v>50</v>
      </c>
      <c r="J25">
        <v>500</v>
      </c>
      <c r="K25">
        <v>1</v>
      </c>
      <c r="L25" t="s">
        <v>102</v>
      </c>
      <c r="M25" t="s">
        <v>103</v>
      </c>
      <c r="N25">
        <v>1</v>
      </c>
      <c r="O25">
        <v>11</v>
      </c>
      <c r="P25">
        <v>23</v>
      </c>
      <c r="Q25">
        <v>7</v>
      </c>
      <c r="R25">
        <v>128.550760099999</v>
      </c>
      <c r="T25">
        <v>128.53454829999799</v>
      </c>
      <c r="U25">
        <v>128.550760099999</v>
      </c>
      <c r="V25">
        <v>129.532989599996</v>
      </c>
      <c r="W25">
        <v>129.532989599996</v>
      </c>
      <c r="X25">
        <v>129.56736209999499</v>
      </c>
      <c r="Y25">
        <v>129.66724669999499</v>
      </c>
      <c r="Z25" t="s">
        <v>49</v>
      </c>
      <c r="AA25">
        <v>0.129806500000995</v>
      </c>
      <c r="AB25" t="s">
        <v>50</v>
      </c>
      <c r="AC25">
        <v>129.66777769999999</v>
      </c>
      <c r="AD25">
        <v>130.08282256666601</v>
      </c>
      <c r="AE25">
        <v>130.39849039999501</v>
      </c>
      <c r="AF25">
        <v>130.381866899995</v>
      </c>
      <c r="AG25">
        <v>130.382176299994</v>
      </c>
      <c r="AH25">
        <v>130.39849039999501</v>
      </c>
      <c r="AI25">
        <v>130.39849039999501</v>
      </c>
      <c r="AJ25">
        <v>130.39849039999501</v>
      </c>
      <c r="AK25">
        <v>134.73207749999699</v>
      </c>
      <c r="AL25">
        <v>500</v>
      </c>
      <c r="AM25">
        <v>1</v>
      </c>
      <c r="AN25" t="s">
        <v>102</v>
      </c>
      <c r="AO25" t="s">
        <v>103</v>
      </c>
      <c r="AP25">
        <v>1</v>
      </c>
      <c r="AQ25">
        <v>1</v>
      </c>
      <c r="AR25" t="s">
        <v>53</v>
      </c>
      <c r="AS25" t="s">
        <v>54</v>
      </c>
      <c r="AT25" t="s">
        <v>55</v>
      </c>
      <c r="AU25">
        <v>60.102691457792901</v>
      </c>
      <c r="AV25" t="s">
        <v>56</v>
      </c>
    </row>
    <row r="26" spans="1:48" x14ac:dyDescent="0.35">
      <c r="A26">
        <v>0.4</v>
      </c>
      <c r="B26">
        <v>400</v>
      </c>
      <c r="C26" t="s">
        <v>57</v>
      </c>
      <c r="D26">
        <v>24</v>
      </c>
      <c r="E26">
        <v>0</v>
      </c>
      <c r="F26">
        <v>2</v>
      </c>
      <c r="G26" t="s">
        <v>49</v>
      </c>
      <c r="H26">
        <v>0.30016050000267502</v>
      </c>
      <c r="I26" t="s">
        <v>50</v>
      </c>
      <c r="J26">
        <v>670</v>
      </c>
      <c r="K26">
        <v>1</v>
      </c>
      <c r="L26" t="s">
        <v>104</v>
      </c>
      <c r="M26" t="s">
        <v>105</v>
      </c>
      <c r="N26">
        <v>2</v>
      </c>
      <c r="O26">
        <v>0</v>
      </c>
      <c r="P26">
        <v>24</v>
      </c>
      <c r="Q26">
        <v>1</v>
      </c>
      <c r="R26">
        <v>134.748028399997</v>
      </c>
      <c r="T26">
        <v>134.73226869999701</v>
      </c>
      <c r="U26">
        <v>134.748028399997</v>
      </c>
      <c r="V26">
        <v>135.74784419999901</v>
      </c>
      <c r="W26">
        <v>135.74784419999901</v>
      </c>
      <c r="X26">
        <v>135.74784419999901</v>
      </c>
      <c r="Y26">
        <v>136.064414399996</v>
      </c>
      <c r="Z26" t="s">
        <v>49</v>
      </c>
      <c r="AA26">
        <v>0.30016050000267502</v>
      </c>
      <c r="AB26" t="s">
        <v>50</v>
      </c>
      <c r="AC26">
        <v>136.06495699999499</v>
      </c>
      <c r="AD26">
        <v>136.48059786666599</v>
      </c>
      <c r="AE26">
        <v>136.795805599998</v>
      </c>
      <c r="AF26">
        <v>136.78197849999501</v>
      </c>
      <c r="AG26">
        <v>136.78243310000099</v>
      </c>
      <c r="AH26">
        <v>136.795805599998</v>
      </c>
      <c r="AI26">
        <v>136.795805599998</v>
      </c>
      <c r="AJ26">
        <v>136.795805599998</v>
      </c>
      <c r="AK26">
        <v>139.130924099998</v>
      </c>
      <c r="AL26">
        <v>670</v>
      </c>
      <c r="AM26">
        <v>1</v>
      </c>
      <c r="AN26" t="s">
        <v>104</v>
      </c>
      <c r="AO26" t="s">
        <v>105</v>
      </c>
      <c r="AP26">
        <v>1</v>
      </c>
      <c r="AQ26">
        <v>1</v>
      </c>
      <c r="AR26" t="s">
        <v>53</v>
      </c>
      <c r="AS26" t="s">
        <v>54</v>
      </c>
      <c r="AT26" t="s">
        <v>55</v>
      </c>
      <c r="AU26">
        <v>60.102691457792901</v>
      </c>
      <c r="AV26" t="s">
        <v>56</v>
      </c>
    </row>
    <row r="27" spans="1:48" x14ac:dyDescent="0.35">
      <c r="A27">
        <v>0.4</v>
      </c>
      <c r="B27">
        <v>1000</v>
      </c>
      <c r="C27" t="s">
        <v>48</v>
      </c>
      <c r="D27">
        <v>25</v>
      </c>
      <c r="E27">
        <v>1</v>
      </c>
      <c r="F27">
        <v>2</v>
      </c>
      <c r="G27" t="s">
        <v>49</v>
      </c>
      <c r="H27">
        <v>0.26638389999425199</v>
      </c>
      <c r="I27" t="s">
        <v>50</v>
      </c>
      <c r="J27">
        <v>770</v>
      </c>
      <c r="K27">
        <v>1</v>
      </c>
      <c r="L27" t="s">
        <v>106</v>
      </c>
      <c r="M27" t="s">
        <v>107</v>
      </c>
      <c r="N27">
        <v>2</v>
      </c>
      <c r="O27">
        <v>1</v>
      </c>
      <c r="P27">
        <v>25</v>
      </c>
      <c r="Q27">
        <v>4</v>
      </c>
      <c r="R27">
        <v>139.14620160000001</v>
      </c>
      <c r="T27">
        <v>139.13115109999401</v>
      </c>
      <c r="U27">
        <v>139.14620160000001</v>
      </c>
      <c r="V27">
        <v>140.145026099999</v>
      </c>
      <c r="W27">
        <v>140.145026099999</v>
      </c>
      <c r="X27">
        <v>140.16152750000001</v>
      </c>
      <c r="Y27">
        <v>140.4126694</v>
      </c>
      <c r="Z27" t="s">
        <v>49</v>
      </c>
      <c r="AA27">
        <v>0.26638389999425199</v>
      </c>
      <c r="AB27" t="s">
        <v>50</v>
      </c>
      <c r="AC27">
        <v>140.41316279999501</v>
      </c>
      <c r="AD27">
        <v>140.82807536666601</v>
      </c>
      <c r="AE27">
        <v>141.143950699995</v>
      </c>
      <c r="AF27">
        <v>141.12319919999501</v>
      </c>
      <c r="AG27">
        <v>141.12365169999899</v>
      </c>
      <c r="AH27">
        <v>141.143950699995</v>
      </c>
      <c r="AI27">
        <v>141.143950699995</v>
      </c>
      <c r="AJ27">
        <v>141.143950699995</v>
      </c>
      <c r="AK27">
        <v>143.54474179999599</v>
      </c>
      <c r="AL27">
        <v>770</v>
      </c>
      <c r="AM27">
        <v>1</v>
      </c>
      <c r="AN27" t="s">
        <v>106</v>
      </c>
      <c r="AO27" t="s">
        <v>107</v>
      </c>
      <c r="AP27">
        <v>1</v>
      </c>
      <c r="AQ27">
        <v>1</v>
      </c>
      <c r="AR27" t="s">
        <v>53</v>
      </c>
      <c r="AS27" t="s">
        <v>54</v>
      </c>
      <c r="AT27" t="s">
        <v>55</v>
      </c>
      <c r="AU27">
        <v>60.102691457792901</v>
      </c>
      <c r="AV27" t="s">
        <v>56</v>
      </c>
    </row>
    <row r="28" spans="1:48" x14ac:dyDescent="0.35">
      <c r="A28">
        <v>0.1</v>
      </c>
      <c r="B28">
        <v>400</v>
      </c>
      <c r="C28" t="s">
        <v>57</v>
      </c>
      <c r="D28">
        <v>26</v>
      </c>
      <c r="E28">
        <v>2</v>
      </c>
      <c r="F28">
        <v>2</v>
      </c>
      <c r="G28" t="s">
        <v>49</v>
      </c>
      <c r="H28">
        <v>0.240007300002616</v>
      </c>
      <c r="I28" t="s">
        <v>50</v>
      </c>
      <c r="J28">
        <v>100</v>
      </c>
      <c r="K28">
        <v>1</v>
      </c>
      <c r="L28" t="s">
        <v>108</v>
      </c>
      <c r="M28" t="s">
        <v>109</v>
      </c>
      <c r="N28">
        <v>2</v>
      </c>
      <c r="O28">
        <v>2</v>
      </c>
      <c r="P28">
        <v>26</v>
      </c>
      <c r="Q28">
        <v>0</v>
      </c>
      <c r="R28">
        <v>143.56073659999601</v>
      </c>
      <c r="T28">
        <v>143.544951899995</v>
      </c>
      <c r="U28">
        <v>143.56073659999601</v>
      </c>
      <c r="V28">
        <v>144.5599182</v>
      </c>
      <c r="W28">
        <v>144.5599182</v>
      </c>
      <c r="X28">
        <v>144.5599182</v>
      </c>
      <c r="Y28">
        <v>144.81002649999499</v>
      </c>
      <c r="Z28" t="s">
        <v>49</v>
      </c>
      <c r="AA28">
        <v>0.240007300002616</v>
      </c>
      <c r="AB28" t="s">
        <v>50</v>
      </c>
      <c r="AC28">
        <v>144.810505099994</v>
      </c>
      <c r="AD28">
        <v>144.909681466666</v>
      </c>
      <c r="AE28">
        <v>145.22545749999699</v>
      </c>
      <c r="AF28">
        <v>145.20856929999701</v>
      </c>
      <c r="AG28">
        <v>145.208878099998</v>
      </c>
      <c r="AH28">
        <v>145.22545749999699</v>
      </c>
      <c r="AI28">
        <v>145.22545749999699</v>
      </c>
      <c r="AJ28">
        <v>145.22545749999699</v>
      </c>
      <c r="AK28">
        <v>147.70978959999701</v>
      </c>
      <c r="AL28">
        <v>100</v>
      </c>
      <c r="AM28">
        <v>1</v>
      </c>
      <c r="AN28" t="s">
        <v>108</v>
      </c>
      <c r="AO28" t="s">
        <v>109</v>
      </c>
      <c r="AP28">
        <v>1</v>
      </c>
      <c r="AQ28">
        <v>1</v>
      </c>
      <c r="AR28" t="s">
        <v>53</v>
      </c>
      <c r="AS28" t="s">
        <v>54</v>
      </c>
      <c r="AT28" t="s">
        <v>55</v>
      </c>
      <c r="AU28">
        <v>60.102691457792901</v>
      </c>
      <c r="AV28" t="s">
        <v>56</v>
      </c>
    </row>
    <row r="29" spans="1:48" x14ac:dyDescent="0.35">
      <c r="A29">
        <v>0.7</v>
      </c>
      <c r="B29">
        <v>1000</v>
      </c>
      <c r="C29" t="s">
        <v>48</v>
      </c>
      <c r="D29">
        <v>27</v>
      </c>
      <c r="E29">
        <v>3</v>
      </c>
      <c r="F29">
        <v>2</v>
      </c>
      <c r="G29" t="s">
        <v>49</v>
      </c>
      <c r="H29">
        <v>0.27126389999466399</v>
      </c>
      <c r="I29" t="s">
        <v>50</v>
      </c>
      <c r="J29">
        <v>550</v>
      </c>
      <c r="K29">
        <v>1</v>
      </c>
      <c r="L29" t="s">
        <v>110</v>
      </c>
      <c r="M29" t="s">
        <v>111</v>
      </c>
      <c r="N29">
        <v>2</v>
      </c>
      <c r="O29">
        <v>3</v>
      </c>
      <c r="P29">
        <v>27</v>
      </c>
      <c r="Q29">
        <v>5</v>
      </c>
      <c r="R29">
        <v>147.72561169999901</v>
      </c>
      <c r="T29">
        <v>147.70999070000099</v>
      </c>
      <c r="U29">
        <v>147.72561169999901</v>
      </c>
      <c r="V29">
        <v>148.724715899996</v>
      </c>
      <c r="W29">
        <v>148.724715899996</v>
      </c>
      <c r="X29">
        <v>148.74194829999701</v>
      </c>
      <c r="Y29">
        <v>149.008341</v>
      </c>
      <c r="Z29" t="s">
        <v>49</v>
      </c>
      <c r="AA29">
        <v>0.27126389999466399</v>
      </c>
      <c r="AB29" t="s">
        <v>50</v>
      </c>
      <c r="AC29">
        <v>149.00880939999399</v>
      </c>
      <c r="AD29">
        <v>149.70742226666701</v>
      </c>
      <c r="AE29">
        <v>150.023686699998</v>
      </c>
      <c r="AF29">
        <v>150.008742599995</v>
      </c>
      <c r="AG29">
        <v>150.00907129999501</v>
      </c>
      <c r="AH29">
        <v>150.023686699998</v>
      </c>
      <c r="AI29">
        <v>150.023686699998</v>
      </c>
      <c r="AJ29">
        <v>150.023686699998</v>
      </c>
      <c r="AK29">
        <v>153.690416499994</v>
      </c>
      <c r="AL29">
        <v>550</v>
      </c>
      <c r="AM29">
        <v>1</v>
      </c>
      <c r="AN29" t="s">
        <v>110</v>
      </c>
      <c r="AO29" t="s">
        <v>111</v>
      </c>
      <c r="AP29">
        <v>1</v>
      </c>
      <c r="AQ29">
        <v>1</v>
      </c>
      <c r="AR29" t="s">
        <v>53</v>
      </c>
      <c r="AS29" t="s">
        <v>54</v>
      </c>
      <c r="AT29" t="s">
        <v>55</v>
      </c>
      <c r="AU29">
        <v>60.102691457792901</v>
      </c>
      <c r="AV29" t="s">
        <v>56</v>
      </c>
    </row>
    <row r="30" spans="1:48" x14ac:dyDescent="0.35">
      <c r="A30">
        <v>0.4</v>
      </c>
      <c r="B30">
        <v>1000</v>
      </c>
      <c r="C30" t="s">
        <v>48</v>
      </c>
      <c r="D30">
        <v>28</v>
      </c>
      <c r="E30">
        <v>4</v>
      </c>
      <c r="F30">
        <v>2</v>
      </c>
      <c r="G30" t="s">
        <v>49</v>
      </c>
      <c r="H30">
        <v>0.88436649999493899</v>
      </c>
      <c r="I30" t="s">
        <v>50</v>
      </c>
      <c r="J30">
        <v>450</v>
      </c>
      <c r="K30">
        <v>1</v>
      </c>
      <c r="L30" t="s">
        <v>112</v>
      </c>
      <c r="M30" t="s">
        <v>113</v>
      </c>
      <c r="N30">
        <v>2</v>
      </c>
      <c r="O30">
        <v>4</v>
      </c>
      <c r="P30">
        <v>28</v>
      </c>
      <c r="Q30">
        <v>10</v>
      </c>
      <c r="R30">
        <v>153.706382099997</v>
      </c>
      <c r="T30">
        <v>153.69062109999501</v>
      </c>
      <c r="U30">
        <v>153.706382099997</v>
      </c>
      <c r="V30">
        <v>154.68886329999799</v>
      </c>
      <c r="W30">
        <v>154.68886329999799</v>
      </c>
      <c r="X30">
        <v>154.70530139999701</v>
      </c>
      <c r="Y30">
        <v>155.58863600000001</v>
      </c>
      <c r="Z30" t="s">
        <v>49</v>
      </c>
      <c r="AA30">
        <v>0.88436649999493899</v>
      </c>
      <c r="AB30" t="s">
        <v>50</v>
      </c>
      <c r="AC30">
        <v>155.58914749999499</v>
      </c>
      <c r="AD30">
        <v>155.98806286666101</v>
      </c>
      <c r="AE30">
        <v>156.30393359999999</v>
      </c>
      <c r="AF30">
        <v>156.291134699997</v>
      </c>
      <c r="AG30">
        <v>156.29155409999601</v>
      </c>
      <c r="AH30">
        <v>156.30393359999999</v>
      </c>
      <c r="AI30">
        <v>156.30393359999999</v>
      </c>
      <c r="AJ30">
        <v>156.30393359999999</v>
      </c>
      <c r="AK30">
        <v>160.92049479999599</v>
      </c>
      <c r="AL30">
        <v>450</v>
      </c>
      <c r="AM30">
        <v>1</v>
      </c>
      <c r="AN30" t="s">
        <v>112</v>
      </c>
      <c r="AO30" t="s">
        <v>113</v>
      </c>
      <c r="AP30">
        <v>1</v>
      </c>
      <c r="AQ30">
        <v>1</v>
      </c>
      <c r="AR30" t="s">
        <v>53</v>
      </c>
      <c r="AS30" t="s">
        <v>54</v>
      </c>
      <c r="AT30" t="s">
        <v>55</v>
      </c>
      <c r="AU30">
        <v>60.102691457792901</v>
      </c>
      <c r="AV30" t="s">
        <v>56</v>
      </c>
    </row>
    <row r="31" spans="1:48" x14ac:dyDescent="0.35">
      <c r="A31">
        <v>0.1</v>
      </c>
      <c r="B31">
        <v>1000</v>
      </c>
      <c r="C31" t="s">
        <v>48</v>
      </c>
      <c r="D31">
        <v>29</v>
      </c>
      <c r="E31">
        <v>5</v>
      </c>
      <c r="F31">
        <v>2</v>
      </c>
      <c r="G31" t="s">
        <v>49</v>
      </c>
      <c r="H31">
        <v>0.26477989999693802</v>
      </c>
      <c r="I31" t="s">
        <v>50</v>
      </c>
      <c r="J31">
        <v>100</v>
      </c>
      <c r="K31">
        <v>1</v>
      </c>
      <c r="L31" t="s">
        <v>114</v>
      </c>
      <c r="M31" t="s">
        <v>115</v>
      </c>
      <c r="N31">
        <v>2</v>
      </c>
      <c r="O31">
        <v>5</v>
      </c>
      <c r="P31">
        <v>29</v>
      </c>
      <c r="Q31">
        <v>6</v>
      </c>
      <c r="R31">
        <v>160.93676429999999</v>
      </c>
      <c r="T31">
        <v>160.920683799995</v>
      </c>
      <c r="U31">
        <v>160.93676429999999</v>
      </c>
      <c r="V31">
        <v>161.935936299996</v>
      </c>
      <c r="W31">
        <v>161.935936299996</v>
      </c>
      <c r="X31">
        <v>161.935936299996</v>
      </c>
      <c r="Y31">
        <v>162.20292369999501</v>
      </c>
      <c r="Z31" t="s">
        <v>49</v>
      </c>
      <c r="AA31">
        <v>0.26477989999693802</v>
      </c>
      <c r="AB31" t="s">
        <v>50</v>
      </c>
      <c r="AC31">
        <v>162.203428</v>
      </c>
      <c r="AD31">
        <v>162.302059466663</v>
      </c>
      <c r="AE31">
        <v>162.61793049999599</v>
      </c>
      <c r="AF31">
        <v>162.60230589999901</v>
      </c>
      <c r="AG31">
        <v>162.60261299999499</v>
      </c>
      <c r="AH31">
        <v>162.61793049999599</v>
      </c>
      <c r="AI31">
        <v>162.61793049999599</v>
      </c>
      <c r="AJ31">
        <v>162.61793049999599</v>
      </c>
      <c r="AK31">
        <v>165.48503169999401</v>
      </c>
      <c r="AL31">
        <v>100</v>
      </c>
      <c r="AM31">
        <v>1</v>
      </c>
      <c r="AN31" t="s">
        <v>114</v>
      </c>
      <c r="AO31" t="s">
        <v>115</v>
      </c>
      <c r="AP31">
        <v>1</v>
      </c>
      <c r="AQ31">
        <v>1</v>
      </c>
      <c r="AR31" t="s">
        <v>53</v>
      </c>
      <c r="AS31" t="s">
        <v>54</v>
      </c>
      <c r="AT31" t="s">
        <v>55</v>
      </c>
      <c r="AU31">
        <v>60.102691457792901</v>
      </c>
      <c r="AV31" t="s">
        <v>56</v>
      </c>
    </row>
    <row r="32" spans="1:48" x14ac:dyDescent="0.35">
      <c r="A32">
        <v>0.7</v>
      </c>
      <c r="B32">
        <v>1000</v>
      </c>
      <c r="C32" t="s">
        <v>48</v>
      </c>
      <c r="D32">
        <v>30</v>
      </c>
      <c r="E32">
        <v>6</v>
      </c>
      <c r="F32">
        <v>2</v>
      </c>
      <c r="G32" t="s">
        <v>49</v>
      </c>
      <c r="H32">
        <v>0.257997599997906</v>
      </c>
      <c r="I32" t="s">
        <v>50</v>
      </c>
      <c r="J32">
        <v>450</v>
      </c>
      <c r="K32">
        <v>1</v>
      </c>
      <c r="L32" t="s">
        <v>116</v>
      </c>
      <c r="M32" t="s">
        <v>117</v>
      </c>
      <c r="N32">
        <v>2</v>
      </c>
      <c r="O32">
        <v>6</v>
      </c>
      <c r="P32">
        <v>30</v>
      </c>
      <c r="Q32">
        <v>11</v>
      </c>
      <c r="R32">
        <v>165.501208499998</v>
      </c>
      <c r="T32">
        <v>165.485230499994</v>
      </c>
      <c r="U32">
        <v>165.501208499998</v>
      </c>
      <c r="V32">
        <v>166.500341399994</v>
      </c>
      <c r="W32">
        <v>166.500341399994</v>
      </c>
      <c r="X32">
        <v>166.500341399994</v>
      </c>
      <c r="Y32">
        <v>166.76811330000001</v>
      </c>
      <c r="Z32" t="s">
        <v>49</v>
      </c>
      <c r="AA32">
        <v>0.257997599997906</v>
      </c>
      <c r="AB32" t="s">
        <v>50</v>
      </c>
      <c r="AC32">
        <v>166.76862399999601</v>
      </c>
      <c r="AD32">
        <v>167.483216366661</v>
      </c>
      <c r="AE32">
        <v>167.799055999996</v>
      </c>
      <c r="AF32">
        <v>167.779477699994</v>
      </c>
      <c r="AG32">
        <v>167.77977759999999</v>
      </c>
      <c r="AH32">
        <v>167.799055999996</v>
      </c>
      <c r="AI32">
        <v>167.799055999996</v>
      </c>
      <c r="AJ32">
        <v>167.799055999996</v>
      </c>
      <c r="AK32">
        <v>170.0501726</v>
      </c>
      <c r="AL32">
        <v>450</v>
      </c>
      <c r="AM32">
        <v>1</v>
      </c>
      <c r="AN32" t="s">
        <v>116</v>
      </c>
      <c r="AO32" t="s">
        <v>117</v>
      </c>
      <c r="AP32">
        <v>1</v>
      </c>
      <c r="AQ32">
        <v>1</v>
      </c>
      <c r="AR32" t="s">
        <v>53</v>
      </c>
      <c r="AS32" t="s">
        <v>54</v>
      </c>
      <c r="AT32" t="s">
        <v>55</v>
      </c>
      <c r="AU32">
        <v>60.102691457792901</v>
      </c>
      <c r="AV32" t="s">
        <v>56</v>
      </c>
    </row>
    <row r="33" spans="1:48" x14ac:dyDescent="0.35">
      <c r="A33">
        <v>0.4</v>
      </c>
      <c r="B33">
        <v>1000</v>
      </c>
      <c r="C33" t="s">
        <v>48</v>
      </c>
      <c r="D33">
        <v>31</v>
      </c>
      <c r="E33">
        <v>7</v>
      </c>
      <c r="F33">
        <v>2</v>
      </c>
      <c r="G33" t="s">
        <v>49</v>
      </c>
      <c r="H33">
        <v>0.26475480000226498</v>
      </c>
      <c r="I33" t="s">
        <v>50</v>
      </c>
      <c r="J33">
        <v>560</v>
      </c>
      <c r="K33">
        <v>1</v>
      </c>
      <c r="L33" t="s">
        <v>118</v>
      </c>
      <c r="M33" t="s">
        <v>119</v>
      </c>
      <c r="N33">
        <v>2</v>
      </c>
      <c r="O33">
        <v>7</v>
      </c>
      <c r="P33">
        <v>31</v>
      </c>
      <c r="Q33">
        <v>7</v>
      </c>
      <c r="R33">
        <v>170.067187799999</v>
      </c>
      <c r="T33">
        <v>170.05041059999999</v>
      </c>
      <c r="U33">
        <v>170.067187799999</v>
      </c>
      <c r="V33">
        <v>171.064713799998</v>
      </c>
      <c r="W33">
        <v>171.064713799998</v>
      </c>
      <c r="X33">
        <v>171.08170429999799</v>
      </c>
      <c r="Y33">
        <v>171.33212589999999</v>
      </c>
      <c r="Z33" t="s">
        <v>49</v>
      </c>
      <c r="AA33">
        <v>0.26475480000226498</v>
      </c>
      <c r="AB33" t="s">
        <v>50</v>
      </c>
      <c r="AC33">
        <v>171.33259749999701</v>
      </c>
      <c r="AD33">
        <v>171.73133366666599</v>
      </c>
      <c r="AE33">
        <v>172.04733179999999</v>
      </c>
      <c r="AF33">
        <v>172.03161579999801</v>
      </c>
      <c r="AG33">
        <v>172.031935799997</v>
      </c>
      <c r="AH33">
        <v>172.04733179999999</v>
      </c>
      <c r="AI33">
        <v>172.04733179999999</v>
      </c>
      <c r="AJ33">
        <v>172.04733179999999</v>
      </c>
      <c r="AK33">
        <v>174.73153369999599</v>
      </c>
      <c r="AL33">
        <v>560</v>
      </c>
      <c r="AM33">
        <v>1</v>
      </c>
      <c r="AN33" t="s">
        <v>118</v>
      </c>
      <c r="AO33" t="s">
        <v>119</v>
      </c>
      <c r="AP33">
        <v>1</v>
      </c>
      <c r="AQ33">
        <v>1</v>
      </c>
      <c r="AR33" t="s">
        <v>53</v>
      </c>
      <c r="AS33" t="s">
        <v>54</v>
      </c>
      <c r="AT33" t="s">
        <v>55</v>
      </c>
      <c r="AU33">
        <v>60.102691457792901</v>
      </c>
      <c r="AV33" t="s">
        <v>56</v>
      </c>
    </row>
    <row r="34" spans="1:48" x14ac:dyDescent="0.35">
      <c r="A34">
        <v>0.7</v>
      </c>
      <c r="B34">
        <v>1000</v>
      </c>
      <c r="C34" t="s">
        <v>48</v>
      </c>
      <c r="D34">
        <v>32</v>
      </c>
      <c r="E34">
        <v>8</v>
      </c>
      <c r="F34">
        <v>2</v>
      </c>
      <c r="G34" t="s">
        <v>49</v>
      </c>
      <c r="H34">
        <v>0.26966330000141098</v>
      </c>
      <c r="I34" t="s">
        <v>50</v>
      </c>
      <c r="J34">
        <v>750</v>
      </c>
      <c r="K34">
        <v>1</v>
      </c>
      <c r="L34" t="s">
        <v>120</v>
      </c>
      <c r="M34" t="s">
        <v>121</v>
      </c>
      <c r="N34">
        <v>2</v>
      </c>
      <c r="O34">
        <v>8</v>
      </c>
      <c r="P34">
        <v>32</v>
      </c>
      <c r="Q34">
        <v>8</v>
      </c>
      <c r="R34">
        <v>174.74727509999499</v>
      </c>
      <c r="T34">
        <v>174.73173500000101</v>
      </c>
      <c r="U34">
        <v>174.74727509999499</v>
      </c>
      <c r="V34">
        <v>175.74637439999699</v>
      </c>
      <c r="W34">
        <v>175.74637439999699</v>
      </c>
      <c r="X34">
        <v>175.74637439999699</v>
      </c>
      <c r="Y34">
        <v>176.030380999996</v>
      </c>
      <c r="Z34" t="s">
        <v>49</v>
      </c>
      <c r="AA34">
        <v>0.26966330000141098</v>
      </c>
      <c r="AB34" t="s">
        <v>50</v>
      </c>
      <c r="AC34">
        <v>176.030973799999</v>
      </c>
      <c r="AD34">
        <v>176.74590946666601</v>
      </c>
      <c r="AE34">
        <v>177.06158259999901</v>
      </c>
      <c r="AF34">
        <v>177.04853949999901</v>
      </c>
      <c r="AG34">
        <v>177.048851499996</v>
      </c>
      <c r="AH34">
        <v>177.06158259999901</v>
      </c>
      <c r="AI34">
        <v>177.06158259999901</v>
      </c>
      <c r="AJ34">
        <v>177.06158259999901</v>
      </c>
      <c r="AK34">
        <v>179.762657299994</v>
      </c>
      <c r="AL34">
        <v>750</v>
      </c>
      <c r="AM34">
        <v>1</v>
      </c>
      <c r="AN34" t="s">
        <v>120</v>
      </c>
      <c r="AO34" t="s">
        <v>121</v>
      </c>
      <c r="AP34">
        <v>1</v>
      </c>
      <c r="AQ34">
        <v>1</v>
      </c>
      <c r="AR34" t="s">
        <v>53</v>
      </c>
      <c r="AS34" t="s">
        <v>54</v>
      </c>
      <c r="AT34" t="s">
        <v>55</v>
      </c>
      <c r="AU34">
        <v>60.102691457792901</v>
      </c>
      <c r="AV34" t="s">
        <v>56</v>
      </c>
    </row>
    <row r="35" spans="1:48" x14ac:dyDescent="0.35">
      <c r="A35">
        <v>0.1</v>
      </c>
      <c r="B35">
        <v>1000</v>
      </c>
      <c r="C35" t="s">
        <v>48</v>
      </c>
      <c r="D35">
        <v>33</v>
      </c>
      <c r="E35">
        <v>9</v>
      </c>
      <c r="F35">
        <v>2</v>
      </c>
      <c r="G35" t="s">
        <v>49</v>
      </c>
      <c r="H35">
        <v>0.39812089999759298</v>
      </c>
      <c r="I35" t="s">
        <v>50</v>
      </c>
      <c r="J35">
        <v>220</v>
      </c>
      <c r="K35">
        <v>1</v>
      </c>
      <c r="L35" t="s">
        <v>122</v>
      </c>
      <c r="M35" t="s">
        <v>123</v>
      </c>
      <c r="N35">
        <v>2</v>
      </c>
      <c r="O35">
        <v>9</v>
      </c>
      <c r="P35">
        <v>33</v>
      </c>
      <c r="Q35">
        <v>3</v>
      </c>
      <c r="R35">
        <v>179.77849969999801</v>
      </c>
      <c r="T35">
        <v>179.76285329999499</v>
      </c>
      <c r="U35">
        <v>179.77849969999801</v>
      </c>
      <c r="V35">
        <v>180.77725429999501</v>
      </c>
      <c r="W35">
        <v>180.77725429999501</v>
      </c>
      <c r="X35">
        <v>180.79386729999499</v>
      </c>
      <c r="Y35">
        <v>181.178325699998</v>
      </c>
      <c r="Z35" t="s">
        <v>49</v>
      </c>
      <c r="AA35">
        <v>0.39812089999759298</v>
      </c>
      <c r="AB35" t="s">
        <v>50</v>
      </c>
      <c r="AC35">
        <v>181.17880549999899</v>
      </c>
      <c r="AD35">
        <v>181.29384206666501</v>
      </c>
      <c r="AE35">
        <v>181.60954589999801</v>
      </c>
      <c r="AF35">
        <v>181.59248590000001</v>
      </c>
      <c r="AG35">
        <v>181.59281349999901</v>
      </c>
      <c r="AH35">
        <v>181.60954589999801</v>
      </c>
      <c r="AI35">
        <v>181.60954589999801</v>
      </c>
      <c r="AJ35">
        <v>181.60954589999801</v>
      </c>
      <c r="AK35">
        <v>185.59381239999399</v>
      </c>
      <c r="AL35">
        <v>220</v>
      </c>
      <c r="AM35">
        <v>1</v>
      </c>
      <c r="AN35" t="s">
        <v>122</v>
      </c>
      <c r="AO35" t="s">
        <v>123</v>
      </c>
      <c r="AP35">
        <v>1</v>
      </c>
      <c r="AQ35">
        <v>1</v>
      </c>
      <c r="AR35" t="s">
        <v>53</v>
      </c>
      <c r="AS35" t="s">
        <v>54</v>
      </c>
      <c r="AT35" t="s">
        <v>55</v>
      </c>
      <c r="AU35">
        <v>60.102691457792901</v>
      </c>
      <c r="AV35" t="s">
        <v>56</v>
      </c>
    </row>
    <row r="36" spans="1:48" x14ac:dyDescent="0.35">
      <c r="A36">
        <v>0.1</v>
      </c>
      <c r="B36">
        <v>1000</v>
      </c>
      <c r="C36" t="s">
        <v>48</v>
      </c>
      <c r="D36">
        <v>34</v>
      </c>
      <c r="E36">
        <v>10</v>
      </c>
      <c r="F36">
        <v>2</v>
      </c>
      <c r="G36" t="s">
        <v>49</v>
      </c>
      <c r="H36">
        <v>0.23288109999702999</v>
      </c>
      <c r="I36" t="s">
        <v>50</v>
      </c>
      <c r="J36">
        <v>100</v>
      </c>
      <c r="K36">
        <v>1</v>
      </c>
      <c r="L36" t="s">
        <v>124</v>
      </c>
      <c r="M36" t="s">
        <v>125</v>
      </c>
      <c r="N36">
        <v>2</v>
      </c>
      <c r="O36">
        <v>10</v>
      </c>
      <c r="P36">
        <v>34</v>
      </c>
      <c r="Q36">
        <v>9</v>
      </c>
      <c r="R36">
        <v>185.60915029999799</v>
      </c>
      <c r="T36">
        <v>185.594020599994</v>
      </c>
      <c r="U36">
        <v>185.60915029999799</v>
      </c>
      <c r="V36">
        <v>186.608312600001</v>
      </c>
      <c r="W36">
        <v>186.608312600001</v>
      </c>
      <c r="X36">
        <v>186.624942599999</v>
      </c>
      <c r="Y36">
        <v>186.842369999998</v>
      </c>
      <c r="Z36" t="s">
        <v>49</v>
      </c>
      <c r="AA36">
        <v>0.23288109999702999</v>
      </c>
      <c r="AB36" t="s">
        <v>50</v>
      </c>
      <c r="AC36">
        <v>186.84287529999699</v>
      </c>
      <c r="AD36">
        <v>186.942288266666</v>
      </c>
      <c r="AE36">
        <v>187.257066599995</v>
      </c>
      <c r="AF36">
        <v>187.24586229999801</v>
      </c>
      <c r="AG36">
        <v>187.24618719999799</v>
      </c>
      <c r="AH36">
        <v>187.257066599995</v>
      </c>
      <c r="AI36">
        <v>187.257066599995</v>
      </c>
      <c r="AJ36">
        <v>187.257066599995</v>
      </c>
      <c r="AK36">
        <v>189.308585999999</v>
      </c>
      <c r="AL36">
        <v>100</v>
      </c>
      <c r="AM36">
        <v>1</v>
      </c>
      <c r="AN36" t="s">
        <v>124</v>
      </c>
      <c r="AO36" t="s">
        <v>125</v>
      </c>
      <c r="AP36">
        <v>1</v>
      </c>
      <c r="AQ36">
        <v>1</v>
      </c>
      <c r="AR36" t="s">
        <v>53</v>
      </c>
      <c r="AS36" t="s">
        <v>54</v>
      </c>
      <c r="AT36" t="s">
        <v>55</v>
      </c>
      <c r="AU36">
        <v>60.102691457792901</v>
      </c>
      <c r="AV36" t="s">
        <v>56</v>
      </c>
    </row>
    <row r="37" spans="1:48" x14ac:dyDescent="0.35">
      <c r="A37">
        <v>0.7</v>
      </c>
      <c r="B37">
        <v>400</v>
      </c>
      <c r="C37" t="s">
        <v>57</v>
      </c>
      <c r="D37">
        <v>35</v>
      </c>
      <c r="E37">
        <v>11</v>
      </c>
      <c r="F37">
        <v>2</v>
      </c>
      <c r="G37" t="s">
        <v>49</v>
      </c>
      <c r="H37">
        <v>0.24806559999706199</v>
      </c>
      <c r="I37" t="s">
        <v>50</v>
      </c>
      <c r="J37">
        <v>450</v>
      </c>
      <c r="K37">
        <v>1</v>
      </c>
      <c r="L37" t="s">
        <v>126</v>
      </c>
      <c r="M37" t="s">
        <v>127</v>
      </c>
      <c r="N37">
        <v>2</v>
      </c>
      <c r="O37">
        <v>11</v>
      </c>
      <c r="P37">
        <v>35</v>
      </c>
      <c r="Q37">
        <v>2</v>
      </c>
      <c r="R37">
        <v>189.32430899999599</v>
      </c>
      <c r="T37">
        <v>189.30880489999899</v>
      </c>
      <c r="U37">
        <v>189.32430899999599</v>
      </c>
      <c r="V37">
        <v>190.323501699997</v>
      </c>
      <c r="W37">
        <v>190.323501699997</v>
      </c>
      <c r="X37">
        <v>190.340054799999</v>
      </c>
      <c r="Y37">
        <v>190.57413</v>
      </c>
      <c r="Z37" t="s">
        <v>49</v>
      </c>
      <c r="AA37">
        <v>0.24806559999706199</v>
      </c>
      <c r="AB37" t="s">
        <v>50</v>
      </c>
      <c r="AC37">
        <v>190.574617699996</v>
      </c>
      <c r="AD37">
        <v>191.28998996666201</v>
      </c>
      <c r="AE37">
        <v>191.60551309999499</v>
      </c>
      <c r="AF37">
        <v>191.58715500000099</v>
      </c>
      <c r="AG37">
        <v>191.587504899995</v>
      </c>
      <c r="AH37">
        <v>191.60551309999499</v>
      </c>
      <c r="AI37">
        <v>191.60551309999499</v>
      </c>
      <c r="AJ37">
        <v>191.60551309999499</v>
      </c>
      <c r="AK37">
        <v>196.971321299999</v>
      </c>
      <c r="AL37">
        <v>450</v>
      </c>
      <c r="AM37">
        <v>1</v>
      </c>
      <c r="AN37" t="s">
        <v>126</v>
      </c>
      <c r="AO37" t="s">
        <v>127</v>
      </c>
      <c r="AP37">
        <v>1</v>
      </c>
      <c r="AQ37">
        <v>1</v>
      </c>
      <c r="AR37" t="s">
        <v>53</v>
      </c>
      <c r="AS37" t="s">
        <v>54</v>
      </c>
      <c r="AT37" t="s">
        <v>55</v>
      </c>
      <c r="AU37">
        <v>60.102691457792901</v>
      </c>
      <c r="AV37" t="s">
        <v>56</v>
      </c>
    </row>
    <row r="38" spans="1:48" x14ac:dyDescent="0.35">
      <c r="A38">
        <v>0.4</v>
      </c>
      <c r="B38">
        <v>1000</v>
      </c>
      <c r="C38" t="s">
        <v>48</v>
      </c>
      <c r="D38">
        <v>36</v>
      </c>
      <c r="E38">
        <v>0</v>
      </c>
      <c r="F38">
        <v>3</v>
      </c>
      <c r="G38" t="s">
        <v>49</v>
      </c>
      <c r="H38">
        <v>0.22132630000123699</v>
      </c>
      <c r="I38" t="s">
        <v>50</v>
      </c>
      <c r="J38">
        <v>450</v>
      </c>
      <c r="K38">
        <v>1</v>
      </c>
      <c r="L38" t="s">
        <v>128</v>
      </c>
      <c r="M38" t="s">
        <v>129</v>
      </c>
      <c r="N38">
        <v>3</v>
      </c>
      <c r="O38">
        <v>0</v>
      </c>
      <c r="P38">
        <v>36</v>
      </c>
      <c r="Q38">
        <v>4</v>
      </c>
      <c r="R38">
        <v>196.98771069999901</v>
      </c>
      <c r="T38">
        <v>196.97150869999999</v>
      </c>
      <c r="U38">
        <v>196.98771069999901</v>
      </c>
      <c r="V38">
        <v>197.986837599994</v>
      </c>
      <c r="W38">
        <v>197.986837599994</v>
      </c>
      <c r="X38">
        <v>198.00329499999401</v>
      </c>
      <c r="Y38">
        <v>198.22026869999499</v>
      </c>
      <c r="Z38" t="s">
        <v>49</v>
      </c>
      <c r="AA38">
        <v>0.22132630000123699</v>
      </c>
      <c r="AB38" t="s">
        <v>50</v>
      </c>
      <c r="AC38">
        <v>198.22078649999401</v>
      </c>
      <c r="AD38">
        <v>198.61957626666501</v>
      </c>
      <c r="AE38">
        <v>198.93588530000099</v>
      </c>
      <c r="AF38">
        <v>198.91510969999899</v>
      </c>
      <c r="AG38">
        <v>198.91541669999401</v>
      </c>
      <c r="AH38">
        <v>198.93588530000099</v>
      </c>
      <c r="AI38">
        <v>198.93588530000099</v>
      </c>
      <c r="AJ38">
        <v>198.93588530000099</v>
      </c>
      <c r="AK38">
        <v>201.45369729999899</v>
      </c>
      <c r="AL38">
        <v>450</v>
      </c>
      <c r="AM38">
        <v>1</v>
      </c>
      <c r="AN38" t="s">
        <v>128</v>
      </c>
      <c r="AO38" t="s">
        <v>129</v>
      </c>
      <c r="AP38">
        <v>1</v>
      </c>
      <c r="AQ38">
        <v>1</v>
      </c>
      <c r="AR38" t="s">
        <v>53</v>
      </c>
      <c r="AS38" t="s">
        <v>54</v>
      </c>
      <c r="AT38" t="s">
        <v>55</v>
      </c>
      <c r="AU38">
        <v>60.102691457792901</v>
      </c>
      <c r="AV38" t="s">
        <v>56</v>
      </c>
    </row>
    <row r="39" spans="1:48" x14ac:dyDescent="0.35">
      <c r="A39">
        <v>0.4</v>
      </c>
      <c r="B39">
        <v>1000</v>
      </c>
      <c r="C39" t="s">
        <v>48</v>
      </c>
      <c r="D39">
        <v>37</v>
      </c>
      <c r="E39">
        <v>1</v>
      </c>
      <c r="F39">
        <v>3</v>
      </c>
      <c r="G39" t="s">
        <v>49</v>
      </c>
      <c r="H39">
        <v>0.26317409999319302</v>
      </c>
      <c r="I39" t="s">
        <v>50</v>
      </c>
      <c r="J39">
        <v>100</v>
      </c>
      <c r="K39">
        <v>1</v>
      </c>
      <c r="L39" t="s">
        <v>130</v>
      </c>
      <c r="M39" t="s">
        <v>131</v>
      </c>
      <c r="N39">
        <v>3</v>
      </c>
      <c r="O39">
        <v>1</v>
      </c>
      <c r="P39">
        <v>37</v>
      </c>
      <c r="Q39">
        <v>10</v>
      </c>
      <c r="R39">
        <v>201.46921689999701</v>
      </c>
      <c r="T39">
        <v>201.45390509999501</v>
      </c>
      <c r="U39">
        <v>201.46921689999701</v>
      </c>
      <c r="V39">
        <v>202.468608399998</v>
      </c>
      <c r="W39">
        <v>202.468608399998</v>
      </c>
      <c r="X39">
        <v>202.468608399998</v>
      </c>
      <c r="Y39">
        <v>202.734927099998</v>
      </c>
      <c r="Z39" t="s">
        <v>49</v>
      </c>
      <c r="AA39">
        <v>0.26317409999319302</v>
      </c>
      <c r="AB39" t="s">
        <v>50</v>
      </c>
      <c r="AC39">
        <v>202.73548349999999</v>
      </c>
      <c r="AD39">
        <v>203.13475606666501</v>
      </c>
      <c r="AE39">
        <v>203.45013739999499</v>
      </c>
      <c r="AF39">
        <v>203.43787370000001</v>
      </c>
      <c r="AG39">
        <v>203.43819079999901</v>
      </c>
      <c r="AH39">
        <v>203.45013739999499</v>
      </c>
      <c r="AI39">
        <v>203.45013739999499</v>
      </c>
      <c r="AJ39">
        <v>203.45013739999499</v>
      </c>
      <c r="AK39">
        <v>206.10099179999801</v>
      </c>
      <c r="AL39">
        <v>100</v>
      </c>
      <c r="AM39">
        <v>1</v>
      </c>
      <c r="AN39" t="s">
        <v>130</v>
      </c>
      <c r="AO39" t="s">
        <v>131</v>
      </c>
      <c r="AP39">
        <v>1</v>
      </c>
      <c r="AQ39">
        <v>1</v>
      </c>
      <c r="AR39" t="s">
        <v>53</v>
      </c>
      <c r="AS39" t="s">
        <v>54</v>
      </c>
      <c r="AT39" t="s">
        <v>55</v>
      </c>
      <c r="AU39">
        <v>60.102691457792901</v>
      </c>
      <c r="AV39" t="s">
        <v>56</v>
      </c>
    </row>
    <row r="40" spans="1:48" x14ac:dyDescent="0.35">
      <c r="A40">
        <v>0.4</v>
      </c>
      <c r="B40">
        <v>1000</v>
      </c>
      <c r="C40" t="s">
        <v>48</v>
      </c>
      <c r="D40">
        <v>38</v>
      </c>
      <c r="E40">
        <v>2</v>
      </c>
      <c r="F40">
        <v>3</v>
      </c>
      <c r="G40" t="s">
        <v>49</v>
      </c>
      <c r="H40">
        <v>0.27219630000035899</v>
      </c>
      <c r="I40" t="s">
        <v>50</v>
      </c>
      <c r="J40">
        <v>100</v>
      </c>
      <c r="K40">
        <v>1</v>
      </c>
      <c r="L40" t="s">
        <v>132</v>
      </c>
      <c r="M40" t="s">
        <v>133</v>
      </c>
      <c r="N40">
        <v>3</v>
      </c>
      <c r="O40">
        <v>2</v>
      </c>
      <c r="P40">
        <v>38</v>
      </c>
      <c r="Q40">
        <v>7</v>
      </c>
      <c r="R40">
        <v>206.117275599994</v>
      </c>
      <c r="T40">
        <v>206.10117319999699</v>
      </c>
      <c r="U40">
        <v>206.117275599994</v>
      </c>
      <c r="V40">
        <v>207.11627139999399</v>
      </c>
      <c r="W40">
        <v>207.11627139999399</v>
      </c>
      <c r="X40">
        <v>207.132493699995</v>
      </c>
      <c r="Y40">
        <v>207.39982979999999</v>
      </c>
      <c r="Z40" t="s">
        <v>49</v>
      </c>
      <c r="AA40">
        <v>0.27219630000035899</v>
      </c>
      <c r="AB40" t="s">
        <v>50</v>
      </c>
      <c r="AC40">
        <v>207.40035769999599</v>
      </c>
      <c r="AD40">
        <v>207.81567656666101</v>
      </c>
      <c r="AE40">
        <v>208.13144669999701</v>
      </c>
      <c r="AF40">
        <v>208.11598399999599</v>
      </c>
      <c r="AG40">
        <v>208.11629600000001</v>
      </c>
      <c r="AH40">
        <v>208.13144669999701</v>
      </c>
      <c r="AI40">
        <v>208.13144669999701</v>
      </c>
      <c r="AJ40">
        <v>208.13144669999701</v>
      </c>
      <c r="AK40">
        <v>210.96555199999401</v>
      </c>
      <c r="AL40">
        <v>100</v>
      </c>
      <c r="AM40">
        <v>1</v>
      </c>
      <c r="AN40" t="s">
        <v>132</v>
      </c>
      <c r="AO40" t="s">
        <v>133</v>
      </c>
      <c r="AP40">
        <v>1</v>
      </c>
      <c r="AQ40">
        <v>1</v>
      </c>
      <c r="AR40" t="s">
        <v>53</v>
      </c>
      <c r="AS40" t="s">
        <v>54</v>
      </c>
      <c r="AT40" t="s">
        <v>55</v>
      </c>
      <c r="AU40">
        <v>60.102691457792901</v>
      </c>
      <c r="AV40" t="s">
        <v>56</v>
      </c>
    </row>
    <row r="41" spans="1:48" x14ac:dyDescent="0.35">
      <c r="A41">
        <v>0.7</v>
      </c>
      <c r="B41">
        <v>1000</v>
      </c>
      <c r="C41" t="s">
        <v>48</v>
      </c>
      <c r="D41">
        <v>39</v>
      </c>
      <c r="E41">
        <v>3</v>
      </c>
      <c r="F41">
        <v>3</v>
      </c>
      <c r="G41" t="s">
        <v>49</v>
      </c>
      <c r="H41">
        <v>0.22777259999565999</v>
      </c>
      <c r="I41" t="s">
        <v>50</v>
      </c>
      <c r="J41">
        <v>250</v>
      </c>
      <c r="K41">
        <v>1</v>
      </c>
      <c r="L41" t="s">
        <v>134</v>
      </c>
      <c r="M41" t="s">
        <v>135</v>
      </c>
      <c r="N41">
        <v>3</v>
      </c>
      <c r="O41">
        <v>3</v>
      </c>
      <c r="P41">
        <v>39</v>
      </c>
      <c r="Q41">
        <v>11</v>
      </c>
      <c r="R41">
        <v>210.981540599997</v>
      </c>
      <c r="T41">
        <v>210.96573689999701</v>
      </c>
      <c r="U41">
        <v>210.981540599997</v>
      </c>
      <c r="V41">
        <v>211.980615399996</v>
      </c>
      <c r="W41">
        <v>211.980615399996</v>
      </c>
      <c r="X41">
        <v>211.996999099996</v>
      </c>
      <c r="Y41">
        <v>212.21461070000001</v>
      </c>
      <c r="Z41" t="s">
        <v>49</v>
      </c>
      <c r="AA41">
        <v>0.22777259999565999</v>
      </c>
      <c r="AB41" t="s">
        <v>50</v>
      </c>
      <c r="AC41">
        <v>212.215107399999</v>
      </c>
      <c r="AD41">
        <v>212.914450966662</v>
      </c>
      <c r="AE41">
        <v>213.23036129999599</v>
      </c>
      <c r="AF41">
        <v>213.21464039999401</v>
      </c>
      <c r="AG41">
        <v>213.21493879999599</v>
      </c>
      <c r="AH41">
        <v>213.23036129999599</v>
      </c>
      <c r="AI41">
        <v>213.23036129999599</v>
      </c>
      <c r="AJ41">
        <v>213.23036129999599</v>
      </c>
      <c r="AK41">
        <v>216.09727409999999</v>
      </c>
      <c r="AL41">
        <v>250</v>
      </c>
      <c r="AM41">
        <v>1</v>
      </c>
      <c r="AN41" t="s">
        <v>134</v>
      </c>
      <c r="AO41" t="s">
        <v>135</v>
      </c>
      <c r="AP41">
        <v>1</v>
      </c>
      <c r="AQ41">
        <v>1</v>
      </c>
      <c r="AR41" t="s">
        <v>53</v>
      </c>
      <c r="AS41" t="s">
        <v>54</v>
      </c>
      <c r="AT41" t="s">
        <v>55</v>
      </c>
      <c r="AU41">
        <v>60.102691457792901</v>
      </c>
      <c r="AV41" t="s">
        <v>56</v>
      </c>
    </row>
    <row r="42" spans="1:48" x14ac:dyDescent="0.35">
      <c r="A42">
        <v>0.7</v>
      </c>
      <c r="B42">
        <v>1000</v>
      </c>
      <c r="C42" t="s">
        <v>48</v>
      </c>
      <c r="D42">
        <v>40</v>
      </c>
      <c r="E42">
        <v>4</v>
      </c>
      <c r="F42">
        <v>3</v>
      </c>
      <c r="G42" t="s">
        <v>49</v>
      </c>
      <c r="H42">
        <v>0.28931810000358299</v>
      </c>
      <c r="I42" t="s">
        <v>50</v>
      </c>
      <c r="J42">
        <v>470</v>
      </c>
      <c r="K42">
        <v>1</v>
      </c>
      <c r="L42" t="s">
        <v>136</v>
      </c>
      <c r="M42" t="s">
        <v>137</v>
      </c>
      <c r="N42">
        <v>3</v>
      </c>
      <c r="O42">
        <v>4</v>
      </c>
      <c r="P42">
        <v>40</v>
      </c>
      <c r="Q42">
        <v>8</v>
      </c>
      <c r="R42">
        <v>216.11282579999499</v>
      </c>
      <c r="T42">
        <v>216.09748699999901</v>
      </c>
      <c r="U42">
        <v>216.11282579999499</v>
      </c>
      <c r="V42">
        <v>217.11176400000099</v>
      </c>
      <c r="W42">
        <v>217.11176400000099</v>
      </c>
      <c r="X42">
        <v>217.12844069999801</v>
      </c>
      <c r="Y42">
        <v>217.41188439999601</v>
      </c>
      <c r="Z42" t="s">
        <v>49</v>
      </c>
      <c r="AA42">
        <v>0.28931810000358299</v>
      </c>
      <c r="AB42" t="s">
        <v>50</v>
      </c>
      <c r="AC42">
        <v>217.41239369999599</v>
      </c>
      <c r="AD42">
        <v>218.111178266666</v>
      </c>
      <c r="AE42">
        <v>218.42696609999899</v>
      </c>
      <c r="AF42">
        <v>218.41378739999999</v>
      </c>
      <c r="AG42">
        <v>218.41410609999701</v>
      </c>
      <c r="AH42">
        <v>218.42696609999899</v>
      </c>
      <c r="AI42">
        <v>218.42696609999899</v>
      </c>
      <c r="AJ42">
        <v>218.42696609999899</v>
      </c>
      <c r="AK42">
        <v>222.044275</v>
      </c>
      <c r="AL42">
        <v>470</v>
      </c>
      <c r="AM42">
        <v>1</v>
      </c>
      <c r="AN42" t="s">
        <v>136</v>
      </c>
      <c r="AO42" t="s">
        <v>137</v>
      </c>
      <c r="AP42">
        <v>1</v>
      </c>
      <c r="AQ42">
        <v>1</v>
      </c>
      <c r="AR42" t="s">
        <v>53</v>
      </c>
      <c r="AS42" t="s">
        <v>54</v>
      </c>
      <c r="AT42" t="s">
        <v>55</v>
      </c>
      <c r="AU42">
        <v>60.102691457792901</v>
      </c>
      <c r="AV42" t="s">
        <v>56</v>
      </c>
    </row>
    <row r="43" spans="1:48" x14ac:dyDescent="0.35">
      <c r="A43">
        <v>0.7</v>
      </c>
      <c r="B43">
        <v>400</v>
      </c>
      <c r="C43" t="s">
        <v>57</v>
      </c>
      <c r="D43">
        <v>41</v>
      </c>
      <c r="E43">
        <v>5</v>
      </c>
      <c r="F43">
        <v>3</v>
      </c>
      <c r="G43" t="s">
        <v>49</v>
      </c>
      <c r="H43">
        <v>0.25326979999954302</v>
      </c>
      <c r="I43" t="s">
        <v>50</v>
      </c>
      <c r="J43">
        <v>890</v>
      </c>
      <c r="K43">
        <v>1</v>
      </c>
      <c r="L43" t="s">
        <v>138</v>
      </c>
      <c r="M43" t="s">
        <v>139</v>
      </c>
      <c r="N43">
        <v>3</v>
      </c>
      <c r="O43">
        <v>5</v>
      </c>
      <c r="P43">
        <v>41</v>
      </c>
      <c r="Q43">
        <v>2</v>
      </c>
      <c r="R43">
        <v>222.06002129999899</v>
      </c>
      <c r="T43">
        <v>222.04446720000101</v>
      </c>
      <c r="U43">
        <v>222.06002129999899</v>
      </c>
      <c r="V43">
        <v>223.059033099998</v>
      </c>
      <c r="W43">
        <v>223.059033099998</v>
      </c>
      <c r="X43">
        <v>223.07577009999599</v>
      </c>
      <c r="Y43">
        <v>223.326327899994</v>
      </c>
      <c r="Z43" t="s">
        <v>49</v>
      </c>
      <c r="AA43">
        <v>0.25326979999954302</v>
      </c>
      <c r="AB43" t="s">
        <v>50</v>
      </c>
      <c r="AC43">
        <v>223.326854099999</v>
      </c>
      <c r="AD43">
        <v>224.02565106666199</v>
      </c>
      <c r="AE43">
        <v>224.341365899999</v>
      </c>
      <c r="AF43">
        <v>224.32312359999901</v>
      </c>
      <c r="AG43">
        <v>224.32345559999499</v>
      </c>
      <c r="AH43">
        <v>224.341365899999</v>
      </c>
      <c r="AI43">
        <v>224.341365899999</v>
      </c>
      <c r="AJ43">
        <v>224.341365899999</v>
      </c>
      <c r="AK43">
        <v>228.40831159999601</v>
      </c>
      <c r="AL43">
        <v>890</v>
      </c>
      <c r="AM43">
        <v>1</v>
      </c>
      <c r="AN43" t="s">
        <v>138</v>
      </c>
      <c r="AO43" t="s">
        <v>139</v>
      </c>
      <c r="AP43">
        <v>1</v>
      </c>
      <c r="AQ43">
        <v>1</v>
      </c>
      <c r="AR43" t="s">
        <v>53</v>
      </c>
      <c r="AS43" t="s">
        <v>54</v>
      </c>
      <c r="AT43" t="s">
        <v>55</v>
      </c>
      <c r="AU43">
        <v>60.102691457792901</v>
      </c>
      <c r="AV43" t="s">
        <v>56</v>
      </c>
    </row>
    <row r="44" spans="1:48" x14ac:dyDescent="0.35">
      <c r="A44">
        <v>0.1</v>
      </c>
      <c r="B44">
        <v>1000</v>
      </c>
      <c r="C44" t="s">
        <v>48</v>
      </c>
      <c r="D44">
        <v>42</v>
      </c>
      <c r="E44">
        <v>6</v>
      </c>
      <c r="F44">
        <v>3</v>
      </c>
      <c r="G44" t="s">
        <v>49</v>
      </c>
      <c r="H44">
        <v>0.27685609999753003</v>
      </c>
      <c r="I44" t="s">
        <v>50</v>
      </c>
      <c r="J44">
        <v>100</v>
      </c>
      <c r="K44">
        <v>1</v>
      </c>
      <c r="L44" t="s">
        <v>140</v>
      </c>
      <c r="M44" t="s">
        <v>141</v>
      </c>
      <c r="N44">
        <v>3</v>
      </c>
      <c r="O44">
        <v>6</v>
      </c>
      <c r="P44">
        <v>42</v>
      </c>
      <c r="Q44">
        <v>3</v>
      </c>
      <c r="R44">
        <v>228.42409319999501</v>
      </c>
      <c r="T44">
        <v>228.408516499999</v>
      </c>
      <c r="U44">
        <v>228.42409319999501</v>
      </c>
      <c r="V44">
        <v>229.42338699999499</v>
      </c>
      <c r="W44">
        <v>229.42338699999499</v>
      </c>
      <c r="X44">
        <v>229.43948999999699</v>
      </c>
      <c r="Y44">
        <v>229.706748599994</v>
      </c>
      <c r="Z44" t="s">
        <v>49</v>
      </c>
      <c r="AA44">
        <v>0.27685609999753003</v>
      </c>
      <c r="AB44" t="s">
        <v>50</v>
      </c>
      <c r="AC44">
        <v>229.70724730000001</v>
      </c>
      <c r="AD44">
        <v>229.806186566664</v>
      </c>
      <c r="AE44">
        <v>230.121989799998</v>
      </c>
      <c r="AF44">
        <v>230.104466199998</v>
      </c>
      <c r="AG44">
        <v>230.104847999995</v>
      </c>
      <c r="AH44">
        <v>230.121989799998</v>
      </c>
      <c r="AI44">
        <v>230.121989799998</v>
      </c>
      <c r="AJ44">
        <v>230.121989799998</v>
      </c>
      <c r="AK44">
        <v>232.32315779999701</v>
      </c>
      <c r="AL44">
        <v>100</v>
      </c>
      <c r="AM44">
        <v>1</v>
      </c>
      <c r="AN44" t="s">
        <v>140</v>
      </c>
      <c r="AO44" t="s">
        <v>141</v>
      </c>
      <c r="AP44">
        <v>1</v>
      </c>
      <c r="AQ44">
        <v>1</v>
      </c>
      <c r="AR44" t="s">
        <v>53</v>
      </c>
      <c r="AS44" t="s">
        <v>54</v>
      </c>
      <c r="AT44" t="s">
        <v>55</v>
      </c>
      <c r="AU44">
        <v>60.102691457792901</v>
      </c>
      <c r="AV44" t="s">
        <v>56</v>
      </c>
    </row>
    <row r="45" spans="1:48" x14ac:dyDescent="0.35">
      <c r="A45">
        <v>0.4</v>
      </c>
      <c r="B45">
        <v>400</v>
      </c>
      <c r="C45" t="s">
        <v>57</v>
      </c>
      <c r="D45">
        <v>43</v>
      </c>
      <c r="E45">
        <v>7</v>
      </c>
      <c r="F45">
        <v>3</v>
      </c>
      <c r="G45" t="s">
        <v>49</v>
      </c>
      <c r="H45">
        <v>0.25248350000038</v>
      </c>
      <c r="I45" t="s">
        <v>50</v>
      </c>
      <c r="J45">
        <v>320</v>
      </c>
      <c r="K45">
        <v>1</v>
      </c>
      <c r="L45" t="s">
        <v>142</v>
      </c>
      <c r="M45" t="s">
        <v>143</v>
      </c>
      <c r="N45">
        <v>3</v>
      </c>
      <c r="O45">
        <v>7</v>
      </c>
      <c r="P45">
        <v>43</v>
      </c>
      <c r="Q45">
        <v>1</v>
      </c>
      <c r="R45">
        <v>232.33916479999601</v>
      </c>
      <c r="T45">
        <v>232.323345699995</v>
      </c>
      <c r="U45">
        <v>232.33916479999601</v>
      </c>
      <c r="V45">
        <v>233.3378534</v>
      </c>
      <c r="W45">
        <v>233.3378534</v>
      </c>
      <c r="X45">
        <v>233.354544999994</v>
      </c>
      <c r="Y45">
        <v>233.604985400001</v>
      </c>
      <c r="Z45" t="s">
        <v>49</v>
      </c>
      <c r="AA45">
        <v>0.25248350000038</v>
      </c>
      <c r="AB45" t="s">
        <v>50</v>
      </c>
      <c r="AC45">
        <v>233.605516399999</v>
      </c>
      <c r="AD45">
        <v>234.00425706666601</v>
      </c>
      <c r="AE45">
        <v>234.32006869999799</v>
      </c>
      <c r="AF45">
        <v>234.30706509999399</v>
      </c>
      <c r="AG45">
        <v>234.30737899999801</v>
      </c>
      <c r="AH45">
        <v>234.32006869999799</v>
      </c>
      <c r="AI45">
        <v>234.32006869999799</v>
      </c>
      <c r="AJ45">
        <v>234.32006869999799</v>
      </c>
      <c r="AK45">
        <v>237.22046299999701</v>
      </c>
      <c r="AL45">
        <v>320</v>
      </c>
      <c r="AM45">
        <v>1</v>
      </c>
      <c r="AN45" t="s">
        <v>142</v>
      </c>
      <c r="AO45" t="s">
        <v>143</v>
      </c>
      <c r="AP45">
        <v>1</v>
      </c>
      <c r="AQ45">
        <v>1</v>
      </c>
      <c r="AR45" t="s">
        <v>53</v>
      </c>
      <c r="AS45" t="s">
        <v>54</v>
      </c>
      <c r="AT45" t="s">
        <v>55</v>
      </c>
      <c r="AU45">
        <v>60.102691457792901</v>
      </c>
      <c r="AV45" t="s">
        <v>56</v>
      </c>
    </row>
    <row r="46" spans="1:48" x14ac:dyDescent="0.35">
      <c r="A46">
        <v>0.7</v>
      </c>
      <c r="B46">
        <v>1000</v>
      </c>
      <c r="C46" t="s">
        <v>48</v>
      </c>
      <c r="D46">
        <v>44</v>
      </c>
      <c r="E46">
        <v>8</v>
      </c>
      <c r="F46">
        <v>3</v>
      </c>
      <c r="G46" t="s">
        <v>49</v>
      </c>
      <c r="H46">
        <v>0.247280299998237</v>
      </c>
      <c r="I46" t="s">
        <v>50</v>
      </c>
      <c r="J46">
        <v>250</v>
      </c>
      <c r="K46">
        <v>1</v>
      </c>
      <c r="L46" t="s">
        <v>144</v>
      </c>
      <c r="M46" t="s">
        <v>145</v>
      </c>
      <c r="N46">
        <v>3</v>
      </c>
      <c r="O46">
        <v>8</v>
      </c>
      <c r="P46">
        <v>44</v>
      </c>
      <c r="Q46">
        <v>5</v>
      </c>
      <c r="R46">
        <v>237.23686639999499</v>
      </c>
      <c r="T46">
        <v>237.22064749999799</v>
      </c>
      <c r="U46">
        <v>237.23686639999499</v>
      </c>
      <c r="V46">
        <v>238.23564020000001</v>
      </c>
      <c r="W46">
        <v>238.23564020000001</v>
      </c>
      <c r="X46">
        <v>238.253312599998</v>
      </c>
      <c r="Y46">
        <v>238.48637539999601</v>
      </c>
      <c r="Z46" t="s">
        <v>49</v>
      </c>
      <c r="AA46">
        <v>0.247280299998237</v>
      </c>
      <c r="AB46" t="s">
        <v>50</v>
      </c>
      <c r="AC46">
        <v>238.486849099994</v>
      </c>
      <c r="AD46">
        <v>239.18615936666501</v>
      </c>
      <c r="AE46">
        <v>239.502024699999</v>
      </c>
      <c r="AF46">
        <v>239.48033800000101</v>
      </c>
      <c r="AG46">
        <v>239.480765299995</v>
      </c>
      <c r="AH46">
        <v>239.502024699999</v>
      </c>
      <c r="AI46">
        <v>239.502024699999</v>
      </c>
      <c r="AJ46">
        <v>239.502024699999</v>
      </c>
      <c r="AK46">
        <v>242.48516749999499</v>
      </c>
      <c r="AL46">
        <v>250</v>
      </c>
      <c r="AM46">
        <v>1</v>
      </c>
      <c r="AN46" t="s">
        <v>144</v>
      </c>
      <c r="AO46" t="s">
        <v>145</v>
      </c>
      <c r="AP46">
        <v>1</v>
      </c>
      <c r="AQ46">
        <v>1</v>
      </c>
      <c r="AR46" t="s">
        <v>53</v>
      </c>
      <c r="AS46" t="s">
        <v>54</v>
      </c>
      <c r="AT46" t="s">
        <v>55</v>
      </c>
      <c r="AU46">
        <v>60.102691457792901</v>
      </c>
      <c r="AV46" t="s">
        <v>56</v>
      </c>
    </row>
    <row r="47" spans="1:48" x14ac:dyDescent="0.35">
      <c r="A47">
        <v>0.1</v>
      </c>
      <c r="B47">
        <v>1000</v>
      </c>
      <c r="C47" t="s">
        <v>48</v>
      </c>
      <c r="D47">
        <v>45</v>
      </c>
      <c r="E47">
        <v>9</v>
      </c>
      <c r="F47">
        <v>3</v>
      </c>
      <c r="G47" t="s">
        <v>49</v>
      </c>
      <c r="H47">
        <v>0.26367380000010598</v>
      </c>
      <c r="I47" t="s">
        <v>50</v>
      </c>
      <c r="J47">
        <v>100</v>
      </c>
      <c r="K47">
        <v>1</v>
      </c>
      <c r="L47" t="s">
        <v>146</v>
      </c>
      <c r="M47" t="s">
        <v>147</v>
      </c>
      <c r="N47">
        <v>3</v>
      </c>
      <c r="O47">
        <v>9</v>
      </c>
      <c r="P47">
        <v>45</v>
      </c>
      <c r="Q47">
        <v>9</v>
      </c>
      <c r="R47">
        <v>242.50133889999401</v>
      </c>
      <c r="T47">
        <v>242.485384499996</v>
      </c>
      <c r="U47">
        <v>242.50133889999401</v>
      </c>
      <c r="V47">
        <v>243.500238299995</v>
      </c>
      <c r="W47">
        <v>243.500238299995</v>
      </c>
      <c r="X47">
        <v>243.516884899996</v>
      </c>
      <c r="Y47">
        <v>243.768304799996</v>
      </c>
      <c r="Z47" t="s">
        <v>49</v>
      </c>
      <c r="AA47">
        <v>0.26367380000010598</v>
      </c>
      <c r="AB47" t="s">
        <v>50</v>
      </c>
      <c r="AC47">
        <v>243.768799599994</v>
      </c>
      <c r="AD47">
        <v>243.88337326666399</v>
      </c>
      <c r="AE47">
        <v>244.19998169999599</v>
      </c>
      <c r="AF47">
        <v>244.18437639999999</v>
      </c>
      <c r="AG47">
        <v>244.184824399999</v>
      </c>
      <c r="AH47">
        <v>244.19998169999599</v>
      </c>
      <c r="AI47">
        <v>244.19998169999599</v>
      </c>
      <c r="AJ47">
        <v>244.19998169999599</v>
      </c>
      <c r="AK47">
        <v>246.433624899997</v>
      </c>
      <c r="AL47">
        <v>100</v>
      </c>
      <c r="AM47">
        <v>1</v>
      </c>
      <c r="AN47" t="s">
        <v>146</v>
      </c>
      <c r="AO47" t="s">
        <v>147</v>
      </c>
      <c r="AP47">
        <v>1</v>
      </c>
      <c r="AQ47">
        <v>1</v>
      </c>
      <c r="AR47" t="s">
        <v>53</v>
      </c>
      <c r="AS47" t="s">
        <v>54</v>
      </c>
      <c r="AT47" t="s">
        <v>55</v>
      </c>
      <c r="AU47">
        <v>60.102691457792901</v>
      </c>
      <c r="AV47" t="s">
        <v>56</v>
      </c>
    </row>
    <row r="48" spans="1:48" x14ac:dyDescent="0.35">
      <c r="A48">
        <v>0.1</v>
      </c>
      <c r="B48">
        <v>400</v>
      </c>
      <c r="C48" t="s">
        <v>57</v>
      </c>
      <c r="D48">
        <v>46</v>
      </c>
      <c r="E48">
        <v>10</v>
      </c>
      <c r="F48">
        <v>3</v>
      </c>
      <c r="G48" t="s">
        <v>49</v>
      </c>
      <c r="H48">
        <v>0.25185990000318198</v>
      </c>
      <c r="I48" t="s">
        <v>50</v>
      </c>
      <c r="J48">
        <v>100</v>
      </c>
      <c r="K48">
        <v>1</v>
      </c>
      <c r="L48" t="s">
        <v>148</v>
      </c>
      <c r="M48" t="s">
        <v>149</v>
      </c>
      <c r="N48">
        <v>3</v>
      </c>
      <c r="O48">
        <v>10</v>
      </c>
      <c r="P48">
        <v>46</v>
      </c>
      <c r="Q48">
        <v>0</v>
      </c>
      <c r="R48">
        <v>246.449481799994</v>
      </c>
      <c r="T48">
        <v>246.43384119999899</v>
      </c>
      <c r="U48">
        <v>246.449481799994</v>
      </c>
      <c r="V48">
        <v>247.44867189999701</v>
      </c>
      <c r="W48">
        <v>247.44867189999701</v>
      </c>
      <c r="X48">
        <v>247.44867189999701</v>
      </c>
      <c r="Y48">
        <v>247.71569289999701</v>
      </c>
      <c r="Z48" t="s">
        <v>49</v>
      </c>
      <c r="AA48">
        <v>0.25185990000318198</v>
      </c>
      <c r="AB48" t="s">
        <v>50</v>
      </c>
      <c r="AC48">
        <v>247.71616799999899</v>
      </c>
      <c r="AD48">
        <v>247.81566536666301</v>
      </c>
      <c r="AE48">
        <v>248.13221340000001</v>
      </c>
      <c r="AF48">
        <v>248.11586829999499</v>
      </c>
      <c r="AG48">
        <v>248.11623269999799</v>
      </c>
      <c r="AH48">
        <v>248.13221340000001</v>
      </c>
      <c r="AI48">
        <v>248.13221340000001</v>
      </c>
      <c r="AJ48">
        <v>248.13221340000001</v>
      </c>
      <c r="AK48">
        <v>250.23182290000099</v>
      </c>
      <c r="AL48">
        <v>100</v>
      </c>
      <c r="AM48">
        <v>1</v>
      </c>
      <c r="AN48" t="s">
        <v>148</v>
      </c>
      <c r="AO48" t="s">
        <v>149</v>
      </c>
      <c r="AP48">
        <v>1</v>
      </c>
      <c r="AQ48">
        <v>1</v>
      </c>
      <c r="AR48" t="s">
        <v>53</v>
      </c>
      <c r="AS48" t="s">
        <v>54</v>
      </c>
      <c r="AT48" t="s">
        <v>55</v>
      </c>
      <c r="AU48">
        <v>60.102691457792901</v>
      </c>
      <c r="AV48" t="s">
        <v>56</v>
      </c>
    </row>
    <row r="49" spans="1:48" x14ac:dyDescent="0.35">
      <c r="A49">
        <v>0.1</v>
      </c>
      <c r="B49">
        <v>1000</v>
      </c>
      <c r="C49" t="s">
        <v>48</v>
      </c>
      <c r="D49">
        <v>47</v>
      </c>
      <c r="E49">
        <v>11</v>
      </c>
      <c r="F49">
        <v>3</v>
      </c>
      <c r="G49" t="s">
        <v>49</v>
      </c>
      <c r="H49">
        <v>0.24226440000347699</v>
      </c>
      <c r="I49" t="s">
        <v>50</v>
      </c>
      <c r="J49">
        <v>100</v>
      </c>
      <c r="K49">
        <v>1</v>
      </c>
      <c r="L49" t="s">
        <v>150</v>
      </c>
      <c r="M49" t="s">
        <v>151</v>
      </c>
      <c r="N49">
        <v>3</v>
      </c>
      <c r="O49">
        <v>11</v>
      </c>
      <c r="P49">
        <v>47</v>
      </c>
      <c r="Q49">
        <v>6</v>
      </c>
      <c r="R49">
        <v>250.24812649999501</v>
      </c>
      <c r="T49">
        <v>250.2320187</v>
      </c>
      <c r="U49">
        <v>250.24812649999501</v>
      </c>
      <c r="V49">
        <v>251.24694739999501</v>
      </c>
      <c r="W49">
        <v>251.24694739999501</v>
      </c>
      <c r="X49">
        <v>251.26425309999399</v>
      </c>
      <c r="Y49">
        <v>251.49706750000001</v>
      </c>
      <c r="Z49" t="s">
        <v>49</v>
      </c>
      <c r="AA49">
        <v>0.24226440000347699</v>
      </c>
      <c r="AB49" t="s">
        <v>50</v>
      </c>
      <c r="AC49">
        <v>251.497540999997</v>
      </c>
      <c r="AD49">
        <v>251.596845266667</v>
      </c>
      <c r="AE49">
        <v>251.91259009999999</v>
      </c>
      <c r="AF49">
        <v>251.89639589999501</v>
      </c>
      <c r="AG49">
        <v>251.896710199995</v>
      </c>
      <c r="AH49">
        <v>251.91259009999999</v>
      </c>
      <c r="AI49">
        <v>251.91259009999999</v>
      </c>
      <c r="AJ49">
        <v>251.91259009999999</v>
      </c>
      <c r="AK49">
        <v>254.113725799994</v>
      </c>
      <c r="AL49">
        <v>100</v>
      </c>
      <c r="AM49">
        <v>1</v>
      </c>
      <c r="AN49" t="s">
        <v>150</v>
      </c>
      <c r="AO49" t="s">
        <v>151</v>
      </c>
      <c r="AP49">
        <v>1</v>
      </c>
      <c r="AQ49">
        <v>1</v>
      </c>
      <c r="AR49" t="s">
        <v>53</v>
      </c>
      <c r="AS49" t="s">
        <v>54</v>
      </c>
      <c r="AT49" t="s">
        <v>55</v>
      </c>
      <c r="AU49">
        <v>60.102691457792901</v>
      </c>
      <c r="AV49" t="s">
        <v>56</v>
      </c>
    </row>
    <row r="50" spans="1:48" x14ac:dyDescent="0.35">
      <c r="A50">
        <v>0.1</v>
      </c>
      <c r="B50">
        <v>1000</v>
      </c>
      <c r="C50" t="s">
        <v>48</v>
      </c>
      <c r="D50">
        <v>48</v>
      </c>
      <c r="E50">
        <v>0</v>
      </c>
      <c r="F50">
        <v>4</v>
      </c>
      <c r="G50" t="s">
        <v>49</v>
      </c>
      <c r="H50">
        <v>0.248050299996975</v>
      </c>
      <c r="I50" t="s">
        <v>50</v>
      </c>
      <c r="J50">
        <v>100</v>
      </c>
      <c r="K50">
        <v>1</v>
      </c>
      <c r="L50" t="s">
        <v>152</v>
      </c>
      <c r="M50" t="s">
        <v>153</v>
      </c>
      <c r="N50">
        <v>4</v>
      </c>
      <c r="O50">
        <v>0</v>
      </c>
      <c r="P50">
        <v>48</v>
      </c>
      <c r="Q50">
        <v>6</v>
      </c>
      <c r="R50">
        <v>254.12942389999799</v>
      </c>
      <c r="T50">
        <v>254.113925999998</v>
      </c>
      <c r="U50">
        <v>254.12942389999799</v>
      </c>
      <c r="V50">
        <v>255.128523399995</v>
      </c>
      <c r="W50">
        <v>255.128523399995</v>
      </c>
      <c r="X50">
        <v>255.128523399995</v>
      </c>
      <c r="Y50">
        <v>255.37905309999701</v>
      </c>
      <c r="Z50" t="s">
        <v>49</v>
      </c>
      <c r="AA50">
        <v>0.248050299996975</v>
      </c>
      <c r="AB50" t="s">
        <v>50</v>
      </c>
      <c r="AC50">
        <v>255.379545999996</v>
      </c>
      <c r="AD50">
        <v>255.48023696666101</v>
      </c>
      <c r="AE50">
        <v>255.79483749999699</v>
      </c>
      <c r="AF50">
        <v>255.78042769999499</v>
      </c>
      <c r="AG50">
        <v>255.780733699997</v>
      </c>
      <c r="AH50">
        <v>255.79483749999699</v>
      </c>
      <c r="AI50">
        <v>255.79483749999699</v>
      </c>
      <c r="AJ50">
        <v>255.79483749999699</v>
      </c>
      <c r="AK50">
        <v>257.72860170000001</v>
      </c>
      <c r="AL50">
        <v>100</v>
      </c>
      <c r="AM50">
        <v>1</v>
      </c>
      <c r="AN50" t="s">
        <v>152</v>
      </c>
      <c r="AO50" t="s">
        <v>153</v>
      </c>
      <c r="AP50">
        <v>1</v>
      </c>
      <c r="AQ50">
        <v>1</v>
      </c>
      <c r="AR50" t="s">
        <v>53</v>
      </c>
      <c r="AS50" t="s">
        <v>54</v>
      </c>
      <c r="AT50" t="s">
        <v>55</v>
      </c>
      <c r="AU50">
        <v>60.102691457792901</v>
      </c>
      <c r="AV50" t="s">
        <v>56</v>
      </c>
    </row>
    <row r="51" spans="1:48" x14ac:dyDescent="0.35">
      <c r="A51">
        <v>0.1</v>
      </c>
      <c r="B51">
        <v>400</v>
      </c>
      <c r="C51" t="s">
        <v>57</v>
      </c>
      <c r="D51">
        <v>49</v>
      </c>
      <c r="E51">
        <v>1</v>
      </c>
      <c r="F51">
        <v>4</v>
      </c>
      <c r="G51" t="s">
        <v>49</v>
      </c>
      <c r="H51">
        <v>0.77416880000237098</v>
      </c>
      <c r="I51" t="s">
        <v>50</v>
      </c>
      <c r="J51">
        <v>100</v>
      </c>
      <c r="K51">
        <v>1</v>
      </c>
      <c r="L51" t="s">
        <v>154</v>
      </c>
      <c r="M51" t="s">
        <v>155</v>
      </c>
      <c r="N51">
        <v>4</v>
      </c>
      <c r="O51">
        <v>1</v>
      </c>
      <c r="P51">
        <v>49</v>
      </c>
      <c r="Q51">
        <v>0</v>
      </c>
      <c r="R51">
        <v>257.74460209999899</v>
      </c>
      <c r="T51">
        <v>257.72882739999397</v>
      </c>
      <c r="U51">
        <v>257.74460209999899</v>
      </c>
      <c r="V51">
        <v>258.74342749999698</v>
      </c>
      <c r="W51">
        <v>258.74342749999698</v>
      </c>
      <c r="X51">
        <v>258.74342749999698</v>
      </c>
      <c r="Y51">
        <v>259.52762319999601</v>
      </c>
      <c r="Z51" t="s">
        <v>49</v>
      </c>
      <c r="AA51">
        <v>0.77416880000237098</v>
      </c>
      <c r="AB51" t="s">
        <v>50</v>
      </c>
      <c r="AC51">
        <v>259.52818069999898</v>
      </c>
      <c r="AD51">
        <v>259.64261196666098</v>
      </c>
      <c r="AE51">
        <v>259.95936159999798</v>
      </c>
      <c r="AF51">
        <v>259.93907000000002</v>
      </c>
      <c r="AG51">
        <v>259.93940009999602</v>
      </c>
      <c r="AH51">
        <v>259.95936159999798</v>
      </c>
      <c r="AI51">
        <v>259.95936159999798</v>
      </c>
      <c r="AJ51">
        <v>259.95936159999798</v>
      </c>
      <c r="AK51">
        <v>262.02672819999799</v>
      </c>
      <c r="AL51">
        <v>100</v>
      </c>
      <c r="AM51">
        <v>1</v>
      </c>
      <c r="AN51" t="s">
        <v>154</v>
      </c>
      <c r="AO51" t="s">
        <v>155</v>
      </c>
      <c r="AP51">
        <v>1</v>
      </c>
      <c r="AQ51">
        <v>1</v>
      </c>
      <c r="AR51" t="s">
        <v>53</v>
      </c>
      <c r="AS51" t="s">
        <v>54</v>
      </c>
      <c r="AT51" t="s">
        <v>55</v>
      </c>
      <c r="AU51">
        <v>60.102691457792901</v>
      </c>
      <c r="AV51" t="s">
        <v>56</v>
      </c>
    </row>
    <row r="52" spans="1:48" x14ac:dyDescent="0.35">
      <c r="A52">
        <v>0.4</v>
      </c>
      <c r="B52">
        <v>400</v>
      </c>
      <c r="C52" t="s">
        <v>57</v>
      </c>
      <c r="D52">
        <v>50</v>
      </c>
      <c r="E52">
        <v>2</v>
      </c>
      <c r="F52">
        <v>4</v>
      </c>
      <c r="G52" t="s">
        <v>49</v>
      </c>
      <c r="H52">
        <v>0.297905600004014</v>
      </c>
      <c r="I52" t="s">
        <v>50</v>
      </c>
      <c r="J52">
        <v>340</v>
      </c>
      <c r="K52">
        <v>1</v>
      </c>
      <c r="L52" t="s">
        <v>156</v>
      </c>
      <c r="M52" t="s">
        <v>157</v>
      </c>
      <c r="N52">
        <v>4</v>
      </c>
      <c r="O52">
        <v>2</v>
      </c>
      <c r="P52">
        <v>50</v>
      </c>
      <c r="Q52">
        <v>1</v>
      </c>
      <c r="R52">
        <v>262.042730099994</v>
      </c>
      <c r="T52">
        <v>262.02690729999398</v>
      </c>
      <c r="U52">
        <v>262.042730099994</v>
      </c>
      <c r="V52">
        <v>263.02521389999998</v>
      </c>
      <c r="W52">
        <v>263.02521389999998</v>
      </c>
      <c r="X52">
        <v>263.04220149999998</v>
      </c>
      <c r="Y52">
        <v>263.32547679999698</v>
      </c>
      <c r="Z52" t="s">
        <v>49</v>
      </c>
      <c r="AA52">
        <v>0.297905600004014</v>
      </c>
      <c r="AB52" t="s">
        <v>50</v>
      </c>
      <c r="AC52">
        <v>263.325980199995</v>
      </c>
      <c r="AD52">
        <v>263.72455486666502</v>
      </c>
      <c r="AE52">
        <v>264.0404777</v>
      </c>
      <c r="AF52">
        <v>264.02437869999898</v>
      </c>
      <c r="AG52">
        <v>264.024724199996</v>
      </c>
      <c r="AH52">
        <v>264.0404777</v>
      </c>
      <c r="AI52">
        <v>264.0404777</v>
      </c>
      <c r="AJ52">
        <v>264.0404777</v>
      </c>
      <c r="AK52">
        <v>267.40808570000002</v>
      </c>
      <c r="AL52">
        <v>340</v>
      </c>
      <c r="AM52">
        <v>1</v>
      </c>
      <c r="AN52" t="s">
        <v>156</v>
      </c>
      <c r="AO52" t="s">
        <v>157</v>
      </c>
      <c r="AP52">
        <v>1</v>
      </c>
      <c r="AQ52">
        <v>1</v>
      </c>
      <c r="AR52" t="s">
        <v>53</v>
      </c>
      <c r="AS52" t="s">
        <v>54</v>
      </c>
      <c r="AT52" t="s">
        <v>55</v>
      </c>
      <c r="AU52">
        <v>60.102691457792901</v>
      </c>
      <c r="AV52" t="s">
        <v>56</v>
      </c>
    </row>
    <row r="53" spans="1:48" x14ac:dyDescent="0.35">
      <c r="A53">
        <v>0.7</v>
      </c>
      <c r="B53">
        <v>400</v>
      </c>
      <c r="C53" t="s">
        <v>57</v>
      </c>
      <c r="D53">
        <v>51</v>
      </c>
      <c r="E53">
        <v>3</v>
      </c>
      <c r="F53">
        <v>4</v>
      </c>
      <c r="G53" t="s">
        <v>49</v>
      </c>
      <c r="H53">
        <v>0.26400559999456102</v>
      </c>
      <c r="I53" t="s">
        <v>50</v>
      </c>
      <c r="J53">
        <v>560</v>
      </c>
      <c r="K53">
        <v>1</v>
      </c>
      <c r="L53" t="s">
        <v>158</v>
      </c>
      <c r="M53" t="s">
        <v>159</v>
      </c>
      <c r="N53">
        <v>4</v>
      </c>
      <c r="O53">
        <v>3</v>
      </c>
      <c r="P53">
        <v>51</v>
      </c>
      <c r="Q53">
        <v>2</v>
      </c>
      <c r="R53">
        <v>267.42370409999398</v>
      </c>
      <c r="T53">
        <v>267.40831059999601</v>
      </c>
      <c r="U53">
        <v>267.42370409999398</v>
      </c>
      <c r="V53">
        <v>268.42257439999901</v>
      </c>
      <c r="W53">
        <v>268.42257439999901</v>
      </c>
      <c r="X53">
        <v>268.42257439999901</v>
      </c>
      <c r="Y53">
        <v>268.690229599997</v>
      </c>
      <c r="Z53" t="s">
        <v>49</v>
      </c>
      <c r="AA53">
        <v>0.26400559999456102</v>
      </c>
      <c r="AB53" t="s">
        <v>50</v>
      </c>
      <c r="AC53">
        <v>268.69073719999801</v>
      </c>
      <c r="AD53">
        <v>269.40544616666398</v>
      </c>
      <c r="AE53">
        <v>269.72208939999803</v>
      </c>
      <c r="AF53">
        <v>269.70575999999699</v>
      </c>
      <c r="AG53">
        <v>269.70608589999699</v>
      </c>
      <c r="AH53">
        <v>269.72208939999803</v>
      </c>
      <c r="AI53">
        <v>269.72208939999803</v>
      </c>
      <c r="AJ53">
        <v>269.72208939999803</v>
      </c>
      <c r="AK53">
        <v>273.68801889999997</v>
      </c>
      <c r="AL53">
        <v>560</v>
      </c>
      <c r="AM53">
        <v>1</v>
      </c>
      <c r="AN53" t="s">
        <v>158</v>
      </c>
      <c r="AO53" t="s">
        <v>159</v>
      </c>
      <c r="AP53">
        <v>1</v>
      </c>
      <c r="AQ53">
        <v>1</v>
      </c>
      <c r="AR53" t="s">
        <v>53</v>
      </c>
      <c r="AS53" t="s">
        <v>54</v>
      </c>
      <c r="AT53" t="s">
        <v>55</v>
      </c>
      <c r="AU53">
        <v>60.102691457792901</v>
      </c>
      <c r="AV53" t="s">
        <v>56</v>
      </c>
    </row>
    <row r="54" spans="1:48" x14ac:dyDescent="0.35">
      <c r="A54">
        <v>0.1</v>
      </c>
      <c r="B54">
        <v>1000</v>
      </c>
      <c r="C54" t="s">
        <v>48</v>
      </c>
      <c r="D54">
        <v>52</v>
      </c>
      <c r="E54">
        <v>4</v>
      </c>
      <c r="F54">
        <v>4</v>
      </c>
      <c r="G54" t="s">
        <v>49</v>
      </c>
      <c r="H54">
        <v>0.24376639999536501</v>
      </c>
      <c r="I54" t="s">
        <v>50</v>
      </c>
      <c r="J54">
        <v>120</v>
      </c>
      <c r="K54">
        <v>1</v>
      </c>
      <c r="L54" t="s">
        <v>160</v>
      </c>
      <c r="M54" t="s">
        <v>161</v>
      </c>
      <c r="N54">
        <v>4</v>
      </c>
      <c r="O54">
        <v>4</v>
      </c>
      <c r="P54">
        <v>52</v>
      </c>
      <c r="Q54">
        <v>9</v>
      </c>
      <c r="R54">
        <v>273.70413829999598</v>
      </c>
      <c r="T54">
        <v>273.68820349999402</v>
      </c>
      <c r="U54">
        <v>273.70413829999598</v>
      </c>
      <c r="V54">
        <v>274.70393509999798</v>
      </c>
      <c r="W54">
        <v>274.70393509999798</v>
      </c>
      <c r="X54">
        <v>274.70393509999798</v>
      </c>
      <c r="Y54">
        <v>274.95398039999401</v>
      </c>
      <c r="Z54" t="s">
        <v>49</v>
      </c>
      <c r="AA54">
        <v>0.24376639999536501</v>
      </c>
      <c r="AB54" t="s">
        <v>50</v>
      </c>
      <c r="AC54">
        <v>274.95445089999703</v>
      </c>
      <c r="AD54">
        <v>275.053210766662</v>
      </c>
      <c r="AE54">
        <v>275.36895949999598</v>
      </c>
      <c r="AF54">
        <v>275.35267659999897</v>
      </c>
      <c r="AG54">
        <v>275.35299379999901</v>
      </c>
      <c r="AH54">
        <v>275.36895949999598</v>
      </c>
      <c r="AI54">
        <v>275.36895949999598</v>
      </c>
      <c r="AJ54">
        <v>275.36895949999598</v>
      </c>
      <c r="AK54">
        <v>279.75246969999699</v>
      </c>
      <c r="AL54">
        <v>120</v>
      </c>
      <c r="AM54">
        <v>1</v>
      </c>
      <c r="AN54" t="s">
        <v>160</v>
      </c>
      <c r="AO54" t="s">
        <v>161</v>
      </c>
      <c r="AP54">
        <v>1</v>
      </c>
      <c r="AQ54">
        <v>1</v>
      </c>
      <c r="AR54" t="s">
        <v>53</v>
      </c>
      <c r="AS54" t="s">
        <v>54</v>
      </c>
      <c r="AT54" t="s">
        <v>55</v>
      </c>
      <c r="AU54">
        <v>60.102691457792901</v>
      </c>
      <c r="AV54" t="s">
        <v>56</v>
      </c>
    </row>
    <row r="55" spans="1:48" x14ac:dyDescent="0.35">
      <c r="A55">
        <v>0.7</v>
      </c>
      <c r="B55">
        <v>1000</v>
      </c>
      <c r="C55" t="s">
        <v>48</v>
      </c>
      <c r="D55">
        <v>53</v>
      </c>
      <c r="E55">
        <v>5</v>
      </c>
      <c r="F55">
        <v>4</v>
      </c>
      <c r="G55" t="s">
        <v>49</v>
      </c>
      <c r="H55">
        <v>0.17055670000263401</v>
      </c>
      <c r="I55" t="s">
        <v>50</v>
      </c>
      <c r="J55">
        <v>650</v>
      </c>
      <c r="K55">
        <v>1</v>
      </c>
      <c r="L55" t="s">
        <v>162</v>
      </c>
      <c r="M55" t="s">
        <v>163</v>
      </c>
      <c r="N55">
        <v>4</v>
      </c>
      <c r="O55">
        <v>5</v>
      </c>
      <c r="P55">
        <v>53</v>
      </c>
      <c r="Q55">
        <v>5</v>
      </c>
      <c r="R55">
        <v>279.76860959999601</v>
      </c>
      <c r="T55">
        <v>279.75266339999501</v>
      </c>
      <c r="U55">
        <v>279.76860959999601</v>
      </c>
      <c r="V55">
        <v>280.76750729999901</v>
      </c>
      <c r="W55">
        <v>280.76750729999901</v>
      </c>
      <c r="X55">
        <v>280.784150599996</v>
      </c>
      <c r="Y55">
        <v>280.95137959999499</v>
      </c>
      <c r="Z55" t="s">
        <v>49</v>
      </c>
      <c r="AA55">
        <v>0.17055670000263401</v>
      </c>
      <c r="AB55" t="s">
        <v>50</v>
      </c>
      <c r="AC55">
        <v>280.95192159999698</v>
      </c>
      <c r="AD55">
        <v>281.66673316666498</v>
      </c>
      <c r="AE55">
        <v>281.98274029999402</v>
      </c>
      <c r="AF55">
        <v>281.965705399998</v>
      </c>
      <c r="AG55">
        <v>281.96601009999699</v>
      </c>
      <c r="AH55">
        <v>281.98274029999402</v>
      </c>
      <c r="AI55">
        <v>281.98274029999402</v>
      </c>
      <c r="AJ55">
        <v>281.98274029999402</v>
      </c>
      <c r="AK55">
        <v>285.83355239999901</v>
      </c>
      <c r="AL55">
        <v>650</v>
      </c>
      <c r="AM55">
        <v>1</v>
      </c>
      <c r="AN55" t="s">
        <v>162</v>
      </c>
      <c r="AO55" t="s">
        <v>163</v>
      </c>
      <c r="AP55">
        <v>1</v>
      </c>
      <c r="AQ55">
        <v>1</v>
      </c>
      <c r="AR55" t="s">
        <v>53</v>
      </c>
      <c r="AS55" t="s">
        <v>54</v>
      </c>
      <c r="AT55" t="s">
        <v>55</v>
      </c>
      <c r="AU55">
        <v>60.102691457792901</v>
      </c>
      <c r="AV55" t="s">
        <v>56</v>
      </c>
    </row>
    <row r="56" spans="1:48" x14ac:dyDescent="0.35">
      <c r="A56">
        <v>0.7</v>
      </c>
      <c r="B56">
        <v>1000</v>
      </c>
      <c r="C56" t="s">
        <v>48</v>
      </c>
      <c r="D56">
        <v>54</v>
      </c>
      <c r="E56">
        <v>6</v>
      </c>
      <c r="F56">
        <v>4</v>
      </c>
      <c r="G56" t="s">
        <v>49</v>
      </c>
      <c r="H56">
        <v>0.24145600000338099</v>
      </c>
      <c r="I56" t="s">
        <v>50</v>
      </c>
      <c r="J56">
        <v>700</v>
      </c>
      <c r="K56">
        <v>1</v>
      </c>
      <c r="L56" t="s">
        <v>164</v>
      </c>
      <c r="M56" t="s">
        <v>165</v>
      </c>
      <c r="N56">
        <v>4</v>
      </c>
      <c r="O56">
        <v>6</v>
      </c>
      <c r="P56">
        <v>54</v>
      </c>
      <c r="Q56">
        <v>8</v>
      </c>
      <c r="R56">
        <v>285.849138899997</v>
      </c>
      <c r="T56">
        <v>285.833753099999</v>
      </c>
      <c r="U56">
        <v>285.849138899997</v>
      </c>
      <c r="V56">
        <v>286.84802279999701</v>
      </c>
      <c r="W56">
        <v>286.84802279999701</v>
      </c>
      <c r="X56">
        <v>286.84802279999701</v>
      </c>
      <c r="Y56">
        <v>287.098708999998</v>
      </c>
      <c r="Z56" t="s">
        <v>49</v>
      </c>
      <c r="AA56">
        <v>0.24145600000338099</v>
      </c>
      <c r="AB56" t="s">
        <v>50</v>
      </c>
      <c r="AC56">
        <v>287.09933989999899</v>
      </c>
      <c r="AD56">
        <v>287.79815066666498</v>
      </c>
      <c r="AE56">
        <v>288.11332019999799</v>
      </c>
      <c r="AF56">
        <v>288.09969659999399</v>
      </c>
      <c r="AG56">
        <v>288.100005799999</v>
      </c>
      <c r="AH56">
        <v>288.11332019999799</v>
      </c>
      <c r="AI56">
        <v>288.11332019999799</v>
      </c>
      <c r="AJ56">
        <v>288.11332019999799</v>
      </c>
      <c r="AK56">
        <v>290.61601139999402</v>
      </c>
      <c r="AL56">
        <v>700</v>
      </c>
      <c r="AM56">
        <v>1</v>
      </c>
      <c r="AN56" t="s">
        <v>164</v>
      </c>
      <c r="AO56" t="s">
        <v>165</v>
      </c>
      <c r="AP56">
        <v>1</v>
      </c>
      <c r="AQ56">
        <v>1</v>
      </c>
      <c r="AR56" t="s">
        <v>53</v>
      </c>
      <c r="AS56" t="s">
        <v>54</v>
      </c>
      <c r="AT56" t="s">
        <v>55</v>
      </c>
      <c r="AU56">
        <v>60.102691457792901</v>
      </c>
      <c r="AV56" t="s">
        <v>56</v>
      </c>
    </row>
    <row r="57" spans="1:48" x14ac:dyDescent="0.35">
      <c r="A57">
        <v>0.4</v>
      </c>
      <c r="B57">
        <v>1000</v>
      </c>
      <c r="C57" t="s">
        <v>48</v>
      </c>
      <c r="D57">
        <v>55</v>
      </c>
      <c r="E57">
        <v>7</v>
      </c>
      <c r="F57">
        <v>4</v>
      </c>
      <c r="G57" t="s">
        <v>49</v>
      </c>
      <c r="H57">
        <v>0.244333599999663</v>
      </c>
      <c r="I57" t="s">
        <v>50</v>
      </c>
      <c r="J57">
        <v>450</v>
      </c>
      <c r="K57">
        <v>1</v>
      </c>
      <c r="L57" t="s">
        <v>166</v>
      </c>
      <c r="M57" t="s">
        <v>167</v>
      </c>
      <c r="N57">
        <v>4</v>
      </c>
      <c r="O57">
        <v>7</v>
      </c>
      <c r="P57">
        <v>55</v>
      </c>
      <c r="Q57">
        <v>10</v>
      </c>
      <c r="R57">
        <v>290.63017819999999</v>
      </c>
      <c r="T57">
        <v>290.61623889999402</v>
      </c>
      <c r="U57">
        <v>290.63017819999999</v>
      </c>
      <c r="V57">
        <v>291.62991319999799</v>
      </c>
      <c r="W57">
        <v>291.62991319999799</v>
      </c>
      <c r="X57">
        <v>291.646373699994</v>
      </c>
      <c r="Y57">
        <v>291.87982940000001</v>
      </c>
      <c r="Z57" t="s">
        <v>49</v>
      </c>
      <c r="AA57">
        <v>0.244333599999663</v>
      </c>
      <c r="AB57" t="s">
        <v>50</v>
      </c>
      <c r="AC57">
        <v>291.88043140000002</v>
      </c>
      <c r="AD57">
        <v>292.27903236666702</v>
      </c>
      <c r="AE57">
        <v>292.59489669999999</v>
      </c>
      <c r="AF57">
        <v>292.57896459999699</v>
      </c>
      <c r="AG57">
        <v>292.57942919999903</v>
      </c>
      <c r="AH57">
        <v>292.59489669999999</v>
      </c>
      <c r="AI57">
        <v>292.59489669999999</v>
      </c>
      <c r="AJ57">
        <v>292.59489669999999</v>
      </c>
      <c r="AK57">
        <v>294.76235739999498</v>
      </c>
      <c r="AL57">
        <v>450</v>
      </c>
      <c r="AM57">
        <v>1</v>
      </c>
      <c r="AN57" t="s">
        <v>166</v>
      </c>
      <c r="AO57" t="s">
        <v>167</v>
      </c>
      <c r="AP57">
        <v>1</v>
      </c>
      <c r="AQ57">
        <v>1</v>
      </c>
      <c r="AR57" t="s">
        <v>53</v>
      </c>
      <c r="AS57" t="s">
        <v>54</v>
      </c>
      <c r="AT57" t="s">
        <v>55</v>
      </c>
      <c r="AU57">
        <v>60.102691457792901</v>
      </c>
      <c r="AV57" t="s">
        <v>56</v>
      </c>
    </row>
    <row r="58" spans="1:48" x14ac:dyDescent="0.35">
      <c r="A58">
        <v>0.7</v>
      </c>
      <c r="B58">
        <v>1000</v>
      </c>
      <c r="C58" t="s">
        <v>48</v>
      </c>
      <c r="D58">
        <v>56</v>
      </c>
      <c r="E58">
        <v>8</v>
      </c>
      <c r="F58">
        <v>4</v>
      </c>
      <c r="G58" t="s">
        <v>49</v>
      </c>
      <c r="H58">
        <v>0.24577230000431799</v>
      </c>
      <c r="I58" t="s">
        <v>50</v>
      </c>
      <c r="J58">
        <v>750</v>
      </c>
      <c r="K58">
        <v>1</v>
      </c>
      <c r="L58" t="s">
        <v>168</v>
      </c>
      <c r="M58" t="s">
        <v>169</v>
      </c>
      <c r="N58">
        <v>4</v>
      </c>
      <c r="O58">
        <v>8</v>
      </c>
      <c r="P58">
        <v>56</v>
      </c>
      <c r="Q58">
        <v>11</v>
      </c>
      <c r="R58">
        <v>294.77856799999398</v>
      </c>
      <c r="T58">
        <v>294.76258419999698</v>
      </c>
      <c r="U58">
        <v>294.77856799999398</v>
      </c>
      <c r="V58">
        <v>295.77797879999702</v>
      </c>
      <c r="W58">
        <v>295.77797879999702</v>
      </c>
      <c r="X58">
        <v>295.77797879999702</v>
      </c>
      <c r="Y58">
        <v>296.02799099999498</v>
      </c>
      <c r="Z58" t="s">
        <v>49</v>
      </c>
      <c r="AA58">
        <v>0.24577230000431799</v>
      </c>
      <c r="AB58" t="s">
        <v>50</v>
      </c>
      <c r="AC58">
        <v>296.02855209999598</v>
      </c>
      <c r="AD58">
        <v>296.74420946666601</v>
      </c>
      <c r="AE58">
        <v>297.06025249999902</v>
      </c>
      <c r="AF58">
        <v>297.04436290000001</v>
      </c>
      <c r="AG58">
        <v>297.04467219999702</v>
      </c>
      <c r="AH58">
        <v>297.06025249999902</v>
      </c>
      <c r="AI58">
        <v>297.06025249999902</v>
      </c>
      <c r="AJ58">
        <v>297.06025249999902</v>
      </c>
      <c r="AK58">
        <v>300.71018619999802</v>
      </c>
      <c r="AL58">
        <v>750</v>
      </c>
      <c r="AM58">
        <v>1</v>
      </c>
      <c r="AN58" t="s">
        <v>168</v>
      </c>
      <c r="AO58" t="s">
        <v>169</v>
      </c>
      <c r="AP58">
        <v>1</v>
      </c>
      <c r="AQ58">
        <v>1</v>
      </c>
      <c r="AR58" t="s">
        <v>53</v>
      </c>
      <c r="AS58" t="s">
        <v>54</v>
      </c>
      <c r="AT58" t="s">
        <v>55</v>
      </c>
      <c r="AU58">
        <v>60.102691457792901</v>
      </c>
      <c r="AV58" t="s">
        <v>56</v>
      </c>
    </row>
    <row r="59" spans="1:48" x14ac:dyDescent="0.35">
      <c r="A59">
        <v>0.1</v>
      </c>
      <c r="B59">
        <v>1000</v>
      </c>
      <c r="C59" t="s">
        <v>48</v>
      </c>
      <c r="D59">
        <v>57</v>
      </c>
      <c r="E59">
        <v>9</v>
      </c>
      <c r="F59">
        <v>4</v>
      </c>
      <c r="G59" t="s">
        <v>49</v>
      </c>
      <c r="H59">
        <v>0.24171229999774299</v>
      </c>
      <c r="I59" t="s">
        <v>50</v>
      </c>
      <c r="J59">
        <v>100</v>
      </c>
      <c r="K59">
        <v>1</v>
      </c>
      <c r="L59" t="s">
        <v>170</v>
      </c>
      <c r="M59" t="s">
        <v>171</v>
      </c>
      <c r="N59">
        <v>4</v>
      </c>
      <c r="O59">
        <v>9</v>
      </c>
      <c r="P59">
        <v>57</v>
      </c>
      <c r="Q59">
        <v>3</v>
      </c>
      <c r="R59">
        <v>300.72576090000001</v>
      </c>
      <c r="T59">
        <v>300.71042609999802</v>
      </c>
      <c r="U59">
        <v>300.72576090000001</v>
      </c>
      <c r="V59">
        <v>301.725093199995</v>
      </c>
      <c r="W59">
        <v>301.725093199995</v>
      </c>
      <c r="X59">
        <v>301.725093199995</v>
      </c>
      <c r="Y59">
        <v>301.97555529999897</v>
      </c>
      <c r="Z59" t="s">
        <v>49</v>
      </c>
      <c r="AA59">
        <v>0.24171229999774299</v>
      </c>
      <c r="AB59" t="s">
        <v>50</v>
      </c>
      <c r="AC59">
        <v>301.97610349999701</v>
      </c>
      <c r="AD59">
        <v>302.07545046666502</v>
      </c>
      <c r="AE59">
        <v>302.39052049999702</v>
      </c>
      <c r="AF59">
        <v>302.37092940000002</v>
      </c>
      <c r="AG59">
        <v>302.37124739999803</v>
      </c>
      <c r="AH59">
        <v>302.39052049999702</v>
      </c>
      <c r="AI59">
        <v>302.39052049999702</v>
      </c>
      <c r="AJ59">
        <v>302.39052049999702</v>
      </c>
      <c r="AK59">
        <v>304.475235400001</v>
      </c>
      <c r="AL59">
        <v>100</v>
      </c>
      <c r="AM59">
        <v>1</v>
      </c>
      <c r="AN59" t="s">
        <v>170</v>
      </c>
      <c r="AO59" t="s">
        <v>171</v>
      </c>
      <c r="AP59">
        <v>1</v>
      </c>
      <c r="AQ59">
        <v>1</v>
      </c>
      <c r="AR59" t="s">
        <v>53</v>
      </c>
      <c r="AS59" t="s">
        <v>54</v>
      </c>
      <c r="AT59" t="s">
        <v>55</v>
      </c>
      <c r="AU59">
        <v>60.102691457792901</v>
      </c>
      <c r="AV59" t="s">
        <v>56</v>
      </c>
    </row>
    <row r="60" spans="1:48" x14ac:dyDescent="0.35">
      <c r="A60">
        <v>0.4</v>
      </c>
      <c r="B60">
        <v>1000</v>
      </c>
      <c r="C60" t="s">
        <v>48</v>
      </c>
      <c r="D60">
        <v>58</v>
      </c>
      <c r="E60">
        <v>10</v>
      </c>
      <c r="F60">
        <v>4</v>
      </c>
      <c r="G60" t="s">
        <v>49</v>
      </c>
      <c r="H60">
        <v>0.200824399995326</v>
      </c>
      <c r="I60" t="s">
        <v>50</v>
      </c>
      <c r="J60">
        <v>350</v>
      </c>
      <c r="K60">
        <v>1</v>
      </c>
      <c r="L60" t="s">
        <v>172</v>
      </c>
      <c r="M60" t="s">
        <v>173</v>
      </c>
      <c r="N60">
        <v>4</v>
      </c>
      <c r="O60">
        <v>10</v>
      </c>
      <c r="P60">
        <v>58</v>
      </c>
      <c r="Q60">
        <v>7</v>
      </c>
      <c r="R60">
        <v>304.49113879999601</v>
      </c>
      <c r="T60">
        <v>304.47541769999901</v>
      </c>
      <c r="U60">
        <v>304.49113879999601</v>
      </c>
      <c r="V60">
        <v>305.48967659999403</v>
      </c>
      <c r="W60">
        <v>305.48967659999403</v>
      </c>
      <c r="X60">
        <v>305.48967659999403</v>
      </c>
      <c r="Y60">
        <v>305.70739769999602</v>
      </c>
      <c r="Z60" t="s">
        <v>49</v>
      </c>
      <c r="AA60">
        <v>0.200824399995326</v>
      </c>
      <c r="AB60" t="s">
        <v>50</v>
      </c>
      <c r="AC60">
        <v>305.70797489999597</v>
      </c>
      <c r="AD60">
        <v>306.10651966666398</v>
      </c>
      <c r="AE60">
        <v>306.42213500000003</v>
      </c>
      <c r="AF60">
        <v>306.40293889999799</v>
      </c>
      <c r="AG60">
        <v>306.40324509999402</v>
      </c>
      <c r="AH60">
        <v>306.42213500000003</v>
      </c>
      <c r="AI60">
        <v>306.42213500000003</v>
      </c>
      <c r="AJ60">
        <v>306.42213500000003</v>
      </c>
      <c r="AK60">
        <v>309.223396399997</v>
      </c>
      <c r="AL60">
        <v>350</v>
      </c>
      <c r="AM60">
        <v>1</v>
      </c>
      <c r="AN60" t="s">
        <v>172</v>
      </c>
      <c r="AO60" t="s">
        <v>173</v>
      </c>
      <c r="AP60">
        <v>1</v>
      </c>
      <c r="AQ60">
        <v>1</v>
      </c>
      <c r="AR60" t="s">
        <v>53</v>
      </c>
      <c r="AS60" t="s">
        <v>54</v>
      </c>
      <c r="AT60" t="s">
        <v>55</v>
      </c>
      <c r="AU60">
        <v>60.102691457792901</v>
      </c>
      <c r="AV60" t="s">
        <v>56</v>
      </c>
    </row>
    <row r="61" spans="1:48" x14ac:dyDescent="0.35">
      <c r="A61">
        <v>0.4</v>
      </c>
      <c r="B61">
        <v>1000</v>
      </c>
      <c r="C61" t="s">
        <v>48</v>
      </c>
      <c r="D61">
        <v>59</v>
      </c>
      <c r="E61">
        <v>11</v>
      </c>
      <c r="F61">
        <v>4</v>
      </c>
      <c r="G61" t="s">
        <v>49</v>
      </c>
      <c r="H61">
        <v>0.24262889999954401</v>
      </c>
      <c r="I61" t="s">
        <v>50</v>
      </c>
      <c r="J61">
        <v>400</v>
      </c>
      <c r="K61">
        <v>1</v>
      </c>
      <c r="L61" t="s">
        <v>174</v>
      </c>
      <c r="M61" t="s">
        <v>175</v>
      </c>
      <c r="N61">
        <v>4</v>
      </c>
      <c r="O61">
        <v>11</v>
      </c>
      <c r="P61">
        <v>59</v>
      </c>
      <c r="Q61">
        <v>4</v>
      </c>
      <c r="R61">
        <v>309.23894209999702</v>
      </c>
      <c r="T61">
        <v>309.22368949999498</v>
      </c>
      <c r="U61">
        <v>309.23894209999702</v>
      </c>
      <c r="V61">
        <v>310.23798249999498</v>
      </c>
      <c r="W61">
        <v>310.23798249999498</v>
      </c>
      <c r="X61">
        <v>310.254813299994</v>
      </c>
      <c r="Y61">
        <v>310.4884437</v>
      </c>
      <c r="Z61" t="s">
        <v>49</v>
      </c>
      <c r="AA61">
        <v>0.24262889999954401</v>
      </c>
      <c r="AB61" t="s">
        <v>50</v>
      </c>
      <c r="AC61">
        <v>310.48901589999798</v>
      </c>
      <c r="AD61">
        <v>310.887638766664</v>
      </c>
      <c r="AE61">
        <v>311.20350459999401</v>
      </c>
      <c r="AF61">
        <v>311.18785439999903</v>
      </c>
      <c r="AG61">
        <v>311.188166699997</v>
      </c>
      <c r="AH61">
        <v>311.20350459999401</v>
      </c>
      <c r="AI61">
        <v>311.20350459999401</v>
      </c>
      <c r="AJ61">
        <v>311.20350459999401</v>
      </c>
      <c r="AK61">
        <v>314.62075699999599</v>
      </c>
      <c r="AL61">
        <v>400</v>
      </c>
      <c r="AM61">
        <v>1</v>
      </c>
      <c r="AN61" t="s">
        <v>174</v>
      </c>
      <c r="AO61" t="s">
        <v>175</v>
      </c>
      <c r="AP61">
        <v>1</v>
      </c>
      <c r="AQ61">
        <v>1</v>
      </c>
      <c r="AR61" t="s">
        <v>53</v>
      </c>
      <c r="AS61" t="s">
        <v>54</v>
      </c>
      <c r="AT61" t="s">
        <v>55</v>
      </c>
      <c r="AU61">
        <v>60.102691457792901</v>
      </c>
      <c r="AV61" t="s">
        <v>56</v>
      </c>
    </row>
    <row r="62" spans="1:48" x14ac:dyDescent="0.35">
      <c r="A62">
        <v>0.4</v>
      </c>
      <c r="B62">
        <v>1000</v>
      </c>
      <c r="C62" t="s">
        <v>48</v>
      </c>
      <c r="D62">
        <v>60</v>
      </c>
      <c r="E62">
        <v>0</v>
      </c>
      <c r="F62">
        <v>5</v>
      </c>
      <c r="G62" t="s">
        <v>49</v>
      </c>
      <c r="H62">
        <v>0.25999639999645202</v>
      </c>
      <c r="I62" t="s">
        <v>50</v>
      </c>
      <c r="J62">
        <v>400</v>
      </c>
      <c r="K62">
        <v>1</v>
      </c>
      <c r="L62" t="s">
        <v>176</v>
      </c>
      <c r="M62" t="s">
        <v>177</v>
      </c>
      <c r="N62">
        <v>5</v>
      </c>
      <c r="O62">
        <v>0</v>
      </c>
      <c r="P62">
        <v>60</v>
      </c>
      <c r="Q62">
        <v>4</v>
      </c>
      <c r="R62">
        <v>314.63677240000101</v>
      </c>
      <c r="T62">
        <v>314.62098200000003</v>
      </c>
      <c r="U62">
        <v>314.63677240000101</v>
      </c>
      <c r="V62">
        <v>315.63605039999601</v>
      </c>
      <c r="W62">
        <v>315.63605039999601</v>
      </c>
      <c r="X62">
        <v>315.652200399999</v>
      </c>
      <c r="Y62">
        <v>315.90297029999698</v>
      </c>
      <c r="Z62" t="s">
        <v>49</v>
      </c>
      <c r="AA62">
        <v>0.25999639999645202</v>
      </c>
      <c r="AB62" t="s">
        <v>50</v>
      </c>
      <c r="AC62">
        <v>315.90356559999702</v>
      </c>
      <c r="AD62">
        <v>316.30226686666299</v>
      </c>
      <c r="AE62">
        <v>316.617674299996</v>
      </c>
      <c r="AF62">
        <v>316.60059519999697</v>
      </c>
      <c r="AG62">
        <v>316.60090759999702</v>
      </c>
      <c r="AH62">
        <v>316.617674299996</v>
      </c>
      <c r="AI62">
        <v>316.617674299996</v>
      </c>
      <c r="AJ62">
        <v>316.617674299996</v>
      </c>
      <c r="AK62">
        <v>318.73523410000001</v>
      </c>
      <c r="AL62">
        <v>400</v>
      </c>
      <c r="AM62">
        <v>1</v>
      </c>
      <c r="AN62" t="s">
        <v>176</v>
      </c>
      <c r="AO62" t="s">
        <v>177</v>
      </c>
      <c r="AP62">
        <v>1</v>
      </c>
      <c r="AQ62">
        <v>1</v>
      </c>
      <c r="AR62" t="s">
        <v>53</v>
      </c>
      <c r="AS62" t="s">
        <v>54</v>
      </c>
      <c r="AT62" t="s">
        <v>55</v>
      </c>
      <c r="AU62">
        <v>60.102691457792901</v>
      </c>
      <c r="AV62" t="s">
        <v>56</v>
      </c>
    </row>
    <row r="63" spans="1:48" x14ac:dyDescent="0.35">
      <c r="A63">
        <v>0.1</v>
      </c>
      <c r="B63">
        <v>1000</v>
      </c>
      <c r="C63" t="s">
        <v>48</v>
      </c>
      <c r="D63">
        <v>61</v>
      </c>
      <c r="E63">
        <v>1</v>
      </c>
      <c r="F63">
        <v>5</v>
      </c>
      <c r="G63" t="s">
        <v>49</v>
      </c>
      <c r="H63">
        <v>0.25066020000667699</v>
      </c>
      <c r="I63" t="s">
        <v>50</v>
      </c>
      <c r="J63">
        <v>100</v>
      </c>
      <c r="K63">
        <v>1</v>
      </c>
      <c r="L63" t="s">
        <v>178</v>
      </c>
      <c r="M63" t="s">
        <v>179</v>
      </c>
      <c r="N63">
        <v>5</v>
      </c>
      <c r="O63">
        <v>1</v>
      </c>
      <c r="P63">
        <v>61</v>
      </c>
      <c r="Q63">
        <v>9</v>
      </c>
      <c r="R63">
        <v>318.751612399995</v>
      </c>
      <c r="T63">
        <v>318.73541879999499</v>
      </c>
      <c r="U63">
        <v>318.751612399995</v>
      </c>
      <c r="V63">
        <v>319.75024660000003</v>
      </c>
      <c r="W63">
        <v>319.75024660000003</v>
      </c>
      <c r="X63">
        <v>319.76759769999597</v>
      </c>
      <c r="Y63">
        <v>320.01754989999603</v>
      </c>
      <c r="Z63" t="s">
        <v>49</v>
      </c>
      <c r="AA63">
        <v>0.25066020000667699</v>
      </c>
      <c r="AB63" t="s">
        <v>50</v>
      </c>
      <c r="AC63">
        <v>320.01801729999698</v>
      </c>
      <c r="AD63">
        <v>320.11709426666101</v>
      </c>
      <c r="AE63">
        <v>320.432847699994</v>
      </c>
      <c r="AF63">
        <v>320.41951069999698</v>
      </c>
      <c r="AG63">
        <v>320.41983590000001</v>
      </c>
      <c r="AH63">
        <v>320.432847699994</v>
      </c>
      <c r="AI63">
        <v>320.432847699994</v>
      </c>
      <c r="AJ63">
        <v>320.432847699994</v>
      </c>
      <c r="AK63">
        <v>322.60076439999801</v>
      </c>
      <c r="AL63">
        <v>100</v>
      </c>
      <c r="AM63">
        <v>1</v>
      </c>
      <c r="AN63" t="s">
        <v>178</v>
      </c>
      <c r="AO63" t="s">
        <v>179</v>
      </c>
      <c r="AP63">
        <v>1</v>
      </c>
      <c r="AQ63">
        <v>1</v>
      </c>
      <c r="AR63" t="s">
        <v>53</v>
      </c>
      <c r="AS63" t="s">
        <v>54</v>
      </c>
      <c r="AT63" t="s">
        <v>55</v>
      </c>
      <c r="AU63">
        <v>60.102691457792901</v>
      </c>
      <c r="AV63" t="s">
        <v>56</v>
      </c>
    </row>
    <row r="64" spans="1:48" x14ac:dyDescent="0.35">
      <c r="A64">
        <v>0.1</v>
      </c>
      <c r="B64">
        <v>1000</v>
      </c>
      <c r="C64" t="s">
        <v>48</v>
      </c>
      <c r="D64">
        <v>62</v>
      </c>
      <c r="E64">
        <v>2</v>
      </c>
      <c r="F64">
        <v>5</v>
      </c>
      <c r="G64" t="s">
        <v>49</v>
      </c>
      <c r="H64">
        <v>0.28340839999873402</v>
      </c>
      <c r="I64" t="s">
        <v>50</v>
      </c>
      <c r="J64">
        <v>100</v>
      </c>
      <c r="K64">
        <v>1</v>
      </c>
      <c r="L64" t="s">
        <v>180</v>
      </c>
      <c r="M64" t="s">
        <v>181</v>
      </c>
      <c r="N64">
        <v>5</v>
      </c>
      <c r="O64">
        <v>2</v>
      </c>
      <c r="P64">
        <v>62</v>
      </c>
      <c r="Q64">
        <v>6</v>
      </c>
      <c r="R64">
        <v>322.616586299998</v>
      </c>
      <c r="T64">
        <v>322.60100669999503</v>
      </c>
      <c r="U64">
        <v>322.616586299998</v>
      </c>
      <c r="V64">
        <v>323.61546399999497</v>
      </c>
      <c r="W64">
        <v>323.61546399999497</v>
      </c>
      <c r="X64">
        <v>323.61546399999497</v>
      </c>
      <c r="Y64">
        <v>323.89998449999899</v>
      </c>
      <c r="Z64" t="s">
        <v>49</v>
      </c>
      <c r="AA64">
        <v>0.28340839999873402</v>
      </c>
      <c r="AB64" t="s">
        <v>50</v>
      </c>
      <c r="AC64">
        <v>323.90046069999499</v>
      </c>
      <c r="AD64">
        <v>324.01602126666302</v>
      </c>
      <c r="AE64">
        <v>324.33119759999602</v>
      </c>
      <c r="AF64">
        <v>324.31220999999601</v>
      </c>
      <c r="AG64">
        <v>324.31251379999497</v>
      </c>
      <c r="AH64">
        <v>324.33119759999602</v>
      </c>
      <c r="AI64">
        <v>324.33119759999602</v>
      </c>
      <c r="AJ64">
        <v>324.33119759999602</v>
      </c>
      <c r="AK64">
        <v>326.899220599996</v>
      </c>
      <c r="AL64">
        <v>100</v>
      </c>
      <c r="AM64">
        <v>1</v>
      </c>
      <c r="AN64" t="s">
        <v>180</v>
      </c>
      <c r="AO64" t="s">
        <v>181</v>
      </c>
      <c r="AP64">
        <v>1</v>
      </c>
      <c r="AQ64">
        <v>1</v>
      </c>
      <c r="AR64" t="s">
        <v>53</v>
      </c>
      <c r="AS64" t="s">
        <v>54</v>
      </c>
      <c r="AT64" t="s">
        <v>55</v>
      </c>
      <c r="AU64">
        <v>60.102691457792901</v>
      </c>
      <c r="AV64" t="s">
        <v>56</v>
      </c>
    </row>
    <row r="65" spans="1:48" x14ac:dyDescent="0.35">
      <c r="A65">
        <v>0.7</v>
      </c>
      <c r="B65">
        <v>1000</v>
      </c>
      <c r="C65" t="s">
        <v>48</v>
      </c>
      <c r="D65">
        <v>63</v>
      </c>
      <c r="E65">
        <v>3</v>
      </c>
      <c r="F65">
        <v>5</v>
      </c>
      <c r="G65" t="s">
        <v>49</v>
      </c>
      <c r="H65">
        <v>0.27695759999914998</v>
      </c>
      <c r="I65" t="s">
        <v>50</v>
      </c>
      <c r="J65">
        <v>580</v>
      </c>
      <c r="K65">
        <v>1</v>
      </c>
      <c r="L65" t="s">
        <v>182</v>
      </c>
      <c r="M65" t="s">
        <v>183</v>
      </c>
      <c r="N65">
        <v>5</v>
      </c>
      <c r="O65">
        <v>3</v>
      </c>
      <c r="P65">
        <v>63</v>
      </c>
      <c r="Q65">
        <v>5</v>
      </c>
      <c r="R65">
        <v>326.91467059999502</v>
      </c>
      <c r="T65">
        <v>326.89940080000002</v>
      </c>
      <c r="U65">
        <v>326.91467059999502</v>
      </c>
      <c r="V65">
        <v>327.91430399999803</v>
      </c>
      <c r="W65">
        <v>327.91430399999803</v>
      </c>
      <c r="X65">
        <v>327.92988450000098</v>
      </c>
      <c r="Y65">
        <v>328.19757019999798</v>
      </c>
      <c r="Z65" t="s">
        <v>49</v>
      </c>
      <c r="AA65">
        <v>0.27695759999914998</v>
      </c>
      <c r="AB65" t="s">
        <v>50</v>
      </c>
      <c r="AC65">
        <v>328.19817189999497</v>
      </c>
      <c r="AD65">
        <v>328.89693826666502</v>
      </c>
      <c r="AE65">
        <v>329.21325359999901</v>
      </c>
      <c r="AF65">
        <v>329.19884949999602</v>
      </c>
      <c r="AG65">
        <v>329.19915079999902</v>
      </c>
      <c r="AH65">
        <v>329.21325359999901</v>
      </c>
      <c r="AI65">
        <v>329.21325359999901</v>
      </c>
      <c r="AJ65">
        <v>329.21325359999901</v>
      </c>
      <c r="AK65">
        <v>333.12989089999598</v>
      </c>
      <c r="AL65">
        <v>580</v>
      </c>
      <c r="AM65">
        <v>1</v>
      </c>
      <c r="AN65" t="s">
        <v>182</v>
      </c>
      <c r="AO65" t="s">
        <v>183</v>
      </c>
      <c r="AP65">
        <v>1</v>
      </c>
      <c r="AQ65">
        <v>1</v>
      </c>
      <c r="AR65" t="s">
        <v>53</v>
      </c>
      <c r="AS65" t="s">
        <v>54</v>
      </c>
      <c r="AT65" t="s">
        <v>55</v>
      </c>
      <c r="AU65">
        <v>60.102691457792901</v>
      </c>
      <c r="AV65" t="s">
        <v>56</v>
      </c>
    </row>
    <row r="66" spans="1:48" x14ac:dyDescent="0.35">
      <c r="A66">
        <v>0.7</v>
      </c>
      <c r="B66">
        <v>1000</v>
      </c>
      <c r="C66" t="s">
        <v>48</v>
      </c>
      <c r="D66">
        <v>64</v>
      </c>
      <c r="E66">
        <v>4</v>
      </c>
      <c r="F66">
        <v>5</v>
      </c>
      <c r="G66" t="s">
        <v>49</v>
      </c>
      <c r="H66">
        <v>0.26118289999430999</v>
      </c>
      <c r="I66" t="s">
        <v>50</v>
      </c>
      <c r="J66">
        <v>650</v>
      </c>
      <c r="K66">
        <v>1</v>
      </c>
      <c r="L66" t="s">
        <v>184</v>
      </c>
      <c r="M66" t="s">
        <v>185</v>
      </c>
      <c r="N66">
        <v>5</v>
      </c>
      <c r="O66">
        <v>4</v>
      </c>
      <c r="P66">
        <v>64</v>
      </c>
      <c r="Q66">
        <v>11</v>
      </c>
      <c r="R66">
        <v>333.14511769999802</v>
      </c>
      <c r="T66">
        <v>333.13012739999903</v>
      </c>
      <c r="U66">
        <v>333.14511769999802</v>
      </c>
      <c r="V66">
        <v>334.14465889999701</v>
      </c>
      <c r="W66">
        <v>334.14465889999701</v>
      </c>
      <c r="X66">
        <v>334.14465889999701</v>
      </c>
      <c r="Y66">
        <v>334.41136959999801</v>
      </c>
      <c r="Z66" t="s">
        <v>49</v>
      </c>
      <c r="AA66">
        <v>0.26118289999430999</v>
      </c>
      <c r="AB66" t="s">
        <v>50</v>
      </c>
      <c r="AC66">
        <v>334.41195409999602</v>
      </c>
      <c r="AD66">
        <v>335.11059436666602</v>
      </c>
      <c r="AE66">
        <v>335.42700359999401</v>
      </c>
      <c r="AF66">
        <v>335.40553899999901</v>
      </c>
      <c r="AG66">
        <v>335.405839299994</v>
      </c>
      <c r="AH66">
        <v>335.42700359999401</v>
      </c>
      <c r="AI66">
        <v>335.42700359999401</v>
      </c>
      <c r="AJ66">
        <v>335.42700359999401</v>
      </c>
      <c r="AK66">
        <v>339.94320679999498</v>
      </c>
      <c r="AL66">
        <v>650</v>
      </c>
      <c r="AM66">
        <v>1</v>
      </c>
      <c r="AN66" t="s">
        <v>184</v>
      </c>
      <c r="AO66" t="s">
        <v>185</v>
      </c>
      <c r="AP66">
        <v>1</v>
      </c>
      <c r="AQ66">
        <v>1</v>
      </c>
      <c r="AR66" t="s">
        <v>53</v>
      </c>
      <c r="AS66" t="s">
        <v>54</v>
      </c>
      <c r="AT66" t="s">
        <v>55</v>
      </c>
      <c r="AU66">
        <v>60.102691457792901</v>
      </c>
      <c r="AV66" t="s">
        <v>56</v>
      </c>
    </row>
    <row r="67" spans="1:48" x14ac:dyDescent="0.35">
      <c r="A67">
        <v>0.1</v>
      </c>
      <c r="B67">
        <v>1000</v>
      </c>
      <c r="C67" t="s">
        <v>48</v>
      </c>
      <c r="D67">
        <v>65</v>
      </c>
      <c r="E67">
        <v>5</v>
      </c>
      <c r="F67">
        <v>5</v>
      </c>
      <c r="G67" t="s">
        <v>49</v>
      </c>
      <c r="H67">
        <v>0.24507480000465801</v>
      </c>
      <c r="I67" t="s">
        <v>50</v>
      </c>
      <c r="J67">
        <v>100</v>
      </c>
      <c r="K67">
        <v>1</v>
      </c>
      <c r="L67" t="s">
        <v>186</v>
      </c>
      <c r="M67" t="s">
        <v>187</v>
      </c>
      <c r="N67">
        <v>5</v>
      </c>
      <c r="O67">
        <v>5</v>
      </c>
      <c r="P67">
        <v>65</v>
      </c>
      <c r="Q67">
        <v>3</v>
      </c>
      <c r="R67">
        <v>339.95877789999901</v>
      </c>
      <c r="T67">
        <v>339.94344189999498</v>
      </c>
      <c r="U67">
        <v>339.95877789999901</v>
      </c>
      <c r="V67">
        <v>340.95777279999999</v>
      </c>
      <c r="W67">
        <v>340.95777279999999</v>
      </c>
      <c r="X67">
        <v>340.95777279999999</v>
      </c>
      <c r="Y67">
        <v>341.20858149999498</v>
      </c>
      <c r="Z67" t="s">
        <v>49</v>
      </c>
      <c r="AA67">
        <v>0.24507480000465801</v>
      </c>
      <c r="AB67" t="s">
        <v>50</v>
      </c>
      <c r="AC67">
        <v>341.20917419999699</v>
      </c>
      <c r="AD67">
        <v>341.30770076666101</v>
      </c>
      <c r="AE67">
        <v>341.62343959999998</v>
      </c>
      <c r="AF67">
        <v>341.60310589999398</v>
      </c>
      <c r="AG67">
        <v>341.60340369999898</v>
      </c>
      <c r="AH67">
        <v>341.62343959999998</v>
      </c>
      <c r="AI67">
        <v>341.62343959999998</v>
      </c>
      <c r="AJ67">
        <v>341.62343959999998</v>
      </c>
      <c r="AK67">
        <v>343.42441159999697</v>
      </c>
      <c r="AL67">
        <v>100</v>
      </c>
      <c r="AM67">
        <v>1</v>
      </c>
      <c r="AN67" t="s">
        <v>186</v>
      </c>
      <c r="AO67" t="s">
        <v>187</v>
      </c>
      <c r="AP67">
        <v>1</v>
      </c>
      <c r="AQ67">
        <v>1</v>
      </c>
      <c r="AR67" t="s">
        <v>53</v>
      </c>
      <c r="AS67" t="s">
        <v>54</v>
      </c>
      <c r="AT67" t="s">
        <v>55</v>
      </c>
      <c r="AU67">
        <v>60.102691457792901</v>
      </c>
      <c r="AV67" t="s">
        <v>56</v>
      </c>
    </row>
    <row r="68" spans="1:48" x14ac:dyDescent="0.35">
      <c r="A68">
        <v>0.7</v>
      </c>
      <c r="B68">
        <v>400</v>
      </c>
      <c r="C68" t="s">
        <v>57</v>
      </c>
      <c r="D68">
        <v>66</v>
      </c>
      <c r="E68">
        <v>6</v>
      </c>
      <c r="F68">
        <v>5</v>
      </c>
      <c r="G68" t="s">
        <v>49</v>
      </c>
      <c r="H68">
        <v>0.227076000002853</v>
      </c>
      <c r="I68" t="s">
        <v>50</v>
      </c>
      <c r="J68">
        <v>450</v>
      </c>
      <c r="K68">
        <v>1</v>
      </c>
      <c r="L68" t="s">
        <v>188</v>
      </c>
      <c r="M68" t="s">
        <v>189</v>
      </c>
      <c r="N68">
        <v>5</v>
      </c>
      <c r="O68">
        <v>6</v>
      </c>
      <c r="P68">
        <v>66</v>
      </c>
      <c r="Q68">
        <v>2</v>
      </c>
      <c r="R68">
        <v>343.44095739999398</v>
      </c>
      <c r="T68">
        <v>343.424599400001</v>
      </c>
      <c r="U68">
        <v>343.44095739999398</v>
      </c>
      <c r="V68">
        <v>344.43998439999899</v>
      </c>
      <c r="W68">
        <v>344.43998439999899</v>
      </c>
      <c r="X68">
        <v>344.45635299999401</v>
      </c>
      <c r="Y68">
        <v>344.673403699998</v>
      </c>
      <c r="Z68" t="s">
        <v>49</v>
      </c>
      <c r="AA68">
        <v>0.227076000002853</v>
      </c>
      <c r="AB68" t="s">
        <v>50</v>
      </c>
      <c r="AC68">
        <v>344.67392069999897</v>
      </c>
      <c r="AD68">
        <v>345.37326046666197</v>
      </c>
      <c r="AE68">
        <v>345.68848949999602</v>
      </c>
      <c r="AF68">
        <v>345.66688989999898</v>
      </c>
      <c r="AG68">
        <v>345.667210599996</v>
      </c>
      <c r="AH68">
        <v>345.68848949999602</v>
      </c>
      <c r="AI68">
        <v>345.68848949999602</v>
      </c>
      <c r="AJ68">
        <v>345.68848949999602</v>
      </c>
      <c r="AK68">
        <v>350.42216029999599</v>
      </c>
      <c r="AL68">
        <v>450</v>
      </c>
      <c r="AM68">
        <v>1</v>
      </c>
      <c r="AN68" t="s">
        <v>188</v>
      </c>
      <c r="AO68" t="s">
        <v>189</v>
      </c>
      <c r="AP68">
        <v>1</v>
      </c>
      <c r="AQ68">
        <v>1</v>
      </c>
      <c r="AR68" t="s">
        <v>53</v>
      </c>
      <c r="AS68" t="s">
        <v>54</v>
      </c>
      <c r="AT68" t="s">
        <v>55</v>
      </c>
      <c r="AU68">
        <v>60.102691457792901</v>
      </c>
      <c r="AV68" t="s">
        <v>56</v>
      </c>
    </row>
    <row r="69" spans="1:48" x14ac:dyDescent="0.35">
      <c r="A69">
        <v>0.7</v>
      </c>
      <c r="B69">
        <v>1000</v>
      </c>
      <c r="C69" t="s">
        <v>48</v>
      </c>
      <c r="D69">
        <v>67</v>
      </c>
      <c r="E69">
        <v>7</v>
      </c>
      <c r="F69">
        <v>5</v>
      </c>
      <c r="G69" t="s">
        <v>49</v>
      </c>
      <c r="H69">
        <v>0.23945719999755899</v>
      </c>
      <c r="I69" t="s">
        <v>50</v>
      </c>
      <c r="J69">
        <v>500</v>
      </c>
      <c r="K69">
        <v>1</v>
      </c>
      <c r="L69" t="s">
        <v>190</v>
      </c>
      <c r="M69" t="s">
        <v>191</v>
      </c>
      <c r="N69">
        <v>5</v>
      </c>
      <c r="O69">
        <v>7</v>
      </c>
      <c r="P69">
        <v>67</v>
      </c>
      <c r="Q69">
        <v>8</v>
      </c>
      <c r="R69">
        <v>350.43774739999901</v>
      </c>
      <c r="T69">
        <v>350.42240279999498</v>
      </c>
      <c r="U69">
        <v>350.43774739999901</v>
      </c>
      <c r="V69">
        <v>351.43730279999698</v>
      </c>
      <c r="W69">
        <v>351.43730279999698</v>
      </c>
      <c r="X69">
        <v>351.43730279999698</v>
      </c>
      <c r="Y69">
        <v>351.68673789999502</v>
      </c>
      <c r="Z69" t="s">
        <v>49</v>
      </c>
      <c r="AA69">
        <v>0.23945719999755899</v>
      </c>
      <c r="AB69" t="s">
        <v>50</v>
      </c>
      <c r="AC69">
        <v>351.687199399995</v>
      </c>
      <c r="AD69">
        <v>352.386162666666</v>
      </c>
      <c r="AE69">
        <v>352.702541399994</v>
      </c>
      <c r="AF69">
        <v>352.68619699999499</v>
      </c>
      <c r="AG69">
        <v>352.68650530000002</v>
      </c>
      <c r="AH69">
        <v>352.702541399994</v>
      </c>
      <c r="AI69">
        <v>352.702541399994</v>
      </c>
      <c r="AJ69">
        <v>352.702541399994</v>
      </c>
      <c r="AK69">
        <v>355.52007600000002</v>
      </c>
      <c r="AL69">
        <v>500</v>
      </c>
      <c r="AM69">
        <v>1</v>
      </c>
      <c r="AN69" t="s">
        <v>190</v>
      </c>
      <c r="AO69" t="s">
        <v>191</v>
      </c>
      <c r="AP69">
        <v>1</v>
      </c>
      <c r="AQ69">
        <v>1</v>
      </c>
      <c r="AR69" t="s">
        <v>53</v>
      </c>
      <c r="AS69" t="s">
        <v>54</v>
      </c>
      <c r="AT69" t="s">
        <v>55</v>
      </c>
      <c r="AU69">
        <v>60.102691457792901</v>
      </c>
      <c r="AV69" t="s">
        <v>56</v>
      </c>
    </row>
    <row r="70" spans="1:48" x14ac:dyDescent="0.35">
      <c r="A70">
        <v>0.4</v>
      </c>
      <c r="B70">
        <v>400</v>
      </c>
      <c r="C70" t="s">
        <v>57</v>
      </c>
      <c r="D70">
        <v>68</v>
      </c>
      <c r="E70">
        <v>8</v>
      </c>
      <c r="F70">
        <v>5</v>
      </c>
      <c r="G70" t="s">
        <v>49</v>
      </c>
      <c r="H70">
        <v>0.186069299998052</v>
      </c>
      <c r="I70" t="s">
        <v>50</v>
      </c>
      <c r="J70">
        <v>450</v>
      </c>
      <c r="K70">
        <v>1</v>
      </c>
      <c r="L70" t="s">
        <v>192</v>
      </c>
      <c r="M70" t="s">
        <v>193</v>
      </c>
      <c r="N70">
        <v>5</v>
      </c>
      <c r="O70">
        <v>8</v>
      </c>
      <c r="P70">
        <v>68</v>
      </c>
      <c r="Q70">
        <v>1</v>
      </c>
      <c r="R70">
        <v>355.535471899995</v>
      </c>
      <c r="T70">
        <v>355.52031909999602</v>
      </c>
      <c r="U70">
        <v>355.535471899995</v>
      </c>
      <c r="V70">
        <v>356.53461249999901</v>
      </c>
      <c r="W70">
        <v>356.53461249999901</v>
      </c>
      <c r="X70">
        <v>356.5513479</v>
      </c>
      <c r="Y70">
        <v>356.735088499997</v>
      </c>
      <c r="Z70" t="s">
        <v>49</v>
      </c>
      <c r="AA70">
        <v>0.186069299998052</v>
      </c>
      <c r="AB70" t="s">
        <v>50</v>
      </c>
      <c r="AC70">
        <v>356.73555489999802</v>
      </c>
      <c r="AD70">
        <v>357.134193166665</v>
      </c>
      <c r="AE70">
        <v>357.45002479999602</v>
      </c>
      <c r="AF70">
        <v>357.43256069999899</v>
      </c>
      <c r="AG70">
        <v>357.43295139999799</v>
      </c>
      <c r="AH70">
        <v>357.45002479999602</v>
      </c>
      <c r="AI70">
        <v>357.45002479999602</v>
      </c>
      <c r="AJ70">
        <v>357.45002479999602</v>
      </c>
      <c r="AK70">
        <v>360.01756</v>
      </c>
      <c r="AL70">
        <v>450</v>
      </c>
      <c r="AM70">
        <v>1</v>
      </c>
      <c r="AN70" t="s">
        <v>192</v>
      </c>
      <c r="AO70" t="s">
        <v>193</v>
      </c>
      <c r="AP70">
        <v>1</v>
      </c>
      <c r="AQ70">
        <v>1</v>
      </c>
      <c r="AR70" t="s">
        <v>53</v>
      </c>
      <c r="AS70" t="s">
        <v>54</v>
      </c>
      <c r="AT70" t="s">
        <v>55</v>
      </c>
      <c r="AU70">
        <v>60.102691457792901</v>
      </c>
      <c r="AV70" t="s">
        <v>56</v>
      </c>
    </row>
    <row r="71" spans="1:48" x14ac:dyDescent="0.35">
      <c r="A71">
        <v>0.1</v>
      </c>
      <c r="B71">
        <v>400</v>
      </c>
      <c r="C71" t="s">
        <v>57</v>
      </c>
      <c r="D71">
        <v>69</v>
      </c>
      <c r="E71">
        <v>9</v>
      </c>
      <c r="F71">
        <v>5</v>
      </c>
      <c r="G71" t="s">
        <v>49</v>
      </c>
      <c r="H71">
        <v>0.324727799998072</v>
      </c>
      <c r="I71" t="s">
        <v>50</v>
      </c>
      <c r="J71">
        <v>200</v>
      </c>
      <c r="K71">
        <v>1</v>
      </c>
      <c r="L71" t="s">
        <v>194</v>
      </c>
      <c r="M71" t="s">
        <v>195</v>
      </c>
      <c r="N71">
        <v>5</v>
      </c>
      <c r="O71">
        <v>9</v>
      </c>
      <c r="P71">
        <v>69</v>
      </c>
      <c r="Q71">
        <v>0</v>
      </c>
      <c r="R71">
        <v>360.03371299999702</v>
      </c>
      <c r="T71">
        <v>360.017748899997</v>
      </c>
      <c r="U71">
        <v>360.03371299999702</v>
      </c>
      <c r="V71">
        <v>361.03279649999598</v>
      </c>
      <c r="W71">
        <v>361.03279649999598</v>
      </c>
      <c r="X71">
        <v>361.04985079999398</v>
      </c>
      <c r="Y71">
        <v>361.36649249999698</v>
      </c>
      <c r="Z71" t="s">
        <v>49</v>
      </c>
      <c r="AA71">
        <v>0.324727799998072</v>
      </c>
      <c r="AB71" t="s">
        <v>50</v>
      </c>
      <c r="AC71">
        <v>361.36704329999998</v>
      </c>
      <c r="AD71">
        <v>361.46663206666199</v>
      </c>
      <c r="AE71">
        <v>361.78138919999702</v>
      </c>
      <c r="AF71">
        <v>361.76308409999899</v>
      </c>
      <c r="AG71">
        <v>361.76338849999502</v>
      </c>
      <c r="AH71">
        <v>361.78138919999702</v>
      </c>
      <c r="AI71">
        <v>361.78138919999702</v>
      </c>
      <c r="AJ71">
        <v>361.78138919999702</v>
      </c>
      <c r="AK71">
        <v>367.01466299999402</v>
      </c>
      <c r="AL71">
        <v>200</v>
      </c>
      <c r="AM71">
        <v>1</v>
      </c>
      <c r="AN71" t="s">
        <v>194</v>
      </c>
      <c r="AO71" t="s">
        <v>195</v>
      </c>
      <c r="AP71">
        <v>1</v>
      </c>
      <c r="AQ71">
        <v>1</v>
      </c>
      <c r="AR71" t="s">
        <v>53</v>
      </c>
      <c r="AS71" t="s">
        <v>54</v>
      </c>
      <c r="AT71" t="s">
        <v>55</v>
      </c>
      <c r="AU71">
        <v>60.102691457792901</v>
      </c>
      <c r="AV71" t="s">
        <v>56</v>
      </c>
    </row>
    <row r="72" spans="1:48" x14ac:dyDescent="0.35">
      <c r="A72">
        <v>0.4</v>
      </c>
      <c r="B72">
        <v>1000</v>
      </c>
      <c r="C72" t="s">
        <v>48</v>
      </c>
      <c r="D72">
        <v>70</v>
      </c>
      <c r="E72">
        <v>10</v>
      </c>
      <c r="F72">
        <v>5</v>
      </c>
      <c r="G72" t="s">
        <v>49</v>
      </c>
      <c r="H72">
        <v>0.15096659999835499</v>
      </c>
      <c r="I72" t="s">
        <v>50</v>
      </c>
      <c r="J72">
        <v>200</v>
      </c>
      <c r="K72">
        <v>1</v>
      </c>
      <c r="L72" t="s">
        <v>196</v>
      </c>
      <c r="M72" t="s">
        <v>197</v>
      </c>
      <c r="N72">
        <v>5</v>
      </c>
      <c r="O72">
        <v>10</v>
      </c>
      <c r="P72">
        <v>70</v>
      </c>
      <c r="Q72">
        <v>7</v>
      </c>
      <c r="R72">
        <v>367.03064759999597</v>
      </c>
      <c r="T72">
        <v>367.01484409999802</v>
      </c>
      <c r="U72">
        <v>367.03064759999597</v>
      </c>
      <c r="V72">
        <v>368.02957259999602</v>
      </c>
      <c r="W72">
        <v>368.02957259999602</v>
      </c>
      <c r="X72">
        <v>368.02957259999602</v>
      </c>
      <c r="Y72">
        <v>368.18169610000001</v>
      </c>
      <c r="Z72" t="s">
        <v>49</v>
      </c>
      <c r="AA72">
        <v>0.15096659999835499</v>
      </c>
      <c r="AB72" t="s">
        <v>50</v>
      </c>
      <c r="AC72">
        <v>368.182119599994</v>
      </c>
      <c r="AD72">
        <v>368.59659876666001</v>
      </c>
      <c r="AE72">
        <v>368.91170569999599</v>
      </c>
      <c r="AF72">
        <v>368.89889240000002</v>
      </c>
      <c r="AG72">
        <v>368.8992288</v>
      </c>
      <c r="AH72">
        <v>368.91170569999599</v>
      </c>
      <c r="AI72">
        <v>368.91170569999599</v>
      </c>
      <c r="AJ72">
        <v>368.91170569999599</v>
      </c>
      <c r="AK72">
        <v>371.929393499995</v>
      </c>
      <c r="AL72">
        <v>200</v>
      </c>
      <c r="AM72">
        <v>1</v>
      </c>
      <c r="AN72" t="s">
        <v>196</v>
      </c>
      <c r="AO72" t="s">
        <v>197</v>
      </c>
      <c r="AP72">
        <v>1</v>
      </c>
      <c r="AQ72">
        <v>1</v>
      </c>
      <c r="AR72" t="s">
        <v>53</v>
      </c>
      <c r="AS72" t="s">
        <v>54</v>
      </c>
      <c r="AT72" t="s">
        <v>55</v>
      </c>
      <c r="AU72">
        <v>60.102691457792901</v>
      </c>
      <c r="AV72" t="s">
        <v>56</v>
      </c>
    </row>
    <row r="73" spans="1:48" x14ac:dyDescent="0.35">
      <c r="A73">
        <v>0.4</v>
      </c>
      <c r="B73">
        <v>1000</v>
      </c>
      <c r="C73" t="s">
        <v>48</v>
      </c>
      <c r="D73">
        <v>71</v>
      </c>
      <c r="E73">
        <v>11</v>
      </c>
      <c r="F73">
        <v>5</v>
      </c>
      <c r="G73" t="s">
        <v>49</v>
      </c>
      <c r="H73">
        <v>0.218120999998063</v>
      </c>
      <c r="I73" t="s">
        <v>50</v>
      </c>
      <c r="J73">
        <v>250</v>
      </c>
      <c r="K73">
        <v>1</v>
      </c>
      <c r="L73" t="s">
        <v>198</v>
      </c>
      <c r="M73" t="s">
        <v>199</v>
      </c>
      <c r="N73">
        <v>5</v>
      </c>
      <c r="O73">
        <v>11</v>
      </c>
      <c r="P73">
        <v>71</v>
      </c>
      <c r="Q73">
        <v>10</v>
      </c>
      <c r="R73">
        <v>371.945018499995</v>
      </c>
      <c r="T73">
        <v>371.92959169999801</v>
      </c>
      <c r="U73">
        <v>371.945018499995</v>
      </c>
      <c r="V73">
        <v>372.943990499996</v>
      </c>
      <c r="W73">
        <v>372.943990499996</v>
      </c>
      <c r="X73">
        <v>372.943990499996</v>
      </c>
      <c r="Y73">
        <v>373.17781380000002</v>
      </c>
      <c r="Z73" t="s">
        <v>49</v>
      </c>
      <c r="AA73">
        <v>0.218120999998063</v>
      </c>
      <c r="AB73" t="s">
        <v>50</v>
      </c>
      <c r="AC73">
        <v>373.17828719999602</v>
      </c>
      <c r="AD73">
        <v>373.57711386666398</v>
      </c>
      <c r="AE73">
        <v>373.89316210000101</v>
      </c>
      <c r="AF73">
        <v>373.88018919999701</v>
      </c>
      <c r="AG73">
        <v>373.88050909999498</v>
      </c>
      <c r="AH73">
        <v>373.89316210000101</v>
      </c>
      <c r="AI73">
        <v>373.89316210000101</v>
      </c>
      <c r="AJ73">
        <v>373.89316210000101</v>
      </c>
      <c r="AK73">
        <v>377.126814899995</v>
      </c>
      <c r="AL73">
        <v>250</v>
      </c>
      <c r="AM73">
        <v>1</v>
      </c>
      <c r="AN73" t="s">
        <v>198</v>
      </c>
      <c r="AO73" t="s">
        <v>199</v>
      </c>
      <c r="AP73">
        <v>1</v>
      </c>
      <c r="AQ73">
        <v>1</v>
      </c>
      <c r="AR73" t="s">
        <v>53</v>
      </c>
      <c r="AS73" t="s">
        <v>54</v>
      </c>
      <c r="AT73" t="s">
        <v>55</v>
      </c>
      <c r="AU73">
        <v>60.102691457792901</v>
      </c>
      <c r="AV73" t="s">
        <v>56</v>
      </c>
    </row>
    <row r="74" spans="1:48" x14ac:dyDescent="0.35">
      <c r="A74">
        <v>0.1</v>
      </c>
      <c r="B74">
        <v>1000</v>
      </c>
      <c r="C74" t="s">
        <v>48</v>
      </c>
      <c r="D74">
        <v>72</v>
      </c>
      <c r="E74">
        <v>0</v>
      </c>
      <c r="F74">
        <v>6</v>
      </c>
      <c r="G74" t="s">
        <v>49</v>
      </c>
      <c r="H74">
        <v>0.21730919999390599</v>
      </c>
      <c r="I74" t="s">
        <v>50</v>
      </c>
      <c r="J74">
        <v>100</v>
      </c>
      <c r="K74">
        <v>1</v>
      </c>
      <c r="L74" t="s">
        <v>200</v>
      </c>
      <c r="M74" t="s">
        <v>201</v>
      </c>
      <c r="N74">
        <v>6</v>
      </c>
      <c r="O74">
        <v>0</v>
      </c>
      <c r="P74">
        <v>72</v>
      </c>
      <c r="Q74">
        <v>6</v>
      </c>
      <c r="R74">
        <v>377.14248949999399</v>
      </c>
      <c r="T74">
        <v>377.12701139999899</v>
      </c>
      <c r="U74">
        <v>377.14248949999399</v>
      </c>
      <c r="V74">
        <v>378.14175089999401</v>
      </c>
      <c r="W74">
        <v>378.14175089999401</v>
      </c>
      <c r="X74">
        <v>378.14175089999401</v>
      </c>
      <c r="Y74">
        <v>378.376017499998</v>
      </c>
      <c r="Z74" t="s">
        <v>49</v>
      </c>
      <c r="AA74">
        <v>0.21730919999390599</v>
      </c>
      <c r="AB74" t="s">
        <v>50</v>
      </c>
      <c r="AC74">
        <v>378.37667239999399</v>
      </c>
      <c r="AD74">
        <v>378.47528186666398</v>
      </c>
      <c r="AE74">
        <v>378.79058699999501</v>
      </c>
      <c r="AF74">
        <v>378.77604340000102</v>
      </c>
      <c r="AG74">
        <v>378.776336399998</v>
      </c>
      <c r="AH74">
        <v>378.79058699999501</v>
      </c>
      <c r="AI74">
        <v>378.79058699999501</v>
      </c>
      <c r="AJ74">
        <v>378.79058699999501</v>
      </c>
      <c r="AK74">
        <v>380.30899669999701</v>
      </c>
      <c r="AL74">
        <v>100</v>
      </c>
      <c r="AM74">
        <v>1</v>
      </c>
      <c r="AN74" t="s">
        <v>200</v>
      </c>
      <c r="AO74" t="s">
        <v>201</v>
      </c>
      <c r="AP74">
        <v>1</v>
      </c>
      <c r="AQ74">
        <v>1</v>
      </c>
      <c r="AR74" t="s">
        <v>53</v>
      </c>
      <c r="AS74" t="s">
        <v>54</v>
      </c>
      <c r="AT74" t="s">
        <v>55</v>
      </c>
      <c r="AU74">
        <v>60.102691457792901</v>
      </c>
      <c r="AV74" t="s">
        <v>56</v>
      </c>
    </row>
    <row r="75" spans="1:48" x14ac:dyDescent="0.35">
      <c r="A75">
        <v>0.7</v>
      </c>
      <c r="B75">
        <v>1000</v>
      </c>
      <c r="C75" t="s">
        <v>48</v>
      </c>
      <c r="D75">
        <v>73</v>
      </c>
      <c r="E75">
        <v>1</v>
      </c>
      <c r="F75">
        <v>6</v>
      </c>
      <c r="G75" t="s">
        <v>49</v>
      </c>
      <c r="H75">
        <v>0.30886559999635199</v>
      </c>
      <c r="I75" t="s">
        <v>50</v>
      </c>
      <c r="J75">
        <v>550</v>
      </c>
      <c r="K75">
        <v>1</v>
      </c>
      <c r="L75" t="s">
        <v>202</v>
      </c>
      <c r="M75" t="s">
        <v>203</v>
      </c>
      <c r="N75">
        <v>6</v>
      </c>
      <c r="O75">
        <v>1</v>
      </c>
      <c r="P75">
        <v>73</v>
      </c>
      <c r="Q75">
        <v>8</v>
      </c>
      <c r="R75">
        <v>380.32468979999902</v>
      </c>
      <c r="T75">
        <v>380.30919770000003</v>
      </c>
      <c r="U75">
        <v>380.32468979999902</v>
      </c>
      <c r="V75">
        <v>381.32379179999401</v>
      </c>
      <c r="W75">
        <v>381.32379179999401</v>
      </c>
      <c r="X75">
        <v>381.32379179999401</v>
      </c>
      <c r="Y75">
        <v>381.64143959999598</v>
      </c>
      <c r="Z75" t="s">
        <v>49</v>
      </c>
      <c r="AA75">
        <v>0.30886559999635199</v>
      </c>
      <c r="AB75" t="s">
        <v>50</v>
      </c>
      <c r="AC75">
        <v>381.641922499999</v>
      </c>
      <c r="AD75">
        <v>382.35651666666303</v>
      </c>
      <c r="AE75">
        <v>382.67271629999499</v>
      </c>
      <c r="AF75">
        <v>382.65884229999898</v>
      </c>
      <c r="AG75">
        <v>382.65915319999402</v>
      </c>
      <c r="AH75">
        <v>382.67271629999499</v>
      </c>
      <c r="AI75">
        <v>382.67271629999499</v>
      </c>
      <c r="AJ75">
        <v>382.67271629999499</v>
      </c>
      <c r="AK75">
        <v>385.27361279999599</v>
      </c>
      <c r="AL75">
        <v>550</v>
      </c>
      <c r="AM75">
        <v>1</v>
      </c>
      <c r="AN75" t="s">
        <v>202</v>
      </c>
      <c r="AO75" t="s">
        <v>203</v>
      </c>
      <c r="AP75">
        <v>1</v>
      </c>
      <c r="AQ75">
        <v>1</v>
      </c>
      <c r="AR75" t="s">
        <v>53</v>
      </c>
      <c r="AS75" t="s">
        <v>54</v>
      </c>
      <c r="AT75" t="s">
        <v>55</v>
      </c>
      <c r="AU75">
        <v>60.102691457792901</v>
      </c>
      <c r="AV75" t="s">
        <v>56</v>
      </c>
    </row>
    <row r="76" spans="1:48" x14ac:dyDescent="0.35">
      <c r="A76">
        <v>0.1</v>
      </c>
      <c r="B76">
        <v>1000</v>
      </c>
      <c r="C76" t="s">
        <v>48</v>
      </c>
      <c r="D76">
        <v>74</v>
      </c>
      <c r="E76">
        <v>2</v>
      </c>
      <c r="F76">
        <v>6</v>
      </c>
      <c r="G76" t="s">
        <v>49</v>
      </c>
      <c r="H76">
        <v>0.225335700000869</v>
      </c>
      <c r="I76" t="s">
        <v>50</v>
      </c>
      <c r="J76">
        <v>180</v>
      </c>
      <c r="K76">
        <v>1</v>
      </c>
      <c r="L76" t="s">
        <v>204</v>
      </c>
      <c r="M76" t="s">
        <v>205</v>
      </c>
      <c r="N76">
        <v>6</v>
      </c>
      <c r="O76">
        <v>2</v>
      </c>
      <c r="P76">
        <v>74</v>
      </c>
      <c r="Q76">
        <v>3</v>
      </c>
      <c r="R76">
        <v>385.28936449999998</v>
      </c>
      <c r="T76">
        <v>385.27385299999798</v>
      </c>
      <c r="U76">
        <v>385.28936449999998</v>
      </c>
      <c r="V76">
        <v>386.28828199999401</v>
      </c>
      <c r="W76">
        <v>386.28828199999401</v>
      </c>
      <c r="X76">
        <v>386.28828199999401</v>
      </c>
      <c r="Y76">
        <v>386.52254839999603</v>
      </c>
      <c r="Z76" t="s">
        <v>49</v>
      </c>
      <c r="AA76">
        <v>0.225335700000869</v>
      </c>
      <c r="AB76" t="s">
        <v>50</v>
      </c>
      <c r="AC76">
        <v>386.52320489999602</v>
      </c>
      <c r="AD76">
        <v>386.63830086666297</v>
      </c>
      <c r="AE76">
        <v>386.95403899999599</v>
      </c>
      <c r="AF76">
        <v>386.93615209999501</v>
      </c>
      <c r="AG76">
        <v>386.936495699999</v>
      </c>
      <c r="AH76">
        <v>386.95403899999599</v>
      </c>
      <c r="AI76">
        <v>386.95403899999599</v>
      </c>
      <c r="AJ76">
        <v>386.95403899999599</v>
      </c>
      <c r="AK76">
        <v>392.10383599999398</v>
      </c>
      <c r="AL76">
        <v>180</v>
      </c>
      <c r="AM76">
        <v>1</v>
      </c>
      <c r="AN76" t="s">
        <v>204</v>
      </c>
      <c r="AO76" t="s">
        <v>205</v>
      </c>
      <c r="AP76">
        <v>1</v>
      </c>
      <c r="AQ76">
        <v>1</v>
      </c>
      <c r="AR76" t="s">
        <v>53</v>
      </c>
      <c r="AS76" t="s">
        <v>54</v>
      </c>
      <c r="AT76" t="s">
        <v>55</v>
      </c>
      <c r="AU76">
        <v>60.102691457792901</v>
      </c>
      <c r="AV76" t="s">
        <v>56</v>
      </c>
    </row>
    <row r="77" spans="1:48" x14ac:dyDescent="0.35">
      <c r="A77">
        <v>0.7</v>
      </c>
      <c r="B77">
        <v>1000</v>
      </c>
      <c r="C77" t="s">
        <v>48</v>
      </c>
      <c r="D77">
        <v>75</v>
      </c>
      <c r="E77">
        <v>3</v>
      </c>
      <c r="F77">
        <v>6</v>
      </c>
      <c r="G77" t="s">
        <v>49</v>
      </c>
      <c r="H77">
        <v>0.23158880000119</v>
      </c>
      <c r="I77" t="s">
        <v>50</v>
      </c>
      <c r="J77">
        <v>600</v>
      </c>
      <c r="K77">
        <v>1</v>
      </c>
      <c r="L77" t="s">
        <v>206</v>
      </c>
      <c r="M77" t="s">
        <v>207</v>
      </c>
      <c r="N77">
        <v>6</v>
      </c>
      <c r="O77">
        <v>3</v>
      </c>
      <c r="P77">
        <v>75</v>
      </c>
      <c r="Q77">
        <v>5</v>
      </c>
      <c r="R77">
        <v>392.11999889999402</v>
      </c>
      <c r="T77">
        <v>392.10404959999801</v>
      </c>
      <c r="U77">
        <v>392.11999889999402</v>
      </c>
      <c r="V77">
        <v>393.11848399999798</v>
      </c>
      <c r="W77">
        <v>393.11848399999798</v>
      </c>
      <c r="X77">
        <v>393.11848399999798</v>
      </c>
      <c r="Y77">
        <v>393.352575599994</v>
      </c>
      <c r="Z77" t="s">
        <v>49</v>
      </c>
      <c r="AA77">
        <v>0.23158880000119</v>
      </c>
      <c r="AB77" t="s">
        <v>50</v>
      </c>
      <c r="AC77">
        <v>393.35304909999797</v>
      </c>
      <c r="AD77">
        <v>394.051970066666</v>
      </c>
      <c r="AE77">
        <v>394.36737290000002</v>
      </c>
      <c r="AF77">
        <v>394.349871799997</v>
      </c>
      <c r="AG77">
        <v>394.35025089999499</v>
      </c>
      <c r="AH77">
        <v>394.36737290000002</v>
      </c>
      <c r="AI77">
        <v>394.36737290000002</v>
      </c>
      <c r="AJ77">
        <v>394.36737290000002</v>
      </c>
      <c r="AK77">
        <v>398.85140079999798</v>
      </c>
      <c r="AL77">
        <v>600</v>
      </c>
      <c r="AM77">
        <v>1</v>
      </c>
      <c r="AN77" t="s">
        <v>206</v>
      </c>
      <c r="AO77" t="s">
        <v>207</v>
      </c>
      <c r="AP77">
        <v>1</v>
      </c>
      <c r="AQ77">
        <v>1</v>
      </c>
      <c r="AR77" t="s">
        <v>53</v>
      </c>
      <c r="AS77" t="s">
        <v>54</v>
      </c>
      <c r="AT77" t="s">
        <v>55</v>
      </c>
      <c r="AU77">
        <v>60.102691457792901</v>
      </c>
      <c r="AV77" t="s">
        <v>56</v>
      </c>
    </row>
    <row r="78" spans="1:48" x14ac:dyDescent="0.35">
      <c r="A78">
        <v>0.4</v>
      </c>
      <c r="B78">
        <v>1000</v>
      </c>
      <c r="C78" t="s">
        <v>48</v>
      </c>
      <c r="D78">
        <v>76</v>
      </c>
      <c r="E78">
        <v>4</v>
      </c>
      <c r="F78">
        <v>6</v>
      </c>
      <c r="G78" t="s">
        <v>49</v>
      </c>
      <c r="H78">
        <v>0.20504040000378099</v>
      </c>
      <c r="I78" t="s">
        <v>50</v>
      </c>
      <c r="J78">
        <v>150</v>
      </c>
      <c r="K78">
        <v>1</v>
      </c>
      <c r="L78" t="s">
        <v>208</v>
      </c>
      <c r="M78" t="s">
        <v>209</v>
      </c>
      <c r="N78">
        <v>6</v>
      </c>
      <c r="O78">
        <v>4</v>
      </c>
      <c r="P78">
        <v>76</v>
      </c>
      <c r="Q78">
        <v>10</v>
      </c>
      <c r="R78">
        <v>398.86648379999599</v>
      </c>
      <c r="T78">
        <v>398.85166069999798</v>
      </c>
      <c r="U78">
        <v>398.86648379999599</v>
      </c>
      <c r="V78">
        <v>399.865541499995</v>
      </c>
      <c r="W78">
        <v>399.865541499995</v>
      </c>
      <c r="X78">
        <v>399.865541499995</v>
      </c>
      <c r="Y78">
        <v>400.08313469999803</v>
      </c>
      <c r="Z78" t="s">
        <v>49</v>
      </c>
      <c r="AA78">
        <v>0.20504040000378099</v>
      </c>
      <c r="AB78" t="s">
        <v>50</v>
      </c>
      <c r="AC78">
        <v>400.08360869999802</v>
      </c>
      <c r="AD78">
        <v>400.49872436666499</v>
      </c>
      <c r="AE78">
        <v>400.81456329999401</v>
      </c>
      <c r="AF78">
        <v>400.79902320000099</v>
      </c>
      <c r="AG78">
        <v>400.79933229999699</v>
      </c>
      <c r="AH78">
        <v>400.81456329999401</v>
      </c>
      <c r="AI78">
        <v>400.81456329999401</v>
      </c>
      <c r="AJ78">
        <v>400.81456329999401</v>
      </c>
      <c r="AK78">
        <v>404.5814848</v>
      </c>
      <c r="AL78">
        <v>150</v>
      </c>
      <c r="AM78">
        <v>1</v>
      </c>
      <c r="AN78" t="s">
        <v>208</v>
      </c>
      <c r="AO78" t="s">
        <v>209</v>
      </c>
      <c r="AP78">
        <v>1</v>
      </c>
      <c r="AQ78">
        <v>1</v>
      </c>
      <c r="AR78" t="s">
        <v>53</v>
      </c>
      <c r="AS78" t="s">
        <v>54</v>
      </c>
      <c r="AT78" t="s">
        <v>55</v>
      </c>
      <c r="AU78">
        <v>60.102691457792901</v>
      </c>
      <c r="AV78" t="s">
        <v>56</v>
      </c>
    </row>
    <row r="79" spans="1:48" x14ac:dyDescent="0.35">
      <c r="A79">
        <v>0.1</v>
      </c>
      <c r="B79">
        <v>400</v>
      </c>
      <c r="C79" t="s">
        <v>57</v>
      </c>
      <c r="D79">
        <v>77</v>
      </c>
      <c r="E79">
        <v>5</v>
      </c>
      <c r="F79">
        <v>6</v>
      </c>
      <c r="G79" t="s">
        <v>49</v>
      </c>
      <c r="H79">
        <v>0.24540590000106</v>
      </c>
      <c r="I79" t="s">
        <v>50</v>
      </c>
      <c r="J79">
        <v>150</v>
      </c>
      <c r="K79">
        <v>1</v>
      </c>
      <c r="L79" t="s">
        <v>210</v>
      </c>
      <c r="M79" t="s">
        <v>211</v>
      </c>
      <c r="N79">
        <v>6</v>
      </c>
      <c r="O79">
        <v>5</v>
      </c>
      <c r="P79">
        <v>77</v>
      </c>
      <c r="Q79">
        <v>0</v>
      </c>
      <c r="R79">
        <v>404.59772710000101</v>
      </c>
      <c r="T79">
        <v>404.58167059999602</v>
      </c>
      <c r="U79">
        <v>404.59772710000101</v>
      </c>
      <c r="V79">
        <v>405.59643089999702</v>
      </c>
      <c r="W79">
        <v>405.59643089999702</v>
      </c>
      <c r="X79">
        <v>405.613416399995</v>
      </c>
      <c r="Y79">
        <v>405.84745599999502</v>
      </c>
      <c r="Z79" t="s">
        <v>49</v>
      </c>
      <c r="AA79">
        <v>0.24540590000106</v>
      </c>
      <c r="AB79" t="s">
        <v>50</v>
      </c>
      <c r="AC79">
        <v>405.84798439999503</v>
      </c>
      <c r="AD79">
        <v>405.94667086666198</v>
      </c>
      <c r="AE79">
        <v>406.26197189999903</v>
      </c>
      <c r="AF79">
        <v>406.242684799995</v>
      </c>
      <c r="AG79">
        <v>406.24299109999902</v>
      </c>
      <c r="AH79">
        <v>406.26197189999903</v>
      </c>
      <c r="AI79">
        <v>406.26197189999903</v>
      </c>
      <c r="AJ79">
        <v>406.26197189999903</v>
      </c>
      <c r="AK79">
        <v>413.678076299998</v>
      </c>
      <c r="AL79">
        <v>150</v>
      </c>
      <c r="AM79">
        <v>1</v>
      </c>
      <c r="AN79" t="s">
        <v>210</v>
      </c>
      <c r="AO79" t="s">
        <v>211</v>
      </c>
      <c r="AP79">
        <v>1</v>
      </c>
      <c r="AQ79">
        <v>1</v>
      </c>
      <c r="AR79" t="s">
        <v>53</v>
      </c>
      <c r="AS79" t="s">
        <v>54</v>
      </c>
      <c r="AT79" t="s">
        <v>55</v>
      </c>
      <c r="AU79">
        <v>60.102691457792901</v>
      </c>
      <c r="AV79" t="s">
        <v>56</v>
      </c>
    </row>
    <row r="80" spans="1:48" x14ac:dyDescent="0.35">
      <c r="A80">
        <v>0.7</v>
      </c>
      <c r="B80">
        <v>1000</v>
      </c>
      <c r="C80" t="s">
        <v>48</v>
      </c>
      <c r="D80">
        <v>78</v>
      </c>
      <c r="E80">
        <v>6</v>
      </c>
      <c r="F80">
        <v>6</v>
      </c>
      <c r="G80" t="s">
        <v>49</v>
      </c>
      <c r="H80">
        <v>0.21745489999739201</v>
      </c>
      <c r="I80" t="s">
        <v>50</v>
      </c>
      <c r="J80">
        <v>350</v>
      </c>
      <c r="K80">
        <v>1</v>
      </c>
      <c r="L80" t="s">
        <v>212</v>
      </c>
      <c r="M80" t="s">
        <v>213</v>
      </c>
      <c r="N80">
        <v>6</v>
      </c>
      <c r="O80">
        <v>6</v>
      </c>
      <c r="P80">
        <v>78</v>
      </c>
      <c r="Q80">
        <v>11</v>
      </c>
      <c r="R80">
        <v>413.69363359999898</v>
      </c>
      <c r="T80">
        <v>413.67825629999402</v>
      </c>
      <c r="U80">
        <v>413.69363359999898</v>
      </c>
      <c r="V80">
        <v>414.69261319999998</v>
      </c>
      <c r="W80">
        <v>414.69261319999998</v>
      </c>
      <c r="X80">
        <v>414.70934169999902</v>
      </c>
      <c r="Y80">
        <v>414.92668509999902</v>
      </c>
      <c r="Z80" t="s">
        <v>49</v>
      </c>
      <c r="AA80">
        <v>0.21745489999739201</v>
      </c>
      <c r="AB80" t="s">
        <v>50</v>
      </c>
      <c r="AC80">
        <v>414.92722800000001</v>
      </c>
      <c r="AD80">
        <v>415.64208606666602</v>
      </c>
      <c r="AE80">
        <v>415.958013700001</v>
      </c>
      <c r="AF80">
        <v>415.93918619999698</v>
      </c>
      <c r="AG80">
        <v>415.93950119999499</v>
      </c>
      <c r="AH80">
        <v>415.958013700001</v>
      </c>
      <c r="AI80">
        <v>415.958013700001</v>
      </c>
      <c r="AJ80">
        <v>415.958013700001</v>
      </c>
      <c r="AK80">
        <v>420.341839599997</v>
      </c>
      <c r="AL80">
        <v>350</v>
      </c>
      <c r="AM80">
        <v>1</v>
      </c>
      <c r="AN80" t="s">
        <v>212</v>
      </c>
      <c r="AO80" t="s">
        <v>213</v>
      </c>
      <c r="AP80">
        <v>1</v>
      </c>
      <c r="AQ80">
        <v>1</v>
      </c>
      <c r="AR80" t="s">
        <v>53</v>
      </c>
      <c r="AS80" t="s">
        <v>54</v>
      </c>
      <c r="AT80" t="s">
        <v>55</v>
      </c>
      <c r="AU80">
        <v>60.102691457792901</v>
      </c>
      <c r="AV80" t="s">
        <v>56</v>
      </c>
    </row>
    <row r="81" spans="1:48" x14ac:dyDescent="0.35">
      <c r="A81">
        <v>0.7</v>
      </c>
      <c r="B81">
        <v>400</v>
      </c>
      <c r="C81" t="s">
        <v>57</v>
      </c>
      <c r="D81">
        <v>79</v>
      </c>
      <c r="E81">
        <v>7</v>
      </c>
      <c r="F81">
        <v>6</v>
      </c>
      <c r="G81" t="s">
        <v>49</v>
      </c>
      <c r="H81">
        <v>0.18462480000016501</v>
      </c>
      <c r="I81" t="s">
        <v>50</v>
      </c>
      <c r="J81">
        <v>550</v>
      </c>
      <c r="K81">
        <v>1</v>
      </c>
      <c r="L81" t="s">
        <v>214</v>
      </c>
      <c r="M81" t="s">
        <v>215</v>
      </c>
      <c r="N81">
        <v>6</v>
      </c>
      <c r="O81">
        <v>7</v>
      </c>
      <c r="P81">
        <v>79</v>
      </c>
      <c r="Q81">
        <v>2</v>
      </c>
      <c r="R81">
        <v>420.35724069999497</v>
      </c>
      <c r="T81">
        <v>420.34205739999697</v>
      </c>
      <c r="U81">
        <v>420.35724069999497</v>
      </c>
      <c r="V81">
        <v>421.35666349999502</v>
      </c>
      <c r="W81">
        <v>421.35666349999502</v>
      </c>
      <c r="X81">
        <v>421.35666349999502</v>
      </c>
      <c r="Y81">
        <v>421.55747149999598</v>
      </c>
      <c r="Z81" t="s">
        <v>49</v>
      </c>
      <c r="AA81">
        <v>0.18462480000016501</v>
      </c>
      <c r="AB81" t="s">
        <v>50</v>
      </c>
      <c r="AC81">
        <v>421.55797609999701</v>
      </c>
      <c r="AD81">
        <v>422.27273036666497</v>
      </c>
      <c r="AE81">
        <v>422.588605799996</v>
      </c>
      <c r="AF81">
        <v>422.57344419999498</v>
      </c>
      <c r="AG81">
        <v>422.57374999999502</v>
      </c>
      <c r="AH81">
        <v>422.588605799996</v>
      </c>
      <c r="AI81">
        <v>422.588605799996</v>
      </c>
      <c r="AJ81">
        <v>422.588605799996</v>
      </c>
      <c r="AK81">
        <v>427.754880799999</v>
      </c>
      <c r="AL81">
        <v>550</v>
      </c>
      <c r="AM81">
        <v>1</v>
      </c>
      <c r="AN81" t="s">
        <v>214</v>
      </c>
      <c r="AO81" t="s">
        <v>215</v>
      </c>
      <c r="AP81">
        <v>1</v>
      </c>
      <c r="AQ81">
        <v>1</v>
      </c>
      <c r="AR81" t="s">
        <v>53</v>
      </c>
      <c r="AS81" t="s">
        <v>54</v>
      </c>
      <c r="AT81" t="s">
        <v>55</v>
      </c>
      <c r="AU81">
        <v>60.102691457792901</v>
      </c>
      <c r="AV81" t="s">
        <v>56</v>
      </c>
    </row>
    <row r="82" spans="1:48" x14ac:dyDescent="0.35">
      <c r="A82">
        <v>0.1</v>
      </c>
      <c r="B82">
        <v>1000</v>
      </c>
      <c r="C82" t="s">
        <v>48</v>
      </c>
      <c r="D82">
        <v>80</v>
      </c>
      <c r="E82">
        <v>8</v>
      </c>
      <c r="F82">
        <v>6</v>
      </c>
      <c r="G82" t="s">
        <v>49</v>
      </c>
      <c r="H82">
        <v>0.25858280000102202</v>
      </c>
      <c r="I82" t="s">
        <v>50</v>
      </c>
      <c r="J82">
        <v>100</v>
      </c>
      <c r="K82">
        <v>1</v>
      </c>
      <c r="L82" t="s">
        <v>216</v>
      </c>
      <c r="M82" t="s">
        <v>217</v>
      </c>
      <c r="N82">
        <v>6</v>
      </c>
      <c r="O82">
        <v>8</v>
      </c>
      <c r="P82">
        <v>80</v>
      </c>
      <c r="Q82">
        <v>9</v>
      </c>
      <c r="R82">
        <v>427.77106329999498</v>
      </c>
      <c r="T82">
        <v>427.75511089999702</v>
      </c>
      <c r="U82">
        <v>427.77106329999498</v>
      </c>
      <c r="V82">
        <v>428.76968179999602</v>
      </c>
      <c r="W82">
        <v>428.76968179999602</v>
      </c>
      <c r="X82">
        <v>428.78668040000002</v>
      </c>
      <c r="Y82">
        <v>429.03720919999603</v>
      </c>
      <c r="Z82" t="s">
        <v>49</v>
      </c>
      <c r="AA82">
        <v>0.25858280000102202</v>
      </c>
      <c r="AB82" t="s">
        <v>50</v>
      </c>
      <c r="AC82">
        <v>429.03777959999502</v>
      </c>
      <c r="AD82">
        <v>429.137100666663</v>
      </c>
      <c r="AE82">
        <v>429.45255939999998</v>
      </c>
      <c r="AF82">
        <v>429.43201919999399</v>
      </c>
      <c r="AG82">
        <v>429.43232609999501</v>
      </c>
      <c r="AH82">
        <v>429.45255939999998</v>
      </c>
      <c r="AI82">
        <v>429.45255939999998</v>
      </c>
      <c r="AJ82">
        <v>429.45255939999998</v>
      </c>
      <c r="AK82">
        <v>431.70351369999798</v>
      </c>
      <c r="AL82">
        <v>100</v>
      </c>
      <c r="AM82">
        <v>1</v>
      </c>
      <c r="AN82" t="s">
        <v>216</v>
      </c>
      <c r="AO82" t="s">
        <v>217</v>
      </c>
      <c r="AP82">
        <v>1</v>
      </c>
      <c r="AQ82">
        <v>1</v>
      </c>
      <c r="AR82" t="s">
        <v>53</v>
      </c>
      <c r="AS82" t="s">
        <v>54</v>
      </c>
      <c r="AT82" t="s">
        <v>55</v>
      </c>
      <c r="AU82">
        <v>60.102691457792901</v>
      </c>
      <c r="AV82" t="s">
        <v>56</v>
      </c>
    </row>
    <row r="83" spans="1:48" x14ac:dyDescent="0.35">
      <c r="A83">
        <v>0.4</v>
      </c>
      <c r="B83">
        <v>400</v>
      </c>
      <c r="C83" t="s">
        <v>57</v>
      </c>
      <c r="D83">
        <v>81</v>
      </c>
      <c r="E83">
        <v>9</v>
      </c>
      <c r="F83">
        <v>6</v>
      </c>
      <c r="G83" t="s">
        <v>49</v>
      </c>
      <c r="H83">
        <v>0.22959490000357599</v>
      </c>
      <c r="I83" t="s">
        <v>50</v>
      </c>
      <c r="J83">
        <v>200</v>
      </c>
      <c r="K83">
        <v>1</v>
      </c>
      <c r="L83" t="s">
        <v>218</v>
      </c>
      <c r="M83" t="s">
        <v>219</v>
      </c>
      <c r="N83">
        <v>6</v>
      </c>
      <c r="O83">
        <v>9</v>
      </c>
      <c r="P83">
        <v>81</v>
      </c>
      <c r="Q83">
        <v>1</v>
      </c>
      <c r="R83">
        <v>431.71898709999999</v>
      </c>
      <c r="T83">
        <v>431.70376779999702</v>
      </c>
      <c r="U83">
        <v>431.71898709999999</v>
      </c>
      <c r="V83">
        <v>432.71866259999598</v>
      </c>
      <c r="W83">
        <v>432.71866259999598</v>
      </c>
      <c r="X83">
        <v>432.71866259999598</v>
      </c>
      <c r="Y83">
        <v>432.95303249999398</v>
      </c>
      <c r="Z83" t="s">
        <v>49</v>
      </c>
      <c r="AA83">
        <v>0.22959490000357599</v>
      </c>
      <c r="AB83" t="s">
        <v>50</v>
      </c>
      <c r="AC83">
        <v>432.95350089999499</v>
      </c>
      <c r="AD83">
        <v>433.36779686666301</v>
      </c>
      <c r="AE83">
        <v>433.68382939999702</v>
      </c>
      <c r="AF83">
        <v>433.66666469999399</v>
      </c>
      <c r="AG83">
        <v>433.666988899996</v>
      </c>
      <c r="AH83">
        <v>433.68382939999702</v>
      </c>
      <c r="AI83">
        <v>433.68382939999702</v>
      </c>
      <c r="AJ83">
        <v>433.68382939999702</v>
      </c>
      <c r="AK83">
        <v>437.084391299998</v>
      </c>
      <c r="AL83">
        <v>200</v>
      </c>
      <c r="AM83">
        <v>1</v>
      </c>
      <c r="AN83" t="s">
        <v>218</v>
      </c>
      <c r="AO83" t="s">
        <v>219</v>
      </c>
      <c r="AP83">
        <v>1</v>
      </c>
      <c r="AQ83">
        <v>1</v>
      </c>
      <c r="AR83" t="s">
        <v>53</v>
      </c>
      <c r="AS83" t="s">
        <v>54</v>
      </c>
      <c r="AT83" t="s">
        <v>55</v>
      </c>
      <c r="AU83">
        <v>60.102691457792901</v>
      </c>
      <c r="AV83" t="s">
        <v>56</v>
      </c>
    </row>
    <row r="84" spans="1:48" x14ac:dyDescent="0.35">
      <c r="A84">
        <v>0.4</v>
      </c>
      <c r="B84">
        <v>1000</v>
      </c>
      <c r="C84" t="s">
        <v>48</v>
      </c>
      <c r="D84">
        <v>82</v>
      </c>
      <c r="E84">
        <v>10</v>
      </c>
      <c r="F84">
        <v>6</v>
      </c>
      <c r="G84" t="s">
        <v>49</v>
      </c>
      <c r="H84">
        <v>0.27120730000024101</v>
      </c>
      <c r="I84" t="s">
        <v>50</v>
      </c>
      <c r="J84">
        <v>100</v>
      </c>
      <c r="K84">
        <v>1</v>
      </c>
      <c r="L84" t="s">
        <v>220</v>
      </c>
      <c r="M84" t="s">
        <v>221</v>
      </c>
      <c r="N84">
        <v>6</v>
      </c>
      <c r="O84">
        <v>10</v>
      </c>
      <c r="P84">
        <v>82</v>
      </c>
      <c r="Q84">
        <v>4</v>
      </c>
      <c r="R84">
        <v>437.10021889999899</v>
      </c>
      <c r="T84">
        <v>437.08460569999397</v>
      </c>
      <c r="U84">
        <v>437.10021889999899</v>
      </c>
      <c r="V84">
        <v>438.09952849999502</v>
      </c>
      <c r="W84">
        <v>438.09952849999502</v>
      </c>
      <c r="X84">
        <v>438.11607989999902</v>
      </c>
      <c r="Y84">
        <v>438.38316489999801</v>
      </c>
      <c r="Z84" t="s">
        <v>49</v>
      </c>
      <c r="AA84">
        <v>0.27120730000024101</v>
      </c>
      <c r="AB84" t="s">
        <v>50</v>
      </c>
      <c r="AC84">
        <v>438.38364599999397</v>
      </c>
      <c r="AD84">
        <v>438.78240326666503</v>
      </c>
      <c r="AE84">
        <v>439.09789559999598</v>
      </c>
      <c r="AF84">
        <v>439.08530279999798</v>
      </c>
      <c r="AG84">
        <v>439.08561149999798</v>
      </c>
      <c r="AH84">
        <v>439.09789559999598</v>
      </c>
      <c r="AI84">
        <v>439.09789559999598</v>
      </c>
      <c r="AJ84">
        <v>439.09789559999598</v>
      </c>
      <c r="AK84">
        <v>441.78235969999503</v>
      </c>
      <c r="AL84">
        <v>100</v>
      </c>
      <c r="AM84">
        <v>1</v>
      </c>
      <c r="AN84" t="s">
        <v>220</v>
      </c>
      <c r="AO84" t="s">
        <v>221</v>
      </c>
      <c r="AP84">
        <v>1</v>
      </c>
      <c r="AQ84">
        <v>1</v>
      </c>
      <c r="AR84" t="s">
        <v>53</v>
      </c>
      <c r="AS84" t="s">
        <v>54</v>
      </c>
      <c r="AT84" t="s">
        <v>55</v>
      </c>
      <c r="AU84">
        <v>60.102691457792901</v>
      </c>
      <c r="AV84" t="s">
        <v>56</v>
      </c>
    </row>
    <row r="85" spans="1:48" x14ac:dyDescent="0.35">
      <c r="A85">
        <v>0.4</v>
      </c>
      <c r="B85">
        <v>1000</v>
      </c>
      <c r="C85" t="s">
        <v>48</v>
      </c>
      <c r="D85">
        <v>83</v>
      </c>
      <c r="E85">
        <v>11</v>
      </c>
      <c r="F85">
        <v>6</v>
      </c>
      <c r="G85" t="s">
        <v>49</v>
      </c>
      <c r="H85">
        <v>0.41613530000176902</v>
      </c>
      <c r="I85" t="s">
        <v>50</v>
      </c>
      <c r="J85">
        <v>100</v>
      </c>
      <c r="K85">
        <v>1</v>
      </c>
      <c r="L85" t="s">
        <v>222</v>
      </c>
      <c r="M85" t="s">
        <v>223</v>
      </c>
      <c r="N85">
        <v>6</v>
      </c>
      <c r="O85">
        <v>11</v>
      </c>
      <c r="P85">
        <v>83</v>
      </c>
      <c r="Q85">
        <v>7</v>
      </c>
      <c r="R85">
        <v>441.79819659999998</v>
      </c>
      <c r="T85">
        <v>441.782547499999</v>
      </c>
      <c r="U85">
        <v>441.79819659999998</v>
      </c>
      <c r="V85">
        <v>442.79710479999602</v>
      </c>
      <c r="W85">
        <v>442.79710479999602</v>
      </c>
      <c r="X85">
        <v>442.79710479999602</v>
      </c>
      <c r="Y85">
        <v>443.21490269999703</v>
      </c>
      <c r="Z85" t="s">
        <v>49</v>
      </c>
      <c r="AA85">
        <v>0.41613530000176902</v>
      </c>
      <c r="AB85" t="s">
        <v>50</v>
      </c>
      <c r="AC85">
        <v>443.21538349999901</v>
      </c>
      <c r="AD85">
        <v>443.63004686666301</v>
      </c>
      <c r="AE85">
        <v>443.94599799999497</v>
      </c>
      <c r="AF85">
        <v>443.92838579999801</v>
      </c>
      <c r="AG85">
        <v>443.92873349999701</v>
      </c>
      <c r="AH85">
        <v>443.94599799999497</v>
      </c>
      <c r="AI85">
        <v>443.94599799999497</v>
      </c>
      <c r="AJ85">
        <v>443.94599799999497</v>
      </c>
      <c r="AK85">
        <v>447.68002009999998</v>
      </c>
      <c r="AL85">
        <v>100</v>
      </c>
      <c r="AM85">
        <v>1</v>
      </c>
      <c r="AN85" t="s">
        <v>222</v>
      </c>
      <c r="AO85" t="s">
        <v>223</v>
      </c>
      <c r="AP85">
        <v>1</v>
      </c>
      <c r="AQ85">
        <v>1</v>
      </c>
      <c r="AR85" t="s">
        <v>53</v>
      </c>
      <c r="AS85" t="s">
        <v>54</v>
      </c>
      <c r="AT85" t="s">
        <v>55</v>
      </c>
      <c r="AU85">
        <v>60.102691457792901</v>
      </c>
      <c r="AV85" t="s">
        <v>56</v>
      </c>
    </row>
    <row r="86" spans="1:48" x14ac:dyDescent="0.35">
      <c r="A86">
        <v>0.1</v>
      </c>
      <c r="B86">
        <v>1000</v>
      </c>
      <c r="C86" t="s">
        <v>48</v>
      </c>
      <c r="D86">
        <v>84</v>
      </c>
      <c r="E86">
        <v>0</v>
      </c>
      <c r="F86">
        <v>7</v>
      </c>
      <c r="G86" t="s">
        <v>49</v>
      </c>
      <c r="H86">
        <v>1.96162609999737</v>
      </c>
      <c r="I86" t="s">
        <v>50</v>
      </c>
      <c r="J86">
        <v>100</v>
      </c>
      <c r="K86">
        <v>1</v>
      </c>
      <c r="L86" t="s">
        <v>224</v>
      </c>
      <c r="M86" t="s">
        <v>225</v>
      </c>
      <c r="N86">
        <v>7</v>
      </c>
      <c r="O86">
        <v>0</v>
      </c>
      <c r="P86">
        <v>84</v>
      </c>
      <c r="Q86">
        <v>3</v>
      </c>
      <c r="R86">
        <v>447.69554049999698</v>
      </c>
      <c r="T86">
        <v>447.68021879999998</v>
      </c>
      <c r="U86">
        <v>447.69554049999698</v>
      </c>
      <c r="V86">
        <v>448.69480399999799</v>
      </c>
      <c r="W86">
        <v>448.69480399999799</v>
      </c>
      <c r="X86">
        <v>448.71190799999698</v>
      </c>
      <c r="Y86">
        <v>450.66099409999799</v>
      </c>
      <c r="Z86" t="s">
        <v>49</v>
      </c>
      <c r="AA86">
        <v>1.96162609999737</v>
      </c>
      <c r="AB86" t="s">
        <v>50</v>
      </c>
      <c r="AC86">
        <v>450.66147869999901</v>
      </c>
      <c r="AD86">
        <v>450.76044296666402</v>
      </c>
      <c r="AE86">
        <v>451.07670619999402</v>
      </c>
      <c r="AF86">
        <v>451.06406259999397</v>
      </c>
      <c r="AG86">
        <v>451.06441029999399</v>
      </c>
      <c r="AH86">
        <v>451.07670619999402</v>
      </c>
      <c r="AI86">
        <v>451.07670619999402</v>
      </c>
      <c r="AJ86">
        <v>451.07670619999402</v>
      </c>
      <c r="AK86">
        <v>453.56038539999997</v>
      </c>
      <c r="AL86">
        <v>100</v>
      </c>
      <c r="AM86">
        <v>1</v>
      </c>
      <c r="AN86" t="s">
        <v>224</v>
      </c>
      <c r="AO86" t="s">
        <v>225</v>
      </c>
      <c r="AP86">
        <v>1</v>
      </c>
      <c r="AQ86">
        <v>1</v>
      </c>
      <c r="AR86" t="s">
        <v>53</v>
      </c>
      <c r="AS86" t="s">
        <v>54</v>
      </c>
      <c r="AT86" t="s">
        <v>55</v>
      </c>
      <c r="AU86">
        <v>60.102691457792901</v>
      </c>
      <c r="AV86" t="s">
        <v>56</v>
      </c>
    </row>
    <row r="87" spans="1:48" x14ac:dyDescent="0.35">
      <c r="A87">
        <v>0.7</v>
      </c>
      <c r="B87">
        <v>400</v>
      </c>
      <c r="C87" t="s">
        <v>57</v>
      </c>
      <c r="D87">
        <v>85</v>
      </c>
      <c r="E87">
        <v>1</v>
      </c>
      <c r="F87">
        <v>7</v>
      </c>
      <c r="G87" t="s">
        <v>49</v>
      </c>
      <c r="H87">
        <v>0.56220529999700297</v>
      </c>
      <c r="I87" t="s">
        <v>50</v>
      </c>
      <c r="J87">
        <v>450</v>
      </c>
      <c r="K87">
        <v>1</v>
      </c>
      <c r="L87" t="s">
        <v>226</v>
      </c>
      <c r="M87" t="s">
        <v>227</v>
      </c>
      <c r="N87">
        <v>7</v>
      </c>
      <c r="O87">
        <v>1</v>
      </c>
      <c r="P87">
        <v>85</v>
      </c>
      <c r="Q87">
        <v>2</v>
      </c>
      <c r="R87">
        <v>453.57657489999798</v>
      </c>
      <c r="T87">
        <v>453.56057639999898</v>
      </c>
      <c r="U87">
        <v>453.57657489999798</v>
      </c>
      <c r="V87">
        <v>454.57542549999903</v>
      </c>
      <c r="W87">
        <v>454.57542549999903</v>
      </c>
      <c r="X87">
        <v>454.57542549999903</v>
      </c>
      <c r="Y87">
        <v>455.14231789999701</v>
      </c>
      <c r="Z87" t="s">
        <v>49</v>
      </c>
      <c r="AA87">
        <v>0.56220529999700297</v>
      </c>
      <c r="AB87" t="s">
        <v>50</v>
      </c>
      <c r="AC87">
        <v>455.14286290000001</v>
      </c>
      <c r="AD87">
        <v>455.85808276666302</v>
      </c>
      <c r="AE87">
        <v>456.173886699994</v>
      </c>
      <c r="AF87">
        <v>456.15828459999398</v>
      </c>
      <c r="AG87">
        <v>456.15859310000002</v>
      </c>
      <c r="AH87">
        <v>456.173886699994</v>
      </c>
      <c r="AI87">
        <v>456.173886699994</v>
      </c>
      <c r="AJ87">
        <v>456.173886699994</v>
      </c>
      <c r="AK87">
        <v>461.30958000000101</v>
      </c>
      <c r="AL87">
        <v>450</v>
      </c>
      <c r="AM87">
        <v>1</v>
      </c>
      <c r="AN87" t="s">
        <v>226</v>
      </c>
      <c r="AO87" t="s">
        <v>227</v>
      </c>
      <c r="AP87">
        <v>1</v>
      </c>
      <c r="AQ87">
        <v>1</v>
      </c>
      <c r="AR87" t="s">
        <v>53</v>
      </c>
      <c r="AS87" t="s">
        <v>54</v>
      </c>
      <c r="AT87" t="s">
        <v>55</v>
      </c>
      <c r="AU87">
        <v>60.102691457792901</v>
      </c>
      <c r="AV87" t="s">
        <v>56</v>
      </c>
    </row>
    <row r="88" spans="1:48" x14ac:dyDescent="0.35">
      <c r="A88">
        <v>0.1</v>
      </c>
      <c r="B88">
        <v>1000</v>
      </c>
      <c r="C88" t="s">
        <v>48</v>
      </c>
      <c r="D88">
        <v>86</v>
      </c>
      <c r="E88">
        <v>2</v>
      </c>
      <c r="F88">
        <v>7</v>
      </c>
      <c r="G88" t="s">
        <v>49</v>
      </c>
      <c r="H88">
        <v>0.188068299998121</v>
      </c>
      <c r="I88" t="s">
        <v>50</v>
      </c>
      <c r="J88">
        <v>100</v>
      </c>
      <c r="K88">
        <v>1</v>
      </c>
      <c r="L88" t="s">
        <v>228</v>
      </c>
      <c r="M88" t="s">
        <v>229</v>
      </c>
      <c r="N88">
        <v>7</v>
      </c>
      <c r="O88">
        <v>2</v>
      </c>
      <c r="P88">
        <v>86</v>
      </c>
      <c r="Q88">
        <v>9</v>
      </c>
      <c r="R88">
        <v>461.32306619999798</v>
      </c>
      <c r="T88">
        <v>461.309814799999</v>
      </c>
      <c r="U88">
        <v>461.32306619999798</v>
      </c>
      <c r="V88">
        <v>462.32184330000001</v>
      </c>
      <c r="W88">
        <v>462.32184330000001</v>
      </c>
      <c r="X88">
        <v>462.32184330000001</v>
      </c>
      <c r="Y88">
        <v>462.52259239999597</v>
      </c>
      <c r="Z88" t="s">
        <v>49</v>
      </c>
      <c r="AA88">
        <v>0.188068299998121</v>
      </c>
      <c r="AB88" t="s">
        <v>50</v>
      </c>
      <c r="AC88">
        <v>462.52327220000001</v>
      </c>
      <c r="AD88">
        <v>462.62189796666303</v>
      </c>
      <c r="AE88">
        <v>462.938016699998</v>
      </c>
      <c r="AF88">
        <v>462.92541820000002</v>
      </c>
      <c r="AG88">
        <v>462.925742599996</v>
      </c>
      <c r="AH88">
        <v>462.938016699998</v>
      </c>
      <c r="AI88">
        <v>462.938016699998</v>
      </c>
      <c r="AJ88">
        <v>462.938016699998</v>
      </c>
      <c r="AK88">
        <v>466.80492270000099</v>
      </c>
      <c r="AL88">
        <v>100</v>
      </c>
      <c r="AM88">
        <v>1</v>
      </c>
      <c r="AN88" t="s">
        <v>228</v>
      </c>
      <c r="AO88" t="s">
        <v>229</v>
      </c>
      <c r="AP88">
        <v>1</v>
      </c>
      <c r="AQ88">
        <v>1</v>
      </c>
      <c r="AR88" t="s">
        <v>53</v>
      </c>
      <c r="AS88" t="s">
        <v>54</v>
      </c>
      <c r="AT88" t="s">
        <v>55</v>
      </c>
      <c r="AU88">
        <v>60.102691457792901</v>
      </c>
      <c r="AV88" t="s">
        <v>56</v>
      </c>
    </row>
    <row r="89" spans="1:48" x14ac:dyDescent="0.35">
      <c r="A89">
        <v>0.7</v>
      </c>
      <c r="B89">
        <v>1000</v>
      </c>
      <c r="C89" t="s">
        <v>48</v>
      </c>
      <c r="D89">
        <v>87</v>
      </c>
      <c r="E89">
        <v>3</v>
      </c>
      <c r="F89">
        <v>7</v>
      </c>
      <c r="G89" t="s">
        <v>49</v>
      </c>
      <c r="H89">
        <v>0.54211110000323903</v>
      </c>
      <c r="I89" t="s">
        <v>50</v>
      </c>
      <c r="J89">
        <v>450</v>
      </c>
      <c r="K89">
        <v>1</v>
      </c>
      <c r="L89" t="s">
        <v>230</v>
      </c>
      <c r="M89" t="s">
        <v>231</v>
      </c>
      <c r="N89">
        <v>7</v>
      </c>
      <c r="O89">
        <v>3</v>
      </c>
      <c r="P89">
        <v>87</v>
      </c>
      <c r="Q89">
        <v>11</v>
      </c>
      <c r="R89">
        <v>466.820605</v>
      </c>
      <c r="T89">
        <v>466.80514019999799</v>
      </c>
      <c r="U89">
        <v>466.820605</v>
      </c>
      <c r="V89">
        <v>467.820153699998</v>
      </c>
      <c r="W89">
        <v>467.820153699998</v>
      </c>
      <c r="X89">
        <v>467.820153699998</v>
      </c>
      <c r="Y89">
        <v>468.370221299999</v>
      </c>
      <c r="Z89" t="s">
        <v>49</v>
      </c>
      <c r="AA89">
        <v>0.54211110000323903</v>
      </c>
      <c r="AB89" t="s">
        <v>50</v>
      </c>
      <c r="AC89">
        <v>468.37073339999898</v>
      </c>
      <c r="AD89">
        <v>469.06939286666199</v>
      </c>
      <c r="AE89">
        <v>469.38518849999599</v>
      </c>
      <c r="AF89">
        <v>469.368009499994</v>
      </c>
      <c r="AG89">
        <v>469.36832199999401</v>
      </c>
      <c r="AH89">
        <v>469.38518849999599</v>
      </c>
      <c r="AI89">
        <v>469.38518849999599</v>
      </c>
      <c r="AJ89">
        <v>469.38518849999599</v>
      </c>
      <c r="AK89">
        <v>473.335093599998</v>
      </c>
      <c r="AL89">
        <v>450</v>
      </c>
      <c r="AM89">
        <v>1</v>
      </c>
      <c r="AN89" t="s">
        <v>230</v>
      </c>
      <c r="AO89" t="s">
        <v>231</v>
      </c>
      <c r="AP89">
        <v>1</v>
      </c>
      <c r="AQ89">
        <v>1</v>
      </c>
      <c r="AR89" t="s">
        <v>53</v>
      </c>
      <c r="AS89" t="s">
        <v>54</v>
      </c>
      <c r="AT89" t="s">
        <v>55</v>
      </c>
      <c r="AU89">
        <v>60.102691457792901</v>
      </c>
      <c r="AV89" t="s">
        <v>56</v>
      </c>
    </row>
    <row r="90" spans="1:48" x14ac:dyDescent="0.35">
      <c r="A90">
        <v>0.7</v>
      </c>
      <c r="B90">
        <v>1000</v>
      </c>
      <c r="C90" t="s">
        <v>48</v>
      </c>
      <c r="D90">
        <v>88</v>
      </c>
      <c r="E90">
        <v>4</v>
      </c>
      <c r="F90">
        <v>7</v>
      </c>
      <c r="G90" t="s">
        <v>49</v>
      </c>
      <c r="H90">
        <v>0.51907090000167899</v>
      </c>
      <c r="I90" t="s">
        <v>50</v>
      </c>
      <c r="J90">
        <v>450</v>
      </c>
      <c r="K90">
        <v>1</v>
      </c>
      <c r="L90" t="s">
        <v>232</v>
      </c>
      <c r="M90" t="s">
        <v>233</v>
      </c>
      <c r="N90">
        <v>7</v>
      </c>
      <c r="O90">
        <v>4</v>
      </c>
      <c r="P90">
        <v>88</v>
      </c>
      <c r="Q90">
        <v>8</v>
      </c>
      <c r="R90">
        <v>473.35122929999397</v>
      </c>
      <c r="T90">
        <v>473.33533660000103</v>
      </c>
      <c r="U90">
        <v>473.35122929999397</v>
      </c>
      <c r="V90">
        <v>474.35092549999501</v>
      </c>
      <c r="W90">
        <v>474.35092549999501</v>
      </c>
      <c r="X90">
        <v>474.35092549999501</v>
      </c>
      <c r="Y90">
        <v>474.88389449999499</v>
      </c>
      <c r="Z90" t="s">
        <v>49</v>
      </c>
      <c r="AA90">
        <v>0.51907090000167899</v>
      </c>
      <c r="AB90" t="s">
        <v>50</v>
      </c>
      <c r="AC90">
        <v>474.88449869999698</v>
      </c>
      <c r="AD90">
        <v>475.59955646666299</v>
      </c>
      <c r="AE90">
        <v>475.91556389999403</v>
      </c>
      <c r="AF90">
        <v>475.89601569999598</v>
      </c>
      <c r="AG90">
        <v>475.89636400000001</v>
      </c>
      <c r="AH90">
        <v>475.91556389999403</v>
      </c>
      <c r="AI90">
        <v>475.91556389999403</v>
      </c>
      <c r="AJ90">
        <v>475.91556389999403</v>
      </c>
      <c r="AK90">
        <v>478.99957949999902</v>
      </c>
      <c r="AL90">
        <v>450</v>
      </c>
      <c r="AM90">
        <v>1</v>
      </c>
      <c r="AN90" t="s">
        <v>232</v>
      </c>
      <c r="AO90" t="s">
        <v>233</v>
      </c>
      <c r="AP90">
        <v>1</v>
      </c>
      <c r="AQ90">
        <v>1</v>
      </c>
      <c r="AR90" t="s">
        <v>53</v>
      </c>
      <c r="AS90" t="s">
        <v>54</v>
      </c>
      <c r="AT90" t="s">
        <v>55</v>
      </c>
      <c r="AU90">
        <v>60.102691457792901</v>
      </c>
      <c r="AV90" t="s">
        <v>56</v>
      </c>
    </row>
    <row r="91" spans="1:48" x14ac:dyDescent="0.35">
      <c r="A91">
        <v>0.1</v>
      </c>
      <c r="B91">
        <v>400</v>
      </c>
      <c r="C91" t="s">
        <v>57</v>
      </c>
      <c r="D91">
        <v>89</v>
      </c>
      <c r="E91">
        <v>5</v>
      </c>
      <c r="F91">
        <v>7</v>
      </c>
      <c r="G91" t="s">
        <v>49</v>
      </c>
      <c r="H91">
        <v>0.39435590000357401</v>
      </c>
      <c r="I91" t="s">
        <v>50</v>
      </c>
      <c r="J91">
        <v>100</v>
      </c>
      <c r="K91">
        <v>1</v>
      </c>
      <c r="L91" t="s">
        <v>234</v>
      </c>
      <c r="M91" t="s">
        <v>235</v>
      </c>
      <c r="N91">
        <v>7</v>
      </c>
      <c r="O91">
        <v>5</v>
      </c>
      <c r="P91">
        <v>89</v>
      </c>
      <c r="Q91">
        <v>0</v>
      </c>
      <c r="R91">
        <v>479.01538499999799</v>
      </c>
      <c r="T91">
        <v>478.99980869999803</v>
      </c>
      <c r="U91">
        <v>479.01538499999799</v>
      </c>
      <c r="V91">
        <v>480.01443799999799</v>
      </c>
      <c r="W91">
        <v>480.01443799999799</v>
      </c>
      <c r="X91">
        <v>480.01443799999799</v>
      </c>
      <c r="Y91">
        <v>480.41504119999399</v>
      </c>
      <c r="Z91" t="s">
        <v>49</v>
      </c>
      <c r="AA91">
        <v>0.39435590000357401</v>
      </c>
      <c r="AB91" t="s">
        <v>50</v>
      </c>
      <c r="AC91">
        <v>480.41558670000001</v>
      </c>
      <c r="AD91">
        <v>480.53079816666599</v>
      </c>
      <c r="AE91">
        <v>480.847060699998</v>
      </c>
      <c r="AF91">
        <v>480.83472069999698</v>
      </c>
      <c r="AG91">
        <v>480.83504079999602</v>
      </c>
      <c r="AH91">
        <v>480.847060699998</v>
      </c>
      <c r="AI91">
        <v>480.847060699998</v>
      </c>
      <c r="AJ91">
        <v>480.847060699998</v>
      </c>
      <c r="AK91">
        <v>484.01405109999899</v>
      </c>
      <c r="AL91">
        <v>100</v>
      </c>
      <c r="AM91">
        <v>1</v>
      </c>
      <c r="AN91" t="s">
        <v>234</v>
      </c>
      <c r="AO91" t="s">
        <v>235</v>
      </c>
      <c r="AP91">
        <v>1</v>
      </c>
      <c r="AQ91">
        <v>1</v>
      </c>
      <c r="AR91" t="s">
        <v>53</v>
      </c>
      <c r="AS91" t="s">
        <v>54</v>
      </c>
      <c r="AT91" t="s">
        <v>55</v>
      </c>
      <c r="AU91">
        <v>60.102691457792901</v>
      </c>
      <c r="AV91" t="s">
        <v>56</v>
      </c>
    </row>
    <row r="92" spans="1:48" x14ac:dyDescent="0.35">
      <c r="A92">
        <v>0.4</v>
      </c>
      <c r="B92">
        <v>1000</v>
      </c>
      <c r="C92" t="s">
        <v>48</v>
      </c>
      <c r="D92">
        <v>90</v>
      </c>
      <c r="E92">
        <v>6</v>
      </c>
      <c r="F92">
        <v>7</v>
      </c>
      <c r="G92" t="s">
        <v>49</v>
      </c>
      <c r="H92">
        <v>3.5852221000022801</v>
      </c>
      <c r="I92" t="s">
        <v>50</v>
      </c>
      <c r="J92">
        <v>250</v>
      </c>
      <c r="K92">
        <v>1</v>
      </c>
      <c r="L92" t="s">
        <v>236</v>
      </c>
      <c r="M92" t="s">
        <v>237</v>
      </c>
      <c r="N92">
        <v>7</v>
      </c>
      <c r="O92">
        <v>6</v>
      </c>
      <c r="P92">
        <v>90</v>
      </c>
      <c r="Q92">
        <v>7</v>
      </c>
      <c r="R92">
        <v>484.02989649999603</v>
      </c>
      <c r="T92">
        <v>484.01429339999498</v>
      </c>
      <c r="U92">
        <v>484.02989649999603</v>
      </c>
      <c r="V92">
        <v>485.029191299996</v>
      </c>
      <c r="W92">
        <v>485.029191299996</v>
      </c>
      <c r="X92">
        <v>485.029191299996</v>
      </c>
      <c r="Y92">
        <v>488.62797539999798</v>
      </c>
      <c r="Z92" t="s">
        <v>49</v>
      </c>
      <c r="AA92">
        <v>3.5852221000022801</v>
      </c>
      <c r="AB92" t="s">
        <v>50</v>
      </c>
      <c r="AC92">
        <v>488.62850769999898</v>
      </c>
      <c r="AD92">
        <v>489.02720316666398</v>
      </c>
      <c r="AE92">
        <v>489.34303409999802</v>
      </c>
      <c r="AF92">
        <v>489.32565499999998</v>
      </c>
      <c r="AG92">
        <v>489.32596009999497</v>
      </c>
      <c r="AH92">
        <v>489.34303409999802</v>
      </c>
      <c r="AI92">
        <v>489.34303409999802</v>
      </c>
      <c r="AJ92">
        <v>489.34303409999802</v>
      </c>
      <c r="AK92">
        <v>494.24350140000001</v>
      </c>
      <c r="AL92">
        <v>250</v>
      </c>
      <c r="AM92">
        <v>1</v>
      </c>
      <c r="AN92" t="s">
        <v>236</v>
      </c>
      <c r="AO92" t="s">
        <v>237</v>
      </c>
      <c r="AP92">
        <v>1</v>
      </c>
      <c r="AQ92">
        <v>1</v>
      </c>
      <c r="AR92" t="s">
        <v>53</v>
      </c>
      <c r="AS92" t="s">
        <v>54</v>
      </c>
      <c r="AT92" t="s">
        <v>55</v>
      </c>
      <c r="AU92">
        <v>60.102691457792901</v>
      </c>
      <c r="AV92" t="s">
        <v>56</v>
      </c>
    </row>
    <row r="93" spans="1:48" x14ac:dyDescent="0.35">
      <c r="A93">
        <v>0.7</v>
      </c>
      <c r="B93">
        <v>1000</v>
      </c>
      <c r="C93" t="s">
        <v>48</v>
      </c>
      <c r="D93">
        <v>91</v>
      </c>
      <c r="E93">
        <v>7</v>
      </c>
      <c r="F93">
        <v>7</v>
      </c>
      <c r="G93" t="s">
        <v>49</v>
      </c>
      <c r="H93">
        <v>0.30305429999862099</v>
      </c>
      <c r="I93" t="s">
        <v>50</v>
      </c>
      <c r="J93">
        <v>250</v>
      </c>
      <c r="K93">
        <v>1</v>
      </c>
      <c r="L93" t="s">
        <v>238</v>
      </c>
      <c r="M93" t="s">
        <v>239</v>
      </c>
      <c r="N93">
        <v>7</v>
      </c>
      <c r="O93">
        <v>7</v>
      </c>
      <c r="P93">
        <v>91</v>
      </c>
      <c r="Q93">
        <v>5</v>
      </c>
      <c r="R93">
        <v>494.25904819999403</v>
      </c>
      <c r="T93">
        <v>494.24374569999702</v>
      </c>
      <c r="U93">
        <v>494.25904819999403</v>
      </c>
      <c r="V93">
        <v>495.25784369999701</v>
      </c>
      <c r="W93">
        <v>495.25784369999701</v>
      </c>
      <c r="X93">
        <v>495.27497829999601</v>
      </c>
      <c r="Y93">
        <v>495.57490359999701</v>
      </c>
      <c r="Z93" t="s">
        <v>49</v>
      </c>
      <c r="AA93">
        <v>0.30305429999862099</v>
      </c>
      <c r="AB93" t="s">
        <v>50</v>
      </c>
      <c r="AC93">
        <v>495.57537439999498</v>
      </c>
      <c r="AD93">
        <v>496.27400056666698</v>
      </c>
      <c r="AE93">
        <v>496.58976239999902</v>
      </c>
      <c r="AF93">
        <v>496.57429899999897</v>
      </c>
      <c r="AG93">
        <v>496.57461569999498</v>
      </c>
      <c r="AH93">
        <v>496.58976239999902</v>
      </c>
      <c r="AI93">
        <v>496.58976239999902</v>
      </c>
      <c r="AJ93">
        <v>496.58976239999902</v>
      </c>
      <c r="AK93">
        <v>499.22369289999898</v>
      </c>
      <c r="AL93">
        <v>250</v>
      </c>
      <c r="AM93">
        <v>1</v>
      </c>
      <c r="AN93" t="s">
        <v>238</v>
      </c>
      <c r="AO93" t="s">
        <v>239</v>
      </c>
      <c r="AP93">
        <v>1</v>
      </c>
      <c r="AQ93">
        <v>1</v>
      </c>
      <c r="AR93" t="s">
        <v>53</v>
      </c>
      <c r="AS93" t="s">
        <v>54</v>
      </c>
      <c r="AT93" t="s">
        <v>55</v>
      </c>
      <c r="AU93">
        <v>60.102691457792901</v>
      </c>
      <c r="AV93" t="s">
        <v>56</v>
      </c>
    </row>
    <row r="94" spans="1:48" x14ac:dyDescent="0.35">
      <c r="A94">
        <v>0.4</v>
      </c>
      <c r="B94">
        <v>1000</v>
      </c>
      <c r="C94" t="s">
        <v>48</v>
      </c>
      <c r="D94">
        <v>92</v>
      </c>
      <c r="E94">
        <v>8</v>
      </c>
      <c r="F94">
        <v>7</v>
      </c>
      <c r="G94" t="s">
        <v>49</v>
      </c>
      <c r="H94">
        <v>1.19892830000026</v>
      </c>
      <c r="I94" t="s">
        <v>50</v>
      </c>
      <c r="J94">
        <v>150</v>
      </c>
      <c r="K94">
        <v>1</v>
      </c>
      <c r="L94" t="s">
        <v>240</v>
      </c>
      <c r="M94" t="s">
        <v>241</v>
      </c>
      <c r="N94">
        <v>7</v>
      </c>
      <c r="O94">
        <v>8</v>
      </c>
      <c r="P94">
        <v>92</v>
      </c>
      <c r="Q94">
        <v>10</v>
      </c>
      <c r="R94">
        <v>499.23998410000002</v>
      </c>
      <c r="T94">
        <v>499.22387739999903</v>
      </c>
      <c r="U94">
        <v>499.23998410000002</v>
      </c>
      <c r="V94">
        <v>500.23945470000001</v>
      </c>
      <c r="W94">
        <v>500.23945470000001</v>
      </c>
      <c r="X94">
        <v>500.255501499996</v>
      </c>
      <c r="Y94">
        <v>501.43944729999902</v>
      </c>
      <c r="Z94" t="s">
        <v>49</v>
      </c>
      <c r="AA94">
        <v>1.19892830000026</v>
      </c>
      <c r="AB94" t="s">
        <v>50</v>
      </c>
      <c r="AC94">
        <v>501.43994949999598</v>
      </c>
      <c r="AD94">
        <v>501.855616566663</v>
      </c>
      <c r="AE94">
        <v>502.17077479999699</v>
      </c>
      <c r="AF94">
        <v>502.15719510000002</v>
      </c>
      <c r="AG94">
        <v>502.15750039999602</v>
      </c>
      <c r="AH94">
        <v>502.17077479999699</v>
      </c>
      <c r="AI94">
        <v>502.17077479999699</v>
      </c>
      <c r="AJ94">
        <v>502.17077479999699</v>
      </c>
      <c r="AK94">
        <v>505.08831769999898</v>
      </c>
      <c r="AL94">
        <v>150</v>
      </c>
      <c r="AM94">
        <v>1</v>
      </c>
      <c r="AN94" t="s">
        <v>240</v>
      </c>
      <c r="AO94" t="s">
        <v>241</v>
      </c>
      <c r="AP94">
        <v>1</v>
      </c>
      <c r="AQ94">
        <v>1</v>
      </c>
      <c r="AR94" t="s">
        <v>53</v>
      </c>
      <c r="AS94" t="s">
        <v>54</v>
      </c>
      <c r="AT94" t="s">
        <v>55</v>
      </c>
      <c r="AU94">
        <v>60.102691457792901</v>
      </c>
      <c r="AV94" t="s">
        <v>56</v>
      </c>
    </row>
    <row r="95" spans="1:48" x14ac:dyDescent="0.35">
      <c r="A95">
        <v>0.4</v>
      </c>
      <c r="B95">
        <v>1000</v>
      </c>
      <c r="C95" t="s">
        <v>48</v>
      </c>
      <c r="D95">
        <v>93</v>
      </c>
      <c r="E95">
        <v>9</v>
      </c>
      <c r="F95">
        <v>7</v>
      </c>
      <c r="G95" t="s">
        <v>49</v>
      </c>
      <c r="H95">
        <v>0.43609539999306401</v>
      </c>
      <c r="I95" t="s">
        <v>50</v>
      </c>
      <c r="J95">
        <v>100</v>
      </c>
      <c r="K95">
        <v>1</v>
      </c>
      <c r="L95" t="s">
        <v>242</v>
      </c>
      <c r="M95" t="s">
        <v>243</v>
      </c>
      <c r="N95">
        <v>7</v>
      </c>
      <c r="O95">
        <v>9</v>
      </c>
      <c r="P95">
        <v>93</v>
      </c>
      <c r="Q95">
        <v>4</v>
      </c>
      <c r="R95">
        <v>505.104092399997</v>
      </c>
      <c r="T95">
        <v>505.08854810000003</v>
      </c>
      <c r="U95">
        <v>505.104092399997</v>
      </c>
      <c r="V95">
        <v>506.10322069999501</v>
      </c>
      <c r="W95">
        <v>506.10322069999501</v>
      </c>
      <c r="X95">
        <v>506.11968449999398</v>
      </c>
      <c r="Y95">
        <v>506.55354619999702</v>
      </c>
      <c r="Z95" t="s">
        <v>49</v>
      </c>
      <c r="AA95">
        <v>0.43609539999306401</v>
      </c>
      <c r="AB95" t="s">
        <v>50</v>
      </c>
      <c r="AC95">
        <v>506.554150399999</v>
      </c>
      <c r="AD95">
        <v>506.95264156666599</v>
      </c>
      <c r="AE95">
        <v>507.26917729999599</v>
      </c>
      <c r="AF95">
        <v>507.25593189999898</v>
      </c>
      <c r="AG95">
        <v>507.25624239999797</v>
      </c>
      <c r="AH95">
        <v>507.26917729999599</v>
      </c>
      <c r="AI95">
        <v>507.26917729999599</v>
      </c>
      <c r="AJ95">
        <v>507.26917729999599</v>
      </c>
      <c r="AK95">
        <v>509.70266219999701</v>
      </c>
      <c r="AL95">
        <v>100</v>
      </c>
      <c r="AM95">
        <v>1</v>
      </c>
      <c r="AN95" t="s">
        <v>242</v>
      </c>
      <c r="AO95" t="s">
        <v>243</v>
      </c>
      <c r="AP95">
        <v>1</v>
      </c>
      <c r="AQ95">
        <v>1</v>
      </c>
      <c r="AR95" t="s">
        <v>53</v>
      </c>
      <c r="AS95" t="s">
        <v>54</v>
      </c>
      <c r="AT95" t="s">
        <v>55</v>
      </c>
      <c r="AU95">
        <v>60.102691457792901</v>
      </c>
      <c r="AV95" t="s">
        <v>56</v>
      </c>
    </row>
    <row r="96" spans="1:48" x14ac:dyDescent="0.35">
      <c r="A96">
        <v>0.1</v>
      </c>
      <c r="B96">
        <v>1000</v>
      </c>
      <c r="C96" t="s">
        <v>48</v>
      </c>
      <c r="D96">
        <v>94</v>
      </c>
      <c r="E96">
        <v>10</v>
      </c>
      <c r="F96">
        <v>7</v>
      </c>
      <c r="G96" t="s">
        <v>49</v>
      </c>
      <c r="H96">
        <v>0.426171600003726</v>
      </c>
      <c r="I96" t="s">
        <v>50</v>
      </c>
      <c r="J96">
        <v>100</v>
      </c>
      <c r="K96">
        <v>1</v>
      </c>
      <c r="L96" t="s">
        <v>244</v>
      </c>
      <c r="M96" t="s">
        <v>245</v>
      </c>
      <c r="N96">
        <v>7</v>
      </c>
      <c r="O96">
        <v>10</v>
      </c>
      <c r="P96">
        <v>94</v>
      </c>
      <c r="Q96">
        <v>6</v>
      </c>
      <c r="R96">
        <v>509.71863769999601</v>
      </c>
      <c r="T96">
        <v>509.70284679999799</v>
      </c>
      <c r="U96">
        <v>509.71863769999601</v>
      </c>
      <c r="V96">
        <v>510.71761309999403</v>
      </c>
      <c r="W96">
        <v>510.71761309999403</v>
      </c>
      <c r="X96">
        <v>510.71761309999403</v>
      </c>
      <c r="Y96">
        <v>511.15162709999998</v>
      </c>
      <c r="Z96" t="s">
        <v>49</v>
      </c>
      <c r="AA96">
        <v>0.426171600003726</v>
      </c>
      <c r="AB96" t="s">
        <v>50</v>
      </c>
      <c r="AC96">
        <v>511.152100899998</v>
      </c>
      <c r="AD96">
        <v>511.25074366666701</v>
      </c>
      <c r="AE96">
        <v>511.56662409999899</v>
      </c>
      <c r="AF96">
        <v>511.55464969999503</v>
      </c>
      <c r="AG96">
        <v>511.55497699999898</v>
      </c>
      <c r="AH96">
        <v>511.56662409999899</v>
      </c>
      <c r="AI96">
        <v>511.56662409999899</v>
      </c>
      <c r="AJ96">
        <v>511.56662409999899</v>
      </c>
      <c r="AK96">
        <v>513.83483349999699</v>
      </c>
      <c r="AL96">
        <v>100</v>
      </c>
      <c r="AM96">
        <v>1</v>
      </c>
      <c r="AN96" t="s">
        <v>244</v>
      </c>
      <c r="AO96" t="s">
        <v>245</v>
      </c>
      <c r="AP96">
        <v>1</v>
      </c>
      <c r="AQ96">
        <v>1</v>
      </c>
      <c r="AR96" t="s">
        <v>53</v>
      </c>
      <c r="AS96" t="s">
        <v>54</v>
      </c>
      <c r="AT96" t="s">
        <v>55</v>
      </c>
      <c r="AU96">
        <v>60.102691457792901</v>
      </c>
      <c r="AV96" t="s">
        <v>56</v>
      </c>
    </row>
    <row r="97" spans="1:48" x14ac:dyDescent="0.35">
      <c r="A97">
        <v>0.4</v>
      </c>
      <c r="B97">
        <v>400</v>
      </c>
      <c r="C97" t="s">
        <v>57</v>
      </c>
      <c r="D97">
        <v>95</v>
      </c>
      <c r="E97">
        <v>11</v>
      </c>
      <c r="F97">
        <v>7</v>
      </c>
      <c r="G97" t="s">
        <v>49</v>
      </c>
      <c r="H97">
        <v>0.74059010000200898</v>
      </c>
      <c r="I97" t="s">
        <v>50</v>
      </c>
      <c r="J97">
        <v>150</v>
      </c>
      <c r="K97">
        <v>1</v>
      </c>
      <c r="L97" t="s">
        <v>246</v>
      </c>
      <c r="M97" t="s">
        <v>247</v>
      </c>
      <c r="N97">
        <v>7</v>
      </c>
      <c r="O97">
        <v>11</v>
      </c>
      <c r="P97">
        <v>95</v>
      </c>
      <c r="Q97">
        <v>1</v>
      </c>
      <c r="R97">
        <v>513.85020359999896</v>
      </c>
      <c r="T97">
        <v>513.83501529999899</v>
      </c>
      <c r="U97">
        <v>513.85020359999896</v>
      </c>
      <c r="V97">
        <v>514.84923960000003</v>
      </c>
      <c r="W97">
        <v>514.84923960000003</v>
      </c>
      <c r="X97">
        <v>514.86646240000096</v>
      </c>
      <c r="Y97">
        <v>515.59935250000103</v>
      </c>
      <c r="Z97" t="s">
        <v>49</v>
      </c>
      <c r="AA97">
        <v>0.74059010000200898</v>
      </c>
      <c r="AB97" t="s">
        <v>50</v>
      </c>
      <c r="AC97">
        <v>515.59986609999703</v>
      </c>
      <c r="AD97">
        <v>515.99877086666299</v>
      </c>
      <c r="AE97">
        <v>516.31463499999495</v>
      </c>
      <c r="AF97">
        <v>516.301247700001</v>
      </c>
      <c r="AG97">
        <v>516.30159179999396</v>
      </c>
      <c r="AH97">
        <v>516.31463499999495</v>
      </c>
      <c r="AI97">
        <v>516.31463499999495</v>
      </c>
      <c r="AJ97">
        <v>516.31463499999495</v>
      </c>
      <c r="AK97">
        <v>518.78250449999905</v>
      </c>
      <c r="AL97">
        <v>150</v>
      </c>
      <c r="AM97">
        <v>1</v>
      </c>
      <c r="AN97" t="s">
        <v>246</v>
      </c>
      <c r="AO97" t="s">
        <v>247</v>
      </c>
      <c r="AP97">
        <v>1</v>
      </c>
      <c r="AQ97">
        <v>1</v>
      </c>
      <c r="AR97" t="s">
        <v>53</v>
      </c>
      <c r="AS97" t="s">
        <v>54</v>
      </c>
      <c r="AT97" t="s">
        <v>55</v>
      </c>
      <c r="AU97">
        <v>60.102691457792901</v>
      </c>
      <c r="AV97" t="s">
        <v>56</v>
      </c>
    </row>
    <row r="98" spans="1:48" x14ac:dyDescent="0.35">
      <c r="A98">
        <v>0.1</v>
      </c>
      <c r="B98">
        <v>400</v>
      </c>
      <c r="C98" t="s">
        <v>57</v>
      </c>
      <c r="D98">
        <v>96</v>
      </c>
      <c r="E98">
        <v>0</v>
      </c>
      <c r="F98">
        <v>8</v>
      </c>
      <c r="G98" t="s">
        <v>49</v>
      </c>
      <c r="H98">
        <v>0.33127800000511298</v>
      </c>
      <c r="I98" t="s">
        <v>50</v>
      </c>
      <c r="J98">
        <v>100</v>
      </c>
      <c r="K98">
        <v>1</v>
      </c>
      <c r="L98" t="s">
        <v>248</v>
      </c>
      <c r="M98" t="s">
        <v>249</v>
      </c>
      <c r="N98">
        <v>8</v>
      </c>
      <c r="O98">
        <v>0</v>
      </c>
      <c r="P98">
        <v>96</v>
      </c>
      <c r="Q98">
        <v>0</v>
      </c>
      <c r="R98">
        <v>518.79762140000003</v>
      </c>
      <c r="T98">
        <v>518.78275399999904</v>
      </c>
      <c r="U98">
        <v>518.79762140000003</v>
      </c>
      <c r="V98">
        <v>519.7968578</v>
      </c>
      <c r="W98">
        <v>519.7968578</v>
      </c>
      <c r="X98">
        <v>519.7968578</v>
      </c>
      <c r="Y98">
        <v>520.13087509999605</v>
      </c>
      <c r="Z98" t="s">
        <v>49</v>
      </c>
      <c r="AA98">
        <v>0.33127800000511298</v>
      </c>
      <c r="AB98" t="s">
        <v>50</v>
      </c>
      <c r="AC98">
        <v>520.13146529999995</v>
      </c>
      <c r="AD98">
        <v>520.23011726666596</v>
      </c>
      <c r="AE98">
        <v>520.54598319999695</v>
      </c>
      <c r="AF98">
        <v>520.52522369999497</v>
      </c>
      <c r="AG98">
        <v>520.52563829999394</v>
      </c>
      <c r="AH98">
        <v>520.54598319999695</v>
      </c>
      <c r="AI98">
        <v>520.54598319999695</v>
      </c>
      <c r="AJ98">
        <v>520.54598319999695</v>
      </c>
      <c r="AK98">
        <v>522.88055650000001</v>
      </c>
      <c r="AL98">
        <v>100</v>
      </c>
      <c r="AM98">
        <v>1</v>
      </c>
      <c r="AN98" t="s">
        <v>248</v>
      </c>
      <c r="AO98" t="s">
        <v>249</v>
      </c>
      <c r="AP98">
        <v>1</v>
      </c>
      <c r="AQ98">
        <v>1</v>
      </c>
      <c r="AR98" t="s">
        <v>53</v>
      </c>
      <c r="AS98" t="s">
        <v>54</v>
      </c>
      <c r="AT98" t="s">
        <v>55</v>
      </c>
      <c r="AU98">
        <v>60.102691457792901</v>
      </c>
      <c r="AV98" t="s">
        <v>56</v>
      </c>
    </row>
    <row r="99" spans="1:48" x14ac:dyDescent="0.35">
      <c r="A99">
        <v>0.7</v>
      </c>
      <c r="B99">
        <v>400</v>
      </c>
      <c r="C99" t="s">
        <v>57</v>
      </c>
      <c r="D99">
        <v>97</v>
      </c>
      <c r="E99">
        <v>1</v>
      </c>
      <c r="F99">
        <v>8</v>
      </c>
      <c r="G99" t="s">
        <v>49</v>
      </c>
      <c r="H99">
        <v>0.49140790000092199</v>
      </c>
      <c r="I99" t="s">
        <v>50</v>
      </c>
      <c r="J99">
        <v>150</v>
      </c>
      <c r="K99">
        <v>1</v>
      </c>
      <c r="L99" t="s">
        <v>250</v>
      </c>
      <c r="M99" t="s">
        <v>251</v>
      </c>
      <c r="N99">
        <v>8</v>
      </c>
      <c r="O99">
        <v>1</v>
      </c>
      <c r="P99">
        <v>97</v>
      </c>
      <c r="Q99">
        <v>2</v>
      </c>
      <c r="R99">
        <v>522.89637029999699</v>
      </c>
      <c r="T99">
        <v>522.88076659999899</v>
      </c>
      <c r="U99">
        <v>522.89637029999699</v>
      </c>
      <c r="V99">
        <v>523.89552890000004</v>
      </c>
      <c r="W99">
        <v>523.89552890000004</v>
      </c>
      <c r="X99">
        <v>523.91172549999396</v>
      </c>
      <c r="Y99">
        <v>524.39585519999605</v>
      </c>
      <c r="Z99" t="s">
        <v>49</v>
      </c>
      <c r="AA99">
        <v>0.49140790000092199</v>
      </c>
      <c r="AB99" t="s">
        <v>50</v>
      </c>
      <c r="AC99">
        <v>524.39643090000004</v>
      </c>
      <c r="AD99">
        <v>525.11217386666601</v>
      </c>
      <c r="AE99">
        <v>525.42721669999401</v>
      </c>
      <c r="AF99">
        <v>525.41048690000002</v>
      </c>
      <c r="AG99">
        <v>525.41078999999399</v>
      </c>
      <c r="AH99">
        <v>525.42721669999401</v>
      </c>
      <c r="AI99">
        <v>525.42721669999401</v>
      </c>
      <c r="AJ99">
        <v>525.42721669999401</v>
      </c>
      <c r="AK99">
        <v>528.544810799998</v>
      </c>
      <c r="AL99">
        <v>150</v>
      </c>
      <c r="AM99">
        <v>1</v>
      </c>
      <c r="AN99" t="s">
        <v>250</v>
      </c>
      <c r="AO99" t="s">
        <v>251</v>
      </c>
      <c r="AP99">
        <v>1</v>
      </c>
      <c r="AQ99">
        <v>1</v>
      </c>
      <c r="AR99" t="s">
        <v>53</v>
      </c>
      <c r="AS99" t="s">
        <v>54</v>
      </c>
      <c r="AT99" t="s">
        <v>55</v>
      </c>
      <c r="AU99">
        <v>60.102691457792901</v>
      </c>
      <c r="AV99" t="s">
        <v>56</v>
      </c>
    </row>
    <row r="100" spans="1:48" x14ac:dyDescent="0.35">
      <c r="A100">
        <v>0.4</v>
      </c>
      <c r="B100">
        <v>1000</v>
      </c>
      <c r="C100" t="s">
        <v>48</v>
      </c>
      <c r="D100">
        <v>98</v>
      </c>
      <c r="E100">
        <v>2</v>
      </c>
      <c r="F100">
        <v>8</v>
      </c>
      <c r="G100" t="s">
        <v>49</v>
      </c>
      <c r="H100">
        <v>0.27912609999475502</v>
      </c>
      <c r="I100" t="s">
        <v>50</v>
      </c>
      <c r="J100">
        <v>120</v>
      </c>
      <c r="K100">
        <v>1</v>
      </c>
      <c r="L100" t="s">
        <v>252</v>
      </c>
      <c r="M100" t="s">
        <v>253</v>
      </c>
      <c r="N100">
        <v>8</v>
      </c>
      <c r="O100">
        <v>2</v>
      </c>
      <c r="P100">
        <v>98</v>
      </c>
      <c r="Q100">
        <v>10</v>
      </c>
      <c r="R100">
        <v>528.56057599999599</v>
      </c>
      <c r="T100">
        <v>528.5449926</v>
      </c>
      <c r="U100">
        <v>528.56057599999599</v>
      </c>
      <c r="V100">
        <v>529.55934359999799</v>
      </c>
      <c r="W100">
        <v>529.55934359999799</v>
      </c>
      <c r="X100">
        <v>529.55934359999799</v>
      </c>
      <c r="Y100">
        <v>529.84327719999396</v>
      </c>
      <c r="Z100" t="s">
        <v>49</v>
      </c>
      <c r="AA100">
        <v>0.27912609999475502</v>
      </c>
      <c r="AB100" t="s">
        <v>50</v>
      </c>
      <c r="AC100">
        <v>529.84387389999699</v>
      </c>
      <c r="AD100">
        <v>530.24238926666601</v>
      </c>
      <c r="AE100">
        <v>530.55825660000096</v>
      </c>
      <c r="AF100">
        <v>530.54118010000002</v>
      </c>
      <c r="AG100">
        <v>530.54151149999905</v>
      </c>
      <c r="AH100">
        <v>530.55825660000096</v>
      </c>
      <c r="AI100">
        <v>530.55825660000096</v>
      </c>
      <c r="AJ100">
        <v>530.55825660000096</v>
      </c>
      <c r="AK100">
        <v>533.325923099997</v>
      </c>
      <c r="AL100">
        <v>120</v>
      </c>
      <c r="AM100">
        <v>1</v>
      </c>
      <c r="AN100" t="s">
        <v>252</v>
      </c>
      <c r="AO100" t="s">
        <v>253</v>
      </c>
      <c r="AP100">
        <v>1</v>
      </c>
      <c r="AQ100">
        <v>1</v>
      </c>
      <c r="AR100" t="s">
        <v>53</v>
      </c>
      <c r="AS100" t="s">
        <v>54</v>
      </c>
      <c r="AT100" t="s">
        <v>55</v>
      </c>
      <c r="AU100">
        <v>60.102691457792901</v>
      </c>
      <c r="AV100" t="s">
        <v>56</v>
      </c>
    </row>
    <row r="101" spans="1:48" x14ac:dyDescent="0.35">
      <c r="A101">
        <v>0.7</v>
      </c>
      <c r="B101">
        <v>1000</v>
      </c>
      <c r="C101" t="s">
        <v>48</v>
      </c>
      <c r="D101">
        <v>99</v>
      </c>
      <c r="E101">
        <v>3</v>
      </c>
      <c r="F101">
        <v>8</v>
      </c>
      <c r="G101" t="s">
        <v>49</v>
      </c>
      <c r="H101">
        <v>0.22143729999515899</v>
      </c>
      <c r="I101" t="s">
        <v>50</v>
      </c>
      <c r="J101">
        <v>250</v>
      </c>
      <c r="K101">
        <v>1</v>
      </c>
      <c r="L101" t="s">
        <v>254</v>
      </c>
      <c r="M101" t="s">
        <v>255</v>
      </c>
      <c r="N101">
        <v>8</v>
      </c>
      <c r="O101">
        <v>3</v>
      </c>
      <c r="P101">
        <v>99</v>
      </c>
      <c r="Q101">
        <v>8</v>
      </c>
      <c r="R101">
        <v>533.34190359999695</v>
      </c>
      <c r="T101">
        <v>533.32612549999601</v>
      </c>
      <c r="U101">
        <v>533.34190359999695</v>
      </c>
      <c r="V101">
        <v>534.34068509999599</v>
      </c>
      <c r="W101">
        <v>534.34068509999599</v>
      </c>
      <c r="X101">
        <v>534.34068509999599</v>
      </c>
      <c r="Y101">
        <v>534.57452419999697</v>
      </c>
      <c r="Z101" t="s">
        <v>49</v>
      </c>
      <c r="AA101">
        <v>0.22143729999515899</v>
      </c>
      <c r="AB101" t="s">
        <v>50</v>
      </c>
      <c r="AC101">
        <v>534.57506109999599</v>
      </c>
      <c r="AD101">
        <v>535.27395466666701</v>
      </c>
      <c r="AE101">
        <v>535.58943219999401</v>
      </c>
      <c r="AF101">
        <v>535.576096599994</v>
      </c>
      <c r="AG101">
        <v>535.57640379999702</v>
      </c>
      <c r="AH101">
        <v>535.58943219999401</v>
      </c>
      <c r="AI101">
        <v>535.58943219999401</v>
      </c>
      <c r="AJ101">
        <v>535.58943219999401</v>
      </c>
      <c r="AK101">
        <v>538.290182999997</v>
      </c>
      <c r="AL101">
        <v>250</v>
      </c>
      <c r="AM101">
        <v>1</v>
      </c>
      <c r="AN101" t="s">
        <v>254</v>
      </c>
      <c r="AO101" t="s">
        <v>255</v>
      </c>
      <c r="AP101">
        <v>1</v>
      </c>
      <c r="AQ101">
        <v>1</v>
      </c>
      <c r="AR101" t="s">
        <v>53</v>
      </c>
      <c r="AS101" t="s">
        <v>54</v>
      </c>
      <c r="AT101" t="s">
        <v>55</v>
      </c>
      <c r="AU101">
        <v>60.102691457792901</v>
      </c>
      <c r="AV101" t="s">
        <v>56</v>
      </c>
    </row>
    <row r="102" spans="1:48" x14ac:dyDescent="0.35">
      <c r="A102">
        <v>0.4</v>
      </c>
      <c r="B102">
        <v>1000</v>
      </c>
      <c r="C102" t="s">
        <v>48</v>
      </c>
      <c r="D102">
        <v>100</v>
      </c>
      <c r="E102">
        <v>4</v>
      </c>
      <c r="F102">
        <v>8</v>
      </c>
      <c r="G102" t="s">
        <v>49</v>
      </c>
      <c r="H102">
        <v>0.25440379999781698</v>
      </c>
      <c r="I102" t="s">
        <v>50</v>
      </c>
      <c r="J102">
        <v>250</v>
      </c>
      <c r="K102">
        <v>1</v>
      </c>
      <c r="L102" t="s">
        <v>256</v>
      </c>
      <c r="M102" t="s">
        <v>257</v>
      </c>
      <c r="N102">
        <v>8</v>
      </c>
      <c r="O102">
        <v>4</v>
      </c>
      <c r="P102">
        <v>100</v>
      </c>
      <c r="Q102">
        <v>7</v>
      </c>
      <c r="R102">
        <v>538.30626469999697</v>
      </c>
      <c r="T102">
        <v>538.29037699999697</v>
      </c>
      <c r="U102">
        <v>538.30626469999697</v>
      </c>
      <c r="V102">
        <v>539.30509389999497</v>
      </c>
      <c r="W102">
        <v>539.30509389999497</v>
      </c>
      <c r="X102">
        <v>539.30509389999497</v>
      </c>
      <c r="Y102">
        <v>539.57219799999405</v>
      </c>
      <c r="Z102" t="s">
        <v>49</v>
      </c>
      <c r="AA102">
        <v>0.25440379999781698</v>
      </c>
      <c r="AB102" t="s">
        <v>50</v>
      </c>
      <c r="AC102">
        <v>539.57267249999802</v>
      </c>
      <c r="AD102">
        <v>539.97156746666201</v>
      </c>
      <c r="AE102">
        <v>540.287440699998</v>
      </c>
      <c r="AF102">
        <v>540.26919429999498</v>
      </c>
      <c r="AG102">
        <v>540.26950489999501</v>
      </c>
      <c r="AH102">
        <v>540.287440699998</v>
      </c>
      <c r="AI102">
        <v>540.287440699998</v>
      </c>
      <c r="AJ102">
        <v>540.287440699998</v>
      </c>
      <c r="AK102">
        <v>544.65431339999395</v>
      </c>
      <c r="AL102">
        <v>250</v>
      </c>
      <c r="AM102">
        <v>1</v>
      </c>
      <c r="AN102" t="s">
        <v>256</v>
      </c>
      <c r="AO102" t="s">
        <v>257</v>
      </c>
      <c r="AP102">
        <v>1</v>
      </c>
      <c r="AQ102">
        <v>1</v>
      </c>
      <c r="AR102" t="s">
        <v>53</v>
      </c>
      <c r="AS102" t="s">
        <v>54</v>
      </c>
      <c r="AT102" t="s">
        <v>55</v>
      </c>
      <c r="AU102">
        <v>60.102691457792901</v>
      </c>
      <c r="AV102" t="s">
        <v>56</v>
      </c>
    </row>
    <row r="103" spans="1:48" x14ac:dyDescent="0.35">
      <c r="A103">
        <v>0.1</v>
      </c>
      <c r="B103">
        <v>1000</v>
      </c>
      <c r="C103" t="s">
        <v>48</v>
      </c>
      <c r="D103">
        <v>101</v>
      </c>
      <c r="E103">
        <v>5</v>
      </c>
      <c r="F103">
        <v>8</v>
      </c>
      <c r="G103" t="s">
        <v>49</v>
      </c>
      <c r="H103">
        <v>0.32506099999591198</v>
      </c>
      <c r="I103" t="s">
        <v>50</v>
      </c>
      <c r="J103">
        <v>180</v>
      </c>
      <c r="K103">
        <v>1</v>
      </c>
      <c r="L103" t="s">
        <v>258</v>
      </c>
      <c r="M103" t="s">
        <v>259</v>
      </c>
      <c r="N103">
        <v>8</v>
      </c>
      <c r="O103">
        <v>5</v>
      </c>
      <c r="P103">
        <v>101</v>
      </c>
      <c r="Q103">
        <v>9</v>
      </c>
      <c r="R103">
        <v>544.67006369999501</v>
      </c>
      <c r="T103">
        <v>544.65451359999804</v>
      </c>
      <c r="U103">
        <v>544.67006369999501</v>
      </c>
      <c r="V103">
        <v>545.670094099994</v>
      </c>
      <c r="W103">
        <v>545.670094099994</v>
      </c>
      <c r="X103">
        <v>545.670094099994</v>
      </c>
      <c r="Y103">
        <v>546.00337969999896</v>
      </c>
      <c r="Z103" t="s">
        <v>49</v>
      </c>
      <c r="AA103">
        <v>0.32506099999591198</v>
      </c>
      <c r="AB103" t="s">
        <v>50</v>
      </c>
      <c r="AC103">
        <v>546.00397759999703</v>
      </c>
      <c r="AD103">
        <v>546.11878146666595</v>
      </c>
      <c r="AE103">
        <v>546.43546459999902</v>
      </c>
      <c r="AF103">
        <v>546.41923489999999</v>
      </c>
      <c r="AG103">
        <v>546.41956089999405</v>
      </c>
      <c r="AH103">
        <v>546.43546459999902</v>
      </c>
      <c r="AI103">
        <v>546.43546459999902</v>
      </c>
      <c r="AJ103">
        <v>546.43546459999902</v>
      </c>
      <c r="AK103">
        <v>550.45165919999999</v>
      </c>
      <c r="AL103">
        <v>180</v>
      </c>
      <c r="AM103">
        <v>1</v>
      </c>
      <c r="AN103" t="s">
        <v>258</v>
      </c>
      <c r="AO103" t="s">
        <v>259</v>
      </c>
      <c r="AP103">
        <v>1</v>
      </c>
      <c r="AQ103">
        <v>1</v>
      </c>
      <c r="AR103" t="s">
        <v>53</v>
      </c>
      <c r="AS103" t="s">
        <v>54</v>
      </c>
      <c r="AT103" t="s">
        <v>55</v>
      </c>
      <c r="AU103">
        <v>60.102691457792901</v>
      </c>
      <c r="AV103" t="s">
        <v>56</v>
      </c>
    </row>
    <row r="104" spans="1:48" x14ac:dyDescent="0.35">
      <c r="A104">
        <v>0.7</v>
      </c>
      <c r="B104">
        <v>1000</v>
      </c>
      <c r="C104" t="s">
        <v>48</v>
      </c>
      <c r="D104">
        <v>102</v>
      </c>
      <c r="E104">
        <v>6</v>
      </c>
      <c r="F104">
        <v>8</v>
      </c>
      <c r="G104" t="s">
        <v>49</v>
      </c>
      <c r="H104">
        <v>4.37365000034333E-2</v>
      </c>
      <c r="I104" t="s">
        <v>50</v>
      </c>
      <c r="J104">
        <v>200</v>
      </c>
      <c r="K104">
        <v>1</v>
      </c>
      <c r="L104" t="s">
        <v>260</v>
      </c>
      <c r="M104" t="s">
        <v>261</v>
      </c>
      <c r="N104">
        <v>8</v>
      </c>
      <c r="O104">
        <v>6</v>
      </c>
      <c r="P104">
        <v>102</v>
      </c>
      <c r="Q104">
        <v>5</v>
      </c>
      <c r="R104">
        <v>550.46762169999397</v>
      </c>
      <c r="T104">
        <v>550.45185649999598</v>
      </c>
      <c r="U104">
        <v>550.46762169999397</v>
      </c>
      <c r="V104">
        <v>551.466474699998</v>
      </c>
      <c r="W104">
        <v>551.466474699998</v>
      </c>
      <c r="X104">
        <v>551.466474699998</v>
      </c>
      <c r="Y104">
        <v>551.51712469999597</v>
      </c>
      <c r="Z104" t="s">
        <v>49</v>
      </c>
      <c r="AA104">
        <v>4.37365000034333E-2</v>
      </c>
      <c r="AB104" t="s">
        <v>50</v>
      </c>
      <c r="AC104">
        <v>551.51760669999896</v>
      </c>
      <c r="AD104">
        <v>552.21753346666401</v>
      </c>
      <c r="AE104">
        <v>552.53314569999895</v>
      </c>
      <c r="AF104">
        <v>552.51735249999899</v>
      </c>
      <c r="AG104">
        <v>552.517651999995</v>
      </c>
      <c r="AH104">
        <v>552.53314569999895</v>
      </c>
      <c r="AI104">
        <v>552.53314569999895</v>
      </c>
      <c r="AJ104">
        <v>552.53314569999895</v>
      </c>
      <c r="AK104">
        <v>555.099430399997</v>
      </c>
      <c r="AL104">
        <v>200</v>
      </c>
      <c r="AM104">
        <v>1</v>
      </c>
      <c r="AN104" t="s">
        <v>260</v>
      </c>
      <c r="AO104" t="s">
        <v>261</v>
      </c>
      <c r="AP104">
        <v>1</v>
      </c>
      <c r="AQ104">
        <v>1</v>
      </c>
      <c r="AR104" t="s">
        <v>53</v>
      </c>
      <c r="AS104" t="s">
        <v>54</v>
      </c>
      <c r="AT104" t="s">
        <v>55</v>
      </c>
      <c r="AU104">
        <v>60.102691457792901</v>
      </c>
      <c r="AV104" t="s">
        <v>56</v>
      </c>
    </row>
    <row r="105" spans="1:48" x14ac:dyDescent="0.35">
      <c r="A105">
        <v>0.7</v>
      </c>
      <c r="B105">
        <v>1000</v>
      </c>
      <c r="C105" t="s">
        <v>48</v>
      </c>
      <c r="D105">
        <v>103</v>
      </c>
      <c r="E105">
        <v>7</v>
      </c>
      <c r="F105">
        <v>8</v>
      </c>
      <c r="G105" t="s">
        <v>49</v>
      </c>
      <c r="H105">
        <v>0.25426420000439898</v>
      </c>
      <c r="I105" t="s">
        <v>50</v>
      </c>
      <c r="J105">
        <v>470</v>
      </c>
      <c r="K105">
        <v>1</v>
      </c>
      <c r="L105" t="s">
        <v>262</v>
      </c>
      <c r="M105" t="s">
        <v>263</v>
      </c>
      <c r="N105">
        <v>8</v>
      </c>
      <c r="O105">
        <v>7</v>
      </c>
      <c r="P105">
        <v>103</v>
      </c>
      <c r="Q105">
        <v>11</v>
      </c>
      <c r="R105">
        <v>555.11585019999598</v>
      </c>
      <c r="T105">
        <v>555.09962159999804</v>
      </c>
      <c r="U105">
        <v>555.11585019999598</v>
      </c>
      <c r="V105">
        <v>556.11502029999895</v>
      </c>
      <c r="W105">
        <v>556.11502029999895</v>
      </c>
      <c r="X105">
        <v>556.11502029999895</v>
      </c>
      <c r="Y105">
        <v>556.38195350000001</v>
      </c>
      <c r="Z105" t="s">
        <v>49</v>
      </c>
      <c r="AA105">
        <v>0.25426420000439898</v>
      </c>
      <c r="AB105" t="s">
        <v>50</v>
      </c>
      <c r="AC105">
        <v>556.38251899999796</v>
      </c>
      <c r="AD105">
        <v>557.08185366666601</v>
      </c>
      <c r="AE105">
        <v>557.39765009999905</v>
      </c>
      <c r="AF105">
        <v>557.38205010000001</v>
      </c>
      <c r="AG105">
        <v>557.3823529</v>
      </c>
      <c r="AH105">
        <v>557.39765009999905</v>
      </c>
      <c r="AI105">
        <v>557.39765009999905</v>
      </c>
      <c r="AJ105">
        <v>557.39765009999905</v>
      </c>
      <c r="AK105">
        <v>560.081188199998</v>
      </c>
      <c r="AL105">
        <v>470</v>
      </c>
      <c r="AM105">
        <v>1</v>
      </c>
      <c r="AN105" t="s">
        <v>262</v>
      </c>
      <c r="AO105" t="s">
        <v>263</v>
      </c>
      <c r="AP105">
        <v>1</v>
      </c>
      <c r="AQ105">
        <v>1</v>
      </c>
      <c r="AR105" t="s">
        <v>53</v>
      </c>
      <c r="AS105" t="s">
        <v>54</v>
      </c>
      <c r="AT105" t="s">
        <v>55</v>
      </c>
      <c r="AU105">
        <v>60.102691457792901</v>
      </c>
      <c r="AV105" t="s">
        <v>56</v>
      </c>
    </row>
    <row r="106" spans="1:48" x14ac:dyDescent="0.35">
      <c r="A106">
        <v>0.4</v>
      </c>
      <c r="B106">
        <v>1000</v>
      </c>
      <c r="C106" t="s">
        <v>48</v>
      </c>
      <c r="D106">
        <v>104</v>
      </c>
      <c r="E106">
        <v>8</v>
      </c>
      <c r="F106">
        <v>8</v>
      </c>
      <c r="G106" t="s">
        <v>49</v>
      </c>
      <c r="H106">
        <v>0.21776649999810599</v>
      </c>
      <c r="I106" t="s">
        <v>50</v>
      </c>
      <c r="J106">
        <v>210</v>
      </c>
      <c r="K106">
        <v>1</v>
      </c>
      <c r="L106" t="s">
        <v>264</v>
      </c>
      <c r="M106" t="s">
        <v>265</v>
      </c>
      <c r="N106">
        <v>8</v>
      </c>
      <c r="O106">
        <v>8</v>
      </c>
      <c r="P106">
        <v>104</v>
      </c>
      <c r="Q106">
        <v>4</v>
      </c>
      <c r="R106">
        <v>560.09689019999496</v>
      </c>
      <c r="T106">
        <v>560.081376399997</v>
      </c>
      <c r="U106">
        <v>560.09689019999496</v>
      </c>
      <c r="V106">
        <v>561.09649559999502</v>
      </c>
      <c r="W106">
        <v>561.09649559999502</v>
      </c>
      <c r="X106">
        <v>561.09649559999502</v>
      </c>
      <c r="Y106">
        <v>561.32982889999403</v>
      </c>
      <c r="Z106" t="s">
        <v>49</v>
      </c>
      <c r="AA106">
        <v>0.21776649999810599</v>
      </c>
      <c r="AB106" t="s">
        <v>50</v>
      </c>
      <c r="AC106">
        <v>561.33043119999604</v>
      </c>
      <c r="AD106">
        <v>561.72935096666697</v>
      </c>
      <c r="AE106">
        <v>562.04533409999499</v>
      </c>
      <c r="AF106">
        <v>562.02911089999498</v>
      </c>
      <c r="AG106">
        <v>562.02945879999595</v>
      </c>
      <c r="AH106">
        <v>562.04533409999499</v>
      </c>
      <c r="AI106">
        <v>562.04533409999499</v>
      </c>
      <c r="AJ106">
        <v>562.04533409999499</v>
      </c>
      <c r="AK106">
        <v>565.62812209999504</v>
      </c>
      <c r="AL106">
        <v>210</v>
      </c>
      <c r="AM106">
        <v>1</v>
      </c>
      <c r="AN106" t="s">
        <v>264</v>
      </c>
      <c r="AO106" t="s">
        <v>265</v>
      </c>
      <c r="AP106">
        <v>1</v>
      </c>
      <c r="AQ106">
        <v>1</v>
      </c>
      <c r="AR106" t="s">
        <v>53</v>
      </c>
      <c r="AS106" t="s">
        <v>54</v>
      </c>
      <c r="AT106" t="s">
        <v>55</v>
      </c>
      <c r="AU106">
        <v>60.102691457792901</v>
      </c>
      <c r="AV106" t="s">
        <v>56</v>
      </c>
    </row>
    <row r="107" spans="1:48" x14ac:dyDescent="0.35">
      <c r="A107">
        <v>0.4</v>
      </c>
      <c r="B107">
        <v>400</v>
      </c>
      <c r="C107" t="s">
        <v>57</v>
      </c>
      <c r="D107">
        <v>105</v>
      </c>
      <c r="E107">
        <v>9</v>
      </c>
      <c r="F107">
        <v>8</v>
      </c>
      <c r="G107" t="s">
        <v>49</v>
      </c>
      <c r="H107">
        <v>0.21287450000090699</v>
      </c>
      <c r="I107" t="s">
        <v>50</v>
      </c>
      <c r="J107">
        <v>190</v>
      </c>
      <c r="K107">
        <v>1</v>
      </c>
      <c r="L107" t="s">
        <v>266</v>
      </c>
      <c r="M107" t="s">
        <v>267</v>
      </c>
      <c r="N107">
        <v>8</v>
      </c>
      <c r="O107">
        <v>9</v>
      </c>
      <c r="P107">
        <v>105</v>
      </c>
      <c r="Q107">
        <v>1</v>
      </c>
      <c r="R107">
        <v>565.64453729999502</v>
      </c>
      <c r="T107">
        <v>565.62830869999698</v>
      </c>
      <c r="U107">
        <v>565.64453729999502</v>
      </c>
      <c r="V107">
        <v>566.62697800000001</v>
      </c>
      <c r="W107">
        <v>566.62697800000001</v>
      </c>
      <c r="X107">
        <v>566.64399799999899</v>
      </c>
      <c r="Y107">
        <v>566.84373799999503</v>
      </c>
      <c r="Z107" t="s">
        <v>49</v>
      </c>
      <c r="AA107">
        <v>0.21287450000090699</v>
      </c>
      <c r="AB107" t="s">
        <v>50</v>
      </c>
      <c r="AC107">
        <v>566.84420690000104</v>
      </c>
      <c r="AD107">
        <v>567.24378266666099</v>
      </c>
      <c r="AE107">
        <v>567.56007959999897</v>
      </c>
      <c r="AF107">
        <v>567.54503039999599</v>
      </c>
      <c r="AG107">
        <v>567.54532969999798</v>
      </c>
      <c r="AH107">
        <v>567.56007959999897</v>
      </c>
      <c r="AI107">
        <v>567.56007959999897</v>
      </c>
      <c r="AJ107">
        <v>567.56007959999897</v>
      </c>
      <c r="AK107">
        <v>573.07483549999597</v>
      </c>
      <c r="AL107">
        <v>190</v>
      </c>
      <c r="AM107">
        <v>1</v>
      </c>
      <c r="AN107" t="s">
        <v>266</v>
      </c>
      <c r="AO107" t="s">
        <v>267</v>
      </c>
      <c r="AP107">
        <v>1</v>
      </c>
      <c r="AQ107">
        <v>1</v>
      </c>
      <c r="AR107" t="s">
        <v>53</v>
      </c>
      <c r="AS107" t="s">
        <v>54</v>
      </c>
      <c r="AT107" t="s">
        <v>55</v>
      </c>
      <c r="AU107">
        <v>60.102691457792901</v>
      </c>
      <c r="AV107" t="s">
        <v>56</v>
      </c>
    </row>
    <row r="108" spans="1:48" x14ac:dyDescent="0.35">
      <c r="A108">
        <v>0.1</v>
      </c>
      <c r="B108">
        <v>1000</v>
      </c>
      <c r="C108" t="s">
        <v>48</v>
      </c>
      <c r="D108">
        <v>106</v>
      </c>
      <c r="E108">
        <v>10</v>
      </c>
      <c r="F108">
        <v>8</v>
      </c>
      <c r="G108" t="s">
        <v>49</v>
      </c>
      <c r="H108">
        <v>0.23895489999995301</v>
      </c>
      <c r="I108" t="s">
        <v>50</v>
      </c>
      <c r="J108">
        <v>100</v>
      </c>
      <c r="K108">
        <v>1</v>
      </c>
      <c r="L108" t="s">
        <v>268</v>
      </c>
      <c r="M108" t="s">
        <v>269</v>
      </c>
      <c r="N108">
        <v>8</v>
      </c>
      <c r="O108">
        <v>10</v>
      </c>
      <c r="P108">
        <v>106</v>
      </c>
      <c r="Q108">
        <v>3</v>
      </c>
      <c r="R108">
        <v>573.09128529999703</v>
      </c>
      <c r="T108">
        <v>573.075025199999</v>
      </c>
      <c r="U108">
        <v>573.09128529999703</v>
      </c>
      <c r="V108">
        <v>574.09032369999397</v>
      </c>
      <c r="W108">
        <v>574.09032369999397</v>
      </c>
      <c r="X108">
        <v>574.10669299999404</v>
      </c>
      <c r="Y108">
        <v>574.34078949999798</v>
      </c>
      <c r="Z108" t="s">
        <v>49</v>
      </c>
      <c r="AA108">
        <v>0.23895489999995301</v>
      </c>
      <c r="AB108" t="s">
        <v>50</v>
      </c>
      <c r="AC108">
        <v>574.34131559999503</v>
      </c>
      <c r="AD108">
        <v>574.43996196666205</v>
      </c>
      <c r="AE108">
        <v>574.75645719999704</v>
      </c>
      <c r="AF108">
        <v>574.74018509999496</v>
      </c>
      <c r="AG108">
        <v>574.74049409999805</v>
      </c>
      <c r="AH108">
        <v>574.75645719999704</v>
      </c>
      <c r="AI108">
        <v>574.75645719999704</v>
      </c>
      <c r="AJ108">
        <v>574.75645719999704</v>
      </c>
      <c r="AK108">
        <v>576.99052489999997</v>
      </c>
      <c r="AL108">
        <v>100</v>
      </c>
      <c r="AM108">
        <v>1</v>
      </c>
      <c r="AN108" t="s">
        <v>268</v>
      </c>
      <c r="AO108" t="s">
        <v>269</v>
      </c>
      <c r="AP108">
        <v>1</v>
      </c>
      <c r="AQ108">
        <v>1</v>
      </c>
      <c r="AR108" t="s">
        <v>53</v>
      </c>
      <c r="AS108" t="s">
        <v>54</v>
      </c>
      <c r="AT108" t="s">
        <v>55</v>
      </c>
      <c r="AU108">
        <v>60.102691457792901</v>
      </c>
      <c r="AV108" t="s">
        <v>56</v>
      </c>
    </row>
    <row r="109" spans="1:48" x14ac:dyDescent="0.35">
      <c r="A109">
        <v>0.1</v>
      </c>
      <c r="B109">
        <v>1000</v>
      </c>
      <c r="C109" t="s">
        <v>48</v>
      </c>
      <c r="D109">
        <v>107</v>
      </c>
      <c r="E109">
        <v>11</v>
      </c>
      <c r="F109">
        <v>8</v>
      </c>
      <c r="G109" t="s">
        <v>49</v>
      </c>
      <c r="H109">
        <v>0.25170190000062498</v>
      </c>
      <c r="I109" t="s">
        <v>50</v>
      </c>
      <c r="J109">
        <v>100</v>
      </c>
      <c r="K109">
        <v>1</v>
      </c>
      <c r="L109" t="s">
        <v>270</v>
      </c>
      <c r="M109" t="s">
        <v>271</v>
      </c>
      <c r="N109">
        <v>8</v>
      </c>
      <c r="O109">
        <v>11</v>
      </c>
      <c r="P109">
        <v>107</v>
      </c>
      <c r="Q109">
        <v>6</v>
      </c>
      <c r="R109">
        <v>577.00632239999595</v>
      </c>
      <c r="T109">
        <v>576.99071769999796</v>
      </c>
      <c r="U109">
        <v>577.00632239999595</v>
      </c>
      <c r="V109">
        <v>578.00514109999494</v>
      </c>
      <c r="W109">
        <v>578.00514109999494</v>
      </c>
      <c r="X109">
        <v>578.02217689999804</v>
      </c>
      <c r="Y109">
        <v>578.27252739999597</v>
      </c>
      <c r="Z109" t="s">
        <v>49</v>
      </c>
      <c r="AA109">
        <v>0.25170190000062498</v>
      </c>
      <c r="AB109" t="s">
        <v>50</v>
      </c>
      <c r="AC109">
        <v>578.27304209999397</v>
      </c>
      <c r="AD109">
        <v>578.38827706666405</v>
      </c>
      <c r="AE109">
        <v>578.70484269999702</v>
      </c>
      <c r="AF109">
        <v>578.690481599995</v>
      </c>
      <c r="AG109">
        <v>578.69082319999802</v>
      </c>
      <c r="AH109">
        <v>578.70484269999702</v>
      </c>
      <c r="AI109">
        <v>578.70484269999702</v>
      </c>
      <c r="AJ109">
        <v>578.70484269999702</v>
      </c>
      <c r="AK109">
        <v>580.32289209999703</v>
      </c>
      <c r="AL109">
        <v>100</v>
      </c>
      <c r="AM109">
        <v>1</v>
      </c>
      <c r="AN109" t="s">
        <v>270</v>
      </c>
      <c r="AO109" t="s">
        <v>271</v>
      </c>
      <c r="AP109">
        <v>1</v>
      </c>
      <c r="AQ109">
        <v>1</v>
      </c>
      <c r="AR109" t="s">
        <v>53</v>
      </c>
      <c r="AS109" t="s">
        <v>54</v>
      </c>
      <c r="AT109" t="s">
        <v>55</v>
      </c>
      <c r="AU109">
        <v>60.102691457792901</v>
      </c>
      <c r="AV109" t="s">
        <v>56</v>
      </c>
    </row>
    <row r="110" spans="1:48" x14ac:dyDescent="0.35">
      <c r="A110">
        <v>0.7</v>
      </c>
      <c r="B110">
        <v>1000</v>
      </c>
      <c r="C110" t="s">
        <v>48</v>
      </c>
      <c r="D110">
        <v>108</v>
      </c>
      <c r="E110">
        <v>0</v>
      </c>
      <c r="F110">
        <v>9</v>
      </c>
      <c r="G110" t="s">
        <v>49</v>
      </c>
      <c r="H110">
        <v>0.26982509999652299</v>
      </c>
      <c r="I110" t="s">
        <v>50</v>
      </c>
      <c r="J110">
        <v>350</v>
      </c>
      <c r="K110">
        <v>1</v>
      </c>
      <c r="L110" t="s">
        <v>272</v>
      </c>
      <c r="M110" t="s">
        <v>273</v>
      </c>
      <c r="N110">
        <v>9</v>
      </c>
      <c r="O110">
        <v>0</v>
      </c>
      <c r="P110">
        <v>108</v>
      </c>
      <c r="Q110">
        <v>8</v>
      </c>
      <c r="R110">
        <v>580.338065199997</v>
      </c>
      <c r="T110">
        <v>580.32310979999602</v>
      </c>
      <c r="U110">
        <v>580.338065199997</v>
      </c>
      <c r="V110">
        <v>581.33772319999798</v>
      </c>
      <c r="W110">
        <v>581.33772319999798</v>
      </c>
      <c r="X110">
        <v>581.35357980000094</v>
      </c>
      <c r="Y110">
        <v>581.62069640000095</v>
      </c>
      <c r="Z110" t="s">
        <v>49</v>
      </c>
      <c r="AA110">
        <v>0.26982509999652299</v>
      </c>
      <c r="AB110" t="s">
        <v>50</v>
      </c>
      <c r="AC110">
        <v>581.621220299995</v>
      </c>
      <c r="AD110">
        <v>582.31986836666704</v>
      </c>
      <c r="AE110">
        <v>582.63574009999797</v>
      </c>
      <c r="AF110">
        <v>582.61568840000098</v>
      </c>
      <c r="AG110">
        <v>582.61606179999899</v>
      </c>
      <c r="AH110">
        <v>582.63574009999797</v>
      </c>
      <c r="AI110">
        <v>582.63574009999797</v>
      </c>
      <c r="AJ110">
        <v>582.63574009999797</v>
      </c>
      <c r="AK110">
        <v>585.51966369999695</v>
      </c>
      <c r="AL110">
        <v>350</v>
      </c>
      <c r="AM110">
        <v>1</v>
      </c>
      <c r="AN110" t="s">
        <v>272</v>
      </c>
      <c r="AO110" t="s">
        <v>273</v>
      </c>
      <c r="AP110">
        <v>1</v>
      </c>
      <c r="AQ110">
        <v>1</v>
      </c>
      <c r="AR110" t="s">
        <v>53</v>
      </c>
      <c r="AS110" t="s">
        <v>54</v>
      </c>
      <c r="AT110" t="s">
        <v>55</v>
      </c>
      <c r="AU110">
        <v>60.102691457792901</v>
      </c>
      <c r="AV110" t="s">
        <v>56</v>
      </c>
    </row>
    <row r="111" spans="1:48" x14ac:dyDescent="0.35">
      <c r="A111">
        <v>0.7</v>
      </c>
      <c r="B111">
        <v>1000</v>
      </c>
      <c r="C111" t="s">
        <v>48</v>
      </c>
      <c r="D111">
        <v>109</v>
      </c>
      <c r="E111">
        <v>1</v>
      </c>
      <c r="F111">
        <v>9</v>
      </c>
      <c r="G111" t="s">
        <v>49</v>
      </c>
      <c r="H111">
        <v>0.24032080000324599</v>
      </c>
      <c r="I111" t="s">
        <v>50</v>
      </c>
      <c r="J111">
        <v>670</v>
      </c>
      <c r="K111">
        <v>1</v>
      </c>
      <c r="L111" t="s">
        <v>274</v>
      </c>
      <c r="M111" t="s">
        <v>275</v>
      </c>
      <c r="N111">
        <v>9</v>
      </c>
      <c r="O111">
        <v>1</v>
      </c>
      <c r="P111">
        <v>109</v>
      </c>
      <c r="Q111">
        <v>11</v>
      </c>
      <c r="R111">
        <v>585.53567579999799</v>
      </c>
      <c r="T111">
        <v>585.519860299995</v>
      </c>
      <c r="U111">
        <v>585.53567579999799</v>
      </c>
      <c r="V111">
        <v>586.53498259999401</v>
      </c>
      <c r="W111">
        <v>586.53498259999401</v>
      </c>
      <c r="X111">
        <v>586.55143699999405</v>
      </c>
      <c r="Y111">
        <v>586.78553099999397</v>
      </c>
      <c r="Z111" t="s">
        <v>49</v>
      </c>
      <c r="AA111">
        <v>0.24032080000324599</v>
      </c>
      <c r="AB111" t="s">
        <v>50</v>
      </c>
      <c r="AC111">
        <v>586.78605589999597</v>
      </c>
      <c r="AD111">
        <v>587.50093536666395</v>
      </c>
      <c r="AE111">
        <v>587.817395899997</v>
      </c>
      <c r="AF111">
        <v>587.79975659999695</v>
      </c>
      <c r="AG111">
        <v>587.80006749999995</v>
      </c>
      <c r="AH111">
        <v>587.817395899997</v>
      </c>
      <c r="AI111">
        <v>587.817395899997</v>
      </c>
      <c r="AJ111">
        <v>587.817395899997</v>
      </c>
      <c r="AK111">
        <v>591.58384579999904</v>
      </c>
      <c r="AL111">
        <v>670</v>
      </c>
      <c r="AM111">
        <v>1</v>
      </c>
      <c r="AN111" t="s">
        <v>274</v>
      </c>
      <c r="AO111" t="s">
        <v>275</v>
      </c>
      <c r="AP111">
        <v>1</v>
      </c>
      <c r="AQ111">
        <v>1</v>
      </c>
      <c r="AR111" t="s">
        <v>53</v>
      </c>
      <c r="AS111" t="s">
        <v>54</v>
      </c>
      <c r="AT111" t="s">
        <v>55</v>
      </c>
      <c r="AU111">
        <v>60.102691457792901</v>
      </c>
      <c r="AV111" t="s">
        <v>56</v>
      </c>
    </row>
    <row r="112" spans="1:48" x14ac:dyDescent="0.35">
      <c r="A112">
        <v>0.7</v>
      </c>
      <c r="B112">
        <v>1000</v>
      </c>
      <c r="C112" t="s">
        <v>48</v>
      </c>
      <c r="D112">
        <v>110</v>
      </c>
      <c r="E112">
        <v>2</v>
      </c>
      <c r="F112">
        <v>9</v>
      </c>
      <c r="G112" t="s">
        <v>49</v>
      </c>
      <c r="H112">
        <v>0.223144600000523</v>
      </c>
      <c r="I112" t="s">
        <v>50</v>
      </c>
      <c r="J112">
        <v>500</v>
      </c>
      <c r="K112">
        <v>1</v>
      </c>
      <c r="L112" t="s">
        <v>276</v>
      </c>
      <c r="M112" t="s">
        <v>277</v>
      </c>
      <c r="N112">
        <v>9</v>
      </c>
      <c r="O112">
        <v>2</v>
      </c>
      <c r="P112">
        <v>110</v>
      </c>
      <c r="Q112">
        <v>5</v>
      </c>
      <c r="R112">
        <v>591.59984209999595</v>
      </c>
      <c r="T112">
        <v>591.58405759999698</v>
      </c>
      <c r="U112">
        <v>591.59984209999595</v>
      </c>
      <c r="V112">
        <v>592.59885929999996</v>
      </c>
      <c r="W112">
        <v>592.59885929999996</v>
      </c>
      <c r="X112">
        <v>592.615702299997</v>
      </c>
      <c r="Y112">
        <v>592.832773399997</v>
      </c>
      <c r="Z112" t="s">
        <v>49</v>
      </c>
      <c r="AA112">
        <v>0.223144600000523</v>
      </c>
      <c r="AB112" t="s">
        <v>50</v>
      </c>
      <c r="AC112">
        <v>592.83324870000001</v>
      </c>
      <c r="AD112">
        <v>593.53194056666302</v>
      </c>
      <c r="AE112">
        <v>593.84787959999801</v>
      </c>
      <c r="AF112">
        <v>593.82637160000002</v>
      </c>
      <c r="AG112">
        <v>593.82668049999404</v>
      </c>
      <c r="AH112">
        <v>593.84787959999801</v>
      </c>
      <c r="AI112">
        <v>593.84787959999801</v>
      </c>
      <c r="AJ112">
        <v>593.84787959999801</v>
      </c>
      <c r="AK112">
        <v>596.69834179999395</v>
      </c>
      <c r="AL112">
        <v>500</v>
      </c>
      <c r="AM112">
        <v>1</v>
      </c>
      <c r="AN112" t="s">
        <v>276</v>
      </c>
      <c r="AO112" t="s">
        <v>277</v>
      </c>
      <c r="AP112">
        <v>1</v>
      </c>
      <c r="AQ112">
        <v>1</v>
      </c>
      <c r="AR112" t="s">
        <v>53</v>
      </c>
      <c r="AS112" t="s">
        <v>54</v>
      </c>
      <c r="AT112" t="s">
        <v>55</v>
      </c>
      <c r="AU112">
        <v>60.102691457792901</v>
      </c>
      <c r="AV112" t="s">
        <v>56</v>
      </c>
    </row>
    <row r="113" spans="1:48" x14ac:dyDescent="0.35">
      <c r="A113">
        <v>0.1</v>
      </c>
      <c r="B113">
        <v>1000</v>
      </c>
      <c r="C113" t="s">
        <v>48</v>
      </c>
      <c r="D113">
        <v>111</v>
      </c>
      <c r="E113">
        <v>3</v>
      </c>
      <c r="F113">
        <v>9</v>
      </c>
      <c r="G113" t="s">
        <v>49</v>
      </c>
      <c r="H113">
        <v>0.22536070000205599</v>
      </c>
      <c r="I113" t="s">
        <v>50</v>
      </c>
      <c r="J113">
        <v>480</v>
      </c>
      <c r="K113">
        <v>1</v>
      </c>
      <c r="L113" t="s">
        <v>278</v>
      </c>
      <c r="M113" t="s">
        <v>279</v>
      </c>
      <c r="N113">
        <v>9</v>
      </c>
      <c r="O113">
        <v>3</v>
      </c>
      <c r="P113">
        <v>111</v>
      </c>
      <c r="Q113">
        <v>9</v>
      </c>
      <c r="R113">
        <v>596.71443939999801</v>
      </c>
      <c r="T113">
        <v>596.69855219999499</v>
      </c>
      <c r="U113">
        <v>596.71443939999801</v>
      </c>
      <c r="V113">
        <v>597.71341329999996</v>
      </c>
      <c r="W113">
        <v>597.71341329999996</v>
      </c>
      <c r="X113">
        <v>597.72982529999695</v>
      </c>
      <c r="Y113">
        <v>597.94684249999398</v>
      </c>
      <c r="Z113" t="s">
        <v>49</v>
      </c>
      <c r="AA113">
        <v>0.22536070000205599</v>
      </c>
      <c r="AB113" t="s">
        <v>50</v>
      </c>
      <c r="AC113">
        <v>597.94731849999505</v>
      </c>
      <c r="AD113">
        <v>598.04660516666195</v>
      </c>
      <c r="AE113">
        <v>598.36246109999695</v>
      </c>
      <c r="AF113">
        <v>598.34904509999603</v>
      </c>
      <c r="AG113">
        <v>598.34936849999895</v>
      </c>
      <c r="AH113">
        <v>598.36246109999695</v>
      </c>
      <c r="AI113">
        <v>598.36246109999695</v>
      </c>
      <c r="AJ113">
        <v>598.36246109999695</v>
      </c>
      <c r="AK113">
        <v>604.59502819999705</v>
      </c>
      <c r="AL113">
        <v>480</v>
      </c>
      <c r="AM113">
        <v>1</v>
      </c>
      <c r="AN113" t="s">
        <v>278</v>
      </c>
      <c r="AO113" t="s">
        <v>279</v>
      </c>
      <c r="AP113">
        <v>1</v>
      </c>
      <c r="AQ113">
        <v>1</v>
      </c>
      <c r="AR113" t="s">
        <v>53</v>
      </c>
      <c r="AS113" t="s">
        <v>54</v>
      </c>
      <c r="AT113" t="s">
        <v>55</v>
      </c>
      <c r="AU113">
        <v>60.102691457792901</v>
      </c>
      <c r="AV113" t="s">
        <v>56</v>
      </c>
    </row>
    <row r="114" spans="1:48" x14ac:dyDescent="0.35">
      <c r="A114">
        <v>0.1</v>
      </c>
      <c r="B114">
        <v>1000</v>
      </c>
      <c r="C114" t="s">
        <v>48</v>
      </c>
      <c r="D114">
        <v>112</v>
      </c>
      <c r="E114">
        <v>4</v>
      </c>
      <c r="F114">
        <v>9</v>
      </c>
      <c r="G114" t="s">
        <v>49</v>
      </c>
      <c r="H114">
        <v>0.219661699993594</v>
      </c>
      <c r="I114" t="s">
        <v>50</v>
      </c>
      <c r="J114">
        <v>100</v>
      </c>
      <c r="K114">
        <v>1</v>
      </c>
      <c r="L114" t="s">
        <v>280</v>
      </c>
      <c r="M114" t="s">
        <v>281</v>
      </c>
      <c r="N114">
        <v>9</v>
      </c>
      <c r="O114">
        <v>4</v>
      </c>
      <c r="P114">
        <v>112</v>
      </c>
      <c r="Q114">
        <v>3</v>
      </c>
      <c r="R114">
        <v>604.61077859999898</v>
      </c>
      <c r="T114">
        <v>604.595218199996</v>
      </c>
      <c r="U114">
        <v>604.61077859999898</v>
      </c>
      <c r="V114">
        <v>605.61059359999399</v>
      </c>
      <c r="W114">
        <v>605.61059359999399</v>
      </c>
      <c r="X114">
        <v>605.62710399999901</v>
      </c>
      <c r="Y114">
        <v>605.84368420000101</v>
      </c>
      <c r="Z114" t="s">
        <v>49</v>
      </c>
      <c r="AA114">
        <v>0.219661699993594</v>
      </c>
      <c r="AB114" t="s">
        <v>50</v>
      </c>
      <c r="AC114">
        <v>605.844250499998</v>
      </c>
      <c r="AD114">
        <v>605.94306106666397</v>
      </c>
      <c r="AE114">
        <v>606.25901289999399</v>
      </c>
      <c r="AF114">
        <v>606.24237539999694</v>
      </c>
      <c r="AG114">
        <v>606.242687999998</v>
      </c>
      <c r="AH114">
        <v>606.25901289999399</v>
      </c>
      <c r="AI114">
        <v>606.25901289999399</v>
      </c>
      <c r="AJ114">
        <v>606.25901289999399</v>
      </c>
      <c r="AK114">
        <v>608.50962330000004</v>
      </c>
      <c r="AL114">
        <v>100</v>
      </c>
      <c r="AM114">
        <v>1</v>
      </c>
      <c r="AN114" t="s">
        <v>280</v>
      </c>
      <c r="AO114" t="s">
        <v>281</v>
      </c>
      <c r="AP114">
        <v>1</v>
      </c>
      <c r="AQ114">
        <v>1</v>
      </c>
      <c r="AR114" t="s">
        <v>53</v>
      </c>
      <c r="AS114" t="s">
        <v>54</v>
      </c>
      <c r="AT114" t="s">
        <v>55</v>
      </c>
      <c r="AU114">
        <v>60.102691457792901</v>
      </c>
      <c r="AV114" t="s">
        <v>56</v>
      </c>
    </row>
    <row r="115" spans="1:48" x14ac:dyDescent="0.35">
      <c r="A115">
        <v>0.4</v>
      </c>
      <c r="B115">
        <v>1000</v>
      </c>
      <c r="C115" t="s">
        <v>48</v>
      </c>
      <c r="D115">
        <v>113</v>
      </c>
      <c r="E115">
        <v>5</v>
      </c>
      <c r="F115">
        <v>9</v>
      </c>
      <c r="G115" t="s">
        <v>49</v>
      </c>
      <c r="H115">
        <v>0.24025740000070001</v>
      </c>
      <c r="I115" t="s">
        <v>50</v>
      </c>
      <c r="J115">
        <v>200</v>
      </c>
      <c r="K115">
        <v>1</v>
      </c>
      <c r="L115" t="s">
        <v>282</v>
      </c>
      <c r="M115" t="s">
        <v>283</v>
      </c>
      <c r="N115">
        <v>9</v>
      </c>
      <c r="O115">
        <v>5</v>
      </c>
      <c r="P115">
        <v>113</v>
      </c>
      <c r="Q115">
        <v>10</v>
      </c>
      <c r="R115">
        <v>608.52596529999505</v>
      </c>
      <c r="T115">
        <v>608.50984559999699</v>
      </c>
      <c r="U115">
        <v>608.52596529999505</v>
      </c>
      <c r="V115">
        <v>609.52490679999698</v>
      </c>
      <c r="W115">
        <v>609.52490679999698</v>
      </c>
      <c r="X115">
        <v>609.52490679999698</v>
      </c>
      <c r="Y115">
        <v>609.77524659999403</v>
      </c>
      <c r="Z115" t="s">
        <v>49</v>
      </c>
      <c r="AA115">
        <v>0.24025740000070001</v>
      </c>
      <c r="AB115" t="s">
        <v>50</v>
      </c>
      <c r="AC115">
        <v>609.77571389999503</v>
      </c>
      <c r="AD115">
        <v>610.17438186666197</v>
      </c>
      <c r="AE115">
        <v>610.49055799999701</v>
      </c>
      <c r="AF115">
        <v>610.47706869999797</v>
      </c>
      <c r="AG115">
        <v>610.47749689999898</v>
      </c>
      <c r="AH115">
        <v>610.49055799999701</v>
      </c>
      <c r="AI115">
        <v>610.49055799999701</v>
      </c>
      <c r="AJ115">
        <v>610.49055799999701</v>
      </c>
      <c r="AK115">
        <v>614.24063089999902</v>
      </c>
      <c r="AL115">
        <v>200</v>
      </c>
      <c r="AM115">
        <v>1</v>
      </c>
      <c r="AN115" t="s">
        <v>282</v>
      </c>
      <c r="AO115" t="s">
        <v>283</v>
      </c>
      <c r="AP115">
        <v>1</v>
      </c>
      <c r="AQ115">
        <v>1</v>
      </c>
      <c r="AR115" t="s">
        <v>53</v>
      </c>
      <c r="AS115" t="s">
        <v>54</v>
      </c>
      <c r="AT115" t="s">
        <v>55</v>
      </c>
      <c r="AU115">
        <v>60.102691457792901</v>
      </c>
      <c r="AV115" t="s">
        <v>56</v>
      </c>
    </row>
    <row r="116" spans="1:48" x14ac:dyDescent="0.35">
      <c r="A116">
        <v>0.1</v>
      </c>
      <c r="B116">
        <v>1000</v>
      </c>
      <c r="C116" t="s">
        <v>48</v>
      </c>
      <c r="D116">
        <v>114</v>
      </c>
      <c r="E116">
        <v>6</v>
      </c>
      <c r="F116">
        <v>9</v>
      </c>
      <c r="G116" t="s">
        <v>49</v>
      </c>
      <c r="H116">
        <v>0.19886899999983099</v>
      </c>
      <c r="I116" t="s">
        <v>50</v>
      </c>
      <c r="J116">
        <v>100</v>
      </c>
      <c r="K116">
        <v>1</v>
      </c>
      <c r="L116" t="s">
        <v>284</v>
      </c>
      <c r="M116" t="s">
        <v>285</v>
      </c>
      <c r="N116">
        <v>9</v>
      </c>
      <c r="O116">
        <v>6</v>
      </c>
      <c r="P116">
        <v>114</v>
      </c>
      <c r="Q116">
        <v>6</v>
      </c>
      <c r="R116">
        <v>614.25649409999403</v>
      </c>
      <c r="T116">
        <v>614.24083859999496</v>
      </c>
      <c r="U116">
        <v>614.25649409999403</v>
      </c>
      <c r="V116">
        <v>615.25549160000003</v>
      </c>
      <c r="W116">
        <v>615.25549160000003</v>
      </c>
      <c r="X116">
        <v>615.25549160000003</v>
      </c>
      <c r="Y116">
        <v>615.45636299999705</v>
      </c>
      <c r="Z116" t="s">
        <v>49</v>
      </c>
      <c r="AA116">
        <v>0.19886899999983099</v>
      </c>
      <c r="AB116" t="s">
        <v>50</v>
      </c>
      <c r="AC116">
        <v>615.45687559999999</v>
      </c>
      <c r="AD116">
        <v>615.555610566665</v>
      </c>
      <c r="AE116">
        <v>615.87130059999595</v>
      </c>
      <c r="AF116">
        <v>615.85367369999506</v>
      </c>
      <c r="AG116">
        <v>615.85403099999496</v>
      </c>
      <c r="AH116">
        <v>615.87130059999595</v>
      </c>
      <c r="AI116">
        <v>615.87130059999595</v>
      </c>
      <c r="AJ116">
        <v>615.87130059999595</v>
      </c>
      <c r="AK116">
        <v>617.32240659999604</v>
      </c>
      <c r="AL116">
        <v>100</v>
      </c>
      <c r="AM116">
        <v>1</v>
      </c>
      <c r="AN116" t="s">
        <v>284</v>
      </c>
      <c r="AO116" t="s">
        <v>285</v>
      </c>
      <c r="AP116">
        <v>1</v>
      </c>
      <c r="AQ116">
        <v>1</v>
      </c>
      <c r="AR116" t="s">
        <v>53</v>
      </c>
      <c r="AS116" t="s">
        <v>54</v>
      </c>
      <c r="AT116" t="s">
        <v>55</v>
      </c>
      <c r="AU116">
        <v>60.102691457792901</v>
      </c>
      <c r="AV116" t="s">
        <v>56</v>
      </c>
    </row>
    <row r="117" spans="1:48" x14ac:dyDescent="0.35">
      <c r="A117">
        <v>0.4</v>
      </c>
      <c r="B117">
        <v>400</v>
      </c>
      <c r="C117" t="s">
        <v>57</v>
      </c>
      <c r="D117">
        <v>115</v>
      </c>
      <c r="E117">
        <v>7</v>
      </c>
      <c r="F117">
        <v>9</v>
      </c>
      <c r="G117" t="s">
        <v>49</v>
      </c>
      <c r="H117">
        <v>0.222694999996747</v>
      </c>
      <c r="I117" t="s">
        <v>50</v>
      </c>
      <c r="J117">
        <v>300</v>
      </c>
      <c r="K117">
        <v>1</v>
      </c>
      <c r="L117" t="s">
        <v>286</v>
      </c>
      <c r="M117" t="s">
        <v>287</v>
      </c>
      <c r="N117">
        <v>9</v>
      </c>
      <c r="O117">
        <v>7</v>
      </c>
      <c r="P117">
        <v>115</v>
      </c>
      <c r="Q117">
        <v>1</v>
      </c>
      <c r="R117">
        <v>617.33891069999595</v>
      </c>
      <c r="T117">
        <v>617.32258839999804</v>
      </c>
      <c r="U117">
        <v>617.33891069999595</v>
      </c>
      <c r="V117">
        <v>618.32119550000004</v>
      </c>
      <c r="W117">
        <v>618.32119550000004</v>
      </c>
      <c r="X117">
        <v>618.354974299996</v>
      </c>
      <c r="Y117">
        <v>618.55507769999497</v>
      </c>
      <c r="Z117" t="s">
        <v>49</v>
      </c>
      <c r="AA117">
        <v>0.222694999996747</v>
      </c>
      <c r="AB117" t="s">
        <v>50</v>
      </c>
      <c r="AC117">
        <v>618.55571129999498</v>
      </c>
      <c r="AD117">
        <v>618.95414416666199</v>
      </c>
      <c r="AE117">
        <v>619.26973149999606</v>
      </c>
      <c r="AF117">
        <v>619.25572469999997</v>
      </c>
      <c r="AG117">
        <v>619.25610030000098</v>
      </c>
      <c r="AH117">
        <v>619.26973149999606</v>
      </c>
      <c r="AI117">
        <v>619.26973149999606</v>
      </c>
      <c r="AJ117">
        <v>619.26973149999606</v>
      </c>
      <c r="AK117">
        <v>622.65392859999702</v>
      </c>
      <c r="AL117">
        <v>300</v>
      </c>
      <c r="AM117">
        <v>1</v>
      </c>
      <c r="AN117" t="s">
        <v>286</v>
      </c>
      <c r="AO117" t="s">
        <v>287</v>
      </c>
      <c r="AP117">
        <v>1</v>
      </c>
      <c r="AQ117">
        <v>1</v>
      </c>
      <c r="AR117" t="s">
        <v>53</v>
      </c>
      <c r="AS117" t="s">
        <v>54</v>
      </c>
      <c r="AT117" t="s">
        <v>55</v>
      </c>
      <c r="AU117">
        <v>60.102691457792901</v>
      </c>
      <c r="AV117" t="s">
        <v>56</v>
      </c>
    </row>
    <row r="118" spans="1:48" x14ac:dyDescent="0.35">
      <c r="A118">
        <v>0.4</v>
      </c>
      <c r="B118">
        <v>1000</v>
      </c>
      <c r="C118" t="s">
        <v>48</v>
      </c>
      <c r="D118">
        <v>116</v>
      </c>
      <c r="E118">
        <v>8</v>
      </c>
      <c r="F118">
        <v>9</v>
      </c>
      <c r="G118" t="s">
        <v>49</v>
      </c>
      <c r="H118">
        <v>0.20445710000058101</v>
      </c>
      <c r="I118" t="s">
        <v>50</v>
      </c>
      <c r="J118">
        <v>280</v>
      </c>
      <c r="K118">
        <v>1</v>
      </c>
      <c r="L118" t="s">
        <v>288</v>
      </c>
      <c r="M118" t="s">
        <v>289</v>
      </c>
      <c r="N118">
        <v>9</v>
      </c>
      <c r="O118">
        <v>8</v>
      </c>
      <c r="P118">
        <v>116</v>
      </c>
      <c r="Q118">
        <v>7</v>
      </c>
      <c r="R118">
        <v>622.66973859999405</v>
      </c>
      <c r="T118">
        <v>622.65412099999901</v>
      </c>
      <c r="U118">
        <v>622.66973859999405</v>
      </c>
      <c r="V118">
        <v>623.66871800000001</v>
      </c>
      <c r="W118">
        <v>623.66871800000001</v>
      </c>
      <c r="X118">
        <v>623.66871800000001</v>
      </c>
      <c r="Y118">
        <v>623.88555310000004</v>
      </c>
      <c r="Z118" t="s">
        <v>49</v>
      </c>
      <c r="AA118">
        <v>0.20445710000058101</v>
      </c>
      <c r="AB118" t="s">
        <v>50</v>
      </c>
      <c r="AC118">
        <v>623.886094199995</v>
      </c>
      <c r="AD118">
        <v>624.285164966666</v>
      </c>
      <c r="AE118">
        <v>624.601198999997</v>
      </c>
      <c r="AF118">
        <v>624.58535259999906</v>
      </c>
      <c r="AG118">
        <v>624.58566150000104</v>
      </c>
      <c r="AH118">
        <v>624.601198999997</v>
      </c>
      <c r="AI118">
        <v>624.601198999997</v>
      </c>
      <c r="AJ118">
        <v>624.601198999997</v>
      </c>
      <c r="AK118">
        <v>628.78450090000104</v>
      </c>
      <c r="AL118">
        <v>280</v>
      </c>
      <c r="AM118">
        <v>1</v>
      </c>
      <c r="AN118" t="s">
        <v>288</v>
      </c>
      <c r="AO118" t="s">
        <v>289</v>
      </c>
      <c r="AP118">
        <v>1</v>
      </c>
      <c r="AQ118">
        <v>1</v>
      </c>
      <c r="AR118" t="s">
        <v>53</v>
      </c>
      <c r="AS118" t="s">
        <v>54</v>
      </c>
      <c r="AT118" t="s">
        <v>55</v>
      </c>
      <c r="AU118">
        <v>60.102691457792901</v>
      </c>
      <c r="AV118" t="s">
        <v>56</v>
      </c>
    </row>
    <row r="119" spans="1:48" x14ac:dyDescent="0.35">
      <c r="A119">
        <v>0.4</v>
      </c>
      <c r="B119">
        <v>1000</v>
      </c>
      <c r="C119" t="s">
        <v>48</v>
      </c>
      <c r="D119">
        <v>117</v>
      </c>
      <c r="E119">
        <v>9</v>
      </c>
      <c r="F119">
        <v>9</v>
      </c>
      <c r="G119" t="s">
        <v>49</v>
      </c>
      <c r="H119">
        <v>0.252486899997165</v>
      </c>
      <c r="I119" t="s">
        <v>50</v>
      </c>
      <c r="J119">
        <v>150</v>
      </c>
      <c r="K119">
        <v>1</v>
      </c>
      <c r="L119" t="s">
        <v>290</v>
      </c>
      <c r="M119" t="s">
        <v>291</v>
      </c>
      <c r="N119">
        <v>9</v>
      </c>
      <c r="O119">
        <v>9</v>
      </c>
      <c r="P119">
        <v>117</v>
      </c>
      <c r="Q119">
        <v>4</v>
      </c>
      <c r="R119">
        <v>628.80041109999695</v>
      </c>
      <c r="T119">
        <v>628.78468959999702</v>
      </c>
      <c r="U119">
        <v>628.80041109999695</v>
      </c>
      <c r="V119">
        <v>629.79928459999701</v>
      </c>
      <c r="W119">
        <v>629.79928459999701</v>
      </c>
      <c r="X119">
        <v>629.79928459999701</v>
      </c>
      <c r="Y119">
        <v>630.06631829999901</v>
      </c>
      <c r="Z119" t="s">
        <v>49</v>
      </c>
      <c r="AA119">
        <v>0.252486899997165</v>
      </c>
      <c r="AB119" t="s">
        <v>50</v>
      </c>
      <c r="AC119">
        <v>630.06679029999896</v>
      </c>
      <c r="AD119">
        <v>630.46569366666097</v>
      </c>
      <c r="AE119">
        <v>630.78156409999701</v>
      </c>
      <c r="AF119">
        <v>630.76498259999698</v>
      </c>
      <c r="AG119">
        <v>630.76532469999802</v>
      </c>
      <c r="AH119">
        <v>630.78156409999701</v>
      </c>
      <c r="AI119">
        <v>630.78156409999701</v>
      </c>
      <c r="AJ119">
        <v>630.78156409999701</v>
      </c>
      <c r="AK119">
        <v>634.29891229999998</v>
      </c>
      <c r="AL119">
        <v>150</v>
      </c>
      <c r="AM119">
        <v>1</v>
      </c>
      <c r="AN119" t="s">
        <v>290</v>
      </c>
      <c r="AO119" t="s">
        <v>291</v>
      </c>
      <c r="AP119">
        <v>1</v>
      </c>
      <c r="AQ119">
        <v>1</v>
      </c>
      <c r="AR119" t="s">
        <v>53</v>
      </c>
      <c r="AS119" t="s">
        <v>54</v>
      </c>
      <c r="AT119" t="s">
        <v>55</v>
      </c>
      <c r="AU119">
        <v>60.102691457792901</v>
      </c>
      <c r="AV119" t="s">
        <v>56</v>
      </c>
    </row>
    <row r="120" spans="1:48" x14ac:dyDescent="0.35">
      <c r="A120">
        <v>0.7</v>
      </c>
      <c r="B120">
        <v>400</v>
      </c>
      <c r="C120" t="s">
        <v>57</v>
      </c>
      <c r="D120">
        <v>118</v>
      </c>
      <c r="E120">
        <v>10</v>
      </c>
      <c r="F120">
        <v>9</v>
      </c>
      <c r="G120" t="s">
        <v>49</v>
      </c>
      <c r="H120">
        <v>0.22989200000301899</v>
      </c>
      <c r="I120" t="s">
        <v>50</v>
      </c>
      <c r="J120">
        <v>450</v>
      </c>
      <c r="K120">
        <v>1</v>
      </c>
      <c r="L120" t="s">
        <v>292</v>
      </c>
      <c r="M120" t="s">
        <v>293</v>
      </c>
      <c r="N120">
        <v>9</v>
      </c>
      <c r="O120">
        <v>10</v>
      </c>
      <c r="P120">
        <v>118</v>
      </c>
      <c r="Q120">
        <v>2</v>
      </c>
      <c r="R120">
        <v>634.315120799998</v>
      </c>
      <c r="T120">
        <v>634.29912839999395</v>
      </c>
      <c r="U120">
        <v>634.315120799998</v>
      </c>
      <c r="V120">
        <v>635.31492079999498</v>
      </c>
      <c r="W120">
        <v>635.31492079999498</v>
      </c>
      <c r="X120">
        <v>635.31492079999498</v>
      </c>
      <c r="Y120">
        <v>635.54749269999502</v>
      </c>
      <c r="Z120" t="s">
        <v>49</v>
      </c>
      <c r="AA120">
        <v>0.22989200000301899</v>
      </c>
      <c r="AB120" t="s">
        <v>50</v>
      </c>
      <c r="AC120">
        <v>635.54797409999401</v>
      </c>
      <c r="AD120">
        <v>636.26312946666098</v>
      </c>
      <c r="AE120">
        <v>636.57959199999402</v>
      </c>
      <c r="AF120">
        <v>636.56333439999401</v>
      </c>
      <c r="AG120">
        <v>636.56364849999898</v>
      </c>
      <c r="AH120">
        <v>636.57959199999402</v>
      </c>
      <c r="AI120">
        <v>636.57959199999402</v>
      </c>
      <c r="AJ120">
        <v>636.57959199999402</v>
      </c>
      <c r="AK120">
        <v>640.77936279999994</v>
      </c>
      <c r="AL120">
        <v>450</v>
      </c>
      <c r="AM120">
        <v>1</v>
      </c>
      <c r="AN120" t="s">
        <v>292</v>
      </c>
      <c r="AO120" t="s">
        <v>293</v>
      </c>
      <c r="AP120">
        <v>1</v>
      </c>
      <c r="AQ120">
        <v>1</v>
      </c>
      <c r="AR120" t="s">
        <v>53</v>
      </c>
      <c r="AS120" t="s">
        <v>54</v>
      </c>
      <c r="AT120" t="s">
        <v>55</v>
      </c>
      <c r="AU120">
        <v>60.102691457792901</v>
      </c>
      <c r="AV120" t="s">
        <v>56</v>
      </c>
    </row>
    <row r="121" spans="1:48" x14ac:dyDescent="0.35">
      <c r="A121">
        <v>0.1</v>
      </c>
      <c r="B121">
        <v>400</v>
      </c>
      <c r="C121" t="s">
        <v>57</v>
      </c>
      <c r="D121">
        <v>119</v>
      </c>
      <c r="E121">
        <v>11</v>
      </c>
      <c r="F121">
        <v>9</v>
      </c>
      <c r="G121" t="s">
        <v>49</v>
      </c>
      <c r="H121">
        <v>0.21895719999884</v>
      </c>
      <c r="I121" t="s">
        <v>50</v>
      </c>
      <c r="J121">
        <v>120</v>
      </c>
      <c r="K121">
        <v>1</v>
      </c>
      <c r="L121" t="s">
        <v>294</v>
      </c>
      <c r="M121" t="s">
        <v>295</v>
      </c>
      <c r="N121">
        <v>9</v>
      </c>
      <c r="O121">
        <v>11</v>
      </c>
      <c r="P121">
        <v>119</v>
      </c>
      <c r="Q121">
        <v>0</v>
      </c>
      <c r="R121">
        <v>640.79515669999796</v>
      </c>
      <c r="T121">
        <v>640.77954699999805</v>
      </c>
      <c r="U121">
        <v>640.79515669999796</v>
      </c>
      <c r="V121">
        <v>641.794129599999</v>
      </c>
      <c r="W121">
        <v>641.794129599999</v>
      </c>
      <c r="X121">
        <v>641.794129599999</v>
      </c>
      <c r="Y121">
        <v>642.02996829999699</v>
      </c>
      <c r="Z121" t="s">
        <v>49</v>
      </c>
      <c r="AA121">
        <v>0.21895719999884</v>
      </c>
      <c r="AB121" t="s">
        <v>50</v>
      </c>
      <c r="AC121">
        <v>642.03059719999806</v>
      </c>
      <c r="AD121">
        <v>642.14437456666496</v>
      </c>
      <c r="AE121">
        <v>642.4600021</v>
      </c>
      <c r="AF121">
        <v>642.44550039999694</v>
      </c>
      <c r="AG121">
        <v>642.44580709999696</v>
      </c>
      <c r="AH121">
        <v>642.4600021</v>
      </c>
      <c r="AI121">
        <v>642.4600021</v>
      </c>
      <c r="AJ121">
        <v>642.4600021</v>
      </c>
      <c r="AK121">
        <v>645.56052809999505</v>
      </c>
      <c r="AL121">
        <v>120</v>
      </c>
      <c r="AM121">
        <v>1</v>
      </c>
      <c r="AN121" t="s">
        <v>294</v>
      </c>
      <c r="AO121" t="s">
        <v>295</v>
      </c>
      <c r="AP121">
        <v>1</v>
      </c>
      <c r="AQ121">
        <v>1</v>
      </c>
      <c r="AR121" t="s">
        <v>53</v>
      </c>
      <c r="AS121" t="s">
        <v>54</v>
      </c>
      <c r="AT121" t="s">
        <v>55</v>
      </c>
      <c r="AU121">
        <v>60.102691457792901</v>
      </c>
      <c r="AV121" t="s">
        <v>56</v>
      </c>
    </row>
    <row r="122" spans="1:48" x14ac:dyDescent="0.35">
      <c r="A122">
        <v>0.4</v>
      </c>
      <c r="B122">
        <v>1000</v>
      </c>
      <c r="C122" t="s">
        <v>48</v>
      </c>
      <c r="D122">
        <v>120</v>
      </c>
      <c r="E122">
        <v>0</v>
      </c>
      <c r="F122">
        <v>10</v>
      </c>
      <c r="G122" t="s">
        <v>49</v>
      </c>
      <c r="H122">
        <v>0.23836290000326699</v>
      </c>
      <c r="I122" t="s">
        <v>50</v>
      </c>
      <c r="J122">
        <v>100</v>
      </c>
      <c r="K122">
        <v>1</v>
      </c>
      <c r="L122" t="s">
        <v>296</v>
      </c>
      <c r="M122" t="s">
        <v>297</v>
      </c>
      <c r="N122">
        <v>10</v>
      </c>
      <c r="O122">
        <v>0</v>
      </c>
      <c r="P122">
        <v>120</v>
      </c>
      <c r="Q122">
        <v>10</v>
      </c>
      <c r="R122">
        <v>645.57671549999895</v>
      </c>
      <c r="T122">
        <v>645.56074079999905</v>
      </c>
      <c r="U122">
        <v>645.57671549999895</v>
      </c>
      <c r="V122">
        <v>646.57643359999895</v>
      </c>
      <c r="W122">
        <v>646.57643359999895</v>
      </c>
      <c r="X122">
        <v>646.59294750000095</v>
      </c>
      <c r="Y122">
        <v>646.82631969999704</v>
      </c>
      <c r="Z122" t="s">
        <v>49</v>
      </c>
      <c r="AA122">
        <v>0.23836290000326699</v>
      </c>
      <c r="AB122" t="s">
        <v>50</v>
      </c>
      <c r="AC122">
        <v>646.82689379999601</v>
      </c>
      <c r="AD122">
        <v>647.22570346666498</v>
      </c>
      <c r="AE122">
        <v>647.54078349999997</v>
      </c>
      <c r="AF122">
        <v>647.52237359999697</v>
      </c>
      <c r="AG122">
        <v>647.52267800000095</v>
      </c>
      <c r="AH122">
        <v>647.54078349999997</v>
      </c>
      <c r="AI122">
        <v>647.54078349999997</v>
      </c>
      <c r="AJ122">
        <v>647.54078349999997</v>
      </c>
      <c r="AK122">
        <v>650.65820779999899</v>
      </c>
      <c r="AL122">
        <v>100</v>
      </c>
      <c r="AM122">
        <v>1</v>
      </c>
      <c r="AN122" t="s">
        <v>296</v>
      </c>
      <c r="AO122" t="s">
        <v>297</v>
      </c>
      <c r="AP122">
        <v>1</v>
      </c>
      <c r="AQ122">
        <v>1</v>
      </c>
      <c r="AR122" t="s">
        <v>53</v>
      </c>
      <c r="AS122" t="s">
        <v>54</v>
      </c>
      <c r="AT122" t="s">
        <v>55</v>
      </c>
      <c r="AU122">
        <v>60.102691457792901</v>
      </c>
      <c r="AV122" t="s">
        <v>56</v>
      </c>
    </row>
    <row r="123" spans="1:48" x14ac:dyDescent="0.35">
      <c r="A123">
        <v>0.7</v>
      </c>
      <c r="B123">
        <v>1000</v>
      </c>
      <c r="C123" t="s">
        <v>48</v>
      </c>
      <c r="D123">
        <v>121</v>
      </c>
      <c r="E123">
        <v>1</v>
      </c>
      <c r="F123">
        <v>10</v>
      </c>
      <c r="G123" t="s">
        <v>49</v>
      </c>
      <c r="H123">
        <v>0.210141300005489</v>
      </c>
      <c r="I123" t="s">
        <v>50</v>
      </c>
      <c r="J123">
        <v>450</v>
      </c>
      <c r="K123">
        <v>1</v>
      </c>
      <c r="L123" t="s">
        <v>298</v>
      </c>
      <c r="M123" t="s">
        <v>299</v>
      </c>
      <c r="N123">
        <v>10</v>
      </c>
      <c r="O123">
        <v>1</v>
      </c>
      <c r="P123">
        <v>121</v>
      </c>
      <c r="Q123">
        <v>8</v>
      </c>
      <c r="R123">
        <v>650.67437559999905</v>
      </c>
      <c r="T123">
        <v>650.65841499999794</v>
      </c>
      <c r="U123">
        <v>650.67437559999905</v>
      </c>
      <c r="V123">
        <v>651.673143799998</v>
      </c>
      <c r="W123">
        <v>651.673143799998</v>
      </c>
      <c r="X123">
        <v>651.673143799998</v>
      </c>
      <c r="Y123">
        <v>651.89009319999604</v>
      </c>
      <c r="Z123" t="s">
        <v>49</v>
      </c>
      <c r="AA123">
        <v>0.210141300005489</v>
      </c>
      <c r="AB123" t="s">
        <v>50</v>
      </c>
      <c r="AC123">
        <v>651.89059159999999</v>
      </c>
      <c r="AD123">
        <v>652.58921936666195</v>
      </c>
      <c r="AE123">
        <v>652.90577909999399</v>
      </c>
      <c r="AF123">
        <v>652.88760449999904</v>
      </c>
      <c r="AG123">
        <v>652.88795060000098</v>
      </c>
      <c r="AH123">
        <v>652.90577909999399</v>
      </c>
      <c r="AI123">
        <v>652.90577909999399</v>
      </c>
      <c r="AJ123">
        <v>652.90577909999399</v>
      </c>
      <c r="AK123">
        <v>655.67256600000098</v>
      </c>
      <c r="AL123">
        <v>450</v>
      </c>
      <c r="AM123">
        <v>1</v>
      </c>
      <c r="AN123" t="s">
        <v>298</v>
      </c>
      <c r="AO123" t="s">
        <v>299</v>
      </c>
      <c r="AP123">
        <v>1</v>
      </c>
      <c r="AQ123">
        <v>1</v>
      </c>
      <c r="AR123" t="s">
        <v>53</v>
      </c>
      <c r="AS123" t="s">
        <v>54</v>
      </c>
      <c r="AT123" t="s">
        <v>55</v>
      </c>
      <c r="AU123">
        <v>60.102691457792901</v>
      </c>
      <c r="AV123" t="s">
        <v>56</v>
      </c>
    </row>
    <row r="124" spans="1:48" x14ac:dyDescent="0.35">
      <c r="A124">
        <v>0.1</v>
      </c>
      <c r="B124">
        <v>1000</v>
      </c>
      <c r="C124" t="s">
        <v>48</v>
      </c>
      <c r="D124">
        <v>122</v>
      </c>
      <c r="E124">
        <v>2</v>
      </c>
      <c r="F124">
        <v>10</v>
      </c>
      <c r="G124" t="s">
        <v>49</v>
      </c>
      <c r="H124">
        <v>0.26512139999977002</v>
      </c>
      <c r="I124" t="s">
        <v>50</v>
      </c>
      <c r="J124">
        <v>100</v>
      </c>
      <c r="K124">
        <v>1</v>
      </c>
      <c r="L124" t="s">
        <v>300</v>
      </c>
      <c r="M124" t="s">
        <v>301</v>
      </c>
      <c r="N124">
        <v>10</v>
      </c>
      <c r="O124">
        <v>2</v>
      </c>
      <c r="P124">
        <v>122</v>
      </c>
      <c r="Q124">
        <v>9</v>
      </c>
      <c r="R124">
        <v>655.68883529999505</v>
      </c>
      <c r="T124">
        <v>655.67278100000101</v>
      </c>
      <c r="U124">
        <v>655.68883529999505</v>
      </c>
      <c r="V124">
        <v>656.68771839999602</v>
      </c>
      <c r="W124">
        <v>656.68771839999602</v>
      </c>
      <c r="X124">
        <v>656.68771839999602</v>
      </c>
      <c r="Y124">
        <v>656.95490340000094</v>
      </c>
      <c r="Z124" t="s">
        <v>49</v>
      </c>
      <c r="AA124">
        <v>0.26512139999977002</v>
      </c>
      <c r="AB124" t="s">
        <v>50</v>
      </c>
      <c r="AC124">
        <v>656.95541369999398</v>
      </c>
      <c r="AD124">
        <v>657.05402096666103</v>
      </c>
      <c r="AE124">
        <v>657.36993889999496</v>
      </c>
      <c r="AF124">
        <v>657.35708750000003</v>
      </c>
      <c r="AG124">
        <v>657.35743889999799</v>
      </c>
      <c r="AH124">
        <v>657.36993889999496</v>
      </c>
      <c r="AI124">
        <v>657.36993889999496</v>
      </c>
      <c r="AJ124">
        <v>657.36993889999496</v>
      </c>
      <c r="AK124">
        <v>658.95473079999601</v>
      </c>
      <c r="AL124">
        <v>100</v>
      </c>
      <c r="AM124">
        <v>1</v>
      </c>
      <c r="AN124" t="s">
        <v>300</v>
      </c>
      <c r="AO124" t="s">
        <v>301</v>
      </c>
      <c r="AP124">
        <v>1</v>
      </c>
      <c r="AQ124">
        <v>1</v>
      </c>
      <c r="AR124" t="s">
        <v>53</v>
      </c>
      <c r="AS124" t="s">
        <v>54</v>
      </c>
      <c r="AT124" t="s">
        <v>55</v>
      </c>
      <c r="AU124">
        <v>60.102691457792901</v>
      </c>
      <c r="AV124" t="s">
        <v>56</v>
      </c>
    </row>
    <row r="125" spans="1:48" x14ac:dyDescent="0.35">
      <c r="A125">
        <v>0.1</v>
      </c>
      <c r="B125">
        <v>400</v>
      </c>
      <c r="C125" t="s">
        <v>57</v>
      </c>
      <c r="D125">
        <v>123</v>
      </c>
      <c r="E125">
        <v>3</v>
      </c>
      <c r="F125">
        <v>10</v>
      </c>
      <c r="G125" t="s">
        <v>49</v>
      </c>
      <c r="H125">
        <v>0.41724529999919402</v>
      </c>
      <c r="I125" t="s">
        <v>50</v>
      </c>
      <c r="J125">
        <v>130</v>
      </c>
      <c r="K125">
        <v>1</v>
      </c>
      <c r="L125" t="s">
        <v>302</v>
      </c>
      <c r="M125" t="s">
        <v>303</v>
      </c>
      <c r="N125">
        <v>10</v>
      </c>
      <c r="O125">
        <v>3</v>
      </c>
      <c r="P125">
        <v>123</v>
      </c>
      <c r="Q125">
        <v>0</v>
      </c>
      <c r="R125">
        <v>658.97073319999595</v>
      </c>
      <c r="T125">
        <v>658.95490989999905</v>
      </c>
      <c r="U125">
        <v>658.97073319999595</v>
      </c>
      <c r="V125">
        <v>659.96997459999602</v>
      </c>
      <c r="W125">
        <v>659.96997459999602</v>
      </c>
      <c r="X125">
        <v>659.98615699999903</v>
      </c>
      <c r="Y125">
        <v>660.40348779999397</v>
      </c>
      <c r="Z125" t="s">
        <v>49</v>
      </c>
      <c r="AA125">
        <v>0.41724529999919402</v>
      </c>
      <c r="AB125" t="s">
        <v>50</v>
      </c>
      <c r="AC125">
        <v>660.404051599995</v>
      </c>
      <c r="AD125">
        <v>660.50262116666602</v>
      </c>
      <c r="AE125">
        <v>660.81833419999703</v>
      </c>
      <c r="AF125">
        <v>660.80261869999902</v>
      </c>
      <c r="AG125">
        <v>660.80293179999705</v>
      </c>
      <c r="AH125">
        <v>660.81833419999703</v>
      </c>
      <c r="AI125">
        <v>660.81833419999703</v>
      </c>
      <c r="AJ125">
        <v>660.81833419999703</v>
      </c>
      <c r="AK125">
        <v>663.98552439999901</v>
      </c>
      <c r="AL125">
        <v>130</v>
      </c>
      <c r="AM125">
        <v>1</v>
      </c>
      <c r="AN125" t="s">
        <v>302</v>
      </c>
      <c r="AO125" t="s">
        <v>303</v>
      </c>
      <c r="AP125">
        <v>1</v>
      </c>
      <c r="AQ125">
        <v>1</v>
      </c>
      <c r="AR125" t="s">
        <v>53</v>
      </c>
      <c r="AS125" t="s">
        <v>54</v>
      </c>
      <c r="AT125" t="s">
        <v>55</v>
      </c>
      <c r="AU125">
        <v>60.102691457792901</v>
      </c>
      <c r="AV125" t="s">
        <v>56</v>
      </c>
    </row>
    <row r="126" spans="1:48" x14ac:dyDescent="0.35">
      <c r="A126">
        <v>0.4</v>
      </c>
      <c r="B126">
        <v>1000</v>
      </c>
      <c r="C126" t="s">
        <v>48</v>
      </c>
      <c r="D126">
        <v>124</v>
      </c>
      <c r="E126">
        <v>4</v>
      </c>
      <c r="F126">
        <v>10</v>
      </c>
      <c r="G126" t="s">
        <v>49</v>
      </c>
      <c r="H126">
        <v>0.209679700004926</v>
      </c>
      <c r="I126" t="s">
        <v>50</v>
      </c>
      <c r="J126">
        <v>180</v>
      </c>
      <c r="K126">
        <v>1</v>
      </c>
      <c r="L126" t="s">
        <v>304</v>
      </c>
      <c r="M126" t="s">
        <v>305</v>
      </c>
      <c r="N126">
        <v>10</v>
      </c>
      <c r="O126">
        <v>4</v>
      </c>
      <c r="P126">
        <v>124</v>
      </c>
      <c r="Q126">
        <v>7</v>
      </c>
      <c r="R126">
        <v>664.00220669999499</v>
      </c>
      <c r="T126">
        <v>663.98576199999604</v>
      </c>
      <c r="U126">
        <v>664.00220669999499</v>
      </c>
      <c r="V126">
        <v>665.00102259999403</v>
      </c>
      <c r="W126">
        <v>665.00102259999403</v>
      </c>
      <c r="X126">
        <v>665.01732619999495</v>
      </c>
      <c r="Y126">
        <v>665.21824229999697</v>
      </c>
      <c r="Z126" t="s">
        <v>49</v>
      </c>
      <c r="AA126">
        <v>0.209679700004926</v>
      </c>
      <c r="AB126" t="s">
        <v>50</v>
      </c>
      <c r="AC126">
        <v>665.21871419999604</v>
      </c>
      <c r="AD126">
        <v>665.63387606666595</v>
      </c>
      <c r="AE126">
        <v>665.94981539999503</v>
      </c>
      <c r="AF126">
        <v>665.93345659999602</v>
      </c>
      <c r="AG126">
        <v>665.93379059999995</v>
      </c>
      <c r="AH126">
        <v>665.94981539999503</v>
      </c>
      <c r="AI126">
        <v>665.94981539999503</v>
      </c>
      <c r="AJ126">
        <v>665.94981539999503</v>
      </c>
      <c r="AK126">
        <v>670.83283089999895</v>
      </c>
      <c r="AL126">
        <v>180</v>
      </c>
      <c r="AM126">
        <v>1</v>
      </c>
      <c r="AN126" t="s">
        <v>304</v>
      </c>
      <c r="AO126" t="s">
        <v>305</v>
      </c>
      <c r="AP126">
        <v>1</v>
      </c>
      <c r="AQ126">
        <v>1</v>
      </c>
      <c r="AR126" t="s">
        <v>53</v>
      </c>
      <c r="AS126" t="s">
        <v>54</v>
      </c>
      <c r="AT126" t="s">
        <v>55</v>
      </c>
      <c r="AU126">
        <v>60.102691457792901</v>
      </c>
      <c r="AV126" t="s">
        <v>56</v>
      </c>
    </row>
    <row r="127" spans="1:48" x14ac:dyDescent="0.35">
      <c r="A127">
        <v>0.7</v>
      </c>
      <c r="B127">
        <v>1000</v>
      </c>
      <c r="C127" t="s">
        <v>48</v>
      </c>
      <c r="D127">
        <v>125</v>
      </c>
      <c r="E127">
        <v>5</v>
      </c>
      <c r="F127">
        <v>10</v>
      </c>
      <c r="G127" t="s">
        <v>49</v>
      </c>
      <c r="H127">
        <v>0.23909429999912299</v>
      </c>
      <c r="I127" t="s">
        <v>50</v>
      </c>
      <c r="J127">
        <v>400</v>
      </c>
      <c r="K127">
        <v>1</v>
      </c>
      <c r="L127" t="s">
        <v>306</v>
      </c>
      <c r="M127" t="s">
        <v>307</v>
      </c>
      <c r="N127">
        <v>10</v>
      </c>
      <c r="O127">
        <v>5</v>
      </c>
      <c r="P127">
        <v>125</v>
      </c>
      <c r="Q127">
        <v>11</v>
      </c>
      <c r="R127">
        <v>670.84893509999495</v>
      </c>
      <c r="T127">
        <v>670.83301379999398</v>
      </c>
      <c r="U127">
        <v>670.84893509999495</v>
      </c>
      <c r="V127">
        <v>671.84782299999597</v>
      </c>
      <c r="W127">
        <v>671.84782299999597</v>
      </c>
      <c r="X127">
        <v>671.84782299999597</v>
      </c>
      <c r="Y127">
        <v>672.09856800000102</v>
      </c>
      <c r="Z127" t="s">
        <v>49</v>
      </c>
      <c r="AA127">
        <v>0.23909429999912299</v>
      </c>
      <c r="AB127" t="s">
        <v>50</v>
      </c>
      <c r="AC127">
        <v>672.09916699999997</v>
      </c>
      <c r="AD127">
        <v>672.81434336666598</v>
      </c>
      <c r="AE127">
        <v>673.12987869999699</v>
      </c>
      <c r="AF127">
        <v>673.11155209999504</v>
      </c>
      <c r="AG127">
        <v>673.11185850000004</v>
      </c>
      <c r="AH127">
        <v>673.12987869999699</v>
      </c>
      <c r="AI127">
        <v>673.12987869999699</v>
      </c>
      <c r="AJ127">
        <v>673.12987869999699</v>
      </c>
      <c r="AK127">
        <v>675.74770189999902</v>
      </c>
      <c r="AL127">
        <v>400</v>
      </c>
      <c r="AM127">
        <v>1</v>
      </c>
      <c r="AN127" t="s">
        <v>306</v>
      </c>
      <c r="AO127" t="s">
        <v>307</v>
      </c>
      <c r="AP127">
        <v>1</v>
      </c>
      <c r="AQ127">
        <v>1</v>
      </c>
      <c r="AR127" t="s">
        <v>53</v>
      </c>
      <c r="AS127" t="s">
        <v>54</v>
      </c>
      <c r="AT127" t="s">
        <v>55</v>
      </c>
      <c r="AU127">
        <v>60.102691457792901</v>
      </c>
      <c r="AV127" t="s">
        <v>56</v>
      </c>
    </row>
    <row r="128" spans="1:48" x14ac:dyDescent="0.35">
      <c r="A128">
        <v>0.4</v>
      </c>
      <c r="B128">
        <v>400</v>
      </c>
      <c r="C128" t="s">
        <v>57</v>
      </c>
      <c r="D128">
        <v>126</v>
      </c>
      <c r="E128">
        <v>6</v>
      </c>
      <c r="F128">
        <v>10</v>
      </c>
      <c r="G128" t="s">
        <v>49</v>
      </c>
      <c r="H128">
        <v>0.23830830000224501</v>
      </c>
      <c r="I128" t="s">
        <v>50</v>
      </c>
      <c r="J128">
        <v>180</v>
      </c>
      <c r="K128">
        <v>1</v>
      </c>
      <c r="L128" t="s">
        <v>308</v>
      </c>
      <c r="M128" t="s">
        <v>309</v>
      </c>
      <c r="N128">
        <v>10</v>
      </c>
      <c r="O128">
        <v>6</v>
      </c>
      <c r="P128">
        <v>126</v>
      </c>
      <c r="Q128">
        <v>1</v>
      </c>
      <c r="R128">
        <v>675.76311339999597</v>
      </c>
      <c r="T128">
        <v>675.74794919999795</v>
      </c>
      <c r="U128">
        <v>675.76311339999597</v>
      </c>
      <c r="V128">
        <v>676.76269269999398</v>
      </c>
      <c r="W128">
        <v>676.76269269999398</v>
      </c>
      <c r="X128">
        <v>676.76269269999398</v>
      </c>
      <c r="Y128">
        <v>677.01310789999798</v>
      </c>
      <c r="Z128" t="s">
        <v>49</v>
      </c>
      <c r="AA128">
        <v>0.23830830000224501</v>
      </c>
      <c r="AB128" t="s">
        <v>50</v>
      </c>
      <c r="AC128">
        <v>677.01360349999595</v>
      </c>
      <c r="AD128">
        <v>677.42883936666101</v>
      </c>
      <c r="AE128">
        <v>677.74481569999602</v>
      </c>
      <c r="AF128">
        <v>677.73056689999703</v>
      </c>
      <c r="AG128">
        <v>677.73087799999405</v>
      </c>
      <c r="AH128">
        <v>677.74481569999602</v>
      </c>
      <c r="AI128">
        <v>677.74481569999602</v>
      </c>
      <c r="AJ128">
        <v>677.74481569999602</v>
      </c>
      <c r="AK128">
        <v>681.12824779999903</v>
      </c>
      <c r="AL128">
        <v>180</v>
      </c>
      <c r="AM128">
        <v>1</v>
      </c>
      <c r="AN128" t="s">
        <v>308</v>
      </c>
      <c r="AO128" t="s">
        <v>309</v>
      </c>
      <c r="AP128">
        <v>1</v>
      </c>
      <c r="AQ128">
        <v>1</v>
      </c>
      <c r="AR128" t="s">
        <v>53</v>
      </c>
      <c r="AS128" t="s">
        <v>54</v>
      </c>
      <c r="AT128" t="s">
        <v>55</v>
      </c>
      <c r="AU128">
        <v>60.102691457792901</v>
      </c>
      <c r="AV128" t="s">
        <v>56</v>
      </c>
    </row>
    <row r="129" spans="1:48" x14ac:dyDescent="0.35">
      <c r="A129">
        <v>0.4</v>
      </c>
      <c r="B129">
        <v>1000</v>
      </c>
      <c r="C129" t="s">
        <v>48</v>
      </c>
      <c r="D129">
        <v>127</v>
      </c>
      <c r="E129">
        <v>7</v>
      </c>
      <c r="F129">
        <v>10</v>
      </c>
      <c r="G129" t="s">
        <v>49</v>
      </c>
      <c r="H129">
        <v>0.238314499998523</v>
      </c>
      <c r="I129" t="s">
        <v>50</v>
      </c>
      <c r="J129">
        <v>110</v>
      </c>
      <c r="K129">
        <v>1</v>
      </c>
      <c r="L129" t="s">
        <v>310</v>
      </c>
      <c r="M129" t="s">
        <v>311</v>
      </c>
      <c r="N129">
        <v>10</v>
      </c>
      <c r="O129">
        <v>7</v>
      </c>
      <c r="P129">
        <v>127</v>
      </c>
      <c r="Q129">
        <v>4</v>
      </c>
      <c r="R129">
        <v>681.14444929999399</v>
      </c>
      <c r="T129">
        <v>681.12844689999395</v>
      </c>
      <c r="U129">
        <v>681.14444929999399</v>
      </c>
      <c r="V129">
        <v>682.14331239999501</v>
      </c>
      <c r="W129">
        <v>682.14331239999501</v>
      </c>
      <c r="X129">
        <v>682.15985350000096</v>
      </c>
      <c r="Y129">
        <v>682.394520900001</v>
      </c>
      <c r="Z129" t="s">
        <v>49</v>
      </c>
      <c r="AA129">
        <v>0.238314499998523</v>
      </c>
      <c r="AB129" t="s">
        <v>50</v>
      </c>
      <c r="AC129">
        <v>682.39510569999402</v>
      </c>
      <c r="AD129">
        <v>682.79382656666303</v>
      </c>
      <c r="AE129">
        <v>683.10872359999405</v>
      </c>
      <c r="AF129">
        <v>683.09554039999705</v>
      </c>
      <c r="AG129">
        <v>683.095855999999</v>
      </c>
      <c r="AH129">
        <v>683.10872359999405</v>
      </c>
      <c r="AI129">
        <v>683.10872359999405</v>
      </c>
      <c r="AJ129">
        <v>683.10872359999405</v>
      </c>
      <c r="AK129">
        <v>687.22840709999502</v>
      </c>
      <c r="AL129">
        <v>110</v>
      </c>
      <c r="AM129">
        <v>1</v>
      </c>
      <c r="AN129" t="s">
        <v>310</v>
      </c>
      <c r="AO129" t="s">
        <v>311</v>
      </c>
      <c r="AP129">
        <v>1</v>
      </c>
      <c r="AQ129">
        <v>1</v>
      </c>
      <c r="AR129" t="s">
        <v>53</v>
      </c>
      <c r="AS129" t="s">
        <v>54</v>
      </c>
      <c r="AT129" t="s">
        <v>55</v>
      </c>
      <c r="AU129">
        <v>60.102691457792901</v>
      </c>
      <c r="AV129" t="s">
        <v>56</v>
      </c>
    </row>
    <row r="130" spans="1:48" x14ac:dyDescent="0.35">
      <c r="A130">
        <v>0.1</v>
      </c>
      <c r="B130">
        <v>1000</v>
      </c>
      <c r="C130" t="s">
        <v>48</v>
      </c>
      <c r="D130">
        <v>128</v>
      </c>
      <c r="E130">
        <v>8</v>
      </c>
      <c r="F130">
        <v>10</v>
      </c>
      <c r="G130" t="s">
        <v>49</v>
      </c>
      <c r="H130">
        <v>0.25966070000140401</v>
      </c>
      <c r="I130" t="s">
        <v>50</v>
      </c>
      <c r="J130">
        <v>100</v>
      </c>
      <c r="K130">
        <v>1</v>
      </c>
      <c r="L130" t="s">
        <v>312</v>
      </c>
      <c r="M130" t="s">
        <v>313</v>
      </c>
      <c r="N130">
        <v>10</v>
      </c>
      <c r="O130">
        <v>8</v>
      </c>
      <c r="P130">
        <v>128</v>
      </c>
      <c r="Q130">
        <v>3</v>
      </c>
      <c r="R130">
        <v>687.24262479999697</v>
      </c>
      <c r="T130">
        <v>687.22865219999903</v>
      </c>
      <c r="U130">
        <v>687.24262479999697</v>
      </c>
      <c r="V130">
        <v>688.24067129999401</v>
      </c>
      <c r="W130">
        <v>688.24067129999401</v>
      </c>
      <c r="X130">
        <v>688.25712850000104</v>
      </c>
      <c r="Y130">
        <v>688.508194599999</v>
      </c>
      <c r="Z130" t="s">
        <v>49</v>
      </c>
      <c r="AA130">
        <v>0.25966070000140401</v>
      </c>
      <c r="AB130" t="s">
        <v>50</v>
      </c>
      <c r="AC130">
        <v>688.50871019999602</v>
      </c>
      <c r="AD130">
        <v>688.60735946666296</v>
      </c>
      <c r="AE130">
        <v>688.92309699999896</v>
      </c>
      <c r="AF130">
        <v>688.90894139999705</v>
      </c>
      <c r="AG130">
        <v>688.90926229999604</v>
      </c>
      <c r="AH130">
        <v>688.92309699999896</v>
      </c>
      <c r="AI130">
        <v>688.92309699999896</v>
      </c>
      <c r="AJ130">
        <v>688.92309699999896</v>
      </c>
      <c r="AK130">
        <v>691.40707829999803</v>
      </c>
      <c r="AL130">
        <v>100</v>
      </c>
      <c r="AM130">
        <v>1</v>
      </c>
      <c r="AN130" t="s">
        <v>312</v>
      </c>
      <c r="AO130" t="s">
        <v>313</v>
      </c>
      <c r="AP130">
        <v>1</v>
      </c>
      <c r="AQ130">
        <v>1</v>
      </c>
      <c r="AR130" t="s">
        <v>53</v>
      </c>
      <c r="AS130" t="s">
        <v>54</v>
      </c>
      <c r="AT130" t="s">
        <v>55</v>
      </c>
      <c r="AU130">
        <v>60.102691457792901</v>
      </c>
      <c r="AV130" t="s">
        <v>56</v>
      </c>
    </row>
    <row r="131" spans="1:48" x14ac:dyDescent="0.35">
      <c r="A131">
        <v>0.1</v>
      </c>
      <c r="B131">
        <v>1000</v>
      </c>
      <c r="C131" t="s">
        <v>48</v>
      </c>
      <c r="D131">
        <v>129</v>
      </c>
      <c r="E131">
        <v>9</v>
      </c>
      <c r="F131">
        <v>10</v>
      </c>
      <c r="G131" t="s">
        <v>49</v>
      </c>
      <c r="H131">
        <v>0.26330020000023002</v>
      </c>
      <c r="I131" t="s">
        <v>50</v>
      </c>
      <c r="J131">
        <v>100</v>
      </c>
      <c r="K131">
        <v>1</v>
      </c>
      <c r="L131" t="s">
        <v>314</v>
      </c>
      <c r="M131" t="s">
        <v>315</v>
      </c>
      <c r="N131">
        <v>10</v>
      </c>
      <c r="O131">
        <v>9</v>
      </c>
      <c r="P131">
        <v>129</v>
      </c>
      <c r="Q131">
        <v>6</v>
      </c>
      <c r="R131">
        <v>691.42332979999605</v>
      </c>
      <c r="T131">
        <v>691.40727259999403</v>
      </c>
      <c r="U131">
        <v>691.42332979999605</v>
      </c>
      <c r="V131">
        <v>692.42208859999596</v>
      </c>
      <c r="W131">
        <v>692.42208859999596</v>
      </c>
      <c r="X131">
        <v>692.42208859999596</v>
      </c>
      <c r="Y131">
        <v>692.68916609999701</v>
      </c>
      <c r="Z131" t="s">
        <v>49</v>
      </c>
      <c r="AA131">
        <v>0.26330020000023002</v>
      </c>
      <c r="AB131" t="s">
        <v>50</v>
      </c>
      <c r="AC131">
        <v>692.689644999998</v>
      </c>
      <c r="AD131">
        <v>692.78935886666602</v>
      </c>
      <c r="AE131">
        <v>693.10489249999898</v>
      </c>
      <c r="AF131">
        <v>693.09021809999797</v>
      </c>
      <c r="AG131">
        <v>693.09052220000001</v>
      </c>
      <c r="AH131">
        <v>693.10489249999898</v>
      </c>
      <c r="AI131">
        <v>693.10489249999898</v>
      </c>
      <c r="AJ131">
        <v>693.10489249999898</v>
      </c>
      <c r="AK131">
        <v>694.68950480000001</v>
      </c>
      <c r="AL131">
        <v>100</v>
      </c>
      <c r="AM131">
        <v>1</v>
      </c>
      <c r="AN131" t="s">
        <v>314</v>
      </c>
      <c r="AO131" t="s">
        <v>315</v>
      </c>
      <c r="AP131">
        <v>1</v>
      </c>
      <c r="AQ131">
        <v>1</v>
      </c>
      <c r="AR131" t="s">
        <v>53</v>
      </c>
      <c r="AS131" t="s">
        <v>54</v>
      </c>
      <c r="AT131" t="s">
        <v>55</v>
      </c>
      <c r="AU131">
        <v>60.102691457792901</v>
      </c>
      <c r="AV131" t="s">
        <v>56</v>
      </c>
    </row>
    <row r="132" spans="1:48" x14ac:dyDescent="0.35">
      <c r="A132">
        <v>0.7</v>
      </c>
      <c r="B132">
        <v>400</v>
      </c>
      <c r="C132" t="s">
        <v>57</v>
      </c>
      <c r="D132">
        <v>130</v>
      </c>
      <c r="E132">
        <v>10</v>
      </c>
      <c r="F132">
        <v>10</v>
      </c>
      <c r="G132" t="s">
        <v>49</v>
      </c>
      <c r="H132">
        <v>0.13174790000630299</v>
      </c>
      <c r="I132" t="s">
        <v>50</v>
      </c>
      <c r="J132">
        <v>450</v>
      </c>
      <c r="K132">
        <v>1</v>
      </c>
      <c r="L132" t="s">
        <v>316</v>
      </c>
      <c r="M132" t="s">
        <v>317</v>
      </c>
      <c r="N132">
        <v>10</v>
      </c>
      <c r="O132">
        <v>10</v>
      </c>
      <c r="P132">
        <v>130</v>
      </c>
      <c r="Q132">
        <v>2</v>
      </c>
      <c r="R132">
        <v>694.70501809999405</v>
      </c>
      <c r="T132">
        <v>694.689706199998</v>
      </c>
      <c r="U132">
        <v>694.70501809999405</v>
      </c>
      <c r="V132">
        <v>695.70488439999394</v>
      </c>
      <c r="W132">
        <v>695.70488439999394</v>
      </c>
      <c r="X132">
        <v>695.70488439999394</v>
      </c>
      <c r="Y132">
        <v>695.83842709999499</v>
      </c>
      <c r="Z132" t="s">
        <v>49</v>
      </c>
      <c r="AA132">
        <v>0.13174790000630299</v>
      </c>
      <c r="AB132" t="s">
        <v>50</v>
      </c>
      <c r="AC132">
        <v>695.83896499999503</v>
      </c>
      <c r="AD132">
        <v>696.55359266666699</v>
      </c>
      <c r="AE132">
        <v>696.86944840000001</v>
      </c>
      <c r="AF132">
        <v>696.85554589999799</v>
      </c>
      <c r="AG132">
        <v>696.85585829999695</v>
      </c>
      <c r="AH132">
        <v>696.86944840000001</v>
      </c>
      <c r="AI132">
        <v>696.86944840000001</v>
      </c>
      <c r="AJ132">
        <v>696.86944840000001</v>
      </c>
      <c r="AK132">
        <v>700.82006709999405</v>
      </c>
      <c r="AL132">
        <v>450</v>
      </c>
      <c r="AM132">
        <v>1</v>
      </c>
      <c r="AN132" t="s">
        <v>316</v>
      </c>
      <c r="AO132" t="s">
        <v>317</v>
      </c>
      <c r="AP132">
        <v>1</v>
      </c>
      <c r="AQ132">
        <v>1</v>
      </c>
      <c r="AR132" t="s">
        <v>53</v>
      </c>
      <c r="AS132" t="s">
        <v>54</v>
      </c>
      <c r="AT132" t="s">
        <v>55</v>
      </c>
      <c r="AU132">
        <v>60.102691457792901</v>
      </c>
      <c r="AV132" t="s">
        <v>56</v>
      </c>
    </row>
    <row r="133" spans="1:48" x14ac:dyDescent="0.35">
      <c r="A133">
        <v>0.7</v>
      </c>
      <c r="B133">
        <v>1000</v>
      </c>
      <c r="C133" t="s">
        <v>48</v>
      </c>
      <c r="D133">
        <v>131</v>
      </c>
      <c r="E133">
        <v>11</v>
      </c>
      <c r="F133">
        <v>10</v>
      </c>
      <c r="G133" t="s">
        <v>49</v>
      </c>
      <c r="H133">
        <v>0.228674900004989</v>
      </c>
      <c r="I133" t="s">
        <v>50</v>
      </c>
      <c r="J133">
        <v>400</v>
      </c>
      <c r="K133">
        <v>1</v>
      </c>
      <c r="L133" t="s">
        <v>318</v>
      </c>
      <c r="M133" t="s">
        <v>319</v>
      </c>
      <c r="N133">
        <v>10</v>
      </c>
      <c r="O133">
        <v>11</v>
      </c>
      <c r="P133">
        <v>131</v>
      </c>
      <c r="Q133">
        <v>5</v>
      </c>
      <c r="R133">
        <v>700.83585839999398</v>
      </c>
      <c r="T133">
        <v>700.82026390000101</v>
      </c>
      <c r="U133">
        <v>700.83585839999398</v>
      </c>
      <c r="V133">
        <v>701.83582879999403</v>
      </c>
      <c r="W133">
        <v>701.83582879999403</v>
      </c>
      <c r="X133">
        <v>701.83582879999403</v>
      </c>
      <c r="Y133">
        <v>702.06852509999499</v>
      </c>
      <c r="Z133" t="s">
        <v>49</v>
      </c>
      <c r="AA133">
        <v>0.228674900004989</v>
      </c>
      <c r="AB133" t="s">
        <v>50</v>
      </c>
      <c r="AC133">
        <v>702.06902730000002</v>
      </c>
      <c r="AD133">
        <v>702.76758496666605</v>
      </c>
      <c r="AE133">
        <v>703.08337599999504</v>
      </c>
      <c r="AF133">
        <v>703.063443799997</v>
      </c>
      <c r="AG133">
        <v>703.06373909999797</v>
      </c>
      <c r="AH133">
        <v>703.08337599999504</v>
      </c>
      <c r="AI133">
        <v>703.08337599999504</v>
      </c>
      <c r="AJ133">
        <v>703.08337599999504</v>
      </c>
      <c r="AK133">
        <v>707.08415369999398</v>
      </c>
      <c r="AL133">
        <v>400</v>
      </c>
      <c r="AM133">
        <v>1</v>
      </c>
      <c r="AN133" t="s">
        <v>318</v>
      </c>
      <c r="AO133" t="s">
        <v>319</v>
      </c>
      <c r="AP133">
        <v>1</v>
      </c>
      <c r="AQ133">
        <v>1</v>
      </c>
      <c r="AR133" t="s">
        <v>53</v>
      </c>
      <c r="AS133" t="s">
        <v>54</v>
      </c>
      <c r="AT133" t="s">
        <v>55</v>
      </c>
      <c r="AU133">
        <v>60.102691457792901</v>
      </c>
      <c r="AV133" t="s">
        <v>56</v>
      </c>
    </row>
    <row r="134" spans="1:48" x14ac:dyDescent="0.35">
      <c r="A134">
        <v>0.1</v>
      </c>
      <c r="B134">
        <v>1000</v>
      </c>
      <c r="C134" t="s">
        <v>48</v>
      </c>
      <c r="D134">
        <v>132</v>
      </c>
      <c r="E134">
        <v>0</v>
      </c>
      <c r="F134">
        <v>11</v>
      </c>
      <c r="G134" t="s">
        <v>49</v>
      </c>
      <c r="H134">
        <v>0.26559990000532702</v>
      </c>
      <c r="I134" t="s">
        <v>50</v>
      </c>
      <c r="J134">
        <v>100</v>
      </c>
      <c r="K134">
        <v>1</v>
      </c>
      <c r="L134" t="s">
        <v>320</v>
      </c>
      <c r="M134" t="s">
        <v>321</v>
      </c>
      <c r="N134">
        <v>11</v>
      </c>
      <c r="O134">
        <v>0</v>
      </c>
      <c r="P134">
        <v>132</v>
      </c>
      <c r="Q134">
        <v>6</v>
      </c>
      <c r="R134">
        <v>707.09981409999398</v>
      </c>
      <c r="T134">
        <v>707.08434619999696</v>
      </c>
      <c r="U134">
        <v>707.09981409999398</v>
      </c>
      <c r="V134">
        <v>708.09883939999395</v>
      </c>
      <c r="W134">
        <v>708.09883939999395</v>
      </c>
      <c r="X134">
        <v>708.09883939999395</v>
      </c>
      <c r="Y134">
        <v>708.36623999999495</v>
      </c>
      <c r="Z134" t="s">
        <v>49</v>
      </c>
      <c r="AA134">
        <v>0.26559990000532702</v>
      </c>
      <c r="AB134" t="s">
        <v>50</v>
      </c>
      <c r="AC134">
        <v>708.36672410000006</v>
      </c>
      <c r="AD134">
        <v>708.46550706666699</v>
      </c>
      <c r="AE134">
        <v>708.78102019999596</v>
      </c>
      <c r="AF134">
        <v>708.75948269999901</v>
      </c>
      <c r="AG134">
        <v>708.75981229999798</v>
      </c>
      <c r="AH134">
        <v>708.78102019999596</v>
      </c>
      <c r="AI134">
        <v>708.78102019999596</v>
      </c>
      <c r="AJ134">
        <v>708.78102019999596</v>
      </c>
      <c r="AK134">
        <v>710.96636449999596</v>
      </c>
      <c r="AL134">
        <v>100</v>
      </c>
      <c r="AM134">
        <v>1</v>
      </c>
      <c r="AN134" t="s">
        <v>320</v>
      </c>
      <c r="AO134" t="s">
        <v>321</v>
      </c>
      <c r="AP134">
        <v>1</v>
      </c>
      <c r="AQ134">
        <v>1</v>
      </c>
      <c r="AR134" t="s">
        <v>53</v>
      </c>
      <c r="AS134" t="s">
        <v>54</v>
      </c>
      <c r="AT134" t="s">
        <v>55</v>
      </c>
      <c r="AU134">
        <v>60.102691457792901</v>
      </c>
      <c r="AV134" t="s">
        <v>56</v>
      </c>
    </row>
    <row r="135" spans="1:48" x14ac:dyDescent="0.35">
      <c r="A135">
        <v>0.4</v>
      </c>
      <c r="B135">
        <v>400</v>
      </c>
      <c r="C135" t="s">
        <v>57</v>
      </c>
      <c r="D135">
        <v>133</v>
      </c>
      <c r="E135">
        <v>1</v>
      </c>
      <c r="F135">
        <v>11</v>
      </c>
      <c r="G135" t="s">
        <v>49</v>
      </c>
      <c r="H135">
        <v>0.20192079999833301</v>
      </c>
      <c r="I135" t="s">
        <v>50</v>
      </c>
      <c r="J135">
        <v>150</v>
      </c>
      <c r="K135">
        <v>1</v>
      </c>
      <c r="L135" t="s">
        <v>322</v>
      </c>
      <c r="M135" t="s">
        <v>323</v>
      </c>
      <c r="N135">
        <v>11</v>
      </c>
      <c r="O135">
        <v>1</v>
      </c>
      <c r="P135">
        <v>133</v>
      </c>
      <c r="Q135">
        <v>1</v>
      </c>
      <c r="R135">
        <v>710.98134559999698</v>
      </c>
      <c r="T135">
        <v>710.96655549999502</v>
      </c>
      <c r="U135">
        <v>710.98134559999698</v>
      </c>
      <c r="V135">
        <v>711.98039689999803</v>
      </c>
      <c r="W135">
        <v>711.98039689999803</v>
      </c>
      <c r="X135">
        <v>711.99717309999596</v>
      </c>
      <c r="Y135">
        <v>712.19756979999499</v>
      </c>
      <c r="Z135" t="s">
        <v>49</v>
      </c>
      <c r="AA135">
        <v>0.20192079999833301</v>
      </c>
      <c r="AB135" t="s">
        <v>50</v>
      </c>
      <c r="AC135">
        <v>712.19809839999596</v>
      </c>
      <c r="AD135">
        <v>712.59700286666703</v>
      </c>
      <c r="AE135">
        <v>712.91301879999799</v>
      </c>
      <c r="AF135">
        <v>712.89825649999602</v>
      </c>
      <c r="AG135">
        <v>712.89860639999802</v>
      </c>
      <c r="AH135">
        <v>712.91301879999799</v>
      </c>
      <c r="AI135">
        <v>712.91301879999799</v>
      </c>
      <c r="AJ135">
        <v>712.91301879999799</v>
      </c>
      <c r="AK135">
        <v>715.99651449999499</v>
      </c>
      <c r="AL135">
        <v>150</v>
      </c>
      <c r="AM135">
        <v>1</v>
      </c>
      <c r="AN135" t="s">
        <v>322</v>
      </c>
      <c r="AO135" t="s">
        <v>323</v>
      </c>
      <c r="AP135">
        <v>1</v>
      </c>
      <c r="AQ135">
        <v>1</v>
      </c>
      <c r="AR135" t="s">
        <v>53</v>
      </c>
      <c r="AS135" t="s">
        <v>54</v>
      </c>
      <c r="AT135" t="s">
        <v>55</v>
      </c>
      <c r="AU135">
        <v>60.102691457792901</v>
      </c>
      <c r="AV135" t="s">
        <v>56</v>
      </c>
    </row>
    <row r="136" spans="1:48" x14ac:dyDescent="0.35">
      <c r="A136">
        <v>0.7</v>
      </c>
      <c r="B136">
        <v>1000</v>
      </c>
      <c r="C136" t="s">
        <v>48</v>
      </c>
      <c r="D136">
        <v>134</v>
      </c>
      <c r="E136">
        <v>2</v>
      </c>
      <c r="F136">
        <v>11</v>
      </c>
      <c r="G136" t="s">
        <v>49</v>
      </c>
      <c r="H136">
        <v>0.19287980000081001</v>
      </c>
      <c r="I136" t="s">
        <v>50</v>
      </c>
      <c r="J136">
        <v>120</v>
      </c>
      <c r="K136">
        <v>1</v>
      </c>
      <c r="L136" t="s">
        <v>324</v>
      </c>
      <c r="M136" t="s">
        <v>325</v>
      </c>
      <c r="N136">
        <v>11</v>
      </c>
      <c r="O136">
        <v>2</v>
      </c>
      <c r="P136">
        <v>134</v>
      </c>
      <c r="Q136">
        <v>8</v>
      </c>
      <c r="R136">
        <v>716.01276510000002</v>
      </c>
      <c r="T136">
        <v>715.99670229999901</v>
      </c>
      <c r="U136">
        <v>716.01276510000002</v>
      </c>
      <c r="V136">
        <v>717.01215909999803</v>
      </c>
      <c r="W136">
        <v>717.01215909999803</v>
      </c>
      <c r="X136">
        <v>717.01215909999803</v>
      </c>
      <c r="Y136">
        <v>717.21211779999396</v>
      </c>
      <c r="Z136" t="s">
        <v>49</v>
      </c>
      <c r="AA136">
        <v>0.19287980000081001</v>
      </c>
      <c r="AB136" t="s">
        <v>50</v>
      </c>
      <c r="AC136">
        <v>717.21264330000099</v>
      </c>
      <c r="AD136">
        <v>717.91121446666102</v>
      </c>
      <c r="AE136">
        <v>718.22694829999796</v>
      </c>
      <c r="AF136">
        <v>718.21016479999503</v>
      </c>
      <c r="AG136">
        <v>718.21047179999698</v>
      </c>
      <c r="AH136">
        <v>718.22694829999796</v>
      </c>
      <c r="AI136">
        <v>718.22694829999796</v>
      </c>
      <c r="AJ136">
        <v>718.22694829999796</v>
      </c>
      <c r="AK136">
        <v>722.14437919999898</v>
      </c>
      <c r="AL136">
        <v>120</v>
      </c>
      <c r="AM136">
        <v>1</v>
      </c>
      <c r="AN136" t="s">
        <v>324</v>
      </c>
      <c r="AO136" t="s">
        <v>325</v>
      </c>
      <c r="AP136">
        <v>1</v>
      </c>
      <c r="AQ136">
        <v>1</v>
      </c>
      <c r="AR136" t="s">
        <v>53</v>
      </c>
      <c r="AS136" t="s">
        <v>54</v>
      </c>
      <c r="AT136" t="s">
        <v>55</v>
      </c>
      <c r="AU136">
        <v>60.102691457792901</v>
      </c>
      <c r="AV136" t="s">
        <v>56</v>
      </c>
    </row>
    <row r="137" spans="1:48" x14ac:dyDescent="0.35">
      <c r="A137">
        <v>0.4</v>
      </c>
      <c r="B137">
        <v>1000</v>
      </c>
      <c r="C137" t="s">
        <v>48</v>
      </c>
      <c r="D137">
        <v>135</v>
      </c>
      <c r="E137">
        <v>3</v>
      </c>
      <c r="F137">
        <v>11</v>
      </c>
      <c r="G137" t="s">
        <v>49</v>
      </c>
      <c r="H137">
        <v>0.26370989999850197</v>
      </c>
      <c r="I137" t="s">
        <v>50</v>
      </c>
      <c r="J137">
        <v>200</v>
      </c>
      <c r="K137">
        <v>1</v>
      </c>
      <c r="L137" t="s">
        <v>326</v>
      </c>
      <c r="M137" t="s">
        <v>327</v>
      </c>
      <c r="N137">
        <v>11</v>
      </c>
      <c r="O137">
        <v>3</v>
      </c>
      <c r="P137">
        <v>135</v>
      </c>
      <c r="Q137">
        <v>4</v>
      </c>
      <c r="R137">
        <v>722.160051599996</v>
      </c>
      <c r="T137">
        <v>722.14461849999498</v>
      </c>
      <c r="U137">
        <v>722.160051599996</v>
      </c>
      <c r="V137">
        <v>723.15893789999905</v>
      </c>
      <c r="W137">
        <v>723.15893789999905</v>
      </c>
      <c r="X137">
        <v>723.175633099999</v>
      </c>
      <c r="Y137">
        <v>723.426283499997</v>
      </c>
      <c r="Z137" t="s">
        <v>49</v>
      </c>
      <c r="AA137">
        <v>0.26370989999850197</v>
      </c>
      <c r="AB137" t="s">
        <v>50</v>
      </c>
      <c r="AC137">
        <v>723.42677999999398</v>
      </c>
      <c r="AD137">
        <v>723.84179276666305</v>
      </c>
      <c r="AE137">
        <v>724.15770679999696</v>
      </c>
      <c r="AF137">
        <v>724.14091719999794</v>
      </c>
      <c r="AG137">
        <v>724.14122420000001</v>
      </c>
      <c r="AH137">
        <v>724.15770679999696</v>
      </c>
      <c r="AI137">
        <v>724.15770679999696</v>
      </c>
      <c r="AJ137">
        <v>724.15770679999696</v>
      </c>
      <c r="AK137">
        <v>726.75874459999602</v>
      </c>
      <c r="AL137">
        <v>200</v>
      </c>
      <c r="AM137">
        <v>1</v>
      </c>
      <c r="AN137" t="s">
        <v>326</v>
      </c>
      <c r="AO137" t="s">
        <v>327</v>
      </c>
      <c r="AP137">
        <v>1</v>
      </c>
      <c r="AQ137">
        <v>1</v>
      </c>
      <c r="AR137" t="s">
        <v>53</v>
      </c>
      <c r="AS137" t="s">
        <v>54</v>
      </c>
      <c r="AT137" t="s">
        <v>55</v>
      </c>
      <c r="AU137">
        <v>60.102691457792901</v>
      </c>
      <c r="AV137" t="s">
        <v>56</v>
      </c>
    </row>
    <row r="138" spans="1:48" x14ac:dyDescent="0.35">
      <c r="A138">
        <v>0.7</v>
      </c>
      <c r="B138">
        <v>1000</v>
      </c>
      <c r="C138" t="s">
        <v>48</v>
      </c>
      <c r="D138">
        <v>136</v>
      </c>
      <c r="E138">
        <v>4</v>
      </c>
      <c r="F138">
        <v>11</v>
      </c>
      <c r="G138" t="s">
        <v>49</v>
      </c>
      <c r="H138">
        <v>0.306239700003061</v>
      </c>
      <c r="I138" t="s">
        <v>50</v>
      </c>
      <c r="J138">
        <v>300</v>
      </c>
      <c r="K138">
        <v>1</v>
      </c>
      <c r="L138" t="s">
        <v>328</v>
      </c>
      <c r="M138" t="s">
        <v>329</v>
      </c>
      <c r="N138">
        <v>11</v>
      </c>
      <c r="O138">
        <v>4</v>
      </c>
      <c r="P138">
        <v>136</v>
      </c>
      <c r="Q138">
        <v>5</v>
      </c>
      <c r="R138">
        <v>726.77433019999398</v>
      </c>
      <c r="T138">
        <v>726.758990099995</v>
      </c>
      <c r="U138">
        <v>726.77433019999398</v>
      </c>
      <c r="V138">
        <v>727.77342299999805</v>
      </c>
      <c r="W138">
        <v>727.77342299999805</v>
      </c>
      <c r="X138">
        <v>727.77342299999805</v>
      </c>
      <c r="Y138">
        <v>728.09075229999803</v>
      </c>
      <c r="Z138" t="s">
        <v>49</v>
      </c>
      <c r="AA138">
        <v>0.306239700003061</v>
      </c>
      <c r="AB138" t="s">
        <v>50</v>
      </c>
      <c r="AC138">
        <v>728.09122349999905</v>
      </c>
      <c r="AD138">
        <v>728.80633656666396</v>
      </c>
      <c r="AE138">
        <v>729.12253929999804</v>
      </c>
      <c r="AF138">
        <v>729.10653979999904</v>
      </c>
      <c r="AG138">
        <v>729.10686899999496</v>
      </c>
      <c r="AH138">
        <v>729.12253929999804</v>
      </c>
      <c r="AI138">
        <v>729.12253929999804</v>
      </c>
      <c r="AJ138">
        <v>729.12253929999804</v>
      </c>
      <c r="AK138">
        <v>732.07362679999596</v>
      </c>
      <c r="AL138">
        <v>300</v>
      </c>
      <c r="AM138">
        <v>1</v>
      </c>
      <c r="AN138" t="s">
        <v>328</v>
      </c>
      <c r="AO138" t="s">
        <v>329</v>
      </c>
      <c r="AP138">
        <v>1</v>
      </c>
      <c r="AQ138">
        <v>1</v>
      </c>
      <c r="AR138" t="s">
        <v>53</v>
      </c>
      <c r="AS138" t="s">
        <v>54</v>
      </c>
      <c r="AT138" t="s">
        <v>55</v>
      </c>
      <c r="AU138">
        <v>60.102691457792901</v>
      </c>
      <c r="AV138" t="s">
        <v>56</v>
      </c>
    </row>
    <row r="139" spans="1:48" x14ac:dyDescent="0.35">
      <c r="A139">
        <v>0.7</v>
      </c>
      <c r="B139">
        <v>400</v>
      </c>
      <c r="C139" t="s">
        <v>57</v>
      </c>
      <c r="D139">
        <v>137</v>
      </c>
      <c r="E139">
        <v>5</v>
      </c>
      <c r="F139">
        <v>11</v>
      </c>
      <c r="G139" t="s">
        <v>49</v>
      </c>
      <c r="H139">
        <v>0.25855040000169499</v>
      </c>
      <c r="I139" t="s">
        <v>50</v>
      </c>
      <c r="J139">
        <v>450</v>
      </c>
      <c r="K139">
        <v>1</v>
      </c>
      <c r="L139" t="s">
        <v>330</v>
      </c>
      <c r="M139" t="s">
        <v>331</v>
      </c>
      <c r="N139">
        <v>11</v>
      </c>
      <c r="O139">
        <v>5</v>
      </c>
      <c r="P139">
        <v>137</v>
      </c>
      <c r="Q139">
        <v>2</v>
      </c>
      <c r="R139">
        <v>732.088831599998</v>
      </c>
      <c r="T139">
        <v>732.07387200000005</v>
      </c>
      <c r="U139">
        <v>732.088831599998</v>
      </c>
      <c r="V139">
        <v>733.08794839999598</v>
      </c>
      <c r="W139">
        <v>733.08794839999598</v>
      </c>
      <c r="X139">
        <v>733.08794839999598</v>
      </c>
      <c r="Y139">
        <v>733.35492420000003</v>
      </c>
      <c r="Z139" t="s">
        <v>49</v>
      </c>
      <c r="AA139">
        <v>0.25855040000169499</v>
      </c>
      <c r="AB139" t="s">
        <v>50</v>
      </c>
      <c r="AC139">
        <v>733.35544059999597</v>
      </c>
      <c r="AD139">
        <v>734.05399026665998</v>
      </c>
      <c r="AE139">
        <v>734.37054989999797</v>
      </c>
      <c r="AF139">
        <v>734.34884139999394</v>
      </c>
      <c r="AG139">
        <v>734.34918330000005</v>
      </c>
      <c r="AH139">
        <v>734.37054989999797</v>
      </c>
      <c r="AI139">
        <v>734.37054989999797</v>
      </c>
      <c r="AJ139">
        <v>734.37054989999797</v>
      </c>
      <c r="AK139">
        <v>737.62050530000101</v>
      </c>
      <c r="AL139">
        <v>450</v>
      </c>
      <c r="AM139">
        <v>1</v>
      </c>
      <c r="AN139" t="s">
        <v>330</v>
      </c>
      <c r="AO139" t="s">
        <v>331</v>
      </c>
      <c r="AP139">
        <v>1</v>
      </c>
      <c r="AQ139">
        <v>1</v>
      </c>
      <c r="AR139" t="s">
        <v>53</v>
      </c>
      <c r="AS139" t="s">
        <v>54</v>
      </c>
      <c r="AT139" t="s">
        <v>55</v>
      </c>
      <c r="AU139">
        <v>60.102691457792901</v>
      </c>
      <c r="AV139" t="s">
        <v>56</v>
      </c>
    </row>
    <row r="140" spans="1:48" x14ac:dyDescent="0.35">
      <c r="A140">
        <v>0.1</v>
      </c>
      <c r="B140">
        <v>400</v>
      </c>
      <c r="C140" t="s">
        <v>57</v>
      </c>
      <c r="D140">
        <v>138</v>
      </c>
      <c r="E140">
        <v>6</v>
      </c>
      <c r="F140">
        <v>11</v>
      </c>
      <c r="G140" t="s">
        <v>49</v>
      </c>
      <c r="H140">
        <v>0.17650259999936599</v>
      </c>
      <c r="I140" t="s">
        <v>50</v>
      </c>
      <c r="J140">
        <v>150</v>
      </c>
      <c r="K140">
        <v>1</v>
      </c>
      <c r="L140" t="s">
        <v>332</v>
      </c>
      <c r="M140" t="s">
        <v>333</v>
      </c>
      <c r="N140">
        <v>11</v>
      </c>
      <c r="O140">
        <v>6</v>
      </c>
      <c r="P140">
        <v>138</v>
      </c>
      <c r="Q140">
        <v>0</v>
      </c>
      <c r="R140">
        <v>737.63657889999695</v>
      </c>
      <c r="T140">
        <v>737.62069640000095</v>
      </c>
      <c r="U140">
        <v>737.63657889999695</v>
      </c>
      <c r="V140">
        <v>738.63543959999504</v>
      </c>
      <c r="W140">
        <v>738.63543959999504</v>
      </c>
      <c r="X140">
        <v>738.65232279999998</v>
      </c>
      <c r="Y140">
        <v>738.81904639999902</v>
      </c>
      <c r="Z140" t="s">
        <v>49</v>
      </c>
      <c r="AA140">
        <v>0.17650259999936599</v>
      </c>
      <c r="AB140" t="s">
        <v>50</v>
      </c>
      <c r="AC140">
        <v>738.81958749999399</v>
      </c>
      <c r="AD140">
        <v>738.91851446666601</v>
      </c>
      <c r="AE140">
        <v>739.23489609999501</v>
      </c>
      <c r="AF140">
        <v>739.218789899998</v>
      </c>
      <c r="AG140">
        <v>739.21910270000001</v>
      </c>
      <c r="AH140">
        <v>739.23489609999501</v>
      </c>
      <c r="AI140">
        <v>739.23489609999501</v>
      </c>
      <c r="AJ140">
        <v>739.23489609999501</v>
      </c>
      <c r="AK140">
        <v>742.268897099995</v>
      </c>
      <c r="AL140">
        <v>150</v>
      </c>
      <c r="AM140">
        <v>1</v>
      </c>
      <c r="AN140" t="s">
        <v>332</v>
      </c>
      <c r="AO140" t="s">
        <v>333</v>
      </c>
      <c r="AP140">
        <v>1</v>
      </c>
      <c r="AQ140">
        <v>1</v>
      </c>
      <c r="AR140" t="s">
        <v>53</v>
      </c>
      <c r="AS140" t="s">
        <v>54</v>
      </c>
      <c r="AT140" t="s">
        <v>55</v>
      </c>
      <c r="AU140">
        <v>60.102691457792901</v>
      </c>
      <c r="AV140" t="s">
        <v>56</v>
      </c>
    </row>
    <row r="141" spans="1:48" x14ac:dyDescent="0.35">
      <c r="A141">
        <v>0.4</v>
      </c>
      <c r="B141">
        <v>1000</v>
      </c>
      <c r="C141" t="s">
        <v>48</v>
      </c>
      <c r="D141">
        <v>139</v>
      </c>
      <c r="E141">
        <v>7</v>
      </c>
      <c r="F141">
        <v>11</v>
      </c>
      <c r="G141" t="s">
        <v>49</v>
      </c>
      <c r="H141">
        <v>0.27248169999802402</v>
      </c>
      <c r="I141" t="s">
        <v>50</v>
      </c>
      <c r="J141">
        <v>120</v>
      </c>
      <c r="K141">
        <v>1</v>
      </c>
      <c r="L141" t="s">
        <v>334</v>
      </c>
      <c r="M141" t="s">
        <v>335</v>
      </c>
      <c r="N141">
        <v>11</v>
      </c>
      <c r="O141">
        <v>7</v>
      </c>
      <c r="P141">
        <v>139</v>
      </c>
      <c r="Q141">
        <v>7</v>
      </c>
      <c r="R141">
        <v>742.28435639999896</v>
      </c>
      <c r="T141">
        <v>742.26913999999601</v>
      </c>
      <c r="U141">
        <v>742.28435639999896</v>
      </c>
      <c r="V141">
        <v>743.28339059999405</v>
      </c>
      <c r="W141">
        <v>743.28339059999405</v>
      </c>
      <c r="X141">
        <v>743.28339059999405</v>
      </c>
      <c r="Y141">
        <v>743.56787329999497</v>
      </c>
      <c r="Z141" t="s">
        <v>49</v>
      </c>
      <c r="AA141">
        <v>0.27248169999802402</v>
      </c>
      <c r="AB141" t="s">
        <v>50</v>
      </c>
      <c r="AC141">
        <v>743.56835219999596</v>
      </c>
      <c r="AD141">
        <v>743.98347256666204</v>
      </c>
      <c r="AE141">
        <v>744.29932980000001</v>
      </c>
      <c r="AF141">
        <v>744.27945299999499</v>
      </c>
      <c r="AG141">
        <v>744.27978849999602</v>
      </c>
      <c r="AH141">
        <v>744.29932980000001</v>
      </c>
      <c r="AI141">
        <v>744.29932980000001</v>
      </c>
      <c r="AJ141">
        <v>744.29932980000001</v>
      </c>
      <c r="AK141">
        <v>747.49973529999897</v>
      </c>
      <c r="AL141">
        <v>120</v>
      </c>
      <c r="AM141">
        <v>1</v>
      </c>
      <c r="AN141" t="s">
        <v>334</v>
      </c>
      <c r="AO141" t="s">
        <v>335</v>
      </c>
      <c r="AP141">
        <v>1</v>
      </c>
      <c r="AQ141">
        <v>1</v>
      </c>
      <c r="AR141" t="s">
        <v>53</v>
      </c>
      <c r="AS141" t="s">
        <v>54</v>
      </c>
      <c r="AT141" t="s">
        <v>55</v>
      </c>
      <c r="AU141">
        <v>60.102691457792901</v>
      </c>
      <c r="AV141" t="s">
        <v>56</v>
      </c>
    </row>
    <row r="142" spans="1:48" x14ac:dyDescent="0.35">
      <c r="A142">
        <v>0.1</v>
      </c>
      <c r="B142">
        <v>1000</v>
      </c>
      <c r="C142" t="s">
        <v>48</v>
      </c>
      <c r="D142">
        <v>140</v>
      </c>
      <c r="E142">
        <v>8</v>
      </c>
      <c r="F142">
        <v>11</v>
      </c>
      <c r="G142" t="s">
        <v>49</v>
      </c>
      <c r="H142">
        <v>0.23933789999864499</v>
      </c>
      <c r="I142" t="s">
        <v>50</v>
      </c>
      <c r="J142">
        <v>100</v>
      </c>
      <c r="K142">
        <v>1</v>
      </c>
      <c r="L142" t="s">
        <v>336</v>
      </c>
      <c r="M142" t="s">
        <v>337</v>
      </c>
      <c r="N142">
        <v>11</v>
      </c>
      <c r="O142">
        <v>8</v>
      </c>
      <c r="P142">
        <v>140</v>
      </c>
      <c r="Q142">
        <v>3</v>
      </c>
      <c r="R142">
        <v>747.51702379999904</v>
      </c>
      <c r="T142">
        <v>747.49995430000104</v>
      </c>
      <c r="U142">
        <v>747.51702379999904</v>
      </c>
      <c r="V142">
        <v>748.51435079999601</v>
      </c>
      <c r="W142">
        <v>748.51435079999601</v>
      </c>
      <c r="X142">
        <v>748.53137749999496</v>
      </c>
      <c r="Y142">
        <v>748.76519429999405</v>
      </c>
      <c r="Z142" t="s">
        <v>49</v>
      </c>
      <c r="AA142">
        <v>0.23933789999864499</v>
      </c>
      <c r="AB142" t="s">
        <v>50</v>
      </c>
      <c r="AC142">
        <v>748.76580709999598</v>
      </c>
      <c r="AD142">
        <v>748.864475266662</v>
      </c>
      <c r="AE142">
        <v>749.18046359999403</v>
      </c>
      <c r="AF142">
        <v>749.16478199999904</v>
      </c>
      <c r="AG142">
        <v>749.16509519999795</v>
      </c>
      <c r="AH142">
        <v>749.18046359999403</v>
      </c>
      <c r="AI142">
        <v>749.18046359999403</v>
      </c>
      <c r="AJ142">
        <v>749.18046359999403</v>
      </c>
      <c r="AK142">
        <v>751.11478569999599</v>
      </c>
      <c r="AL142">
        <v>100</v>
      </c>
      <c r="AM142">
        <v>1</v>
      </c>
      <c r="AN142" t="s">
        <v>336</v>
      </c>
      <c r="AO142" t="s">
        <v>337</v>
      </c>
      <c r="AP142">
        <v>1</v>
      </c>
      <c r="AQ142">
        <v>1</v>
      </c>
      <c r="AR142" t="s">
        <v>53</v>
      </c>
      <c r="AS142" t="s">
        <v>54</v>
      </c>
      <c r="AT142" t="s">
        <v>55</v>
      </c>
      <c r="AU142">
        <v>60.102691457792901</v>
      </c>
      <c r="AV142" t="s">
        <v>56</v>
      </c>
    </row>
    <row r="143" spans="1:48" x14ac:dyDescent="0.35">
      <c r="A143">
        <v>0.7</v>
      </c>
      <c r="B143">
        <v>1000</v>
      </c>
      <c r="C143" t="s">
        <v>48</v>
      </c>
      <c r="D143">
        <v>141</v>
      </c>
      <c r="E143">
        <v>9</v>
      </c>
      <c r="F143">
        <v>11</v>
      </c>
      <c r="G143" t="s">
        <v>49</v>
      </c>
      <c r="H143">
        <v>0.23680500000045801</v>
      </c>
      <c r="I143" t="s">
        <v>50</v>
      </c>
      <c r="J143">
        <v>300</v>
      </c>
      <c r="K143">
        <v>1</v>
      </c>
      <c r="L143" t="s">
        <v>338</v>
      </c>
      <c r="M143" t="s">
        <v>339</v>
      </c>
      <c r="N143">
        <v>11</v>
      </c>
      <c r="O143">
        <v>9</v>
      </c>
      <c r="P143">
        <v>141</v>
      </c>
      <c r="Q143">
        <v>11</v>
      </c>
      <c r="R143">
        <v>751.13082009999903</v>
      </c>
      <c r="T143">
        <v>751.11496499999998</v>
      </c>
      <c r="U143">
        <v>751.13082009999903</v>
      </c>
      <c r="V143">
        <v>752.12992110000005</v>
      </c>
      <c r="W143">
        <v>752.12992110000005</v>
      </c>
      <c r="X143">
        <v>752.12992110000005</v>
      </c>
      <c r="Y143">
        <v>752.38012549999905</v>
      </c>
      <c r="Z143" t="s">
        <v>49</v>
      </c>
      <c r="AA143">
        <v>0.23680500000045801</v>
      </c>
      <c r="AB143" t="s">
        <v>50</v>
      </c>
      <c r="AC143">
        <v>752.38066379999498</v>
      </c>
      <c r="AD143">
        <v>753.09584146666396</v>
      </c>
      <c r="AE143">
        <v>753.41175819999603</v>
      </c>
      <c r="AF143">
        <v>753.39945639999496</v>
      </c>
      <c r="AG143">
        <v>753.39980209999999</v>
      </c>
      <c r="AH143">
        <v>753.41175819999603</v>
      </c>
      <c r="AI143">
        <v>753.41175819999603</v>
      </c>
      <c r="AJ143">
        <v>753.41175819999603</v>
      </c>
      <c r="AK143">
        <v>756.11265099999503</v>
      </c>
      <c r="AL143">
        <v>300</v>
      </c>
      <c r="AM143">
        <v>1</v>
      </c>
      <c r="AN143" t="s">
        <v>338</v>
      </c>
      <c r="AO143" t="s">
        <v>339</v>
      </c>
      <c r="AP143">
        <v>1</v>
      </c>
      <c r="AQ143">
        <v>1</v>
      </c>
      <c r="AR143" t="s">
        <v>53</v>
      </c>
      <c r="AS143" t="s">
        <v>54</v>
      </c>
      <c r="AT143" t="s">
        <v>55</v>
      </c>
      <c r="AU143">
        <v>60.102691457792901</v>
      </c>
      <c r="AV143" t="s">
        <v>56</v>
      </c>
    </row>
    <row r="144" spans="1:48" x14ac:dyDescent="0.35">
      <c r="A144">
        <v>0.4</v>
      </c>
      <c r="B144">
        <v>1000</v>
      </c>
      <c r="C144" t="s">
        <v>48</v>
      </c>
      <c r="D144">
        <v>142</v>
      </c>
      <c r="E144">
        <v>10</v>
      </c>
      <c r="F144">
        <v>11</v>
      </c>
      <c r="G144" t="s">
        <v>49</v>
      </c>
      <c r="H144">
        <v>0.186444500002835</v>
      </c>
      <c r="I144" t="s">
        <v>50</v>
      </c>
      <c r="J144">
        <v>200</v>
      </c>
      <c r="K144">
        <v>1</v>
      </c>
      <c r="L144" t="s">
        <v>340</v>
      </c>
      <c r="M144" t="s">
        <v>341</v>
      </c>
      <c r="N144">
        <v>11</v>
      </c>
      <c r="O144">
        <v>10</v>
      </c>
      <c r="P144">
        <v>142</v>
      </c>
      <c r="Q144">
        <v>10</v>
      </c>
      <c r="R144">
        <v>756.12859499999399</v>
      </c>
      <c r="T144">
        <v>756.11288349999802</v>
      </c>
      <c r="U144">
        <v>756.12859499999399</v>
      </c>
      <c r="V144">
        <v>757.12771709999595</v>
      </c>
      <c r="W144">
        <v>757.12771709999595</v>
      </c>
      <c r="X144">
        <v>757.14396809999698</v>
      </c>
      <c r="Y144">
        <v>757.32782469999802</v>
      </c>
      <c r="Z144" t="s">
        <v>49</v>
      </c>
      <c r="AA144">
        <v>0.186444500002835</v>
      </c>
      <c r="AB144" t="s">
        <v>50</v>
      </c>
      <c r="AC144">
        <v>757.32831050000095</v>
      </c>
      <c r="AD144">
        <v>757.72723536666695</v>
      </c>
      <c r="AE144">
        <v>758.04338479999501</v>
      </c>
      <c r="AF144">
        <v>758.02876059999801</v>
      </c>
      <c r="AG144">
        <v>758.02910379999901</v>
      </c>
      <c r="AH144">
        <v>758.04338479999501</v>
      </c>
      <c r="AI144">
        <v>758.04338479999501</v>
      </c>
      <c r="AJ144">
        <v>758.04338479999501</v>
      </c>
      <c r="AK144">
        <v>759.96127899999499</v>
      </c>
      <c r="AL144">
        <v>200</v>
      </c>
      <c r="AM144">
        <v>1</v>
      </c>
      <c r="AN144" t="s">
        <v>340</v>
      </c>
      <c r="AO144" t="s">
        <v>341</v>
      </c>
      <c r="AP144">
        <v>1</v>
      </c>
      <c r="AQ144">
        <v>1</v>
      </c>
      <c r="AR144" t="s">
        <v>53</v>
      </c>
      <c r="AS144" t="s">
        <v>54</v>
      </c>
      <c r="AT144" t="s">
        <v>55</v>
      </c>
      <c r="AU144">
        <v>60.102691457792901</v>
      </c>
      <c r="AV144" t="s">
        <v>56</v>
      </c>
    </row>
    <row r="145" spans="1:48" x14ac:dyDescent="0.35">
      <c r="A145">
        <v>0.1</v>
      </c>
      <c r="B145">
        <v>1000</v>
      </c>
      <c r="C145" t="s">
        <v>48</v>
      </c>
      <c r="D145">
        <v>143</v>
      </c>
      <c r="E145">
        <v>11</v>
      </c>
      <c r="F145">
        <v>11</v>
      </c>
      <c r="G145" t="s">
        <v>49</v>
      </c>
      <c r="H145">
        <v>0.27162120000139101</v>
      </c>
      <c r="I145" t="s">
        <v>50</v>
      </c>
      <c r="J145">
        <v>120</v>
      </c>
      <c r="K145">
        <v>1</v>
      </c>
      <c r="L145" t="s">
        <v>342</v>
      </c>
      <c r="M145" t="s">
        <v>343</v>
      </c>
      <c r="N145">
        <v>11</v>
      </c>
      <c r="O145">
        <v>11</v>
      </c>
      <c r="P145">
        <v>143</v>
      </c>
      <c r="Q145">
        <v>9</v>
      </c>
      <c r="R145">
        <v>759.97695589999705</v>
      </c>
      <c r="T145">
        <v>759.96145399999602</v>
      </c>
      <c r="U145">
        <v>759.97695589999705</v>
      </c>
      <c r="V145">
        <v>760.97595679999995</v>
      </c>
      <c r="W145">
        <v>760.97595679999995</v>
      </c>
      <c r="X145">
        <v>760.99300049999795</v>
      </c>
      <c r="Y145">
        <v>761.25988579999796</v>
      </c>
      <c r="Z145" t="s">
        <v>49</v>
      </c>
      <c r="AA145">
        <v>0.27162120000139101</v>
      </c>
      <c r="AB145" t="s">
        <v>50</v>
      </c>
      <c r="AC145">
        <v>761.26050019999798</v>
      </c>
      <c r="AD145">
        <v>761.359157166665</v>
      </c>
      <c r="AE145">
        <v>761.67483759999595</v>
      </c>
      <c r="AF145">
        <v>761.655451300001</v>
      </c>
      <c r="AG145">
        <v>761.655756</v>
      </c>
      <c r="AH145">
        <v>761.67483759999595</v>
      </c>
      <c r="AI145">
        <v>761.67483759999595</v>
      </c>
      <c r="AJ145">
        <v>761.67483759999595</v>
      </c>
      <c r="AK145">
        <v>764.19264609999595</v>
      </c>
      <c r="AL145">
        <v>120</v>
      </c>
      <c r="AM145">
        <v>1</v>
      </c>
      <c r="AN145" t="s">
        <v>342</v>
      </c>
      <c r="AO145" t="s">
        <v>343</v>
      </c>
      <c r="AP145">
        <v>1</v>
      </c>
      <c r="AQ145">
        <v>1</v>
      </c>
      <c r="AR145" t="s">
        <v>53</v>
      </c>
      <c r="AS145" t="s">
        <v>54</v>
      </c>
      <c r="AT145" t="s">
        <v>55</v>
      </c>
      <c r="AU145">
        <v>60.102691457792901</v>
      </c>
      <c r="AV145" t="s">
        <v>56</v>
      </c>
    </row>
    <row r="146" spans="1:48" x14ac:dyDescent="0.35">
      <c r="A146">
        <v>0.7</v>
      </c>
      <c r="B146">
        <v>1000</v>
      </c>
      <c r="C146" t="s">
        <v>48</v>
      </c>
      <c r="D146">
        <v>144</v>
      </c>
      <c r="E146">
        <v>0</v>
      </c>
      <c r="F146">
        <v>12</v>
      </c>
      <c r="G146" t="s">
        <v>49</v>
      </c>
      <c r="H146">
        <v>0.119932399997196</v>
      </c>
      <c r="I146" t="s">
        <v>50</v>
      </c>
      <c r="J146">
        <v>500</v>
      </c>
      <c r="K146">
        <v>1</v>
      </c>
      <c r="L146" t="s">
        <v>344</v>
      </c>
      <c r="M146" t="s">
        <v>345</v>
      </c>
      <c r="N146">
        <v>12</v>
      </c>
      <c r="O146">
        <v>0</v>
      </c>
      <c r="P146">
        <v>144</v>
      </c>
      <c r="Q146">
        <v>11</v>
      </c>
      <c r="R146">
        <v>764.2084016</v>
      </c>
      <c r="T146">
        <v>764.19283149999603</v>
      </c>
      <c r="U146">
        <v>764.2084016</v>
      </c>
      <c r="V146">
        <v>765.20771769999499</v>
      </c>
      <c r="W146">
        <v>765.20771769999499</v>
      </c>
      <c r="X146">
        <v>765.22421789999498</v>
      </c>
      <c r="Y146">
        <v>765.34114939999495</v>
      </c>
      <c r="Z146" t="s">
        <v>49</v>
      </c>
      <c r="AA146">
        <v>0.119932399997196</v>
      </c>
      <c r="AB146" t="s">
        <v>50</v>
      </c>
      <c r="AC146">
        <v>765.34162259999698</v>
      </c>
      <c r="AD146">
        <v>766.04028546666405</v>
      </c>
      <c r="AE146">
        <v>766.35610530000099</v>
      </c>
      <c r="AF146">
        <v>766.33816899999499</v>
      </c>
      <c r="AG146">
        <v>766.33848309999996</v>
      </c>
      <c r="AH146">
        <v>766.35610530000099</v>
      </c>
      <c r="AI146">
        <v>766.35610530000099</v>
      </c>
      <c r="AJ146">
        <v>766.35610530000099</v>
      </c>
      <c r="AK146">
        <v>768.973670699997</v>
      </c>
      <c r="AL146">
        <v>500</v>
      </c>
      <c r="AM146">
        <v>1</v>
      </c>
      <c r="AN146" t="s">
        <v>344</v>
      </c>
      <c r="AO146" t="s">
        <v>345</v>
      </c>
      <c r="AP146">
        <v>1</v>
      </c>
      <c r="AQ146">
        <v>1</v>
      </c>
      <c r="AR146" t="s">
        <v>53</v>
      </c>
      <c r="AS146" t="s">
        <v>54</v>
      </c>
      <c r="AT146" t="s">
        <v>55</v>
      </c>
      <c r="AU146">
        <v>60.102691457792901</v>
      </c>
      <c r="AV146" t="s">
        <v>56</v>
      </c>
    </row>
    <row r="147" spans="1:48" x14ac:dyDescent="0.35">
      <c r="A147">
        <v>0.1</v>
      </c>
      <c r="B147">
        <v>1000</v>
      </c>
      <c r="C147" t="s">
        <v>48</v>
      </c>
      <c r="D147">
        <v>145</v>
      </c>
      <c r="E147">
        <v>1</v>
      </c>
      <c r="F147">
        <v>12</v>
      </c>
      <c r="G147" t="s">
        <v>49</v>
      </c>
      <c r="H147">
        <v>0.24254990000190399</v>
      </c>
      <c r="I147" t="s">
        <v>50</v>
      </c>
      <c r="J147">
        <v>100</v>
      </c>
      <c r="K147">
        <v>1</v>
      </c>
      <c r="L147" t="s">
        <v>346</v>
      </c>
      <c r="M147" t="s">
        <v>347</v>
      </c>
      <c r="N147">
        <v>12</v>
      </c>
      <c r="O147">
        <v>1</v>
      </c>
      <c r="P147">
        <v>145</v>
      </c>
      <c r="Q147">
        <v>3</v>
      </c>
      <c r="R147">
        <v>768.98961279999605</v>
      </c>
      <c r="T147">
        <v>768.97387879999496</v>
      </c>
      <c r="U147">
        <v>768.98961279999605</v>
      </c>
      <c r="V147">
        <v>769.98844309999504</v>
      </c>
      <c r="W147">
        <v>769.98844309999504</v>
      </c>
      <c r="X147">
        <v>770.00563609999494</v>
      </c>
      <c r="Y147">
        <v>770.23911319999695</v>
      </c>
      <c r="Z147" t="s">
        <v>49</v>
      </c>
      <c r="AA147">
        <v>0.24254990000190399</v>
      </c>
      <c r="AB147" t="s">
        <v>50</v>
      </c>
      <c r="AC147">
        <v>770.23971819999804</v>
      </c>
      <c r="AD147">
        <v>770.33844436666197</v>
      </c>
      <c r="AE147">
        <v>770.65450189999603</v>
      </c>
      <c r="AF147">
        <v>770.63717429999804</v>
      </c>
      <c r="AG147">
        <v>770.63747969999497</v>
      </c>
      <c r="AH147">
        <v>770.65450189999603</v>
      </c>
      <c r="AI147">
        <v>770.65450189999603</v>
      </c>
      <c r="AJ147">
        <v>770.65450189999603</v>
      </c>
      <c r="AK147">
        <v>772.22180149999599</v>
      </c>
      <c r="AL147">
        <v>100</v>
      </c>
      <c r="AM147">
        <v>1</v>
      </c>
      <c r="AN147" t="s">
        <v>346</v>
      </c>
      <c r="AO147" t="s">
        <v>347</v>
      </c>
      <c r="AP147">
        <v>1</v>
      </c>
      <c r="AQ147">
        <v>1</v>
      </c>
      <c r="AR147" t="s">
        <v>53</v>
      </c>
      <c r="AS147" t="s">
        <v>54</v>
      </c>
      <c r="AT147" t="s">
        <v>55</v>
      </c>
      <c r="AU147">
        <v>60.102691457792901</v>
      </c>
      <c r="AV147" t="s">
        <v>56</v>
      </c>
    </row>
    <row r="148" spans="1:48" x14ac:dyDescent="0.35">
      <c r="A148">
        <v>0.1</v>
      </c>
      <c r="B148">
        <v>400</v>
      </c>
      <c r="C148" t="s">
        <v>57</v>
      </c>
      <c r="D148">
        <v>146</v>
      </c>
      <c r="E148">
        <v>2</v>
      </c>
      <c r="F148">
        <v>12</v>
      </c>
      <c r="G148" t="s">
        <v>49</v>
      </c>
      <c r="H148">
        <v>0.23974579999776299</v>
      </c>
      <c r="I148" t="s">
        <v>50</v>
      </c>
      <c r="J148">
        <v>120</v>
      </c>
      <c r="K148">
        <v>1</v>
      </c>
      <c r="L148" t="s">
        <v>348</v>
      </c>
      <c r="M148" t="s">
        <v>349</v>
      </c>
      <c r="N148">
        <v>12</v>
      </c>
      <c r="O148">
        <v>2</v>
      </c>
      <c r="P148">
        <v>146</v>
      </c>
      <c r="Q148">
        <v>0</v>
      </c>
      <c r="R148">
        <v>772.23832659999596</v>
      </c>
      <c r="T148">
        <v>772.22199479999801</v>
      </c>
      <c r="U148">
        <v>772.23832659999596</v>
      </c>
      <c r="V148">
        <v>773.23766109999997</v>
      </c>
      <c r="W148">
        <v>773.23766109999997</v>
      </c>
      <c r="X148">
        <v>773.23766109999997</v>
      </c>
      <c r="Y148">
        <v>773.48763450000104</v>
      </c>
      <c r="Z148" t="s">
        <v>49</v>
      </c>
      <c r="AA148">
        <v>0.23974579999776299</v>
      </c>
      <c r="AB148" t="s">
        <v>50</v>
      </c>
      <c r="AC148">
        <v>773.48811249999505</v>
      </c>
      <c r="AD148">
        <v>773.58693036666602</v>
      </c>
      <c r="AE148">
        <v>773.902597100001</v>
      </c>
      <c r="AF148">
        <v>773.89013039999497</v>
      </c>
      <c r="AG148">
        <v>773.89044469999499</v>
      </c>
      <c r="AH148">
        <v>773.902597100001</v>
      </c>
      <c r="AI148">
        <v>773.902597100001</v>
      </c>
      <c r="AJ148">
        <v>773.902597100001</v>
      </c>
      <c r="AK148">
        <v>775.90410459999805</v>
      </c>
      <c r="AL148">
        <v>120</v>
      </c>
      <c r="AM148">
        <v>1</v>
      </c>
      <c r="AN148" t="s">
        <v>348</v>
      </c>
      <c r="AO148" t="s">
        <v>349</v>
      </c>
      <c r="AP148">
        <v>1</v>
      </c>
      <c r="AQ148">
        <v>1</v>
      </c>
      <c r="AR148" t="s">
        <v>53</v>
      </c>
      <c r="AS148" t="s">
        <v>54</v>
      </c>
      <c r="AT148" t="s">
        <v>55</v>
      </c>
      <c r="AU148">
        <v>60.102691457792901</v>
      </c>
      <c r="AV148" t="s">
        <v>56</v>
      </c>
    </row>
    <row r="149" spans="1:48" x14ac:dyDescent="0.35">
      <c r="A149">
        <v>0.4</v>
      </c>
      <c r="B149">
        <v>1000</v>
      </c>
      <c r="C149" t="s">
        <v>48</v>
      </c>
      <c r="D149">
        <v>147</v>
      </c>
      <c r="E149">
        <v>3</v>
      </c>
      <c r="F149">
        <v>12</v>
      </c>
      <c r="G149" t="s">
        <v>49</v>
      </c>
      <c r="H149">
        <v>0.25645429999712999</v>
      </c>
      <c r="I149" t="s">
        <v>50</v>
      </c>
      <c r="J149">
        <v>250</v>
      </c>
      <c r="K149">
        <v>1</v>
      </c>
      <c r="L149" t="s">
        <v>350</v>
      </c>
      <c r="M149" t="s">
        <v>351</v>
      </c>
      <c r="N149">
        <v>12</v>
      </c>
      <c r="O149">
        <v>3</v>
      </c>
      <c r="P149">
        <v>147</v>
      </c>
      <c r="Q149">
        <v>7</v>
      </c>
      <c r="R149">
        <v>775.92002919999504</v>
      </c>
      <c r="T149">
        <v>775.90432109999495</v>
      </c>
      <c r="U149">
        <v>775.92002919999504</v>
      </c>
      <c r="V149">
        <v>776.91916489999801</v>
      </c>
      <c r="W149">
        <v>776.91916489999801</v>
      </c>
      <c r="X149">
        <v>776.93554779999897</v>
      </c>
      <c r="Y149">
        <v>777.18580909999503</v>
      </c>
      <c r="Z149" t="s">
        <v>49</v>
      </c>
      <c r="AA149">
        <v>0.25645429999712999</v>
      </c>
      <c r="AB149" t="s">
        <v>50</v>
      </c>
      <c r="AC149">
        <v>777.186329199998</v>
      </c>
      <c r="AD149">
        <v>777.58541766666497</v>
      </c>
      <c r="AE149">
        <v>777.90115789999902</v>
      </c>
      <c r="AF149">
        <v>777.88560389999395</v>
      </c>
      <c r="AG149">
        <v>777.88592649999896</v>
      </c>
      <c r="AH149">
        <v>777.90115789999902</v>
      </c>
      <c r="AI149">
        <v>777.90115789999902</v>
      </c>
      <c r="AJ149">
        <v>777.90115789999902</v>
      </c>
      <c r="AK149">
        <v>780.26919669999904</v>
      </c>
      <c r="AL149">
        <v>250</v>
      </c>
      <c r="AM149">
        <v>1</v>
      </c>
      <c r="AN149" t="s">
        <v>350</v>
      </c>
      <c r="AO149" t="s">
        <v>351</v>
      </c>
      <c r="AP149">
        <v>1</v>
      </c>
      <c r="AQ149">
        <v>1</v>
      </c>
      <c r="AR149" t="s">
        <v>53</v>
      </c>
      <c r="AS149" t="s">
        <v>54</v>
      </c>
      <c r="AT149" t="s">
        <v>55</v>
      </c>
      <c r="AU149">
        <v>60.102691457792901</v>
      </c>
      <c r="AV149" t="s">
        <v>56</v>
      </c>
    </row>
    <row r="150" spans="1:48" x14ac:dyDescent="0.35">
      <c r="A150">
        <v>0.7</v>
      </c>
      <c r="B150">
        <v>1000</v>
      </c>
      <c r="C150" t="s">
        <v>48</v>
      </c>
      <c r="D150">
        <v>148</v>
      </c>
      <c r="E150">
        <v>4</v>
      </c>
      <c r="F150">
        <v>12</v>
      </c>
      <c r="G150" t="s">
        <v>49</v>
      </c>
      <c r="H150">
        <v>0.26978930000041101</v>
      </c>
      <c r="I150" t="s">
        <v>50</v>
      </c>
      <c r="J150">
        <v>450</v>
      </c>
      <c r="K150">
        <v>1</v>
      </c>
      <c r="L150" t="s">
        <v>352</v>
      </c>
      <c r="M150" t="s">
        <v>353</v>
      </c>
      <c r="N150">
        <v>12</v>
      </c>
      <c r="O150">
        <v>4</v>
      </c>
      <c r="P150">
        <v>148</v>
      </c>
      <c r="Q150">
        <v>5</v>
      </c>
      <c r="R150">
        <v>780.28483719999997</v>
      </c>
      <c r="T150">
        <v>780.26938929999596</v>
      </c>
      <c r="U150">
        <v>780.28483719999997</v>
      </c>
      <c r="V150">
        <v>781.28373039999803</v>
      </c>
      <c r="W150">
        <v>781.28373039999803</v>
      </c>
      <c r="X150">
        <v>781.30013159999999</v>
      </c>
      <c r="Y150">
        <v>781.56719989999601</v>
      </c>
      <c r="Z150" t="s">
        <v>49</v>
      </c>
      <c r="AA150">
        <v>0.26978930000041101</v>
      </c>
      <c r="AB150" t="s">
        <v>50</v>
      </c>
      <c r="AC150">
        <v>781.56771359999402</v>
      </c>
      <c r="AD150">
        <v>782.26711936666402</v>
      </c>
      <c r="AE150">
        <v>782.582285999997</v>
      </c>
      <c r="AF150">
        <v>782.56254149999495</v>
      </c>
      <c r="AG150">
        <v>782.56285519999801</v>
      </c>
      <c r="AH150">
        <v>782.582285999997</v>
      </c>
      <c r="AI150">
        <v>782.582285999997</v>
      </c>
      <c r="AJ150">
        <v>782.582285999997</v>
      </c>
      <c r="AK150">
        <v>785.18381989999705</v>
      </c>
      <c r="AL150">
        <v>450</v>
      </c>
      <c r="AM150">
        <v>1</v>
      </c>
      <c r="AN150" t="s">
        <v>352</v>
      </c>
      <c r="AO150" t="s">
        <v>353</v>
      </c>
      <c r="AP150">
        <v>1</v>
      </c>
      <c r="AQ150">
        <v>1</v>
      </c>
      <c r="AR150" t="s">
        <v>53</v>
      </c>
      <c r="AS150" t="s">
        <v>54</v>
      </c>
      <c r="AT150" t="s">
        <v>55</v>
      </c>
      <c r="AU150">
        <v>60.102691457792901</v>
      </c>
      <c r="AV150" t="s">
        <v>56</v>
      </c>
    </row>
    <row r="151" spans="1:48" x14ac:dyDescent="0.35">
      <c r="A151">
        <v>0.1</v>
      </c>
      <c r="B151">
        <v>1000</v>
      </c>
      <c r="C151" t="s">
        <v>48</v>
      </c>
      <c r="D151">
        <v>149</v>
      </c>
      <c r="E151">
        <v>5</v>
      </c>
      <c r="F151">
        <v>12</v>
      </c>
      <c r="G151" t="s">
        <v>49</v>
      </c>
      <c r="H151">
        <v>0.236480799998389</v>
      </c>
      <c r="I151" t="s">
        <v>50</v>
      </c>
      <c r="J151">
        <v>100</v>
      </c>
      <c r="K151">
        <v>1</v>
      </c>
      <c r="L151" t="s">
        <v>354</v>
      </c>
      <c r="M151" t="s">
        <v>355</v>
      </c>
      <c r="N151">
        <v>12</v>
      </c>
      <c r="O151">
        <v>5</v>
      </c>
      <c r="P151">
        <v>149</v>
      </c>
      <c r="Q151">
        <v>6</v>
      </c>
      <c r="R151">
        <v>785.19903469999497</v>
      </c>
      <c r="T151">
        <v>785.18403749999504</v>
      </c>
      <c r="U151">
        <v>785.19903469999497</v>
      </c>
      <c r="V151">
        <v>786.19906869999897</v>
      </c>
      <c r="W151">
        <v>786.19906869999897</v>
      </c>
      <c r="X151">
        <v>786.21501400000102</v>
      </c>
      <c r="Y151">
        <v>786.44863249999605</v>
      </c>
      <c r="Z151" t="s">
        <v>49</v>
      </c>
      <c r="AA151">
        <v>0.236480799998389</v>
      </c>
      <c r="AB151" t="s">
        <v>50</v>
      </c>
      <c r="AC151">
        <v>786.44917169999803</v>
      </c>
      <c r="AD151">
        <v>786.54854906666503</v>
      </c>
      <c r="AE151">
        <v>786.86408339999605</v>
      </c>
      <c r="AF151">
        <v>786.85047119999899</v>
      </c>
      <c r="AG151">
        <v>786.85082059999695</v>
      </c>
      <c r="AH151">
        <v>786.86408339999605</v>
      </c>
      <c r="AI151">
        <v>786.86408339999605</v>
      </c>
      <c r="AJ151">
        <v>786.86408339999605</v>
      </c>
      <c r="AK151">
        <v>788.83206719999703</v>
      </c>
      <c r="AL151">
        <v>100</v>
      </c>
      <c r="AM151">
        <v>1</v>
      </c>
      <c r="AN151" t="s">
        <v>354</v>
      </c>
      <c r="AO151" t="s">
        <v>355</v>
      </c>
      <c r="AP151">
        <v>1</v>
      </c>
      <c r="AQ151">
        <v>1</v>
      </c>
      <c r="AR151" t="s">
        <v>53</v>
      </c>
      <c r="AS151" t="s">
        <v>54</v>
      </c>
      <c r="AT151" t="s">
        <v>55</v>
      </c>
      <c r="AU151">
        <v>60.102691457792901</v>
      </c>
      <c r="AV151" t="s">
        <v>56</v>
      </c>
    </row>
    <row r="152" spans="1:48" x14ac:dyDescent="0.35">
      <c r="A152">
        <v>0.7</v>
      </c>
      <c r="B152">
        <v>1000</v>
      </c>
      <c r="C152" t="s">
        <v>48</v>
      </c>
      <c r="D152">
        <v>150</v>
      </c>
      <c r="E152">
        <v>6</v>
      </c>
      <c r="F152">
        <v>12</v>
      </c>
      <c r="G152" t="s">
        <v>49</v>
      </c>
      <c r="H152">
        <v>0.25656420000450397</v>
      </c>
      <c r="I152" t="s">
        <v>50</v>
      </c>
      <c r="J152">
        <v>450</v>
      </c>
      <c r="K152">
        <v>1</v>
      </c>
      <c r="L152" t="s">
        <v>356</v>
      </c>
      <c r="M152" t="s">
        <v>357</v>
      </c>
      <c r="N152">
        <v>12</v>
      </c>
      <c r="O152">
        <v>6</v>
      </c>
      <c r="P152">
        <v>150</v>
      </c>
      <c r="Q152">
        <v>8</v>
      </c>
      <c r="R152">
        <v>788.84752920000005</v>
      </c>
      <c r="T152">
        <v>788.83226749999403</v>
      </c>
      <c r="U152">
        <v>788.84752920000005</v>
      </c>
      <c r="V152">
        <v>789.84731479999698</v>
      </c>
      <c r="W152">
        <v>789.84731479999698</v>
      </c>
      <c r="X152">
        <v>789.84731479999698</v>
      </c>
      <c r="Y152">
        <v>790.11361839999802</v>
      </c>
      <c r="Z152" t="s">
        <v>49</v>
      </c>
      <c r="AA152">
        <v>0.25656420000450397</v>
      </c>
      <c r="AB152" t="s">
        <v>50</v>
      </c>
      <c r="AC152">
        <v>790.11408469999799</v>
      </c>
      <c r="AD152">
        <v>790.81301706666602</v>
      </c>
      <c r="AE152">
        <v>791.12888060000103</v>
      </c>
      <c r="AF152">
        <v>791.11669139999799</v>
      </c>
      <c r="AG152">
        <v>791.11712529999897</v>
      </c>
      <c r="AH152">
        <v>791.12888060000103</v>
      </c>
      <c r="AI152">
        <v>791.12888060000103</v>
      </c>
      <c r="AJ152">
        <v>791.12888060000103</v>
      </c>
      <c r="AK152">
        <v>793.83040449999601</v>
      </c>
      <c r="AL152">
        <v>450</v>
      </c>
      <c r="AM152">
        <v>1</v>
      </c>
      <c r="AN152" t="s">
        <v>356</v>
      </c>
      <c r="AO152" t="s">
        <v>357</v>
      </c>
      <c r="AP152">
        <v>1</v>
      </c>
      <c r="AQ152">
        <v>1</v>
      </c>
      <c r="AR152" t="s">
        <v>53</v>
      </c>
      <c r="AS152" t="s">
        <v>54</v>
      </c>
      <c r="AT152" t="s">
        <v>55</v>
      </c>
      <c r="AU152">
        <v>60.102691457792901</v>
      </c>
      <c r="AV152" t="s">
        <v>56</v>
      </c>
    </row>
    <row r="153" spans="1:48" x14ac:dyDescent="0.35">
      <c r="A153">
        <v>0.7</v>
      </c>
      <c r="B153">
        <v>400</v>
      </c>
      <c r="C153" t="s">
        <v>57</v>
      </c>
      <c r="D153">
        <v>151</v>
      </c>
      <c r="E153">
        <v>7</v>
      </c>
      <c r="F153">
        <v>12</v>
      </c>
      <c r="G153" t="s">
        <v>49</v>
      </c>
      <c r="H153">
        <v>0.22343050000199499</v>
      </c>
      <c r="I153" t="s">
        <v>50</v>
      </c>
      <c r="J153">
        <v>560</v>
      </c>
      <c r="K153">
        <v>1</v>
      </c>
      <c r="L153" t="s">
        <v>358</v>
      </c>
      <c r="M153" t="s">
        <v>359</v>
      </c>
      <c r="N153">
        <v>12</v>
      </c>
      <c r="O153">
        <v>7</v>
      </c>
      <c r="P153">
        <v>151</v>
      </c>
      <c r="Q153">
        <v>2</v>
      </c>
      <c r="R153">
        <v>793.84558539999796</v>
      </c>
      <c r="T153">
        <v>793.83059959999798</v>
      </c>
      <c r="U153">
        <v>793.84558539999796</v>
      </c>
      <c r="V153">
        <v>794.84483729999897</v>
      </c>
      <c r="W153">
        <v>794.84483729999897</v>
      </c>
      <c r="X153">
        <v>794.84483729999897</v>
      </c>
      <c r="Y153">
        <v>795.07851649999702</v>
      </c>
      <c r="Z153" t="s">
        <v>49</v>
      </c>
      <c r="AA153">
        <v>0.22343050000199499</v>
      </c>
      <c r="AB153" t="s">
        <v>50</v>
      </c>
      <c r="AC153">
        <v>795.07908229999805</v>
      </c>
      <c r="AD153">
        <v>795.77857866666102</v>
      </c>
      <c r="AE153">
        <v>796.09422629999597</v>
      </c>
      <c r="AF153">
        <v>796.078772199995</v>
      </c>
      <c r="AG153">
        <v>796.07907859999898</v>
      </c>
      <c r="AH153">
        <v>796.09422629999597</v>
      </c>
      <c r="AI153">
        <v>796.09422629999597</v>
      </c>
      <c r="AJ153">
        <v>796.09422629999597</v>
      </c>
      <c r="AK153">
        <v>798.21078989999603</v>
      </c>
      <c r="AL153">
        <v>560</v>
      </c>
      <c r="AM153">
        <v>1</v>
      </c>
      <c r="AN153" t="s">
        <v>358</v>
      </c>
      <c r="AO153" t="s">
        <v>359</v>
      </c>
      <c r="AP153">
        <v>1</v>
      </c>
      <c r="AQ153">
        <v>1</v>
      </c>
      <c r="AR153" t="s">
        <v>53</v>
      </c>
      <c r="AS153" t="s">
        <v>54</v>
      </c>
      <c r="AT153" t="s">
        <v>55</v>
      </c>
      <c r="AU153">
        <v>60.102691457792901</v>
      </c>
      <c r="AV153" t="s">
        <v>56</v>
      </c>
    </row>
    <row r="154" spans="1:48" x14ac:dyDescent="0.35">
      <c r="A154">
        <v>0.1</v>
      </c>
      <c r="B154">
        <v>1000</v>
      </c>
      <c r="C154" t="s">
        <v>48</v>
      </c>
      <c r="D154">
        <v>152</v>
      </c>
      <c r="E154">
        <v>8</v>
      </c>
      <c r="F154">
        <v>12</v>
      </c>
      <c r="G154" t="s">
        <v>49</v>
      </c>
      <c r="H154">
        <v>0.19236979999550299</v>
      </c>
      <c r="I154" t="s">
        <v>50</v>
      </c>
      <c r="J154">
        <v>100</v>
      </c>
      <c r="K154">
        <v>1</v>
      </c>
      <c r="L154" t="s">
        <v>360</v>
      </c>
      <c r="M154" t="s">
        <v>361</v>
      </c>
      <c r="N154">
        <v>12</v>
      </c>
      <c r="O154">
        <v>8</v>
      </c>
      <c r="P154">
        <v>152</v>
      </c>
      <c r="Q154">
        <v>9</v>
      </c>
      <c r="R154">
        <v>798.22729170000002</v>
      </c>
      <c r="T154">
        <v>798.210974299996</v>
      </c>
      <c r="U154">
        <v>798.22729170000002</v>
      </c>
      <c r="V154">
        <v>799.22612049999498</v>
      </c>
      <c r="W154">
        <v>799.22612049999498</v>
      </c>
      <c r="X154">
        <v>799.22612049999498</v>
      </c>
      <c r="Y154">
        <v>799.42639019999399</v>
      </c>
      <c r="Z154" t="s">
        <v>49</v>
      </c>
      <c r="AA154">
        <v>0.19236979999550299</v>
      </c>
      <c r="AB154" t="s">
        <v>50</v>
      </c>
      <c r="AC154">
        <v>799.42686649999803</v>
      </c>
      <c r="AD154">
        <v>799.52563986666405</v>
      </c>
      <c r="AE154">
        <v>799.84193489999598</v>
      </c>
      <c r="AF154">
        <v>799.82581589999597</v>
      </c>
      <c r="AG154">
        <v>799.82612269999595</v>
      </c>
      <c r="AH154">
        <v>799.84193489999598</v>
      </c>
      <c r="AI154">
        <v>799.84193489999598</v>
      </c>
      <c r="AJ154">
        <v>799.84193489999598</v>
      </c>
      <c r="AK154">
        <v>801.80936389999897</v>
      </c>
      <c r="AL154">
        <v>100</v>
      </c>
      <c r="AM154">
        <v>1</v>
      </c>
      <c r="AN154" t="s">
        <v>360</v>
      </c>
      <c r="AO154" t="s">
        <v>361</v>
      </c>
      <c r="AP154">
        <v>1</v>
      </c>
      <c r="AQ154">
        <v>1</v>
      </c>
      <c r="AR154" t="s">
        <v>53</v>
      </c>
      <c r="AS154" t="s">
        <v>54</v>
      </c>
      <c r="AT154" t="s">
        <v>55</v>
      </c>
      <c r="AU154">
        <v>60.102691457792901</v>
      </c>
      <c r="AV154" t="s">
        <v>56</v>
      </c>
    </row>
    <row r="155" spans="1:48" x14ac:dyDescent="0.35">
      <c r="A155">
        <v>0.4</v>
      </c>
      <c r="B155">
        <v>400</v>
      </c>
      <c r="C155" t="s">
        <v>57</v>
      </c>
      <c r="D155">
        <v>153</v>
      </c>
      <c r="E155">
        <v>9</v>
      </c>
      <c r="F155">
        <v>12</v>
      </c>
      <c r="G155" t="s">
        <v>49</v>
      </c>
      <c r="H155">
        <v>1.0736366000055499</v>
      </c>
      <c r="I155" t="s">
        <v>50</v>
      </c>
      <c r="J155">
        <v>200</v>
      </c>
      <c r="K155">
        <v>1</v>
      </c>
      <c r="L155" t="s">
        <v>362</v>
      </c>
      <c r="M155" t="s">
        <v>363</v>
      </c>
      <c r="N155">
        <v>12</v>
      </c>
      <c r="O155">
        <v>9</v>
      </c>
      <c r="P155">
        <v>153</v>
      </c>
      <c r="Q155">
        <v>1</v>
      </c>
      <c r="R155">
        <v>801.82541230000004</v>
      </c>
      <c r="T155">
        <v>801.80955569999696</v>
      </c>
      <c r="U155">
        <v>801.82541230000004</v>
      </c>
      <c r="V155">
        <v>802.82428470000002</v>
      </c>
      <c r="W155">
        <v>802.82428470000002</v>
      </c>
      <c r="X155">
        <v>802.82428470000002</v>
      </c>
      <c r="Y155">
        <v>803.90795069999797</v>
      </c>
      <c r="Z155" t="s">
        <v>49</v>
      </c>
      <c r="AA155">
        <v>1.0736366000055499</v>
      </c>
      <c r="AB155" t="s">
        <v>50</v>
      </c>
      <c r="AC155">
        <v>803.90848310000001</v>
      </c>
      <c r="AD155">
        <v>804.30746156666601</v>
      </c>
      <c r="AE155">
        <v>804.62296349999804</v>
      </c>
      <c r="AF155">
        <v>804.61003289999599</v>
      </c>
      <c r="AG155">
        <v>804.610342699998</v>
      </c>
      <c r="AH155">
        <v>804.62296349999804</v>
      </c>
      <c r="AI155">
        <v>804.62296349999804</v>
      </c>
      <c r="AJ155">
        <v>804.62296349999804</v>
      </c>
      <c r="AK155">
        <v>808.456107199999</v>
      </c>
      <c r="AL155">
        <v>200</v>
      </c>
      <c r="AM155">
        <v>1</v>
      </c>
      <c r="AN155" t="s">
        <v>362</v>
      </c>
      <c r="AO155" t="s">
        <v>363</v>
      </c>
      <c r="AP155">
        <v>1</v>
      </c>
      <c r="AQ155">
        <v>1</v>
      </c>
      <c r="AR155" t="s">
        <v>53</v>
      </c>
      <c r="AS155" t="s">
        <v>54</v>
      </c>
      <c r="AT155" t="s">
        <v>55</v>
      </c>
      <c r="AU155">
        <v>60.102691457792901</v>
      </c>
      <c r="AV155" t="s">
        <v>56</v>
      </c>
    </row>
    <row r="156" spans="1:48" x14ac:dyDescent="0.35">
      <c r="A156">
        <v>0.4</v>
      </c>
      <c r="B156">
        <v>1000</v>
      </c>
      <c r="C156" t="s">
        <v>48</v>
      </c>
      <c r="D156">
        <v>154</v>
      </c>
      <c r="E156">
        <v>10</v>
      </c>
      <c r="F156">
        <v>12</v>
      </c>
      <c r="G156" t="s">
        <v>49</v>
      </c>
      <c r="H156">
        <v>0.233324300003005</v>
      </c>
      <c r="I156" t="s">
        <v>50</v>
      </c>
      <c r="J156">
        <v>120</v>
      </c>
      <c r="K156">
        <v>1</v>
      </c>
      <c r="L156" t="s">
        <v>364</v>
      </c>
      <c r="M156" t="s">
        <v>365</v>
      </c>
      <c r="N156">
        <v>12</v>
      </c>
      <c r="O156">
        <v>10</v>
      </c>
      <c r="P156">
        <v>154</v>
      </c>
      <c r="Q156">
        <v>10</v>
      </c>
      <c r="R156">
        <v>808.47269519999804</v>
      </c>
      <c r="T156">
        <v>808.45629759999395</v>
      </c>
      <c r="U156">
        <v>808.47269519999804</v>
      </c>
      <c r="V156">
        <v>809.456072699998</v>
      </c>
      <c r="W156">
        <v>809.456072699998</v>
      </c>
      <c r="X156">
        <v>809.47214610000003</v>
      </c>
      <c r="Y156">
        <v>809.70534669999995</v>
      </c>
      <c r="Z156" t="s">
        <v>49</v>
      </c>
      <c r="AA156">
        <v>0.233324300003005</v>
      </c>
      <c r="AB156" t="s">
        <v>50</v>
      </c>
      <c r="AC156">
        <v>809.70581870000001</v>
      </c>
      <c r="AD156">
        <v>810.10493266666504</v>
      </c>
      <c r="AE156">
        <v>810.42066269999395</v>
      </c>
      <c r="AF156">
        <v>810.40219489999402</v>
      </c>
      <c r="AG156">
        <v>810.402554100001</v>
      </c>
      <c r="AH156">
        <v>810.42066269999395</v>
      </c>
      <c r="AI156">
        <v>810.42066269999395</v>
      </c>
      <c r="AJ156">
        <v>810.42066269999395</v>
      </c>
      <c r="AK156">
        <v>812.82184559999496</v>
      </c>
      <c r="AL156">
        <v>120</v>
      </c>
      <c r="AM156">
        <v>1</v>
      </c>
      <c r="AN156" t="s">
        <v>364</v>
      </c>
      <c r="AO156" t="s">
        <v>365</v>
      </c>
      <c r="AP156">
        <v>1</v>
      </c>
      <c r="AQ156">
        <v>1</v>
      </c>
      <c r="AR156" t="s">
        <v>53</v>
      </c>
      <c r="AS156" t="s">
        <v>54</v>
      </c>
      <c r="AT156" t="s">
        <v>55</v>
      </c>
      <c r="AU156">
        <v>60.102691457792901</v>
      </c>
      <c r="AV156" t="s">
        <v>56</v>
      </c>
    </row>
    <row r="157" spans="1:48" x14ac:dyDescent="0.35">
      <c r="A157">
        <v>0.4</v>
      </c>
      <c r="B157">
        <v>1000</v>
      </c>
      <c r="C157" t="s">
        <v>48</v>
      </c>
      <c r="D157">
        <v>155</v>
      </c>
      <c r="E157">
        <v>11</v>
      </c>
      <c r="F157">
        <v>12</v>
      </c>
      <c r="G157" t="s">
        <v>49</v>
      </c>
      <c r="H157">
        <v>0.25393500000063701</v>
      </c>
      <c r="I157" t="s">
        <v>50</v>
      </c>
      <c r="J157">
        <v>180</v>
      </c>
      <c r="K157">
        <v>1</v>
      </c>
      <c r="L157" t="s">
        <v>366</v>
      </c>
      <c r="M157" t="s">
        <v>367</v>
      </c>
      <c r="N157">
        <v>12</v>
      </c>
      <c r="O157">
        <v>11</v>
      </c>
      <c r="P157">
        <v>155</v>
      </c>
      <c r="Q157">
        <v>4</v>
      </c>
      <c r="R157">
        <v>812.83741419999501</v>
      </c>
      <c r="T157">
        <v>812.82206139999403</v>
      </c>
      <c r="U157">
        <v>812.83741419999501</v>
      </c>
      <c r="V157">
        <v>813.836526399994</v>
      </c>
      <c r="W157">
        <v>813.836526399994</v>
      </c>
      <c r="X157">
        <v>813.85308339999699</v>
      </c>
      <c r="Y157">
        <v>814.10384049999902</v>
      </c>
      <c r="Z157" t="s">
        <v>49</v>
      </c>
      <c r="AA157">
        <v>0.25393500000063701</v>
      </c>
      <c r="AB157" t="s">
        <v>50</v>
      </c>
      <c r="AC157">
        <v>814.10430829999598</v>
      </c>
      <c r="AD157">
        <v>814.50311536666004</v>
      </c>
      <c r="AE157">
        <v>814.81878109999502</v>
      </c>
      <c r="AF157">
        <v>814.80329579999602</v>
      </c>
      <c r="AG157">
        <v>814.80360749999795</v>
      </c>
      <c r="AH157">
        <v>814.81878109999502</v>
      </c>
      <c r="AI157">
        <v>814.81878109999502</v>
      </c>
      <c r="AJ157">
        <v>814.81878109999502</v>
      </c>
      <c r="AK157">
        <v>820.48413319999895</v>
      </c>
      <c r="AL157">
        <v>180</v>
      </c>
      <c r="AM157">
        <v>1</v>
      </c>
      <c r="AN157" t="s">
        <v>366</v>
      </c>
      <c r="AO157" t="s">
        <v>367</v>
      </c>
      <c r="AP157">
        <v>1</v>
      </c>
      <c r="AQ157">
        <v>1</v>
      </c>
      <c r="AR157" t="s">
        <v>53</v>
      </c>
      <c r="AS157" t="s">
        <v>54</v>
      </c>
      <c r="AT157" t="s">
        <v>55</v>
      </c>
      <c r="AU157">
        <v>60.102691457792901</v>
      </c>
      <c r="AV157" t="s">
        <v>56</v>
      </c>
    </row>
    <row r="158" spans="1:48" x14ac:dyDescent="0.35">
      <c r="A158">
        <v>0.7</v>
      </c>
      <c r="B158">
        <v>1000</v>
      </c>
      <c r="C158" t="s">
        <v>48</v>
      </c>
      <c r="D158">
        <v>156</v>
      </c>
      <c r="E158">
        <v>0</v>
      </c>
      <c r="F158">
        <v>13</v>
      </c>
      <c r="G158" t="s">
        <v>49</v>
      </c>
      <c r="H158">
        <v>9.4129500001145006E-2</v>
      </c>
      <c r="I158" t="s">
        <v>50</v>
      </c>
      <c r="J158">
        <v>300</v>
      </c>
      <c r="K158">
        <v>1</v>
      </c>
      <c r="L158" t="s">
        <v>368</v>
      </c>
      <c r="M158" t="s">
        <v>369</v>
      </c>
      <c r="N158">
        <v>13</v>
      </c>
      <c r="O158">
        <v>0</v>
      </c>
      <c r="P158">
        <v>156</v>
      </c>
      <c r="Q158">
        <v>11</v>
      </c>
      <c r="R158">
        <v>820.50070789999802</v>
      </c>
      <c r="T158">
        <v>820.48432039999898</v>
      </c>
      <c r="U158">
        <v>820.50070789999802</v>
      </c>
      <c r="V158">
        <v>821.49985899999501</v>
      </c>
      <c r="W158">
        <v>821.49985899999501</v>
      </c>
      <c r="X158">
        <v>821.51711939999905</v>
      </c>
      <c r="Y158">
        <v>821.60017719999405</v>
      </c>
      <c r="Z158" t="s">
        <v>49</v>
      </c>
      <c r="AA158">
        <v>9.4129500001145006E-2</v>
      </c>
      <c r="AB158" t="s">
        <v>50</v>
      </c>
      <c r="AC158">
        <v>821.600640199998</v>
      </c>
      <c r="AD158">
        <v>822.31678616666204</v>
      </c>
      <c r="AE158">
        <v>822.63227309999604</v>
      </c>
      <c r="AF158">
        <v>822.61692089999997</v>
      </c>
      <c r="AG158">
        <v>822.61733409999499</v>
      </c>
      <c r="AH158">
        <v>822.63227309999604</v>
      </c>
      <c r="AI158">
        <v>822.63227309999604</v>
      </c>
      <c r="AJ158">
        <v>822.63227309999604</v>
      </c>
      <c r="AK158">
        <v>825.38298659999396</v>
      </c>
      <c r="AL158">
        <v>300</v>
      </c>
      <c r="AM158">
        <v>1</v>
      </c>
      <c r="AN158" t="s">
        <v>368</v>
      </c>
      <c r="AO158" t="s">
        <v>369</v>
      </c>
      <c r="AP158">
        <v>1</v>
      </c>
      <c r="AQ158">
        <v>1</v>
      </c>
      <c r="AR158" t="s">
        <v>53</v>
      </c>
      <c r="AS158" t="s">
        <v>54</v>
      </c>
      <c r="AT158" t="s">
        <v>55</v>
      </c>
      <c r="AU158">
        <v>60.102691457792901</v>
      </c>
      <c r="AV158" t="s">
        <v>56</v>
      </c>
    </row>
    <row r="159" spans="1:48" x14ac:dyDescent="0.35">
      <c r="A159">
        <v>0.7</v>
      </c>
      <c r="B159">
        <v>400</v>
      </c>
      <c r="C159" t="s">
        <v>57</v>
      </c>
      <c r="D159">
        <v>157</v>
      </c>
      <c r="E159">
        <v>1</v>
      </c>
      <c r="F159">
        <v>13</v>
      </c>
      <c r="G159" t="s">
        <v>49</v>
      </c>
      <c r="H159">
        <v>0.49149279999983198</v>
      </c>
      <c r="I159" t="s">
        <v>50</v>
      </c>
      <c r="J159">
        <v>450</v>
      </c>
      <c r="K159">
        <v>1</v>
      </c>
      <c r="L159" t="s">
        <v>370</v>
      </c>
      <c r="M159" t="s">
        <v>371</v>
      </c>
      <c r="N159">
        <v>13</v>
      </c>
      <c r="O159">
        <v>1</v>
      </c>
      <c r="P159">
        <v>157</v>
      </c>
      <c r="Q159">
        <v>2</v>
      </c>
      <c r="R159">
        <v>825.39850070000102</v>
      </c>
      <c r="T159">
        <v>825.38317389999395</v>
      </c>
      <c r="U159">
        <v>825.39850070000102</v>
      </c>
      <c r="V159">
        <v>826.39742670000101</v>
      </c>
      <c r="W159">
        <v>826.39742670000101</v>
      </c>
      <c r="X159">
        <v>826.39742670000101</v>
      </c>
      <c r="Y159">
        <v>826.8979693</v>
      </c>
      <c r="Z159" t="s">
        <v>49</v>
      </c>
      <c r="AA159">
        <v>0.49149279999983198</v>
      </c>
      <c r="AB159" t="s">
        <v>50</v>
      </c>
      <c r="AC159">
        <v>826.89848129999802</v>
      </c>
      <c r="AD159">
        <v>827.59706146666201</v>
      </c>
      <c r="AE159">
        <v>827.91309249999904</v>
      </c>
      <c r="AF159">
        <v>827.89535289999901</v>
      </c>
      <c r="AG159">
        <v>827.89574949999906</v>
      </c>
      <c r="AH159">
        <v>827.91309249999904</v>
      </c>
      <c r="AI159">
        <v>827.91309249999904</v>
      </c>
      <c r="AJ159">
        <v>827.91309249999904</v>
      </c>
      <c r="AK159">
        <v>829.91403619999596</v>
      </c>
      <c r="AL159">
        <v>450</v>
      </c>
      <c r="AM159">
        <v>1</v>
      </c>
      <c r="AN159" t="s">
        <v>370</v>
      </c>
      <c r="AO159" t="s">
        <v>371</v>
      </c>
      <c r="AP159">
        <v>1</v>
      </c>
      <c r="AQ159">
        <v>1</v>
      </c>
      <c r="AR159" t="s">
        <v>53</v>
      </c>
      <c r="AS159" t="s">
        <v>54</v>
      </c>
      <c r="AT159" t="s">
        <v>55</v>
      </c>
      <c r="AU159">
        <v>60.102691457792901</v>
      </c>
      <c r="AV159" t="s">
        <v>56</v>
      </c>
    </row>
    <row r="160" spans="1:48" x14ac:dyDescent="0.35">
      <c r="A160">
        <v>0.4</v>
      </c>
      <c r="B160">
        <v>1000</v>
      </c>
      <c r="C160" t="s">
        <v>48</v>
      </c>
      <c r="D160">
        <v>158</v>
      </c>
      <c r="E160">
        <v>2</v>
      </c>
      <c r="F160">
        <v>13</v>
      </c>
      <c r="G160" t="s">
        <v>49</v>
      </c>
      <c r="H160">
        <v>0.24105929999495801</v>
      </c>
      <c r="I160" t="s">
        <v>50</v>
      </c>
      <c r="J160">
        <v>120</v>
      </c>
      <c r="K160">
        <v>1</v>
      </c>
      <c r="L160" t="s">
        <v>372</v>
      </c>
      <c r="M160" t="s">
        <v>373</v>
      </c>
      <c r="N160">
        <v>13</v>
      </c>
      <c r="O160">
        <v>2</v>
      </c>
      <c r="P160">
        <v>158</v>
      </c>
      <c r="Q160">
        <v>4</v>
      </c>
      <c r="R160">
        <v>829.929624099997</v>
      </c>
      <c r="T160">
        <v>829.91423689999601</v>
      </c>
      <c r="U160">
        <v>829.929624099997</v>
      </c>
      <c r="V160">
        <v>830.92878619999794</v>
      </c>
      <c r="W160">
        <v>830.92878619999794</v>
      </c>
      <c r="X160">
        <v>830.92878619999794</v>
      </c>
      <c r="Y160">
        <v>831.17924769999797</v>
      </c>
      <c r="Z160" t="s">
        <v>49</v>
      </c>
      <c r="AA160">
        <v>0.24105929999495801</v>
      </c>
      <c r="AB160" t="s">
        <v>50</v>
      </c>
      <c r="AC160">
        <v>831.17972769999994</v>
      </c>
      <c r="AD160">
        <v>831.57849536666197</v>
      </c>
      <c r="AE160">
        <v>831.89432059999604</v>
      </c>
      <c r="AF160">
        <v>831.87401519999503</v>
      </c>
      <c r="AG160">
        <v>831.87433489999898</v>
      </c>
      <c r="AH160">
        <v>831.89432059999604</v>
      </c>
      <c r="AI160">
        <v>831.89432059999604</v>
      </c>
      <c r="AJ160">
        <v>831.89432059999604</v>
      </c>
      <c r="AK160">
        <v>834.24572869999895</v>
      </c>
      <c r="AL160">
        <v>120</v>
      </c>
      <c r="AM160">
        <v>1</v>
      </c>
      <c r="AN160" t="s">
        <v>372</v>
      </c>
      <c r="AO160" t="s">
        <v>373</v>
      </c>
      <c r="AP160">
        <v>1</v>
      </c>
      <c r="AQ160">
        <v>1</v>
      </c>
      <c r="AR160" t="s">
        <v>53</v>
      </c>
      <c r="AS160" t="s">
        <v>54</v>
      </c>
      <c r="AT160" t="s">
        <v>55</v>
      </c>
      <c r="AU160">
        <v>60.102691457792901</v>
      </c>
      <c r="AV160" t="s">
        <v>56</v>
      </c>
    </row>
    <row r="161" spans="1:48" x14ac:dyDescent="0.35">
      <c r="A161">
        <v>0.1</v>
      </c>
      <c r="B161">
        <v>1000</v>
      </c>
      <c r="C161" t="s">
        <v>48</v>
      </c>
      <c r="D161">
        <v>159</v>
      </c>
      <c r="E161">
        <v>3</v>
      </c>
      <c r="F161">
        <v>13</v>
      </c>
      <c r="G161" t="s">
        <v>49</v>
      </c>
      <c r="H161">
        <v>0.23186590000113899</v>
      </c>
      <c r="I161" t="s">
        <v>50</v>
      </c>
      <c r="J161">
        <v>100</v>
      </c>
      <c r="K161">
        <v>1</v>
      </c>
      <c r="L161" t="s">
        <v>374</v>
      </c>
      <c r="M161" t="s">
        <v>375</v>
      </c>
      <c r="N161">
        <v>13</v>
      </c>
      <c r="O161">
        <v>3</v>
      </c>
      <c r="P161">
        <v>159</v>
      </c>
      <c r="Q161">
        <v>9</v>
      </c>
      <c r="R161">
        <v>834.26145599999995</v>
      </c>
      <c r="T161">
        <v>834.24592399999494</v>
      </c>
      <c r="U161">
        <v>834.26145599999995</v>
      </c>
      <c r="V161">
        <v>835.26016489999802</v>
      </c>
      <c r="W161">
        <v>835.26016489999802</v>
      </c>
      <c r="X161">
        <v>835.26016489999802</v>
      </c>
      <c r="Y161">
        <v>835.49388619999797</v>
      </c>
      <c r="Z161" t="s">
        <v>49</v>
      </c>
      <c r="AA161">
        <v>0.23186590000113899</v>
      </c>
      <c r="AB161" t="s">
        <v>50</v>
      </c>
      <c r="AC161">
        <v>835.49438259999397</v>
      </c>
      <c r="AD161">
        <v>835.59340746666203</v>
      </c>
      <c r="AE161">
        <v>835.90909809999698</v>
      </c>
      <c r="AF161">
        <v>835.89529609999499</v>
      </c>
      <c r="AG161">
        <v>835.89574019999395</v>
      </c>
      <c r="AH161">
        <v>835.90909809999698</v>
      </c>
      <c r="AI161">
        <v>835.90909809999698</v>
      </c>
      <c r="AJ161">
        <v>835.90909809999698</v>
      </c>
      <c r="AK161">
        <v>837.72700499999996</v>
      </c>
      <c r="AL161">
        <v>100</v>
      </c>
      <c r="AM161">
        <v>1</v>
      </c>
      <c r="AN161" t="s">
        <v>374</v>
      </c>
      <c r="AO161" t="s">
        <v>375</v>
      </c>
      <c r="AP161">
        <v>1</v>
      </c>
      <c r="AQ161">
        <v>1</v>
      </c>
      <c r="AR161" t="s">
        <v>53</v>
      </c>
      <c r="AS161" t="s">
        <v>54</v>
      </c>
      <c r="AT161" t="s">
        <v>55</v>
      </c>
      <c r="AU161">
        <v>60.102691457792901</v>
      </c>
      <c r="AV161" t="s">
        <v>56</v>
      </c>
    </row>
    <row r="162" spans="1:48" x14ac:dyDescent="0.35">
      <c r="A162">
        <v>0.7</v>
      </c>
      <c r="B162">
        <v>1000</v>
      </c>
      <c r="C162" t="s">
        <v>48</v>
      </c>
      <c r="D162">
        <v>160</v>
      </c>
      <c r="E162">
        <v>4</v>
      </c>
      <c r="F162">
        <v>13</v>
      </c>
      <c r="G162" t="s">
        <v>49</v>
      </c>
      <c r="H162">
        <v>0.26119050000124799</v>
      </c>
      <c r="I162" t="s">
        <v>50</v>
      </c>
      <c r="J162">
        <v>300</v>
      </c>
      <c r="K162">
        <v>1</v>
      </c>
      <c r="L162" t="s">
        <v>376</v>
      </c>
      <c r="M162" t="s">
        <v>377</v>
      </c>
      <c r="N162">
        <v>13</v>
      </c>
      <c r="O162">
        <v>4</v>
      </c>
      <c r="P162">
        <v>160</v>
      </c>
      <c r="Q162">
        <v>5</v>
      </c>
      <c r="R162">
        <v>837.74316599999997</v>
      </c>
      <c r="T162">
        <v>837.72722409999506</v>
      </c>
      <c r="U162">
        <v>837.74316599999997</v>
      </c>
      <c r="V162">
        <v>838.7419754</v>
      </c>
      <c r="W162">
        <v>838.7419754</v>
      </c>
      <c r="X162">
        <v>838.7419754</v>
      </c>
      <c r="Y162">
        <v>839.00917919999404</v>
      </c>
      <c r="Z162" t="s">
        <v>49</v>
      </c>
      <c r="AA162">
        <v>0.26119050000124799</v>
      </c>
      <c r="AB162" t="s">
        <v>50</v>
      </c>
      <c r="AC162">
        <v>839.00969339999494</v>
      </c>
      <c r="AD162">
        <v>839.70830716666705</v>
      </c>
      <c r="AE162">
        <v>840.02408070000001</v>
      </c>
      <c r="AF162">
        <v>840.00857069999597</v>
      </c>
      <c r="AG162">
        <v>840.00889269999595</v>
      </c>
      <c r="AH162">
        <v>840.02408070000001</v>
      </c>
      <c r="AI162">
        <v>840.02408070000001</v>
      </c>
      <c r="AJ162">
        <v>840.02408070000001</v>
      </c>
      <c r="AK162">
        <v>842.29177819999995</v>
      </c>
      <c r="AL162">
        <v>300</v>
      </c>
      <c r="AM162">
        <v>1</v>
      </c>
      <c r="AN162" t="s">
        <v>376</v>
      </c>
      <c r="AO162" t="s">
        <v>377</v>
      </c>
      <c r="AP162">
        <v>1</v>
      </c>
      <c r="AQ162">
        <v>1</v>
      </c>
      <c r="AR162" t="s">
        <v>53</v>
      </c>
      <c r="AS162" t="s">
        <v>54</v>
      </c>
      <c r="AT162" t="s">
        <v>55</v>
      </c>
      <c r="AU162">
        <v>60.102691457792901</v>
      </c>
      <c r="AV162" t="s">
        <v>56</v>
      </c>
    </row>
    <row r="163" spans="1:48" x14ac:dyDescent="0.35">
      <c r="A163">
        <v>0.7</v>
      </c>
      <c r="B163">
        <v>1000</v>
      </c>
      <c r="C163" t="s">
        <v>48</v>
      </c>
      <c r="D163">
        <v>161</v>
      </c>
      <c r="E163">
        <v>5</v>
      </c>
      <c r="F163">
        <v>13</v>
      </c>
      <c r="G163" t="s">
        <v>49</v>
      </c>
      <c r="H163">
        <v>0.23220919999584999</v>
      </c>
      <c r="I163" t="s">
        <v>50</v>
      </c>
      <c r="J163">
        <v>450</v>
      </c>
      <c r="K163">
        <v>1</v>
      </c>
      <c r="L163" t="s">
        <v>378</v>
      </c>
      <c r="M163" t="s">
        <v>379</v>
      </c>
      <c r="N163">
        <v>13</v>
      </c>
      <c r="O163">
        <v>5</v>
      </c>
      <c r="P163">
        <v>161</v>
      </c>
      <c r="Q163">
        <v>8</v>
      </c>
      <c r="R163">
        <v>842.30783819999397</v>
      </c>
      <c r="T163">
        <v>842.29197179999699</v>
      </c>
      <c r="U163">
        <v>842.30783819999397</v>
      </c>
      <c r="V163">
        <v>843.30735809999896</v>
      </c>
      <c r="W163">
        <v>843.30735809999896</v>
      </c>
      <c r="X163">
        <v>843.32440399999905</v>
      </c>
      <c r="Y163">
        <v>843.54101379999997</v>
      </c>
      <c r="Z163" t="s">
        <v>49</v>
      </c>
      <c r="AA163">
        <v>0.23220919999584999</v>
      </c>
      <c r="AB163" t="s">
        <v>50</v>
      </c>
      <c r="AC163">
        <v>843.54149789999701</v>
      </c>
      <c r="AD163">
        <v>844.25618776666295</v>
      </c>
      <c r="AE163">
        <v>844.57283519999999</v>
      </c>
      <c r="AF163">
        <v>844.55716599999801</v>
      </c>
      <c r="AG163">
        <v>844.55747739999697</v>
      </c>
      <c r="AH163">
        <v>844.57283519999999</v>
      </c>
      <c r="AI163">
        <v>844.57283519999999</v>
      </c>
      <c r="AJ163">
        <v>844.57283519999999</v>
      </c>
      <c r="AK163">
        <v>847.45632130000001</v>
      </c>
      <c r="AL163">
        <v>450</v>
      </c>
      <c r="AM163">
        <v>1</v>
      </c>
      <c r="AN163" t="s">
        <v>378</v>
      </c>
      <c r="AO163" t="s">
        <v>379</v>
      </c>
      <c r="AP163">
        <v>1</v>
      </c>
      <c r="AQ163">
        <v>1</v>
      </c>
      <c r="AR163" t="s">
        <v>53</v>
      </c>
      <c r="AS163" t="s">
        <v>54</v>
      </c>
      <c r="AT163" t="s">
        <v>55</v>
      </c>
      <c r="AU163">
        <v>60.102691457792901</v>
      </c>
      <c r="AV163" t="s">
        <v>56</v>
      </c>
    </row>
    <row r="164" spans="1:48" x14ac:dyDescent="0.35">
      <c r="A164">
        <v>0.4</v>
      </c>
      <c r="B164">
        <v>400</v>
      </c>
      <c r="C164" t="s">
        <v>57</v>
      </c>
      <c r="D164">
        <v>162</v>
      </c>
      <c r="E164">
        <v>6</v>
      </c>
      <c r="F164">
        <v>13</v>
      </c>
      <c r="G164" t="s">
        <v>49</v>
      </c>
      <c r="H164">
        <v>0.18521980000514299</v>
      </c>
      <c r="I164" t="s">
        <v>50</v>
      </c>
      <c r="J164">
        <v>180</v>
      </c>
      <c r="K164">
        <v>1</v>
      </c>
      <c r="L164" t="s">
        <v>380</v>
      </c>
      <c r="M164" t="s">
        <v>381</v>
      </c>
      <c r="N164">
        <v>13</v>
      </c>
      <c r="O164">
        <v>6</v>
      </c>
      <c r="P164">
        <v>162</v>
      </c>
      <c r="Q164">
        <v>1</v>
      </c>
      <c r="R164">
        <v>847.47230119999494</v>
      </c>
      <c r="T164">
        <v>847.45653389999597</v>
      </c>
      <c r="U164">
        <v>847.47230119999494</v>
      </c>
      <c r="V164">
        <v>848.47140729999899</v>
      </c>
      <c r="W164">
        <v>848.47140729999899</v>
      </c>
      <c r="X164">
        <v>848.48815889999901</v>
      </c>
      <c r="Y164">
        <v>848.67163889999904</v>
      </c>
      <c r="Z164" t="s">
        <v>49</v>
      </c>
      <c r="AA164">
        <v>0.18521980000514299</v>
      </c>
      <c r="AB164" t="s">
        <v>50</v>
      </c>
      <c r="AC164">
        <v>848.67214539999895</v>
      </c>
      <c r="AD164">
        <v>849.07139956666299</v>
      </c>
      <c r="AE164">
        <v>849.38708039999597</v>
      </c>
      <c r="AF164">
        <v>849.36717639999495</v>
      </c>
      <c r="AG164">
        <v>849.36750870000105</v>
      </c>
      <c r="AH164">
        <v>849.38708039999597</v>
      </c>
      <c r="AI164">
        <v>849.38708039999597</v>
      </c>
      <c r="AJ164">
        <v>849.38708039999597</v>
      </c>
      <c r="AK164">
        <v>852.60362959999395</v>
      </c>
      <c r="AL164">
        <v>180</v>
      </c>
      <c r="AM164">
        <v>1</v>
      </c>
      <c r="AN164" t="s">
        <v>380</v>
      </c>
      <c r="AO164" t="s">
        <v>381</v>
      </c>
      <c r="AP164">
        <v>1</v>
      </c>
      <c r="AQ164">
        <v>1</v>
      </c>
      <c r="AR164" t="s">
        <v>53</v>
      </c>
      <c r="AS164" t="s">
        <v>54</v>
      </c>
      <c r="AT164" t="s">
        <v>55</v>
      </c>
      <c r="AU164">
        <v>60.102691457792901</v>
      </c>
      <c r="AV164" t="s">
        <v>56</v>
      </c>
    </row>
    <row r="165" spans="1:48" x14ac:dyDescent="0.35">
      <c r="A165">
        <v>0.1</v>
      </c>
      <c r="B165">
        <v>400</v>
      </c>
      <c r="C165" t="s">
        <v>57</v>
      </c>
      <c r="D165">
        <v>163</v>
      </c>
      <c r="E165">
        <v>7</v>
      </c>
      <c r="F165">
        <v>13</v>
      </c>
      <c r="G165" t="s">
        <v>49</v>
      </c>
      <c r="H165">
        <v>0.198798999997961</v>
      </c>
      <c r="I165" t="s">
        <v>50</v>
      </c>
      <c r="J165">
        <v>100</v>
      </c>
      <c r="K165">
        <v>1</v>
      </c>
      <c r="L165" t="s">
        <v>382</v>
      </c>
      <c r="M165" t="s">
        <v>383</v>
      </c>
      <c r="N165">
        <v>13</v>
      </c>
      <c r="O165">
        <v>7</v>
      </c>
      <c r="P165">
        <v>163</v>
      </c>
      <c r="Q165">
        <v>0</v>
      </c>
      <c r="R165">
        <v>852.62009739999405</v>
      </c>
      <c r="T165">
        <v>852.60382189999598</v>
      </c>
      <c r="U165">
        <v>852.62009739999405</v>
      </c>
      <c r="V165">
        <v>853.60242819999905</v>
      </c>
      <c r="W165">
        <v>853.60242819999905</v>
      </c>
      <c r="X165">
        <v>853.63619409999899</v>
      </c>
      <c r="Y165">
        <v>853.80307280000102</v>
      </c>
      <c r="Z165" t="s">
        <v>49</v>
      </c>
      <c r="AA165">
        <v>0.198798999997961</v>
      </c>
      <c r="AB165" t="s">
        <v>50</v>
      </c>
      <c r="AC165">
        <v>853.80355520000001</v>
      </c>
      <c r="AD165">
        <v>853.90231216666496</v>
      </c>
      <c r="AE165">
        <v>854.21795869999903</v>
      </c>
      <c r="AF165">
        <v>854.199242800001</v>
      </c>
      <c r="AG165">
        <v>854.19957659999602</v>
      </c>
      <c r="AH165">
        <v>854.21795869999903</v>
      </c>
      <c r="AI165">
        <v>854.21795869999903</v>
      </c>
      <c r="AJ165">
        <v>854.21795869999903</v>
      </c>
      <c r="AK165">
        <v>856.10287249999897</v>
      </c>
      <c r="AL165">
        <v>100</v>
      </c>
      <c r="AM165">
        <v>1</v>
      </c>
      <c r="AN165" t="s">
        <v>382</v>
      </c>
      <c r="AO165" t="s">
        <v>383</v>
      </c>
      <c r="AP165">
        <v>1</v>
      </c>
      <c r="AQ165">
        <v>1</v>
      </c>
      <c r="AR165" t="s">
        <v>53</v>
      </c>
      <c r="AS165" t="s">
        <v>54</v>
      </c>
      <c r="AT165" t="s">
        <v>55</v>
      </c>
      <c r="AU165">
        <v>60.102691457792901</v>
      </c>
      <c r="AV165" t="s">
        <v>56</v>
      </c>
    </row>
    <row r="166" spans="1:48" x14ac:dyDescent="0.35">
      <c r="A166">
        <v>0.4</v>
      </c>
      <c r="B166">
        <v>1000</v>
      </c>
      <c r="C166" t="s">
        <v>48</v>
      </c>
      <c r="D166">
        <v>164</v>
      </c>
      <c r="E166">
        <v>8</v>
      </c>
      <c r="F166">
        <v>13</v>
      </c>
      <c r="G166" t="s">
        <v>49</v>
      </c>
      <c r="H166">
        <v>0.10938020000321499</v>
      </c>
      <c r="I166" t="s">
        <v>50</v>
      </c>
      <c r="J166">
        <v>250</v>
      </c>
      <c r="K166">
        <v>1</v>
      </c>
      <c r="L166" t="s">
        <v>384</v>
      </c>
      <c r="M166" t="s">
        <v>385</v>
      </c>
      <c r="N166">
        <v>13</v>
      </c>
      <c r="O166">
        <v>8</v>
      </c>
      <c r="P166">
        <v>164</v>
      </c>
      <c r="Q166">
        <v>7</v>
      </c>
      <c r="R166">
        <v>856.11813329999802</v>
      </c>
      <c r="T166">
        <v>856.10315299999604</v>
      </c>
      <c r="U166">
        <v>856.11813329999802</v>
      </c>
      <c r="V166">
        <v>857.11763789999497</v>
      </c>
      <c r="W166">
        <v>857.11763789999497</v>
      </c>
      <c r="X166">
        <v>857.11763789999497</v>
      </c>
      <c r="Y166">
        <v>857.23519749999798</v>
      </c>
      <c r="Z166" t="s">
        <v>49</v>
      </c>
      <c r="AA166">
        <v>0.10938020000321499</v>
      </c>
      <c r="AB166" t="s">
        <v>50</v>
      </c>
      <c r="AC166">
        <v>857.23580170000002</v>
      </c>
      <c r="AD166">
        <v>857.651346566661</v>
      </c>
      <c r="AE166">
        <v>857.96819839999796</v>
      </c>
      <c r="AF166">
        <v>857.95404309999799</v>
      </c>
      <c r="AG166">
        <v>857.95441279999795</v>
      </c>
      <c r="AH166">
        <v>857.96819839999796</v>
      </c>
      <c r="AI166">
        <v>857.96819839999796</v>
      </c>
      <c r="AJ166">
        <v>857.96819839999796</v>
      </c>
      <c r="AK166">
        <v>859.83508789999905</v>
      </c>
      <c r="AL166">
        <v>250</v>
      </c>
      <c r="AM166">
        <v>1</v>
      </c>
      <c r="AN166" t="s">
        <v>384</v>
      </c>
      <c r="AO166" t="s">
        <v>385</v>
      </c>
      <c r="AP166">
        <v>1</v>
      </c>
      <c r="AQ166">
        <v>1</v>
      </c>
      <c r="AR166" t="s">
        <v>53</v>
      </c>
      <c r="AS166" t="s">
        <v>54</v>
      </c>
      <c r="AT166" t="s">
        <v>55</v>
      </c>
      <c r="AU166">
        <v>60.102691457792901</v>
      </c>
      <c r="AV166" t="s">
        <v>56</v>
      </c>
    </row>
    <row r="167" spans="1:48" x14ac:dyDescent="0.35">
      <c r="A167">
        <v>0.4</v>
      </c>
      <c r="B167">
        <v>1000</v>
      </c>
      <c r="C167" t="s">
        <v>48</v>
      </c>
      <c r="D167">
        <v>165</v>
      </c>
      <c r="E167">
        <v>9</v>
      </c>
      <c r="F167">
        <v>13</v>
      </c>
      <c r="G167" t="s">
        <v>49</v>
      </c>
      <c r="H167">
        <v>0.25958600000012599</v>
      </c>
      <c r="I167" t="s">
        <v>50</v>
      </c>
      <c r="J167">
        <v>250</v>
      </c>
      <c r="K167">
        <v>1</v>
      </c>
      <c r="L167" t="s">
        <v>386</v>
      </c>
      <c r="M167" t="s">
        <v>387</v>
      </c>
      <c r="N167">
        <v>13</v>
      </c>
      <c r="O167">
        <v>9</v>
      </c>
      <c r="P167">
        <v>165</v>
      </c>
      <c r="Q167">
        <v>10</v>
      </c>
      <c r="R167">
        <v>859.84993539999402</v>
      </c>
      <c r="T167">
        <v>859.83532099999798</v>
      </c>
      <c r="U167">
        <v>859.84993539999402</v>
      </c>
      <c r="V167">
        <v>860.84919309999498</v>
      </c>
      <c r="W167">
        <v>860.84919309999498</v>
      </c>
      <c r="X167">
        <v>860.86604699999498</v>
      </c>
      <c r="Y167">
        <v>861.11643189999404</v>
      </c>
      <c r="Z167" t="s">
        <v>49</v>
      </c>
      <c r="AA167">
        <v>0.25958600000012599</v>
      </c>
      <c r="AB167" t="s">
        <v>50</v>
      </c>
      <c r="AC167">
        <v>861.11691359999497</v>
      </c>
      <c r="AD167">
        <v>861.53223476666199</v>
      </c>
      <c r="AE167">
        <v>861.84803319999605</v>
      </c>
      <c r="AF167">
        <v>861.83265749999498</v>
      </c>
      <c r="AG167">
        <v>861.83297039999798</v>
      </c>
      <c r="AH167">
        <v>861.84803319999605</v>
      </c>
      <c r="AI167">
        <v>861.84803319999605</v>
      </c>
      <c r="AJ167">
        <v>861.84803319999605</v>
      </c>
      <c r="AK167">
        <v>864.66599499999495</v>
      </c>
      <c r="AL167">
        <v>250</v>
      </c>
      <c r="AM167">
        <v>1</v>
      </c>
      <c r="AN167" t="s">
        <v>386</v>
      </c>
      <c r="AO167" t="s">
        <v>387</v>
      </c>
      <c r="AP167">
        <v>1</v>
      </c>
      <c r="AQ167">
        <v>1</v>
      </c>
      <c r="AR167" t="s">
        <v>53</v>
      </c>
      <c r="AS167" t="s">
        <v>54</v>
      </c>
      <c r="AT167" t="s">
        <v>55</v>
      </c>
      <c r="AU167">
        <v>60.102691457792901</v>
      </c>
      <c r="AV167" t="s">
        <v>56</v>
      </c>
    </row>
    <row r="168" spans="1:48" x14ac:dyDescent="0.35">
      <c r="A168">
        <v>0.1</v>
      </c>
      <c r="B168">
        <v>1000</v>
      </c>
      <c r="C168" t="s">
        <v>48</v>
      </c>
      <c r="D168">
        <v>166</v>
      </c>
      <c r="E168">
        <v>10</v>
      </c>
      <c r="F168">
        <v>13</v>
      </c>
      <c r="G168" t="s">
        <v>49</v>
      </c>
      <c r="H168">
        <v>0.228512599998794</v>
      </c>
      <c r="I168" t="s">
        <v>50</v>
      </c>
      <c r="J168">
        <v>100</v>
      </c>
      <c r="K168">
        <v>1</v>
      </c>
      <c r="L168" t="s">
        <v>388</v>
      </c>
      <c r="M168" t="s">
        <v>389</v>
      </c>
      <c r="N168">
        <v>13</v>
      </c>
      <c r="O168">
        <v>10</v>
      </c>
      <c r="P168">
        <v>166</v>
      </c>
      <c r="Q168">
        <v>6</v>
      </c>
      <c r="R168">
        <v>864.68164779999597</v>
      </c>
      <c r="T168">
        <v>864.66620499999397</v>
      </c>
      <c r="U168">
        <v>864.68164779999597</v>
      </c>
      <c r="V168">
        <v>865.68045129999496</v>
      </c>
      <c r="W168">
        <v>865.68045129999496</v>
      </c>
      <c r="X168">
        <v>865.68045129999496</v>
      </c>
      <c r="Y168">
        <v>865.91407669999899</v>
      </c>
      <c r="Z168" t="s">
        <v>49</v>
      </c>
      <c r="AA168">
        <v>0.228512599998794</v>
      </c>
      <c r="AB168" t="s">
        <v>50</v>
      </c>
      <c r="AC168">
        <v>865.91467439999496</v>
      </c>
      <c r="AD168">
        <v>866.01380966666704</v>
      </c>
      <c r="AE168">
        <v>866.32947709999996</v>
      </c>
      <c r="AF168">
        <v>866.316588999994</v>
      </c>
      <c r="AG168">
        <v>866.31707710000001</v>
      </c>
      <c r="AH168">
        <v>866.32947709999996</v>
      </c>
      <c r="AI168">
        <v>866.32947709999996</v>
      </c>
      <c r="AJ168">
        <v>866.32947709999996</v>
      </c>
      <c r="AK168">
        <v>868.18089269999405</v>
      </c>
      <c r="AL168">
        <v>100</v>
      </c>
      <c r="AM168">
        <v>1</v>
      </c>
      <c r="AN168" t="s">
        <v>388</v>
      </c>
      <c r="AO168" t="s">
        <v>389</v>
      </c>
      <c r="AP168">
        <v>1</v>
      </c>
      <c r="AQ168">
        <v>1</v>
      </c>
      <c r="AR168" t="s">
        <v>53</v>
      </c>
      <c r="AS168" t="s">
        <v>54</v>
      </c>
      <c r="AT168" t="s">
        <v>55</v>
      </c>
      <c r="AU168">
        <v>60.102691457792901</v>
      </c>
      <c r="AV168" t="s">
        <v>56</v>
      </c>
    </row>
    <row r="169" spans="1:48" x14ac:dyDescent="0.35">
      <c r="A169">
        <v>0.1</v>
      </c>
      <c r="B169">
        <v>1000</v>
      </c>
      <c r="C169" t="s">
        <v>48</v>
      </c>
      <c r="D169">
        <v>167</v>
      </c>
      <c r="E169">
        <v>11</v>
      </c>
      <c r="F169">
        <v>13</v>
      </c>
      <c r="G169" t="s">
        <v>49</v>
      </c>
      <c r="H169">
        <v>0.25760240000090501</v>
      </c>
      <c r="I169" t="s">
        <v>50</v>
      </c>
      <c r="J169">
        <v>100</v>
      </c>
      <c r="K169">
        <v>1</v>
      </c>
      <c r="L169" t="s">
        <v>390</v>
      </c>
      <c r="M169" t="s">
        <v>391</v>
      </c>
      <c r="N169">
        <v>13</v>
      </c>
      <c r="O169">
        <v>11</v>
      </c>
      <c r="P169">
        <v>167</v>
      </c>
      <c r="Q169">
        <v>3</v>
      </c>
      <c r="R169">
        <v>868.19678019999901</v>
      </c>
      <c r="T169">
        <v>868.18113530000096</v>
      </c>
      <c r="U169">
        <v>868.19678019999901</v>
      </c>
      <c r="V169">
        <v>869.19591579999496</v>
      </c>
      <c r="W169">
        <v>869.19591579999496</v>
      </c>
      <c r="X169">
        <v>869.212284799999</v>
      </c>
      <c r="Y169">
        <v>869.46298859999604</v>
      </c>
      <c r="Z169" t="s">
        <v>49</v>
      </c>
      <c r="AA169">
        <v>0.25760240000090501</v>
      </c>
      <c r="AB169" t="s">
        <v>50</v>
      </c>
      <c r="AC169">
        <v>869.46345389999601</v>
      </c>
      <c r="AD169">
        <v>869.56213156666104</v>
      </c>
      <c r="AE169">
        <v>869.87798039999996</v>
      </c>
      <c r="AF169">
        <v>869.85787599999401</v>
      </c>
      <c r="AG169">
        <v>869.85818259999996</v>
      </c>
      <c r="AH169">
        <v>869.87798039999996</v>
      </c>
      <c r="AI169">
        <v>869.87798039999996</v>
      </c>
      <c r="AJ169">
        <v>869.87798039999996</v>
      </c>
      <c r="AK169">
        <v>871.22957859999497</v>
      </c>
      <c r="AL169">
        <v>100</v>
      </c>
      <c r="AM169">
        <v>1</v>
      </c>
      <c r="AN169" t="s">
        <v>390</v>
      </c>
      <c r="AO169" t="s">
        <v>391</v>
      </c>
      <c r="AP169">
        <v>1</v>
      </c>
      <c r="AQ169">
        <v>1</v>
      </c>
      <c r="AR169" t="s">
        <v>53</v>
      </c>
      <c r="AS169" t="s">
        <v>54</v>
      </c>
      <c r="AT169" t="s">
        <v>55</v>
      </c>
      <c r="AU169">
        <v>60.102691457792901</v>
      </c>
      <c r="AV169" t="s">
        <v>56</v>
      </c>
    </row>
    <row r="170" spans="1:48" x14ac:dyDescent="0.35">
      <c r="A170">
        <v>0.7</v>
      </c>
      <c r="B170">
        <v>1000</v>
      </c>
      <c r="C170" t="s">
        <v>48</v>
      </c>
      <c r="D170">
        <v>168</v>
      </c>
      <c r="E170">
        <v>0</v>
      </c>
      <c r="F170">
        <v>14</v>
      </c>
      <c r="G170" t="s">
        <v>49</v>
      </c>
      <c r="H170">
        <v>0.25003220000507997</v>
      </c>
      <c r="I170" t="s">
        <v>50</v>
      </c>
      <c r="J170">
        <v>360</v>
      </c>
      <c r="K170">
        <v>1</v>
      </c>
      <c r="L170" t="s">
        <v>392</v>
      </c>
      <c r="M170" t="s">
        <v>393</v>
      </c>
      <c r="N170">
        <v>14</v>
      </c>
      <c r="O170">
        <v>0</v>
      </c>
      <c r="P170">
        <v>168</v>
      </c>
      <c r="Q170">
        <v>11</v>
      </c>
      <c r="R170">
        <v>871.24514459999705</v>
      </c>
      <c r="T170">
        <v>871.22981539999398</v>
      </c>
      <c r="U170">
        <v>871.24514459999705</v>
      </c>
      <c r="V170">
        <v>872.24476229999698</v>
      </c>
      <c r="W170">
        <v>872.24476229999698</v>
      </c>
      <c r="X170">
        <v>872.24476229999698</v>
      </c>
      <c r="Y170">
        <v>872.51145739999595</v>
      </c>
      <c r="Z170" t="s">
        <v>49</v>
      </c>
      <c r="AA170">
        <v>0.25003220000507997</v>
      </c>
      <c r="AB170" t="s">
        <v>50</v>
      </c>
      <c r="AC170">
        <v>872.512172799994</v>
      </c>
      <c r="AD170">
        <v>873.21050626666295</v>
      </c>
      <c r="AE170">
        <v>873.52696070000002</v>
      </c>
      <c r="AF170">
        <v>873.50592859999597</v>
      </c>
      <c r="AG170">
        <v>873.50623769999902</v>
      </c>
      <c r="AH170">
        <v>873.52696070000002</v>
      </c>
      <c r="AI170">
        <v>873.52696070000002</v>
      </c>
      <c r="AJ170">
        <v>873.52696070000002</v>
      </c>
      <c r="AK170">
        <v>877.043401099996</v>
      </c>
      <c r="AL170">
        <v>360</v>
      </c>
      <c r="AM170">
        <v>1</v>
      </c>
      <c r="AN170" t="s">
        <v>392</v>
      </c>
      <c r="AO170" t="s">
        <v>393</v>
      </c>
      <c r="AP170">
        <v>1</v>
      </c>
      <c r="AQ170">
        <v>1</v>
      </c>
      <c r="AR170" t="s">
        <v>53</v>
      </c>
      <c r="AS170" t="s">
        <v>54</v>
      </c>
      <c r="AT170" t="s">
        <v>55</v>
      </c>
      <c r="AU170">
        <v>60.102691457792901</v>
      </c>
      <c r="AV170" t="s">
        <v>56</v>
      </c>
    </row>
    <row r="171" spans="1:48" x14ac:dyDescent="0.35">
      <c r="A171">
        <v>0.4</v>
      </c>
      <c r="B171">
        <v>400</v>
      </c>
      <c r="C171" t="s">
        <v>57</v>
      </c>
      <c r="D171">
        <v>169</v>
      </c>
      <c r="E171">
        <v>1</v>
      </c>
      <c r="F171">
        <v>14</v>
      </c>
      <c r="G171" t="s">
        <v>49</v>
      </c>
      <c r="H171">
        <v>0.25426200000219901</v>
      </c>
      <c r="I171" t="s">
        <v>50</v>
      </c>
      <c r="J171">
        <v>400</v>
      </c>
      <c r="K171">
        <v>1</v>
      </c>
      <c r="L171" t="s">
        <v>394</v>
      </c>
      <c r="M171" t="s">
        <v>395</v>
      </c>
      <c r="N171">
        <v>14</v>
      </c>
      <c r="O171">
        <v>1</v>
      </c>
      <c r="P171">
        <v>169</v>
      </c>
      <c r="Q171">
        <v>1</v>
      </c>
      <c r="R171">
        <v>877.05950849999499</v>
      </c>
      <c r="T171">
        <v>877.04360139999994</v>
      </c>
      <c r="U171">
        <v>877.05950849999499</v>
      </c>
      <c r="V171">
        <v>878.06062429999997</v>
      </c>
      <c r="W171">
        <v>878.06062429999997</v>
      </c>
      <c r="X171">
        <v>878.06062429999997</v>
      </c>
      <c r="Y171">
        <v>878.32531279999898</v>
      </c>
      <c r="Z171" t="s">
        <v>49</v>
      </c>
      <c r="AA171">
        <v>0.25426200000219901</v>
      </c>
      <c r="AB171" t="s">
        <v>50</v>
      </c>
      <c r="AC171">
        <v>878.32577949999495</v>
      </c>
      <c r="AD171">
        <v>878.72487856666305</v>
      </c>
      <c r="AE171">
        <v>879.04060709999601</v>
      </c>
      <c r="AF171">
        <v>879.020482299994</v>
      </c>
      <c r="AG171">
        <v>879.02078539999604</v>
      </c>
      <c r="AH171">
        <v>879.04060709999601</v>
      </c>
      <c r="AI171">
        <v>879.04060709999601</v>
      </c>
      <c r="AJ171">
        <v>879.04060709999601</v>
      </c>
      <c r="AK171">
        <v>886.72265199999595</v>
      </c>
      <c r="AL171">
        <v>400</v>
      </c>
      <c r="AM171">
        <v>1</v>
      </c>
      <c r="AN171" t="s">
        <v>394</v>
      </c>
      <c r="AO171" t="s">
        <v>395</v>
      </c>
      <c r="AP171">
        <v>1</v>
      </c>
      <c r="AQ171">
        <v>1</v>
      </c>
      <c r="AR171" t="s">
        <v>53</v>
      </c>
      <c r="AS171" t="s">
        <v>54</v>
      </c>
      <c r="AT171" t="s">
        <v>55</v>
      </c>
      <c r="AU171">
        <v>60.102691457792901</v>
      </c>
      <c r="AV171" t="s">
        <v>56</v>
      </c>
    </row>
    <row r="172" spans="1:48" x14ac:dyDescent="0.35">
      <c r="A172">
        <v>0.7</v>
      </c>
      <c r="B172">
        <v>400</v>
      </c>
      <c r="C172" t="s">
        <v>57</v>
      </c>
      <c r="D172">
        <v>170</v>
      </c>
      <c r="E172">
        <v>2</v>
      </c>
      <c r="F172">
        <v>14</v>
      </c>
      <c r="G172" t="s">
        <v>49</v>
      </c>
      <c r="H172">
        <v>0.230799700002535</v>
      </c>
      <c r="I172" t="s">
        <v>50</v>
      </c>
      <c r="J172">
        <v>480</v>
      </c>
      <c r="K172">
        <v>1</v>
      </c>
      <c r="L172" t="s">
        <v>396</v>
      </c>
      <c r="M172" t="s">
        <v>397</v>
      </c>
      <c r="N172">
        <v>14</v>
      </c>
      <c r="O172">
        <v>2</v>
      </c>
      <c r="P172">
        <v>170</v>
      </c>
      <c r="Q172">
        <v>2</v>
      </c>
      <c r="R172">
        <v>886.73848889999499</v>
      </c>
      <c r="T172">
        <v>886.72287049999397</v>
      </c>
      <c r="U172">
        <v>886.73848889999499</v>
      </c>
      <c r="V172">
        <v>887.737410199995</v>
      </c>
      <c r="W172">
        <v>887.737410199995</v>
      </c>
      <c r="X172">
        <v>887.75436349999597</v>
      </c>
      <c r="Y172">
        <v>887.971662299998</v>
      </c>
      <c r="Z172" t="s">
        <v>49</v>
      </c>
      <c r="AA172">
        <v>0.230799700002535</v>
      </c>
      <c r="AB172" t="s">
        <v>50</v>
      </c>
      <c r="AC172">
        <v>887.97230789999503</v>
      </c>
      <c r="AD172">
        <v>888.68709806666095</v>
      </c>
      <c r="AE172">
        <v>889.00291649999394</v>
      </c>
      <c r="AF172">
        <v>888.98314849999497</v>
      </c>
      <c r="AG172">
        <v>888.98344739999402</v>
      </c>
      <c r="AH172">
        <v>889.00291649999394</v>
      </c>
      <c r="AI172">
        <v>889.00291649999394</v>
      </c>
      <c r="AJ172">
        <v>889.00291649999394</v>
      </c>
      <c r="AK172">
        <v>892.72044349999396</v>
      </c>
      <c r="AL172">
        <v>480</v>
      </c>
      <c r="AM172">
        <v>1</v>
      </c>
      <c r="AN172" t="s">
        <v>396</v>
      </c>
      <c r="AO172" t="s">
        <v>397</v>
      </c>
      <c r="AP172">
        <v>1</v>
      </c>
      <c r="AQ172">
        <v>1</v>
      </c>
      <c r="AR172" t="s">
        <v>53</v>
      </c>
      <c r="AS172" t="s">
        <v>54</v>
      </c>
      <c r="AT172" t="s">
        <v>55</v>
      </c>
      <c r="AU172">
        <v>60.102691457792901</v>
      </c>
      <c r="AV172" t="s">
        <v>56</v>
      </c>
    </row>
    <row r="173" spans="1:48" x14ac:dyDescent="0.35">
      <c r="A173">
        <v>0.1</v>
      </c>
      <c r="B173">
        <v>1000</v>
      </c>
      <c r="C173" t="s">
        <v>48</v>
      </c>
      <c r="D173">
        <v>171</v>
      </c>
      <c r="E173">
        <v>3</v>
      </c>
      <c r="F173">
        <v>14</v>
      </c>
      <c r="G173" t="s">
        <v>49</v>
      </c>
      <c r="H173">
        <v>0.26056950000202</v>
      </c>
      <c r="I173" t="s">
        <v>50</v>
      </c>
      <c r="J173">
        <v>110</v>
      </c>
      <c r="K173">
        <v>1</v>
      </c>
      <c r="L173" t="s">
        <v>398</v>
      </c>
      <c r="M173" t="s">
        <v>399</v>
      </c>
      <c r="N173">
        <v>14</v>
      </c>
      <c r="O173">
        <v>3</v>
      </c>
      <c r="P173">
        <v>171</v>
      </c>
      <c r="Q173">
        <v>9</v>
      </c>
      <c r="R173">
        <v>892.73598849999598</v>
      </c>
      <c r="T173">
        <v>892.72062860000005</v>
      </c>
      <c r="U173">
        <v>892.73598849999598</v>
      </c>
      <c r="V173">
        <v>893.73584039999696</v>
      </c>
      <c r="W173">
        <v>893.73584039999696</v>
      </c>
      <c r="X173">
        <v>893.752082699997</v>
      </c>
      <c r="Y173">
        <v>894.00218059999997</v>
      </c>
      <c r="Z173" t="s">
        <v>49</v>
      </c>
      <c r="AA173">
        <v>0.26056950000202</v>
      </c>
      <c r="AB173" t="s">
        <v>50</v>
      </c>
      <c r="AC173">
        <v>894.00274839999395</v>
      </c>
      <c r="AD173">
        <v>894.10135756666205</v>
      </c>
      <c r="AE173">
        <v>894.41722969999603</v>
      </c>
      <c r="AF173">
        <v>894.40183930000001</v>
      </c>
      <c r="AG173">
        <v>894.40215419999697</v>
      </c>
      <c r="AH173">
        <v>894.41722969999603</v>
      </c>
      <c r="AI173">
        <v>894.41722969999603</v>
      </c>
      <c r="AJ173">
        <v>894.41722969999603</v>
      </c>
      <c r="AK173">
        <v>896.5348563</v>
      </c>
      <c r="AL173">
        <v>110</v>
      </c>
      <c r="AM173">
        <v>1</v>
      </c>
      <c r="AN173" t="s">
        <v>398</v>
      </c>
      <c r="AO173" t="s">
        <v>399</v>
      </c>
      <c r="AP173">
        <v>1</v>
      </c>
      <c r="AQ173">
        <v>1</v>
      </c>
      <c r="AR173" t="s">
        <v>53</v>
      </c>
      <c r="AS173" t="s">
        <v>54</v>
      </c>
      <c r="AT173" t="s">
        <v>55</v>
      </c>
      <c r="AU173">
        <v>60.102691457792901</v>
      </c>
      <c r="AV173" t="s">
        <v>56</v>
      </c>
    </row>
    <row r="174" spans="1:48" x14ac:dyDescent="0.35">
      <c r="A174">
        <v>0.7</v>
      </c>
      <c r="B174">
        <v>1000</v>
      </c>
      <c r="C174" t="s">
        <v>48</v>
      </c>
      <c r="D174">
        <v>172</v>
      </c>
      <c r="E174">
        <v>4</v>
      </c>
      <c r="F174">
        <v>14</v>
      </c>
      <c r="G174" t="s">
        <v>49</v>
      </c>
      <c r="H174">
        <v>0.15113859999837501</v>
      </c>
      <c r="I174" t="s">
        <v>50</v>
      </c>
      <c r="J174">
        <v>230</v>
      </c>
      <c r="K174">
        <v>1</v>
      </c>
      <c r="L174" t="s">
        <v>400</v>
      </c>
      <c r="M174" t="s">
        <v>401</v>
      </c>
      <c r="N174">
        <v>14</v>
      </c>
      <c r="O174">
        <v>4</v>
      </c>
      <c r="P174">
        <v>172</v>
      </c>
      <c r="Q174">
        <v>8</v>
      </c>
      <c r="R174">
        <v>896.55109709999601</v>
      </c>
      <c r="T174">
        <v>896.53506460000006</v>
      </c>
      <c r="U174">
        <v>896.55109709999601</v>
      </c>
      <c r="V174">
        <v>897.55010619999598</v>
      </c>
      <c r="W174">
        <v>897.55010619999598</v>
      </c>
      <c r="X174">
        <v>897.55010619999598</v>
      </c>
      <c r="Y174">
        <v>897.71739449999495</v>
      </c>
      <c r="Z174" t="s">
        <v>49</v>
      </c>
      <c r="AA174">
        <v>0.15113859999837501</v>
      </c>
      <c r="AB174" t="s">
        <v>50</v>
      </c>
      <c r="AC174">
        <v>897.71792079999398</v>
      </c>
      <c r="AD174">
        <v>898.41662236666502</v>
      </c>
      <c r="AE174">
        <v>898.73244469999895</v>
      </c>
      <c r="AF174">
        <v>898.71108139999706</v>
      </c>
      <c r="AG174">
        <v>898.71142139999495</v>
      </c>
      <c r="AH174">
        <v>898.73244469999895</v>
      </c>
      <c r="AI174">
        <v>898.73244469999895</v>
      </c>
      <c r="AJ174">
        <v>898.73244469999895</v>
      </c>
      <c r="AK174">
        <v>902.86611579999499</v>
      </c>
      <c r="AL174">
        <v>230</v>
      </c>
      <c r="AM174">
        <v>1</v>
      </c>
      <c r="AN174" t="s">
        <v>400</v>
      </c>
      <c r="AO174" t="s">
        <v>401</v>
      </c>
      <c r="AP174">
        <v>1</v>
      </c>
      <c r="AQ174">
        <v>1</v>
      </c>
      <c r="AR174" t="s">
        <v>53</v>
      </c>
      <c r="AS174" t="s">
        <v>54</v>
      </c>
      <c r="AT174" t="s">
        <v>55</v>
      </c>
      <c r="AU174">
        <v>60.102691457792901</v>
      </c>
      <c r="AV174" t="s">
        <v>56</v>
      </c>
    </row>
    <row r="175" spans="1:48" x14ac:dyDescent="0.35">
      <c r="A175">
        <v>0.4</v>
      </c>
      <c r="B175">
        <v>1000</v>
      </c>
      <c r="C175" t="s">
        <v>48</v>
      </c>
      <c r="D175">
        <v>173</v>
      </c>
      <c r="E175">
        <v>5</v>
      </c>
      <c r="F175">
        <v>14</v>
      </c>
      <c r="G175" t="s">
        <v>49</v>
      </c>
      <c r="H175">
        <v>0.20666029999847499</v>
      </c>
      <c r="I175" t="s">
        <v>50</v>
      </c>
      <c r="J175">
        <v>130</v>
      </c>
      <c r="K175">
        <v>1</v>
      </c>
      <c r="L175" t="s">
        <v>402</v>
      </c>
      <c r="M175" t="s">
        <v>403</v>
      </c>
      <c r="N175">
        <v>14</v>
      </c>
      <c r="O175">
        <v>5</v>
      </c>
      <c r="P175">
        <v>173</v>
      </c>
      <c r="Q175">
        <v>4</v>
      </c>
      <c r="R175">
        <v>902.88125609999395</v>
      </c>
      <c r="T175">
        <v>902.866363000001</v>
      </c>
      <c r="U175">
        <v>902.88125609999395</v>
      </c>
      <c r="V175">
        <v>903.88057660000004</v>
      </c>
      <c r="W175">
        <v>903.88057660000004</v>
      </c>
      <c r="X175">
        <v>903.88057660000004</v>
      </c>
      <c r="Y175">
        <v>904.09755310000003</v>
      </c>
      <c r="Z175" t="s">
        <v>49</v>
      </c>
      <c r="AA175">
        <v>0.20666029999847499</v>
      </c>
      <c r="AB175" t="s">
        <v>50</v>
      </c>
      <c r="AC175">
        <v>904.09802819999402</v>
      </c>
      <c r="AD175">
        <v>904.49705206666499</v>
      </c>
      <c r="AE175">
        <v>904.81275119999896</v>
      </c>
      <c r="AF175">
        <v>904.79115089999596</v>
      </c>
      <c r="AG175">
        <v>904.79157559999999</v>
      </c>
      <c r="AH175">
        <v>904.81275119999896</v>
      </c>
      <c r="AI175">
        <v>904.81275119999896</v>
      </c>
      <c r="AJ175">
        <v>904.81275119999896</v>
      </c>
      <c r="AK175">
        <v>907.58066909999604</v>
      </c>
      <c r="AL175">
        <v>130</v>
      </c>
      <c r="AM175">
        <v>1</v>
      </c>
      <c r="AN175" t="s">
        <v>402</v>
      </c>
      <c r="AO175" t="s">
        <v>403</v>
      </c>
      <c r="AP175">
        <v>1</v>
      </c>
      <c r="AQ175">
        <v>1</v>
      </c>
      <c r="AR175" t="s">
        <v>53</v>
      </c>
      <c r="AS175" t="s">
        <v>54</v>
      </c>
      <c r="AT175" t="s">
        <v>55</v>
      </c>
      <c r="AU175">
        <v>60.102691457792901</v>
      </c>
      <c r="AV175" t="s">
        <v>56</v>
      </c>
    </row>
    <row r="176" spans="1:48" x14ac:dyDescent="0.35">
      <c r="A176">
        <v>0.4</v>
      </c>
      <c r="B176">
        <v>1000</v>
      </c>
      <c r="C176" t="s">
        <v>48</v>
      </c>
      <c r="D176">
        <v>174</v>
      </c>
      <c r="E176">
        <v>6</v>
      </c>
      <c r="F176">
        <v>14</v>
      </c>
      <c r="G176" t="s">
        <v>49</v>
      </c>
      <c r="H176">
        <v>0.164773099997546</v>
      </c>
      <c r="I176" t="s">
        <v>50</v>
      </c>
      <c r="J176">
        <v>200</v>
      </c>
      <c r="K176">
        <v>1</v>
      </c>
      <c r="L176" t="s">
        <v>404</v>
      </c>
      <c r="M176" t="s">
        <v>405</v>
      </c>
      <c r="N176">
        <v>14</v>
      </c>
      <c r="O176">
        <v>6</v>
      </c>
      <c r="P176">
        <v>174</v>
      </c>
      <c r="Q176">
        <v>7</v>
      </c>
      <c r="R176">
        <v>907.59580139999798</v>
      </c>
      <c r="T176">
        <v>907.58089359999497</v>
      </c>
      <c r="U176">
        <v>907.59580139999798</v>
      </c>
      <c r="V176">
        <v>908.59541949999402</v>
      </c>
      <c r="W176">
        <v>908.59541949999402</v>
      </c>
      <c r="X176">
        <v>908.59541949999402</v>
      </c>
      <c r="Y176">
        <v>908.76248829999497</v>
      </c>
      <c r="Z176" t="s">
        <v>49</v>
      </c>
      <c r="AA176">
        <v>0.164773099997546</v>
      </c>
      <c r="AB176" t="s">
        <v>50</v>
      </c>
      <c r="AC176">
        <v>908.76296539999703</v>
      </c>
      <c r="AD176">
        <v>909.17825536666703</v>
      </c>
      <c r="AE176">
        <v>909.49422000000004</v>
      </c>
      <c r="AF176">
        <v>909.47441429999799</v>
      </c>
      <c r="AG176">
        <v>909.47472249999498</v>
      </c>
      <c r="AH176">
        <v>909.49422000000004</v>
      </c>
      <c r="AI176">
        <v>909.49422000000004</v>
      </c>
      <c r="AJ176">
        <v>909.49422000000004</v>
      </c>
      <c r="AK176">
        <v>911.92820629999903</v>
      </c>
      <c r="AL176">
        <v>200</v>
      </c>
      <c r="AM176">
        <v>1</v>
      </c>
      <c r="AN176" t="s">
        <v>404</v>
      </c>
      <c r="AO176" t="s">
        <v>405</v>
      </c>
      <c r="AP176">
        <v>1</v>
      </c>
      <c r="AQ176">
        <v>1</v>
      </c>
      <c r="AR176" t="s">
        <v>53</v>
      </c>
      <c r="AS176" t="s">
        <v>54</v>
      </c>
      <c r="AT176" t="s">
        <v>55</v>
      </c>
      <c r="AU176">
        <v>60.102691457792901</v>
      </c>
      <c r="AV176" t="s">
        <v>56</v>
      </c>
    </row>
    <row r="177" spans="1:48" x14ac:dyDescent="0.35">
      <c r="A177">
        <v>0.1</v>
      </c>
      <c r="B177">
        <v>1000</v>
      </c>
      <c r="C177" t="s">
        <v>48</v>
      </c>
      <c r="D177">
        <v>175</v>
      </c>
      <c r="E177">
        <v>7</v>
      </c>
      <c r="F177">
        <v>14</v>
      </c>
      <c r="G177" t="s">
        <v>49</v>
      </c>
      <c r="H177">
        <v>0.18927560000156499</v>
      </c>
      <c r="I177" t="s">
        <v>50</v>
      </c>
      <c r="J177">
        <v>100</v>
      </c>
      <c r="K177">
        <v>1</v>
      </c>
      <c r="L177" t="s">
        <v>406</v>
      </c>
      <c r="M177" t="s">
        <v>407</v>
      </c>
      <c r="N177">
        <v>14</v>
      </c>
      <c r="O177">
        <v>7</v>
      </c>
      <c r="P177">
        <v>175</v>
      </c>
      <c r="Q177">
        <v>3</v>
      </c>
      <c r="R177">
        <v>911.94448120000004</v>
      </c>
      <c r="T177">
        <v>911.92842139999902</v>
      </c>
      <c r="U177">
        <v>911.94448120000004</v>
      </c>
      <c r="V177">
        <v>912.94297839999399</v>
      </c>
      <c r="W177">
        <v>912.94297839999399</v>
      </c>
      <c r="X177">
        <v>912.95991959999799</v>
      </c>
      <c r="Y177">
        <v>913.14384159999395</v>
      </c>
      <c r="Z177" t="s">
        <v>49</v>
      </c>
      <c r="AA177">
        <v>0.18927560000156499</v>
      </c>
      <c r="AB177" t="s">
        <v>50</v>
      </c>
      <c r="AC177">
        <v>913.14436869999895</v>
      </c>
      <c r="AD177">
        <v>913.24308306666705</v>
      </c>
      <c r="AE177">
        <v>913.55882999999403</v>
      </c>
      <c r="AF177">
        <v>913.53796069999896</v>
      </c>
      <c r="AG177">
        <v>913.53826259999903</v>
      </c>
      <c r="AH177">
        <v>913.55882999999403</v>
      </c>
      <c r="AI177">
        <v>913.55882999999403</v>
      </c>
      <c r="AJ177">
        <v>913.55882999999403</v>
      </c>
      <c r="AK177">
        <v>915.14393299999904</v>
      </c>
      <c r="AL177">
        <v>100</v>
      </c>
      <c r="AM177">
        <v>1</v>
      </c>
      <c r="AN177" t="s">
        <v>406</v>
      </c>
      <c r="AO177" t="s">
        <v>407</v>
      </c>
      <c r="AP177">
        <v>1</v>
      </c>
      <c r="AQ177">
        <v>1</v>
      </c>
      <c r="AR177" t="s">
        <v>53</v>
      </c>
      <c r="AS177" t="s">
        <v>54</v>
      </c>
      <c r="AT177" t="s">
        <v>55</v>
      </c>
      <c r="AU177">
        <v>60.102691457792901</v>
      </c>
      <c r="AV177" t="s">
        <v>56</v>
      </c>
    </row>
    <row r="178" spans="1:48" x14ac:dyDescent="0.35">
      <c r="A178">
        <v>0.1</v>
      </c>
      <c r="B178">
        <v>400</v>
      </c>
      <c r="C178" t="s">
        <v>57</v>
      </c>
      <c r="D178">
        <v>176</v>
      </c>
      <c r="E178">
        <v>8</v>
      </c>
      <c r="F178">
        <v>14</v>
      </c>
      <c r="G178" t="s">
        <v>49</v>
      </c>
      <c r="H178">
        <v>0.15824530000099901</v>
      </c>
      <c r="I178" t="s">
        <v>50</v>
      </c>
      <c r="J178">
        <v>100</v>
      </c>
      <c r="K178">
        <v>1</v>
      </c>
      <c r="L178" t="s">
        <v>408</v>
      </c>
      <c r="M178" t="s">
        <v>409</v>
      </c>
      <c r="N178">
        <v>14</v>
      </c>
      <c r="O178">
        <v>8</v>
      </c>
      <c r="P178">
        <v>176</v>
      </c>
      <c r="Q178">
        <v>0</v>
      </c>
      <c r="R178">
        <v>915.15957499999695</v>
      </c>
      <c r="T178">
        <v>915.14414759999602</v>
      </c>
      <c r="U178">
        <v>915.15957499999695</v>
      </c>
      <c r="V178">
        <v>916.1604926</v>
      </c>
      <c r="W178">
        <v>916.1604926</v>
      </c>
      <c r="X178">
        <v>916.1604926</v>
      </c>
      <c r="Y178">
        <v>916.32557969999402</v>
      </c>
      <c r="Z178" t="s">
        <v>49</v>
      </c>
      <c r="AA178">
        <v>0.15824530000099901</v>
      </c>
      <c r="AB178" t="s">
        <v>50</v>
      </c>
      <c r="AC178">
        <v>916.32616869999697</v>
      </c>
      <c r="AD178">
        <v>916.42508206666696</v>
      </c>
      <c r="AE178">
        <v>916.74081689999696</v>
      </c>
      <c r="AF178">
        <v>916.72718169999996</v>
      </c>
      <c r="AG178">
        <v>916.72749829999498</v>
      </c>
      <c r="AH178">
        <v>916.74081689999696</v>
      </c>
      <c r="AI178">
        <v>916.74081689999696</v>
      </c>
      <c r="AJ178">
        <v>916.74081689999696</v>
      </c>
      <c r="AK178">
        <v>918.70894520000002</v>
      </c>
      <c r="AL178">
        <v>100</v>
      </c>
      <c r="AM178">
        <v>1</v>
      </c>
      <c r="AN178" t="s">
        <v>408</v>
      </c>
      <c r="AO178" t="s">
        <v>409</v>
      </c>
      <c r="AP178">
        <v>1</v>
      </c>
      <c r="AQ178">
        <v>1</v>
      </c>
      <c r="AR178" t="s">
        <v>53</v>
      </c>
      <c r="AS178" t="s">
        <v>54</v>
      </c>
      <c r="AT178" t="s">
        <v>55</v>
      </c>
      <c r="AU178">
        <v>60.102691457792901</v>
      </c>
      <c r="AV178" t="s">
        <v>56</v>
      </c>
    </row>
    <row r="179" spans="1:48" x14ac:dyDescent="0.35">
      <c r="A179">
        <v>0.7</v>
      </c>
      <c r="B179">
        <v>1000</v>
      </c>
      <c r="C179" t="s">
        <v>48</v>
      </c>
      <c r="D179">
        <v>177</v>
      </c>
      <c r="E179">
        <v>9</v>
      </c>
      <c r="F179">
        <v>14</v>
      </c>
      <c r="G179" t="s">
        <v>49</v>
      </c>
      <c r="H179">
        <v>0.25219519999518503</v>
      </c>
      <c r="I179" t="s">
        <v>50</v>
      </c>
      <c r="J179">
        <v>280</v>
      </c>
      <c r="K179">
        <v>1</v>
      </c>
      <c r="L179" t="s">
        <v>410</v>
      </c>
      <c r="M179" t="s">
        <v>411</v>
      </c>
      <c r="N179">
        <v>14</v>
      </c>
      <c r="O179">
        <v>9</v>
      </c>
      <c r="P179">
        <v>177</v>
      </c>
      <c r="Q179">
        <v>5</v>
      </c>
      <c r="R179">
        <v>918.72448839999504</v>
      </c>
      <c r="T179">
        <v>918.70919079999999</v>
      </c>
      <c r="U179">
        <v>918.72448839999504</v>
      </c>
      <c r="V179">
        <v>919.72448489999795</v>
      </c>
      <c r="W179">
        <v>919.72448489999795</v>
      </c>
      <c r="X179">
        <v>919.72448489999795</v>
      </c>
      <c r="Y179">
        <v>919.99103739999498</v>
      </c>
      <c r="Z179" t="s">
        <v>49</v>
      </c>
      <c r="AA179">
        <v>0.25219519999518503</v>
      </c>
      <c r="AB179" t="s">
        <v>50</v>
      </c>
      <c r="AC179">
        <v>919.99170030000096</v>
      </c>
      <c r="AD179">
        <v>920.70642496666198</v>
      </c>
      <c r="AE179">
        <v>921.02307499999699</v>
      </c>
      <c r="AF179">
        <v>921.004938899997</v>
      </c>
      <c r="AG179">
        <v>921.00529860000097</v>
      </c>
      <c r="AH179">
        <v>921.02307499999699</v>
      </c>
      <c r="AI179">
        <v>921.02307499999699</v>
      </c>
      <c r="AJ179">
        <v>921.02307499999699</v>
      </c>
      <c r="AK179">
        <v>924.27342140000098</v>
      </c>
      <c r="AL179">
        <v>280</v>
      </c>
      <c r="AM179">
        <v>1</v>
      </c>
      <c r="AN179" t="s">
        <v>410</v>
      </c>
      <c r="AO179" t="s">
        <v>411</v>
      </c>
      <c r="AP179">
        <v>1</v>
      </c>
      <c r="AQ179">
        <v>1</v>
      </c>
      <c r="AR179" t="s">
        <v>53</v>
      </c>
      <c r="AS179" t="s">
        <v>54</v>
      </c>
      <c r="AT179" t="s">
        <v>55</v>
      </c>
      <c r="AU179">
        <v>60.102691457792901</v>
      </c>
      <c r="AV179" t="s">
        <v>56</v>
      </c>
    </row>
    <row r="180" spans="1:48" x14ac:dyDescent="0.35">
      <c r="A180">
        <v>0.1</v>
      </c>
      <c r="B180">
        <v>1000</v>
      </c>
      <c r="C180" t="s">
        <v>48</v>
      </c>
      <c r="D180">
        <v>178</v>
      </c>
      <c r="E180">
        <v>10</v>
      </c>
      <c r="F180">
        <v>14</v>
      </c>
      <c r="G180" t="s">
        <v>49</v>
      </c>
      <c r="H180">
        <v>0.16870899999776101</v>
      </c>
      <c r="I180" t="s">
        <v>50</v>
      </c>
      <c r="J180">
        <v>100</v>
      </c>
      <c r="K180">
        <v>1</v>
      </c>
      <c r="L180" t="s">
        <v>412</v>
      </c>
      <c r="M180" t="s">
        <v>413</v>
      </c>
      <c r="N180">
        <v>14</v>
      </c>
      <c r="O180">
        <v>10</v>
      </c>
      <c r="P180">
        <v>178</v>
      </c>
      <c r="Q180">
        <v>6</v>
      </c>
      <c r="R180">
        <v>924.28870449999499</v>
      </c>
      <c r="T180">
        <v>924.27363139999898</v>
      </c>
      <c r="U180">
        <v>924.28870449999499</v>
      </c>
      <c r="V180">
        <v>925.28811779999501</v>
      </c>
      <c r="W180">
        <v>925.28811779999501</v>
      </c>
      <c r="X180">
        <v>925.28811779999501</v>
      </c>
      <c r="Y180">
        <v>925.47245180000004</v>
      </c>
      <c r="Z180" t="s">
        <v>49</v>
      </c>
      <c r="AA180">
        <v>0.16870899999776101</v>
      </c>
      <c r="AB180" t="s">
        <v>50</v>
      </c>
      <c r="AC180">
        <v>925.47300059999498</v>
      </c>
      <c r="AD180">
        <v>925.58814696666695</v>
      </c>
      <c r="AE180">
        <v>925.90345649999597</v>
      </c>
      <c r="AF180">
        <v>925.89014359999396</v>
      </c>
      <c r="AG180">
        <v>925.89044849999402</v>
      </c>
      <c r="AH180">
        <v>925.90345649999597</v>
      </c>
      <c r="AI180">
        <v>925.90345649999597</v>
      </c>
      <c r="AJ180">
        <v>925.90345649999597</v>
      </c>
      <c r="AK180">
        <v>927.38827429999901</v>
      </c>
      <c r="AL180">
        <v>100</v>
      </c>
      <c r="AM180">
        <v>1</v>
      </c>
      <c r="AN180" t="s">
        <v>412</v>
      </c>
      <c r="AO180" t="s">
        <v>413</v>
      </c>
      <c r="AP180">
        <v>1</v>
      </c>
      <c r="AQ180">
        <v>1</v>
      </c>
      <c r="AR180" t="s">
        <v>53</v>
      </c>
      <c r="AS180" t="s">
        <v>54</v>
      </c>
      <c r="AT180" t="s">
        <v>55</v>
      </c>
      <c r="AU180">
        <v>60.102691457792901</v>
      </c>
      <c r="AV180" t="s">
        <v>56</v>
      </c>
    </row>
    <row r="181" spans="1:48" x14ac:dyDescent="0.35">
      <c r="A181">
        <v>0.4</v>
      </c>
      <c r="B181">
        <v>1000</v>
      </c>
      <c r="C181" t="s">
        <v>48</v>
      </c>
      <c r="D181">
        <v>179</v>
      </c>
      <c r="E181">
        <v>11</v>
      </c>
      <c r="F181">
        <v>14</v>
      </c>
      <c r="G181" t="s">
        <v>49</v>
      </c>
      <c r="H181">
        <v>0.23658069999510101</v>
      </c>
      <c r="I181" t="s">
        <v>50</v>
      </c>
      <c r="J181">
        <v>200</v>
      </c>
      <c r="K181">
        <v>1</v>
      </c>
      <c r="L181" t="s">
        <v>414</v>
      </c>
      <c r="M181" t="s">
        <v>415</v>
      </c>
      <c r="N181">
        <v>14</v>
      </c>
      <c r="O181">
        <v>11</v>
      </c>
      <c r="P181">
        <v>179</v>
      </c>
      <c r="Q181">
        <v>10</v>
      </c>
      <c r="R181">
        <v>927.40428650000104</v>
      </c>
      <c r="T181">
        <v>927.38850760000003</v>
      </c>
      <c r="U181">
        <v>927.40428650000104</v>
      </c>
      <c r="V181">
        <v>928.38652119999404</v>
      </c>
      <c r="W181">
        <v>928.38652119999404</v>
      </c>
      <c r="X181">
        <v>928.42017510000005</v>
      </c>
      <c r="Y181">
        <v>928.637178899996</v>
      </c>
      <c r="Z181" t="s">
        <v>49</v>
      </c>
      <c r="AA181">
        <v>0.23658069999510101</v>
      </c>
      <c r="AB181" t="s">
        <v>50</v>
      </c>
      <c r="AC181">
        <v>928.63777399999503</v>
      </c>
      <c r="AD181">
        <v>929.03688406666697</v>
      </c>
      <c r="AE181">
        <v>929.35217069999601</v>
      </c>
      <c r="AF181">
        <v>929.33524709999597</v>
      </c>
      <c r="AG181">
        <v>929.33558249999601</v>
      </c>
      <c r="AH181">
        <v>929.35217069999601</v>
      </c>
      <c r="AI181">
        <v>929.35217069999601</v>
      </c>
      <c r="AJ181">
        <v>929.35217069999601</v>
      </c>
      <c r="AK181">
        <v>933.03540159999795</v>
      </c>
      <c r="AL181">
        <v>200</v>
      </c>
      <c r="AM181">
        <v>1</v>
      </c>
      <c r="AN181" t="s">
        <v>414</v>
      </c>
      <c r="AO181" t="s">
        <v>415</v>
      </c>
      <c r="AP181">
        <v>1</v>
      </c>
      <c r="AQ181">
        <v>1</v>
      </c>
      <c r="AR181" t="s">
        <v>53</v>
      </c>
      <c r="AS181" t="s">
        <v>54</v>
      </c>
      <c r="AT181" t="s">
        <v>55</v>
      </c>
      <c r="AU181">
        <v>60.102691457792901</v>
      </c>
      <c r="AV181" t="s">
        <v>56</v>
      </c>
    </row>
    <row r="182" spans="1:48" x14ac:dyDescent="0.35">
      <c r="A182">
        <v>0.7</v>
      </c>
      <c r="B182">
        <v>1000</v>
      </c>
      <c r="C182" t="s">
        <v>48</v>
      </c>
      <c r="D182">
        <v>180</v>
      </c>
      <c r="E182">
        <v>0</v>
      </c>
      <c r="F182">
        <v>15</v>
      </c>
      <c r="G182" t="s">
        <v>49</v>
      </c>
      <c r="H182">
        <v>0.18822419999924</v>
      </c>
      <c r="I182" t="s">
        <v>50</v>
      </c>
      <c r="J182">
        <v>300</v>
      </c>
      <c r="K182">
        <v>1</v>
      </c>
      <c r="L182" t="s">
        <v>416</v>
      </c>
      <c r="M182" t="s">
        <v>417</v>
      </c>
      <c r="N182">
        <v>15</v>
      </c>
      <c r="O182">
        <v>0</v>
      </c>
      <c r="P182">
        <v>180</v>
      </c>
      <c r="Q182">
        <v>11</v>
      </c>
      <c r="R182">
        <v>933.05186569999898</v>
      </c>
      <c r="T182">
        <v>933.03559079999798</v>
      </c>
      <c r="U182">
        <v>933.05186569999898</v>
      </c>
      <c r="V182">
        <v>934.05088689999604</v>
      </c>
      <c r="W182">
        <v>934.05088689999604</v>
      </c>
      <c r="X182">
        <v>934.05088689999604</v>
      </c>
      <c r="Y182">
        <v>934.25111479999703</v>
      </c>
      <c r="Z182" t="s">
        <v>49</v>
      </c>
      <c r="AA182">
        <v>0.18822419999924</v>
      </c>
      <c r="AB182" t="s">
        <v>50</v>
      </c>
      <c r="AC182">
        <v>934.251588699997</v>
      </c>
      <c r="AD182">
        <v>934.95040006666704</v>
      </c>
      <c r="AE182">
        <v>935.26661220000096</v>
      </c>
      <c r="AF182">
        <v>935.250573799996</v>
      </c>
      <c r="AG182">
        <v>935.25088959999903</v>
      </c>
      <c r="AH182">
        <v>935.26661220000096</v>
      </c>
      <c r="AI182">
        <v>935.26661220000096</v>
      </c>
      <c r="AJ182">
        <v>935.26661220000096</v>
      </c>
      <c r="AK182">
        <v>938.89963079999802</v>
      </c>
      <c r="AL182">
        <v>300</v>
      </c>
      <c r="AM182">
        <v>1</v>
      </c>
      <c r="AN182" t="s">
        <v>416</v>
      </c>
      <c r="AO182" t="s">
        <v>417</v>
      </c>
      <c r="AP182">
        <v>1</v>
      </c>
      <c r="AQ182">
        <v>1</v>
      </c>
      <c r="AR182" t="s">
        <v>53</v>
      </c>
      <c r="AS182" t="s">
        <v>54</v>
      </c>
      <c r="AT182" t="s">
        <v>55</v>
      </c>
      <c r="AU182">
        <v>60.102691457792901</v>
      </c>
      <c r="AV182" t="s">
        <v>56</v>
      </c>
    </row>
    <row r="183" spans="1:48" x14ac:dyDescent="0.35">
      <c r="A183">
        <v>0.7</v>
      </c>
      <c r="B183">
        <v>1000</v>
      </c>
      <c r="C183" t="s">
        <v>48</v>
      </c>
      <c r="D183">
        <v>181</v>
      </c>
      <c r="E183">
        <v>1</v>
      </c>
      <c r="F183">
        <v>15</v>
      </c>
      <c r="G183" t="s">
        <v>49</v>
      </c>
      <c r="H183">
        <v>0.25270209999871401</v>
      </c>
      <c r="I183" t="s">
        <v>50</v>
      </c>
      <c r="J183">
        <v>240</v>
      </c>
      <c r="K183">
        <v>1</v>
      </c>
      <c r="L183" t="s">
        <v>418</v>
      </c>
      <c r="M183" t="s">
        <v>419</v>
      </c>
      <c r="N183">
        <v>15</v>
      </c>
      <c r="O183">
        <v>1</v>
      </c>
      <c r="P183">
        <v>181</v>
      </c>
      <c r="Q183">
        <v>8</v>
      </c>
      <c r="R183">
        <v>938.916124899995</v>
      </c>
      <c r="T183">
        <v>938.89982629999497</v>
      </c>
      <c r="U183">
        <v>938.916124899995</v>
      </c>
      <c r="V183">
        <v>939.91499389999797</v>
      </c>
      <c r="W183">
        <v>939.91499389999797</v>
      </c>
      <c r="X183">
        <v>939.93156369999599</v>
      </c>
      <c r="Y183">
        <v>940.18216309999798</v>
      </c>
      <c r="Z183" t="s">
        <v>49</v>
      </c>
      <c r="AA183">
        <v>0.25270209999871401</v>
      </c>
      <c r="AB183" t="s">
        <v>50</v>
      </c>
      <c r="AC183">
        <v>940.18275749999805</v>
      </c>
      <c r="AD183">
        <v>940.89769066666099</v>
      </c>
      <c r="AE183">
        <v>941.21368499999505</v>
      </c>
      <c r="AF183">
        <v>941.19646880000005</v>
      </c>
      <c r="AG183">
        <v>941.19680049999397</v>
      </c>
      <c r="AH183">
        <v>941.21368499999505</v>
      </c>
      <c r="AI183">
        <v>941.21368499999505</v>
      </c>
      <c r="AJ183">
        <v>941.21368499999505</v>
      </c>
      <c r="AK183">
        <v>945.71390089999397</v>
      </c>
      <c r="AL183">
        <v>240</v>
      </c>
      <c r="AM183">
        <v>1</v>
      </c>
      <c r="AN183" t="s">
        <v>418</v>
      </c>
      <c r="AO183" t="s">
        <v>419</v>
      </c>
      <c r="AP183">
        <v>1</v>
      </c>
      <c r="AQ183">
        <v>1</v>
      </c>
      <c r="AR183" t="s">
        <v>53</v>
      </c>
      <c r="AS183" t="s">
        <v>54</v>
      </c>
      <c r="AT183" t="s">
        <v>55</v>
      </c>
      <c r="AU183">
        <v>60.102691457792901</v>
      </c>
      <c r="AV183" t="s">
        <v>56</v>
      </c>
    </row>
    <row r="184" spans="1:48" x14ac:dyDescent="0.35">
      <c r="A184">
        <v>0.1</v>
      </c>
      <c r="B184">
        <v>400</v>
      </c>
      <c r="C184" t="s">
        <v>57</v>
      </c>
      <c r="D184">
        <v>182</v>
      </c>
      <c r="E184">
        <v>2</v>
      </c>
      <c r="F184">
        <v>15</v>
      </c>
      <c r="G184" t="s">
        <v>49</v>
      </c>
      <c r="H184">
        <v>0.210784000002604</v>
      </c>
      <c r="I184" t="s">
        <v>50</v>
      </c>
      <c r="J184">
        <v>100</v>
      </c>
      <c r="K184">
        <v>1</v>
      </c>
      <c r="L184" t="s">
        <v>420</v>
      </c>
      <c r="M184" t="s">
        <v>421</v>
      </c>
      <c r="N184">
        <v>15</v>
      </c>
      <c r="O184">
        <v>2</v>
      </c>
      <c r="P184">
        <v>182</v>
      </c>
      <c r="Q184">
        <v>0</v>
      </c>
      <c r="R184">
        <v>945.73026299999697</v>
      </c>
      <c r="T184">
        <v>945.71408269999597</v>
      </c>
      <c r="U184">
        <v>945.73026299999697</v>
      </c>
      <c r="V184">
        <v>946.728501999998</v>
      </c>
      <c r="W184">
        <v>946.728501999998</v>
      </c>
      <c r="X184">
        <v>946.74605069999905</v>
      </c>
      <c r="Y184">
        <v>946.94554229999596</v>
      </c>
      <c r="Z184" t="s">
        <v>49</v>
      </c>
      <c r="AA184">
        <v>0.210784000002604</v>
      </c>
      <c r="AB184" t="s">
        <v>50</v>
      </c>
      <c r="AC184">
        <v>946.94604599999695</v>
      </c>
      <c r="AD184">
        <v>947.04520866666599</v>
      </c>
      <c r="AE184">
        <v>947.36102259999404</v>
      </c>
      <c r="AF184">
        <v>947.34043229999895</v>
      </c>
      <c r="AG184">
        <v>947.34075139999902</v>
      </c>
      <c r="AH184">
        <v>947.36102259999404</v>
      </c>
      <c r="AI184">
        <v>947.36102259999404</v>
      </c>
      <c r="AJ184">
        <v>947.36102259999404</v>
      </c>
      <c r="AK184">
        <v>948.89593549999699</v>
      </c>
      <c r="AL184">
        <v>100</v>
      </c>
      <c r="AM184">
        <v>1</v>
      </c>
      <c r="AN184" t="s">
        <v>420</v>
      </c>
      <c r="AO184" t="s">
        <v>421</v>
      </c>
      <c r="AP184">
        <v>1</v>
      </c>
      <c r="AQ184">
        <v>1</v>
      </c>
      <c r="AR184" t="s">
        <v>53</v>
      </c>
      <c r="AS184" t="s">
        <v>54</v>
      </c>
      <c r="AT184" t="s">
        <v>55</v>
      </c>
      <c r="AU184">
        <v>60.102691457792901</v>
      </c>
      <c r="AV184" t="s">
        <v>56</v>
      </c>
    </row>
    <row r="185" spans="1:48" x14ac:dyDescent="0.35">
      <c r="A185">
        <v>0.4</v>
      </c>
      <c r="B185">
        <v>1000</v>
      </c>
      <c r="C185" t="s">
        <v>48</v>
      </c>
      <c r="D185">
        <v>183</v>
      </c>
      <c r="E185">
        <v>3</v>
      </c>
      <c r="F185">
        <v>15</v>
      </c>
      <c r="G185" t="s">
        <v>49</v>
      </c>
      <c r="H185">
        <v>0.12729039999976499</v>
      </c>
      <c r="I185" t="s">
        <v>50</v>
      </c>
      <c r="J185">
        <v>230</v>
      </c>
      <c r="K185">
        <v>1</v>
      </c>
      <c r="L185" t="s">
        <v>422</v>
      </c>
      <c r="M185" t="s">
        <v>423</v>
      </c>
      <c r="N185">
        <v>15</v>
      </c>
      <c r="O185">
        <v>3</v>
      </c>
      <c r="P185">
        <v>183</v>
      </c>
      <c r="Q185">
        <v>4</v>
      </c>
      <c r="R185">
        <v>948.91176269999403</v>
      </c>
      <c r="T185">
        <v>948.89614989999905</v>
      </c>
      <c r="U185">
        <v>948.91176269999403</v>
      </c>
      <c r="V185">
        <v>949.91063599999995</v>
      </c>
      <c r="W185">
        <v>949.91063599999995</v>
      </c>
      <c r="X185">
        <v>949.92747840000004</v>
      </c>
      <c r="Y185">
        <v>950.04451659999904</v>
      </c>
      <c r="Z185" t="s">
        <v>49</v>
      </c>
      <c r="AA185">
        <v>0.12729039999976499</v>
      </c>
      <c r="AB185" t="s">
        <v>50</v>
      </c>
      <c r="AC185">
        <v>950.04502789999901</v>
      </c>
      <c r="AD185">
        <v>950.44405376666305</v>
      </c>
      <c r="AE185">
        <v>950.75990849999596</v>
      </c>
      <c r="AF185">
        <v>950.74300579999499</v>
      </c>
      <c r="AG185">
        <v>950.74330239999802</v>
      </c>
      <c r="AH185">
        <v>950.75990849999596</v>
      </c>
      <c r="AI185">
        <v>950.75990849999596</v>
      </c>
      <c r="AJ185">
        <v>950.75990849999596</v>
      </c>
      <c r="AK185">
        <v>954.6262365</v>
      </c>
      <c r="AL185">
        <v>230</v>
      </c>
      <c r="AM185">
        <v>1</v>
      </c>
      <c r="AN185" t="s">
        <v>422</v>
      </c>
      <c r="AO185" t="s">
        <v>423</v>
      </c>
      <c r="AP185">
        <v>1</v>
      </c>
      <c r="AQ185">
        <v>1</v>
      </c>
      <c r="AR185" t="s">
        <v>53</v>
      </c>
      <c r="AS185" t="s">
        <v>54</v>
      </c>
      <c r="AT185" t="s">
        <v>55</v>
      </c>
      <c r="AU185">
        <v>60.102691457792901</v>
      </c>
      <c r="AV185" t="s">
        <v>56</v>
      </c>
    </row>
    <row r="186" spans="1:48" x14ac:dyDescent="0.35">
      <c r="A186">
        <v>0.1</v>
      </c>
      <c r="B186">
        <v>1000</v>
      </c>
      <c r="C186" t="s">
        <v>48</v>
      </c>
      <c r="D186">
        <v>184</v>
      </c>
      <c r="E186">
        <v>4</v>
      </c>
      <c r="F186">
        <v>15</v>
      </c>
      <c r="G186" t="s">
        <v>49</v>
      </c>
      <c r="H186">
        <v>0.18443020000268001</v>
      </c>
      <c r="I186" t="s">
        <v>50</v>
      </c>
      <c r="J186">
        <v>100</v>
      </c>
      <c r="K186">
        <v>1</v>
      </c>
      <c r="L186" t="s">
        <v>424</v>
      </c>
      <c r="M186" t="s">
        <v>425</v>
      </c>
      <c r="N186">
        <v>15</v>
      </c>
      <c r="O186">
        <v>4</v>
      </c>
      <c r="P186">
        <v>184</v>
      </c>
      <c r="Q186">
        <v>6</v>
      </c>
      <c r="R186">
        <v>954.64239749999899</v>
      </c>
      <c r="T186">
        <v>954.62642839999899</v>
      </c>
      <c r="U186">
        <v>954.64239749999899</v>
      </c>
      <c r="V186">
        <v>955.64155729999698</v>
      </c>
      <c r="W186">
        <v>955.64155729999698</v>
      </c>
      <c r="X186">
        <v>955.64155729999698</v>
      </c>
      <c r="Y186">
        <v>955.84230949999596</v>
      </c>
      <c r="Z186" t="s">
        <v>49</v>
      </c>
      <c r="AA186">
        <v>0.18443020000268001</v>
      </c>
      <c r="AB186" t="s">
        <v>50</v>
      </c>
      <c r="AC186">
        <v>955.84277759999497</v>
      </c>
      <c r="AD186">
        <v>955.94148406666102</v>
      </c>
      <c r="AE186">
        <v>956.257231399999</v>
      </c>
      <c r="AF186">
        <v>956.23635579999905</v>
      </c>
      <c r="AG186">
        <v>956.23666170000001</v>
      </c>
      <c r="AH186">
        <v>956.257231399999</v>
      </c>
      <c r="AI186">
        <v>956.257231399999</v>
      </c>
      <c r="AJ186">
        <v>956.257231399999</v>
      </c>
      <c r="AK186">
        <v>958.20812479999495</v>
      </c>
      <c r="AL186">
        <v>100</v>
      </c>
      <c r="AM186">
        <v>1</v>
      </c>
      <c r="AN186" t="s">
        <v>424</v>
      </c>
      <c r="AO186" t="s">
        <v>425</v>
      </c>
      <c r="AP186">
        <v>1</v>
      </c>
      <c r="AQ186">
        <v>1</v>
      </c>
      <c r="AR186" t="s">
        <v>53</v>
      </c>
      <c r="AS186" t="s">
        <v>54</v>
      </c>
      <c r="AT186" t="s">
        <v>55</v>
      </c>
      <c r="AU186">
        <v>60.102691457792901</v>
      </c>
      <c r="AV186" t="s">
        <v>56</v>
      </c>
    </row>
    <row r="187" spans="1:48" x14ac:dyDescent="0.35">
      <c r="A187">
        <v>0.4</v>
      </c>
      <c r="B187">
        <v>1000</v>
      </c>
      <c r="C187" t="s">
        <v>48</v>
      </c>
      <c r="D187">
        <v>185</v>
      </c>
      <c r="E187">
        <v>5</v>
      </c>
      <c r="F187">
        <v>15</v>
      </c>
      <c r="G187" t="s">
        <v>49</v>
      </c>
      <c r="H187">
        <v>0.19971830000577001</v>
      </c>
      <c r="I187" t="s">
        <v>50</v>
      </c>
      <c r="J187">
        <v>130</v>
      </c>
      <c r="K187">
        <v>1</v>
      </c>
      <c r="L187" t="s">
        <v>426</v>
      </c>
      <c r="M187" t="s">
        <v>427</v>
      </c>
      <c r="N187">
        <v>15</v>
      </c>
      <c r="O187">
        <v>5</v>
      </c>
      <c r="P187">
        <v>185</v>
      </c>
      <c r="Q187">
        <v>7</v>
      </c>
      <c r="R187">
        <v>958.22419779999404</v>
      </c>
      <c r="T187">
        <v>958.20831379999402</v>
      </c>
      <c r="U187">
        <v>958.22419779999404</v>
      </c>
      <c r="V187">
        <v>959.22356939999702</v>
      </c>
      <c r="W187">
        <v>959.22356939999702</v>
      </c>
      <c r="X187">
        <v>959.240358099996</v>
      </c>
      <c r="Y187">
        <v>959.424306</v>
      </c>
      <c r="Z187" t="s">
        <v>49</v>
      </c>
      <c r="AA187">
        <v>0.19971830000577001</v>
      </c>
      <c r="AB187" t="s">
        <v>50</v>
      </c>
      <c r="AC187">
        <v>959.42478499999504</v>
      </c>
      <c r="AD187">
        <v>959.84016596666697</v>
      </c>
      <c r="AE187">
        <v>960.15559919999896</v>
      </c>
      <c r="AF187">
        <v>960.14038879999805</v>
      </c>
      <c r="AG187">
        <v>960.14069300000097</v>
      </c>
      <c r="AH187">
        <v>960.15559919999896</v>
      </c>
      <c r="AI187">
        <v>960.15559919999896</v>
      </c>
      <c r="AJ187">
        <v>960.15559919999896</v>
      </c>
      <c r="AK187">
        <v>962.62291579999805</v>
      </c>
      <c r="AL187">
        <v>130</v>
      </c>
      <c r="AM187">
        <v>1</v>
      </c>
      <c r="AN187" t="s">
        <v>426</v>
      </c>
      <c r="AO187" t="s">
        <v>427</v>
      </c>
      <c r="AP187">
        <v>1</v>
      </c>
      <c r="AQ187">
        <v>1</v>
      </c>
      <c r="AR187" t="s">
        <v>53</v>
      </c>
      <c r="AS187" t="s">
        <v>54</v>
      </c>
      <c r="AT187" t="s">
        <v>55</v>
      </c>
      <c r="AU187">
        <v>60.102691457792901</v>
      </c>
      <c r="AV187" t="s">
        <v>56</v>
      </c>
    </row>
    <row r="188" spans="1:48" x14ac:dyDescent="0.35">
      <c r="A188">
        <v>0.1</v>
      </c>
      <c r="B188">
        <v>1000</v>
      </c>
      <c r="C188" t="s">
        <v>48</v>
      </c>
      <c r="D188">
        <v>186</v>
      </c>
      <c r="E188">
        <v>6</v>
      </c>
      <c r="F188">
        <v>15</v>
      </c>
      <c r="G188" t="s">
        <v>49</v>
      </c>
      <c r="H188">
        <v>5.9118800003489E-2</v>
      </c>
      <c r="I188" t="s">
        <v>50</v>
      </c>
      <c r="J188">
        <v>100</v>
      </c>
      <c r="K188">
        <v>1</v>
      </c>
      <c r="L188" t="s">
        <v>428</v>
      </c>
      <c r="M188" t="s">
        <v>429</v>
      </c>
      <c r="N188">
        <v>15</v>
      </c>
      <c r="O188">
        <v>6</v>
      </c>
      <c r="P188">
        <v>186</v>
      </c>
      <c r="Q188">
        <v>3</v>
      </c>
      <c r="R188">
        <v>962.639048599994</v>
      </c>
      <c r="T188">
        <v>962.62311679999402</v>
      </c>
      <c r="U188">
        <v>962.639048599994</v>
      </c>
      <c r="V188">
        <v>963.63844659999404</v>
      </c>
      <c r="W188">
        <v>963.63844659999404</v>
      </c>
      <c r="X188">
        <v>963.65545699999996</v>
      </c>
      <c r="Y188">
        <v>963.70530219999603</v>
      </c>
      <c r="Z188" t="s">
        <v>49</v>
      </c>
      <c r="AA188">
        <v>5.9118800003489E-2</v>
      </c>
      <c r="AB188" t="s">
        <v>50</v>
      </c>
      <c r="AC188">
        <v>963.70576589999803</v>
      </c>
      <c r="AD188">
        <v>963.80481366666595</v>
      </c>
      <c r="AE188">
        <v>964.120360399996</v>
      </c>
      <c r="AF188">
        <v>964.10836019999897</v>
      </c>
      <c r="AG188">
        <v>964.10871359999805</v>
      </c>
      <c r="AH188">
        <v>964.120360399996</v>
      </c>
      <c r="AI188">
        <v>964.120360399996</v>
      </c>
      <c r="AJ188">
        <v>964.120360399996</v>
      </c>
      <c r="AK188">
        <v>966.02183219999995</v>
      </c>
      <c r="AL188">
        <v>100</v>
      </c>
      <c r="AM188">
        <v>1</v>
      </c>
      <c r="AN188" t="s">
        <v>428</v>
      </c>
      <c r="AO188" t="s">
        <v>429</v>
      </c>
      <c r="AP188">
        <v>1</v>
      </c>
      <c r="AQ188">
        <v>1</v>
      </c>
      <c r="AR188" t="s">
        <v>53</v>
      </c>
      <c r="AS188" t="s">
        <v>54</v>
      </c>
      <c r="AT188" t="s">
        <v>55</v>
      </c>
      <c r="AU188">
        <v>60.102691457792901</v>
      </c>
      <c r="AV188" t="s">
        <v>56</v>
      </c>
    </row>
    <row r="189" spans="1:48" x14ac:dyDescent="0.35">
      <c r="A189">
        <v>0.4</v>
      </c>
      <c r="B189">
        <v>400</v>
      </c>
      <c r="C189" t="s">
        <v>57</v>
      </c>
      <c r="D189">
        <v>187</v>
      </c>
      <c r="E189">
        <v>7</v>
      </c>
      <c r="F189">
        <v>15</v>
      </c>
      <c r="G189" t="s">
        <v>49</v>
      </c>
      <c r="H189">
        <v>0.241522999996959</v>
      </c>
      <c r="I189" t="s">
        <v>50</v>
      </c>
      <c r="J189">
        <v>180</v>
      </c>
      <c r="K189">
        <v>1</v>
      </c>
      <c r="L189" t="s">
        <v>430</v>
      </c>
      <c r="M189" t="s">
        <v>431</v>
      </c>
      <c r="N189">
        <v>15</v>
      </c>
      <c r="O189">
        <v>7</v>
      </c>
      <c r="P189">
        <v>187</v>
      </c>
      <c r="Q189">
        <v>1</v>
      </c>
      <c r="R189">
        <v>966.03756879999798</v>
      </c>
      <c r="T189">
        <v>966.02201669999999</v>
      </c>
      <c r="U189">
        <v>966.03756879999798</v>
      </c>
      <c r="V189">
        <v>967.03716159999703</v>
      </c>
      <c r="W189">
        <v>967.03716159999703</v>
      </c>
      <c r="X189">
        <v>967.03716159999703</v>
      </c>
      <c r="Y189">
        <v>967.28709909999395</v>
      </c>
      <c r="Z189" t="s">
        <v>49</v>
      </c>
      <c r="AA189">
        <v>0.241522999996959</v>
      </c>
      <c r="AB189" t="s">
        <v>50</v>
      </c>
      <c r="AC189">
        <v>967.28757209999401</v>
      </c>
      <c r="AD189">
        <v>967.70296326666301</v>
      </c>
      <c r="AE189">
        <v>968.01871149999999</v>
      </c>
      <c r="AF189">
        <v>968.00169559999597</v>
      </c>
      <c r="AG189">
        <v>968.00200459999905</v>
      </c>
      <c r="AH189">
        <v>968.01871149999999</v>
      </c>
      <c r="AI189">
        <v>968.01871149999999</v>
      </c>
      <c r="AJ189">
        <v>968.01871149999999</v>
      </c>
      <c r="AK189">
        <v>972.76851989999705</v>
      </c>
      <c r="AL189">
        <v>180</v>
      </c>
      <c r="AM189">
        <v>1</v>
      </c>
      <c r="AN189" t="s">
        <v>430</v>
      </c>
      <c r="AO189" t="s">
        <v>431</v>
      </c>
      <c r="AP189">
        <v>1</v>
      </c>
      <c r="AQ189">
        <v>1</v>
      </c>
      <c r="AR189" t="s">
        <v>53</v>
      </c>
      <c r="AS189" t="s">
        <v>54</v>
      </c>
      <c r="AT189" t="s">
        <v>55</v>
      </c>
      <c r="AU189">
        <v>60.102691457792901</v>
      </c>
      <c r="AV189" t="s">
        <v>56</v>
      </c>
    </row>
    <row r="190" spans="1:48" x14ac:dyDescent="0.35">
      <c r="A190">
        <v>0.4</v>
      </c>
      <c r="B190">
        <v>1000</v>
      </c>
      <c r="C190" t="s">
        <v>48</v>
      </c>
      <c r="D190">
        <v>188</v>
      </c>
      <c r="E190">
        <v>8</v>
      </c>
      <c r="F190">
        <v>15</v>
      </c>
      <c r="G190" t="s">
        <v>49</v>
      </c>
      <c r="H190">
        <v>0.62923030000092695</v>
      </c>
      <c r="I190" t="s">
        <v>50</v>
      </c>
      <c r="J190">
        <v>140</v>
      </c>
      <c r="K190">
        <v>1</v>
      </c>
      <c r="L190" t="s">
        <v>432</v>
      </c>
      <c r="M190" t="s">
        <v>433</v>
      </c>
      <c r="N190">
        <v>15</v>
      </c>
      <c r="O190">
        <v>8</v>
      </c>
      <c r="P190">
        <v>188</v>
      </c>
      <c r="Q190">
        <v>10</v>
      </c>
      <c r="R190">
        <v>972.78445969999996</v>
      </c>
      <c r="T190">
        <v>972.76871759999597</v>
      </c>
      <c r="U190">
        <v>972.78445969999996</v>
      </c>
      <c r="V190">
        <v>973.78336619999698</v>
      </c>
      <c r="W190">
        <v>973.78336619999698</v>
      </c>
      <c r="X190">
        <v>973.78336619999698</v>
      </c>
      <c r="Y190">
        <v>974.41715289999399</v>
      </c>
      <c r="Z190" t="s">
        <v>49</v>
      </c>
      <c r="AA190">
        <v>0.62923030000092695</v>
      </c>
      <c r="AB190" t="s">
        <v>50</v>
      </c>
      <c r="AC190">
        <v>974.41766749999795</v>
      </c>
      <c r="AD190">
        <v>974.81638666666197</v>
      </c>
      <c r="AE190">
        <v>975.13231929999802</v>
      </c>
      <c r="AF190">
        <v>975.11638059999598</v>
      </c>
      <c r="AG190">
        <v>975.11668589999999</v>
      </c>
      <c r="AH190">
        <v>975.13231929999802</v>
      </c>
      <c r="AI190">
        <v>975.13231929999802</v>
      </c>
      <c r="AJ190">
        <v>975.13231929999802</v>
      </c>
      <c r="AK190">
        <v>977.40011349999895</v>
      </c>
      <c r="AL190">
        <v>140</v>
      </c>
      <c r="AM190">
        <v>1</v>
      </c>
      <c r="AN190" t="s">
        <v>432</v>
      </c>
      <c r="AO190" t="s">
        <v>433</v>
      </c>
      <c r="AP190">
        <v>1</v>
      </c>
      <c r="AQ190">
        <v>1</v>
      </c>
      <c r="AR190" t="s">
        <v>53</v>
      </c>
      <c r="AS190" t="s">
        <v>54</v>
      </c>
      <c r="AT190" t="s">
        <v>55</v>
      </c>
      <c r="AU190">
        <v>60.102691457792901</v>
      </c>
      <c r="AV190" t="s">
        <v>56</v>
      </c>
    </row>
    <row r="191" spans="1:48" x14ac:dyDescent="0.35">
      <c r="A191">
        <v>0.1</v>
      </c>
      <c r="B191">
        <v>1000</v>
      </c>
      <c r="C191" t="s">
        <v>48</v>
      </c>
      <c r="D191">
        <v>189</v>
      </c>
      <c r="E191">
        <v>9</v>
      </c>
      <c r="F191">
        <v>15</v>
      </c>
      <c r="G191" t="s">
        <v>49</v>
      </c>
      <c r="H191">
        <v>0.230185799999162</v>
      </c>
      <c r="I191" t="s">
        <v>50</v>
      </c>
      <c r="J191">
        <v>120</v>
      </c>
      <c r="K191">
        <v>1</v>
      </c>
      <c r="L191" t="s">
        <v>434</v>
      </c>
      <c r="M191" t="s">
        <v>435</v>
      </c>
      <c r="N191">
        <v>15</v>
      </c>
      <c r="O191">
        <v>9</v>
      </c>
      <c r="P191">
        <v>189</v>
      </c>
      <c r="Q191">
        <v>9</v>
      </c>
      <c r="R191">
        <v>977.41575229999501</v>
      </c>
      <c r="T191">
        <v>977.40031579999697</v>
      </c>
      <c r="U191">
        <v>977.41575229999501</v>
      </c>
      <c r="V191">
        <v>978.41503069999396</v>
      </c>
      <c r="W191">
        <v>978.41503069999396</v>
      </c>
      <c r="X191">
        <v>978.41503069999396</v>
      </c>
      <c r="Y191">
        <v>978.64900539999496</v>
      </c>
      <c r="Z191" t="s">
        <v>49</v>
      </c>
      <c r="AA191">
        <v>0.230185799999162</v>
      </c>
      <c r="AB191" t="s">
        <v>50</v>
      </c>
      <c r="AC191">
        <v>978.64947829999403</v>
      </c>
      <c r="AD191">
        <v>978.748402766661</v>
      </c>
      <c r="AE191">
        <v>979.06413449999604</v>
      </c>
      <c r="AF191">
        <v>979.04864239999699</v>
      </c>
      <c r="AG191">
        <v>979.04895720000002</v>
      </c>
      <c r="AH191">
        <v>979.06413449999604</v>
      </c>
      <c r="AI191">
        <v>979.06413449999604</v>
      </c>
      <c r="AJ191">
        <v>979.06413449999604</v>
      </c>
      <c r="AK191">
        <v>981.64845429999696</v>
      </c>
      <c r="AL191">
        <v>120</v>
      </c>
      <c r="AM191">
        <v>1</v>
      </c>
      <c r="AN191" t="s">
        <v>434</v>
      </c>
      <c r="AO191" t="s">
        <v>435</v>
      </c>
      <c r="AP191">
        <v>1</v>
      </c>
      <c r="AQ191">
        <v>1</v>
      </c>
      <c r="AR191" t="s">
        <v>53</v>
      </c>
      <c r="AS191" t="s">
        <v>54</v>
      </c>
      <c r="AT191" t="s">
        <v>55</v>
      </c>
      <c r="AU191">
        <v>60.102691457792901</v>
      </c>
      <c r="AV191" t="s">
        <v>56</v>
      </c>
    </row>
    <row r="192" spans="1:48" x14ac:dyDescent="0.35">
      <c r="A192">
        <v>0.7</v>
      </c>
      <c r="B192">
        <v>400</v>
      </c>
      <c r="C192" t="s">
        <v>57</v>
      </c>
      <c r="D192">
        <v>190</v>
      </c>
      <c r="E192">
        <v>10</v>
      </c>
      <c r="F192">
        <v>15</v>
      </c>
      <c r="G192" t="s">
        <v>49</v>
      </c>
      <c r="H192">
        <v>0.106309800001326</v>
      </c>
      <c r="I192" t="s">
        <v>50</v>
      </c>
      <c r="J192">
        <v>340</v>
      </c>
      <c r="K192">
        <v>1</v>
      </c>
      <c r="L192" t="s">
        <v>436</v>
      </c>
      <c r="M192" t="s">
        <v>437</v>
      </c>
      <c r="N192">
        <v>15</v>
      </c>
      <c r="O192">
        <v>10</v>
      </c>
      <c r="P192">
        <v>190</v>
      </c>
      <c r="Q192">
        <v>2</v>
      </c>
      <c r="R192">
        <v>981.66405369999802</v>
      </c>
      <c r="T192">
        <v>981.64865719999898</v>
      </c>
      <c r="U192">
        <v>981.66405369999802</v>
      </c>
      <c r="V192">
        <v>982.66307189999497</v>
      </c>
      <c r="W192">
        <v>982.66307189999497</v>
      </c>
      <c r="X192">
        <v>982.67981019999502</v>
      </c>
      <c r="Y192">
        <v>982.78009719999602</v>
      </c>
      <c r="Z192" t="s">
        <v>49</v>
      </c>
      <c r="AA192">
        <v>0.106309800001326</v>
      </c>
      <c r="AB192" t="s">
        <v>50</v>
      </c>
      <c r="AC192">
        <v>982.78056790000096</v>
      </c>
      <c r="AD192">
        <v>983.47933816666398</v>
      </c>
      <c r="AE192">
        <v>983.79518180000002</v>
      </c>
      <c r="AF192">
        <v>983.77798849999795</v>
      </c>
      <c r="AG192">
        <v>983.77830879999897</v>
      </c>
      <c r="AH192">
        <v>983.79518180000002</v>
      </c>
      <c r="AI192">
        <v>983.79518180000002</v>
      </c>
      <c r="AJ192">
        <v>983.79518180000002</v>
      </c>
      <c r="AK192">
        <v>988.04534319999902</v>
      </c>
      <c r="AL192">
        <v>340</v>
      </c>
      <c r="AM192">
        <v>1</v>
      </c>
      <c r="AN192" t="s">
        <v>436</v>
      </c>
      <c r="AO192" t="s">
        <v>437</v>
      </c>
      <c r="AP192">
        <v>1</v>
      </c>
      <c r="AQ192">
        <v>1</v>
      </c>
      <c r="AR192" t="s">
        <v>53</v>
      </c>
      <c r="AS192" t="s">
        <v>54</v>
      </c>
      <c r="AT192" t="s">
        <v>55</v>
      </c>
      <c r="AU192">
        <v>60.102691457792901</v>
      </c>
      <c r="AV192" t="s">
        <v>56</v>
      </c>
    </row>
    <row r="193" spans="1:48" x14ac:dyDescent="0.35">
      <c r="A193">
        <v>0.7</v>
      </c>
      <c r="B193">
        <v>1000</v>
      </c>
      <c r="C193" t="s">
        <v>48</v>
      </c>
      <c r="D193">
        <v>191</v>
      </c>
      <c r="E193">
        <v>11</v>
      </c>
      <c r="F193">
        <v>15</v>
      </c>
      <c r="G193" t="s">
        <v>49</v>
      </c>
      <c r="H193">
        <v>0.22224619999906201</v>
      </c>
      <c r="I193" t="s">
        <v>50</v>
      </c>
      <c r="J193">
        <v>180</v>
      </c>
      <c r="K193">
        <v>1</v>
      </c>
      <c r="L193" t="s">
        <v>438</v>
      </c>
      <c r="M193" t="s">
        <v>439</v>
      </c>
      <c r="N193">
        <v>15</v>
      </c>
      <c r="O193">
        <v>11</v>
      </c>
      <c r="P193">
        <v>191</v>
      </c>
      <c r="Q193">
        <v>5</v>
      </c>
      <c r="R193">
        <v>988.061716399999</v>
      </c>
      <c r="T193">
        <v>988.04553699999803</v>
      </c>
      <c r="U193">
        <v>988.061716399999</v>
      </c>
      <c r="V193">
        <v>989.06115750000004</v>
      </c>
      <c r="W193">
        <v>989.06115750000004</v>
      </c>
      <c r="X193">
        <v>989.07772599999498</v>
      </c>
      <c r="Y193">
        <v>989.29482339999902</v>
      </c>
      <c r="Z193" t="s">
        <v>49</v>
      </c>
      <c r="AA193">
        <v>0.22224619999906201</v>
      </c>
      <c r="AB193" t="s">
        <v>50</v>
      </c>
      <c r="AC193">
        <v>989.29535190000001</v>
      </c>
      <c r="AD193">
        <v>990.00962406666395</v>
      </c>
      <c r="AE193">
        <v>990.32543969999801</v>
      </c>
      <c r="AF193">
        <v>990.30560609999498</v>
      </c>
      <c r="AG193">
        <v>990.30590609999399</v>
      </c>
      <c r="AH193">
        <v>990.32543969999801</v>
      </c>
      <c r="AI193">
        <v>990.32543969999801</v>
      </c>
      <c r="AJ193">
        <v>990.32543969999801</v>
      </c>
      <c r="AK193">
        <v>993.62643609999895</v>
      </c>
      <c r="AL193">
        <v>180</v>
      </c>
      <c r="AM193">
        <v>1</v>
      </c>
      <c r="AN193" t="s">
        <v>438</v>
      </c>
      <c r="AO193" t="s">
        <v>439</v>
      </c>
      <c r="AP193">
        <v>1</v>
      </c>
      <c r="AQ193">
        <v>1</v>
      </c>
      <c r="AR193" t="s">
        <v>53</v>
      </c>
      <c r="AS193" t="s">
        <v>54</v>
      </c>
      <c r="AT193" t="s">
        <v>55</v>
      </c>
      <c r="AU193">
        <v>60.102691457792901</v>
      </c>
      <c r="AV193" t="s">
        <v>56</v>
      </c>
    </row>
    <row r="194" spans="1:48" x14ac:dyDescent="0.35">
      <c r="A194">
        <v>0.1</v>
      </c>
      <c r="B194">
        <v>1000</v>
      </c>
      <c r="C194" t="s">
        <v>48</v>
      </c>
      <c r="D194">
        <v>192</v>
      </c>
      <c r="E194">
        <v>0</v>
      </c>
      <c r="F194">
        <v>16</v>
      </c>
      <c r="G194" t="s">
        <v>49</v>
      </c>
      <c r="H194">
        <v>0.137022100003378</v>
      </c>
      <c r="I194" t="s">
        <v>50</v>
      </c>
      <c r="J194">
        <v>100</v>
      </c>
      <c r="K194">
        <v>1</v>
      </c>
      <c r="L194" t="s">
        <v>440</v>
      </c>
      <c r="M194" t="s">
        <v>441</v>
      </c>
      <c r="N194">
        <v>16</v>
      </c>
      <c r="O194">
        <v>0</v>
      </c>
      <c r="P194">
        <v>192</v>
      </c>
      <c r="Q194">
        <v>6</v>
      </c>
      <c r="R194">
        <v>993.64225139999996</v>
      </c>
      <c r="T194">
        <v>993.62666179999997</v>
      </c>
      <c r="U194">
        <v>993.64225139999996</v>
      </c>
      <c r="V194">
        <v>994.64115969999602</v>
      </c>
      <c r="W194">
        <v>994.64115969999602</v>
      </c>
      <c r="X194">
        <v>994.65816790000099</v>
      </c>
      <c r="Y194">
        <v>994.79185940000002</v>
      </c>
      <c r="Z194" t="s">
        <v>49</v>
      </c>
      <c r="AA194">
        <v>0.137022100003378</v>
      </c>
      <c r="AB194" t="s">
        <v>50</v>
      </c>
      <c r="AC194">
        <v>994.79232729999705</v>
      </c>
      <c r="AD194">
        <v>994.90781276666098</v>
      </c>
      <c r="AE194">
        <v>995.22371139999404</v>
      </c>
      <c r="AF194">
        <v>995.20808139999997</v>
      </c>
      <c r="AG194">
        <v>995.20851469999604</v>
      </c>
      <c r="AH194">
        <v>995.22371139999404</v>
      </c>
      <c r="AI194">
        <v>995.22371139999404</v>
      </c>
      <c r="AJ194">
        <v>995.22371139999404</v>
      </c>
      <c r="AK194">
        <v>997.04167809999399</v>
      </c>
      <c r="AL194">
        <v>100</v>
      </c>
      <c r="AM194">
        <v>1</v>
      </c>
      <c r="AN194" t="s">
        <v>440</v>
      </c>
      <c r="AO194" t="s">
        <v>441</v>
      </c>
      <c r="AP194">
        <v>1</v>
      </c>
      <c r="AQ194">
        <v>1</v>
      </c>
      <c r="AR194" t="s">
        <v>53</v>
      </c>
      <c r="AS194" t="s">
        <v>54</v>
      </c>
      <c r="AT194" t="s">
        <v>55</v>
      </c>
      <c r="AU194">
        <v>60.102691457792901</v>
      </c>
      <c r="AV194" t="s">
        <v>56</v>
      </c>
    </row>
    <row r="195" spans="1:48" x14ac:dyDescent="0.35">
      <c r="A195">
        <v>0.4</v>
      </c>
      <c r="B195">
        <v>1000</v>
      </c>
      <c r="C195" t="s">
        <v>48</v>
      </c>
      <c r="D195">
        <v>193</v>
      </c>
      <c r="E195">
        <v>1</v>
      </c>
      <c r="F195">
        <v>16</v>
      </c>
      <c r="G195" t="s">
        <v>49</v>
      </c>
      <c r="H195">
        <v>0.101764099999854</v>
      </c>
      <c r="I195" t="s">
        <v>50</v>
      </c>
      <c r="J195">
        <v>150</v>
      </c>
      <c r="K195">
        <v>1</v>
      </c>
      <c r="L195" t="s">
        <v>442</v>
      </c>
      <c r="M195" t="s">
        <v>443</v>
      </c>
      <c r="N195">
        <v>16</v>
      </c>
      <c r="O195">
        <v>1</v>
      </c>
      <c r="P195">
        <v>193</v>
      </c>
      <c r="Q195">
        <v>7</v>
      </c>
      <c r="R195">
        <v>997.05752879999602</v>
      </c>
      <c r="T195">
        <v>997.04188409999904</v>
      </c>
      <c r="U195">
        <v>997.05752879999602</v>
      </c>
      <c r="V195">
        <v>998.05645259999403</v>
      </c>
      <c r="W195">
        <v>998.05645259999403</v>
      </c>
      <c r="X195">
        <v>998.07353739999905</v>
      </c>
      <c r="Y195">
        <v>998.17464159999497</v>
      </c>
      <c r="Z195" t="s">
        <v>49</v>
      </c>
      <c r="AA195">
        <v>0.101764099999854</v>
      </c>
      <c r="AB195" t="s">
        <v>50</v>
      </c>
      <c r="AC195">
        <v>998.17517199999497</v>
      </c>
      <c r="AD195">
        <v>998.58943856666497</v>
      </c>
      <c r="AE195">
        <v>998.90528729999596</v>
      </c>
      <c r="AF195">
        <v>998.89237979999598</v>
      </c>
      <c r="AG195">
        <v>998.89268859999697</v>
      </c>
      <c r="AH195">
        <v>998.90528729999596</v>
      </c>
      <c r="AI195">
        <v>998.90528729999596</v>
      </c>
      <c r="AJ195">
        <v>998.90528729999596</v>
      </c>
      <c r="AK195">
        <v>1001.1063394</v>
      </c>
      <c r="AL195">
        <v>150</v>
      </c>
      <c r="AM195">
        <v>1</v>
      </c>
      <c r="AN195" t="s">
        <v>442</v>
      </c>
      <c r="AO195" t="s">
        <v>443</v>
      </c>
      <c r="AP195">
        <v>1</v>
      </c>
      <c r="AQ195">
        <v>1</v>
      </c>
      <c r="AR195" t="s">
        <v>53</v>
      </c>
      <c r="AS195" t="s">
        <v>54</v>
      </c>
      <c r="AT195" t="s">
        <v>55</v>
      </c>
      <c r="AU195">
        <v>60.102691457792901</v>
      </c>
      <c r="AV195" t="s">
        <v>56</v>
      </c>
    </row>
    <row r="196" spans="1:48" x14ac:dyDescent="0.35">
      <c r="A196">
        <v>0.1</v>
      </c>
      <c r="B196">
        <v>1000</v>
      </c>
      <c r="C196" t="s">
        <v>48</v>
      </c>
      <c r="D196">
        <v>194</v>
      </c>
      <c r="E196">
        <v>2</v>
      </c>
      <c r="F196">
        <v>16</v>
      </c>
      <c r="G196" t="s">
        <v>49</v>
      </c>
      <c r="H196">
        <v>0.22545069999614401</v>
      </c>
      <c r="I196" t="s">
        <v>50</v>
      </c>
      <c r="J196">
        <v>100</v>
      </c>
      <c r="K196">
        <v>1</v>
      </c>
      <c r="L196" t="s">
        <v>444</v>
      </c>
      <c r="M196" t="s">
        <v>445</v>
      </c>
      <c r="N196">
        <v>16</v>
      </c>
      <c r="O196">
        <v>2</v>
      </c>
      <c r="P196">
        <v>194</v>
      </c>
      <c r="Q196">
        <v>3</v>
      </c>
      <c r="R196">
        <v>1001.1220904</v>
      </c>
      <c r="T196">
        <v>1001.10657199999</v>
      </c>
      <c r="U196">
        <v>1001.1220904</v>
      </c>
      <c r="V196">
        <v>1002.1212506000001</v>
      </c>
      <c r="W196">
        <v>1002.1212506000001</v>
      </c>
      <c r="X196">
        <v>1002.1212506000001</v>
      </c>
      <c r="Y196">
        <v>1002.35525909999</v>
      </c>
      <c r="Z196" t="s">
        <v>49</v>
      </c>
      <c r="AA196">
        <v>0.22545069999614401</v>
      </c>
      <c r="AB196" t="s">
        <v>50</v>
      </c>
      <c r="AC196">
        <v>1002.35574149999</v>
      </c>
      <c r="AD196">
        <v>1002.45546596666</v>
      </c>
      <c r="AE196">
        <v>1002.77140489999</v>
      </c>
      <c r="AF196">
        <v>1002.754965</v>
      </c>
      <c r="AG196">
        <v>1002.75529439999</v>
      </c>
      <c r="AH196">
        <v>1002.77140489999</v>
      </c>
      <c r="AI196">
        <v>1002.77140489999</v>
      </c>
      <c r="AJ196">
        <v>1002.77140489999</v>
      </c>
      <c r="AK196">
        <v>1005.65435179999</v>
      </c>
      <c r="AL196">
        <v>100</v>
      </c>
      <c r="AM196">
        <v>1</v>
      </c>
      <c r="AN196" t="s">
        <v>444</v>
      </c>
      <c r="AO196" t="s">
        <v>445</v>
      </c>
      <c r="AP196">
        <v>1</v>
      </c>
      <c r="AQ196">
        <v>1</v>
      </c>
      <c r="AR196" t="s">
        <v>53</v>
      </c>
      <c r="AS196" t="s">
        <v>54</v>
      </c>
      <c r="AT196" t="s">
        <v>55</v>
      </c>
      <c r="AU196">
        <v>60.102691457792901</v>
      </c>
      <c r="AV196" t="s">
        <v>56</v>
      </c>
    </row>
    <row r="197" spans="1:48" x14ac:dyDescent="0.35">
      <c r="A197">
        <v>0.7</v>
      </c>
      <c r="B197">
        <v>400</v>
      </c>
      <c r="C197" t="s">
        <v>57</v>
      </c>
      <c r="D197">
        <v>195</v>
      </c>
      <c r="E197">
        <v>3</v>
      </c>
      <c r="F197">
        <v>16</v>
      </c>
      <c r="G197" t="s">
        <v>49</v>
      </c>
      <c r="H197">
        <v>0.410821700002998</v>
      </c>
      <c r="I197" t="s">
        <v>50</v>
      </c>
      <c r="J197">
        <v>450</v>
      </c>
      <c r="K197">
        <v>1</v>
      </c>
      <c r="L197" t="s">
        <v>446</v>
      </c>
      <c r="M197" t="s">
        <v>447</v>
      </c>
      <c r="N197">
        <v>16</v>
      </c>
      <c r="O197">
        <v>3</v>
      </c>
      <c r="P197">
        <v>195</v>
      </c>
      <c r="Q197">
        <v>2</v>
      </c>
      <c r="R197">
        <v>1005.6703606</v>
      </c>
      <c r="T197">
        <v>1005.6545493999899</v>
      </c>
      <c r="U197">
        <v>1005.6703606</v>
      </c>
      <c r="V197">
        <v>1006.66970449999</v>
      </c>
      <c r="W197">
        <v>1006.66970449999</v>
      </c>
      <c r="X197">
        <v>1006.66970449999</v>
      </c>
      <c r="Y197">
        <v>1007.08651979999</v>
      </c>
      <c r="Z197" t="s">
        <v>49</v>
      </c>
      <c r="AA197">
        <v>0.410821700002998</v>
      </c>
      <c r="AB197" t="s">
        <v>50</v>
      </c>
      <c r="AC197">
        <v>1007.08709049999</v>
      </c>
      <c r="AD197">
        <v>1007.80216036666</v>
      </c>
      <c r="AE197">
        <v>1008.11773729999</v>
      </c>
      <c r="AF197">
        <v>1008.09761379999</v>
      </c>
      <c r="AG197">
        <v>1008.09793559999</v>
      </c>
      <c r="AH197">
        <v>1008.11773729999</v>
      </c>
      <c r="AI197">
        <v>1008.11773729999</v>
      </c>
      <c r="AJ197">
        <v>1008.11773729999</v>
      </c>
      <c r="AK197">
        <v>1010.28590529999</v>
      </c>
      <c r="AL197">
        <v>450</v>
      </c>
      <c r="AM197">
        <v>1</v>
      </c>
      <c r="AN197" t="s">
        <v>446</v>
      </c>
      <c r="AO197" t="s">
        <v>447</v>
      </c>
      <c r="AP197">
        <v>1</v>
      </c>
      <c r="AQ197">
        <v>1</v>
      </c>
      <c r="AR197" t="s">
        <v>53</v>
      </c>
      <c r="AS197" t="s">
        <v>54</v>
      </c>
      <c r="AT197" t="s">
        <v>55</v>
      </c>
      <c r="AU197">
        <v>60.102691457792901</v>
      </c>
      <c r="AV197" t="s">
        <v>56</v>
      </c>
    </row>
    <row r="198" spans="1:48" x14ac:dyDescent="0.35">
      <c r="A198">
        <v>0.1</v>
      </c>
      <c r="B198">
        <v>400</v>
      </c>
      <c r="C198" t="s">
        <v>57</v>
      </c>
      <c r="D198">
        <v>196</v>
      </c>
      <c r="E198">
        <v>4</v>
      </c>
      <c r="F198">
        <v>16</v>
      </c>
      <c r="G198" t="s">
        <v>49</v>
      </c>
      <c r="H198">
        <v>0.22034480000001999</v>
      </c>
      <c r="I198" t="s">
        <v>50</v>
      </c>
      <c r="J198">
        <v>100</v>
      </c>
      <c r="K198">
        <v>1</v>
      </c>
      <c r="L198" t="s">
        <v>448</v>
      </c>
      <c r="M198" t="s">
        <v>449</v>
      </c>
      <c r="N198">
        <v>16</v>
      </c>
      <c r="O198">
        <v>4</v>
      </c>
      <c r="P198">
        <v>196</v>
      </c>
      <c r="Q198">
        <v>0</v>
      </c>
      <c r="R198">
        <v>1010.30124609999</v>
      </c>
      <c r="T198">
        <v>1010.2861024</v>
      </c>
      <c r="U198">
        <v>1010.30124609999</v>
      </c>
      <c r="V198">
        <v>1011.30075779999</v>
      </c>
      <c r="W198">
        <v>1011.30075779999</v>
      </c>
      <c r="X198">
        <v>1011.30075779999</v>
      </c>
      <c r="Y198">
        <v>1011.53469689999</v>
      </c>
      <c r="Z198" t="s">
        <v>49</v>
      </c>
      <c r="AA198">
        <v>0.22034480000001999</v>
      </c>
      <c r="AB198" t="s">
        <v>50</v>
      </c>
      <c r="AC198">
        <v>1011.5353016</v>
      </c>
      <c r="AD198">
        <v>1011.63422926666</v>
      </c>
      <c r="AE198">
        <v>1011.94975269999</v>
      </c>
      <c r="AF198">
        <v>1011.93764289999</v>
      </c>
      <c r="AG198">
        <v>1011.9379775999899</v>
      </c>
      <c r="AH198">
        <v>1011.94975269999</v>
      </c>
      <c r="AI198">
        <v>1011.94975269999</v>
      </c>
      <c r="AJ198">
        <v>1011.94975269999</v>
      </c>
      <c r="AK198">
        <v>1013.86767189999</v>
      </c>
      <c r="AL198">
        <v>100</v>
      </c>
      <c r="AM198">
        <v>1</v>
      </c>
      <c r="AN198" t="s">
        <v>448</v>
      </c>
      <c r="AO198" t="s">
        <v>449</v>
      </c>
      <c r="AP198">
        <v>1</v>
      </c>
      <c r="AQ198">
        <v>1</v>
      </c>
      <c r="AR198" t="s">
        <v>53</v>
      </c>
      <c r="AS198" t="s">
        <v>54</v>
      </c>
      <c r="AT198" t="s">
        <v>55</v>
      </c>
      <c r="AU198">
        <v>60.102691457792901</v>
      </c>
      <c r="AV198" t="s">
        <v>56</v>
      </c>
    </row>
    <row r="199" spans="1:48" x14ac:dyDescent="0.35">
      <c r="A199">
        <v>0.7</v>
      </c>
      <c r="B199">
        <v>1000</v>
      </c>
      <c r="C199" t="s">
        <v>48</v>
      </c>
      <c r="D199">
        <v>197</v>
      </c>
      <c r="E199">
        <v>5</v>
      </c>
      <c r="F199">
        <v>16</v>
      </c>
      <c r="G199" t="s">
        <v>49</v>
      </c>
      <c r="H199">
        <v>0.63325439999607602</v>
      </c>
      <c r="I199" t="s">
        <v>50</v>
      </c>
      <c r="J199">
        <v>250</v>
      </c>
      <c r="K199">
        <v>1</v>
      </c>
      <c r="L199" t="s">
        <v>450</v>
      </c>
      <c r="M199" t="s">
        <v>451</v>
      </c>
      <c r="N199">
        <v>16</v>
      </c>
      <c r="O199">
        <v>5</v>
      </c>
      <c r="P199">
        <v>197</v>
      </c>
      <c r="Q199">
        <v>5</v>
      </c>
      <c r="R199">
        <v>1013.88345599999</v>
      </c>
      <c r="T199">
        <v>1013.86788629999</v>
      </c>
      <c r="U199">
        <v>1013.88345599999</v>
      </c>
      <c r="V199">
        <v>1014.8827070999899</v>
      </c>
      <c r="W199">
        <v>1014.8827070999899</v>
      </c>
      <c r="X199">
        <v>1014.8827070999899</v>
      </c>
      <c r="Y199">
        <v>1015.51731209999</v>
      </c>
      <c r="Z199" t="s">
        <v>49</v>
      </c>
      <c r="AA199">
        <v>0.63325439999607602</v>
      </c>
      <c r="AB199" t="s">
        <v>50</v>
      </c>
      <c r="AC199">
        <v>1015.51779019999</v>
      </c>
      <c r="AD199">
        <v>1016.23192236666</v>
      </c>
      <c r="AE199">
        <v>1016.54756089999</v>
      </c>
      <c r="AF199">
        <v>1016.5349347</v>
      </c>
      <c r="AG199">
        <v>1016.53541509999</v>
      </c>
      <c r="AH199">
        <v>1016.54756089999</v>
      </c>
      <c r="AI199">
        <v>1016.54756089999</v>
      </c>
      <c r="AJ199">
        <v>1016.54756089999</v>
      </c>
      <c r="AK199">
        <v>1020.1147786</v>
      </c>
      <c r="AL199">
        <v>250</v>
      </c>
      <c r="AM199">
        <v>1</v>
      </c>
      <c r="AN199" t="s">
        <v>450</v>
      </c>
      <c r="AO199" t="s">
        <v>451</v>
      </c>
      <c r="AP199">
        <v>1</v>
      </c>
      <c r="AQ199">
        <v>1</v>
      </c>
      <c r="AR199" t="s">
        <v>53</v>
      </c>
      <c r="AS199" t="s">
        <v>54</v>
      </c>
      <c r="AT199" t="s">
        <v>55</v>
      </c>
      <c r="AU199">
        <v>60.102691457792901</v>
      </c>
      <c r="AV199" t="s">
        <v>56</v>
      </c>
    </row>
    <row r="200" spans="1:48" x14ac:dyDescent="0.35">
      <c r="A200">
        <v>0.7</v>
      </c>
      <c r="B200">
        <v>1000</v>
      </c>
      <c r="C200" t="s">
        <v>48</v>
      </c>
      <c r="D200">
        <v>198</v>
      </c>
      <c r="E200">
        <v>6</v>
      </c>
      <c r="F200">
        <v>16</v>
      </c>
      <c r="G200" t="s">
        <v>49</v>
      </c>
      <c r="H200">
        <v>0.365179799999168</v>
      </c>
      <c r="I200" t="s">
        <v>50</v>
      </c>
      <c r="J200">
        <v>300</v>
      </c>
      <c r="K200">
        <v>1</v>
      </c>
      <c r="L200" t="s">
        <v>452</v>
      </c>
      <c r="M200" t="s">
        <v>453</v>
      </c>
      <c r="N200">
        <v>16</v>
      </c>
      <c r="O200">
        <v>6</v>
      </c>
      <c r="P200">
        <v>198</v>
      </c>
      <c r="Q200">
        <v>11</v>
      </c>
      <c r="R200">
        <v>1020.1306922</v>
      </c>
      <c r="T200">
        <v>1020.11498149999</v>
      </c>
      <c r="U200">
        <v>1020.1306922</v>
      </c>
      <c r="V200">
        <v>1021.12980089999</v>
      </c>
      <c r="W200">
        <v>1021.12980089999</v>
      </c>
      <c r="X200">
        <v>1021.12980089999</v>
      </c>
      <c r="Y200">
        <v>1021.4969321999901</v>
      </c>
      <c r="Z200" t="s">
        <v>49</v>
      </c>
      <c r="AA200">
        <v>0.365179799999168</v>
      </c>
      <c r="AB200" t="s">
        <v>50</v>
      </c>
      <c r="AC200">
        <v>1021.49741389999</v>
      </c>
      <c r="AD200">
        <v>1022.21243306666</v>
      </c>
      <c r="AE200">
        <v>1022.5284627</v>
      </c>
      <c r="AF200">
        <v>1022.5082662999901</v>
      </c>
      <c r="AG200">
        <v>1022.50857079999</v>
      </c>
      <c r="AH200">
        <v>1022.5284627</v>
      </c>
      <c r="AI200">
        <v>1022.5284627</v>
      </c>
      <c r="AJ200">
        <v>1022.5284627</v>
      </c>
      <c r="AK200">
        <v>1027.5287217</v>
      </c>
      <c r="AL200">
        <v>300</v>
      </c>
      <c r="AM200">
        <v>1</v>
      </c>
      <c r="AN200" t="s">
        <v>452</v>
      </c>
      <c r="AO200" t="s">
        <v>453</v>
      </c>
      <c r="AP200">
        <v>1</v>
      </c>
      <c r="AQ200">
        <v>1</v>
      </c>
      <c r="AR200" t="s">
        <v>53</v>
      </c>
      <c r="AS200" t="s">
        <v>54</v>
      </c>
      <c r="AT200" t="s">
        <v>55</v>
      </c>
      <c r="AU200">
        <v>60.102691457792901</v>
      </c>
      <c r="AV200" t="s">
        <v>56</v>
      </c>
    </row>
    <row r="201" spans="1:48" x14ac:dyDescent="0.35">
      <c r="A201">
        <v>0.4</v>
      </c>
      <c r="B201">
        <v>400</v>
      </c>
      <c r="C201" t="s">
        <v>57</v>
      </c>
      <c r="D201">
        <v>199</v>
      </c>
      <c r="E201">
        <v>7</v>
      </c>
      <c r="F201">
        <v>16</v>
      </c>
      <c r="G201" t="s">
        <v>49</v>
      </c>
      <c r="H201">
        <v>0.243438899997272</v>
      </c>
      <c r="I201" t="s">
        <v>50</v>
      </c>
      <c r="J201">
        <v>300</v>
      </c>
      <c r="K201">
        <v>1</v>
      </c>
      <c r="L201" t="s">
        <v>454</v>
      </c>
      <c r="M201" t="s">
        <v>455</v>
      </c>
      <c r="N201">
        <v>16</v>
      </c>
      <c r="O201">
        <v>7</v>
      </c>
      <c r="P201">
        <v>199</v>
      </c>
      <c r="Q201">
        <v>1</v>
      </c>
      <c r="R201">
        <v>1027.5444109999901</v>
      </c>
      <c r="T201">
        <v>1027.52890859999</v>
      </c>
      <c r="U201">
        <v>1027.5444109999901</v>
      </c>
      <c r="V201">
        <v>1028.54309439999</v>
      </c>
      <c r="W201">
        <v>1028.54309439999</v>
      </c>
      <c r="X201">
        <v>1028.55992809999</v>
      </c>
      <c r="Y201">
        <v>1028.7938071999899</v>
      </c>
      <c r="Z201" t="s">
        <v>49</v>
      </c>
      <c r="AA201">
        <v>0.243438899997272</v>
      </c>
      <c r="AB201" t="s">
        <v>50</v>
      </c>
      <c r="AC201">
        <v>1028.7942782999901</v>
      </c>
      <c r="AD201">
        <v>1029.2097054666599</v>
      </c>
      <c r="AE201">
        <v>1029.5256267</v>
      </c>
      <c r="AF201">
        <v>1029.50553789999</v>
      </c>
      <c r="AG201">
        <v>1029.5058432999899</v>
      </c>
      <c r="AH201">
        <v>1029.5256267</v>
      </c>
      <c r="AI201">
        <v>1029.5256267</v>
      </c>
      <c r="AJ201">
        <v>1029.5256267</v>
      </c>
      <c r="AK201">
        <v>1031.9596603999901</v>
      </c>
      <c r="AL201">
        <v>300</v>
      </c>
      <c r="AM201">
        <v>1</v>
      </c>
      <c r="AN201" t="s">
        <v>454</v>
      </c>
      <c r="AO201" t="s">
        <v>455</v>
      </c>
      <c r="AP201">
        <v>1</v>
      </c>
      <c r="AQ201">
        <v>1</v>
      </c>
      <c r="AR201" t="s">
        <v>53</v>
      </c>
      <c r="AS201" t="s">
        <v>54</v>
      </c>
      <c r="AT201" t="s">
        <v>55</v>
      </c>
      <c r="AU201">
        <v>60.102691457792901</v>
      </c>
      <c r="AV201" t="s">
        <v>56</v>
      </c>
    </row>
    <row r="202" spans="1:48" x14ac:dyDescent="0.35">
      <c r="A202">
        <v>0.4</v>
      </c>
      <c r="B202">
        <v>1000</v>
      </c>
      <c r="C202" t="s">
        <v>48</v>
      </c>
      <c r="D202">
        <v>200</v>
      </c>
      <c r="E202">
        <v>8</v>
      </c>
      <c r="F202">
        <v>16</v>
      </c>
      <c r="G202" t="s">
        <v>49</v>
      </c>
      <c r="H202">
        <v>0.275724999999511</v>
      </c>
      <c r="I202" t="s">
        <v>50</v>
      </c>
      <c r="J202">
        <v>130</v>
      </c>
      <c r="K202">
        <v>1</v>
      </c>
      <c r="L202" t="s">
        <v>456</v>
      </c>
      <c r="M202" t="s">
        <v>457</v>
      </c>
      <c r="N202">
        <v>16</v>
      </c>
      <c r="O202">
        <v>8</v>
      </c>
      <c r="P202">
        <v>200</v>
      </c>
      <c r="Q202">
        <v>4</v>
      </c>
      <c r="R202">
        <v>1031.9757095999901</v>
      </c>
      <c r="T202">
        <v>1031.95987379999</v>
      </c>
      <c r="U202">
        <v>1031.9757095999901</v>
      </c>
      <c r="V202">
        <v>1032.9746190999899</v>
      </c>
      <c r="W202">
        <v>1032.9746190999899</v>
      </c>
      <c r="X202">
        <v>1032.9915031999899</v>
      </c>
      <c r="Y202">
        <v>1033.2585939999899</v>
      </c>
      <c r="Z202" t="s">
        <v>49</v>
      </c>
      <c r="AA202">
        <v>0.275724999999511</v>
      </c>
      <c r="AB202" t="s">
        <v>50</v>
      </c>
      <c r="AC202">
        <v>1033.2591293</v>
      </c>
      <c r="AD202">
        <v>1033.67450796666</v>
      </c>
      <c r="AE202">
        <v>1033.99017509999</v>
      </c>
      <c r="AF202">
        <v>1033.9749650000001</v>
      </c>
      <c r="AG202">
        <v>1033.9752782999999</v>
      </c>
      <c r="AH202">
        <v>1033.99017509999</v>
      </c>
      <c r="AI202">
        <v>1033.99017509999</v>
      </c>
      <c r="AJ202">
        <v>1033.99017509999</v>
      </c>
      <c r="AK202">
        <v>1038.55672049999</v>
      </c>
      <c r="AL202">
        <v>130</v>
      </c>
      <c r="AM202">
        <v>1</v>
      </c>
      <c r="AN202" t="s">
        <v>456</v>
      </c>
      <c r="AO202" t="s">
        <v>457</v>
      </c>
      <c r="AP202">
        <v>1</v>
      </c>
      <c r="AQ202">
        <v>1</v>
      </c>
      <c r="AR202" t="s">
        <v>53</v>
      </c>
      <c r="AS202" t="s">
        <v>54</v>
      </c>
      <c r="AT202" t="s">
        <v>55</v>
      </c>
      <c r="AU202">
        <v>60.102691457792901</v>
      </c>
      <c r="AV202" t="s">
        <v>56</v>
      </c>
    </row>
    <row r="203" spans="1:48" x14ac:dyDescent="0.35">
      <c r="A203">
        <v>0.7</v>
      </c>
      <c r="B203">
        <v>1000</v>
      </c>
      <c r="C203" t="s">
        <v>48</v>
      </c>
      <c r="D203">
        <v>201</v>
      </c>
      <c r="E203">
        <v>9</v>
      </c>
      <c r="F203">
        <v>16</v>
      </c>
      <c r="G203" t="s">
        <v>49</v>
      </c>
      <c r="H203">
        <v>0.21917460000258801</v>
      </c>
      <c r="I203" t="s">
        <v>50</v>
      </c>
      <c r="J203">
        <v>450</v>
      </c>
      <c r="K203">
        <v>1</v>
      </c>
      <c r="L203" t="s">
        <v>458</v>
      </c>
      <c r="M203" t="s">
        <v>459</v>
      </c>
      <c r="N203">
        <v>16</v>
      </c>
      <c r="O203">
        <v>9</v>
      </c>
      <c r="P203">
        <v>201</v>
      </c>
      <c r="Q203">
        <v>8</v>
      </c>
      <c r="R203">
        <v>1038.57288929999</v>
      </c>
      <c r="T203">
        <v>1038.5569201999899</v>
      </c>
      <c r="U203">
        <v>1038.57288929999</v>
      </c>
      <c r="V203">
        <v>1039.57169379999</v>
      </c>
      <c r="W203">
        <v>1039.57169379999</v>
      </c>
      <c r="X203">
        <v>1039.5881945000001</v>
      </c>
      <c r="Y203">
        <v>1039.8056813999999</v>
      </c>
      <c r="Z203" t="s">
        <v>49</v>
      </c>
      <c r="AA203">
        <v>0.21917460000258801</v>
      </c>
      <c r="AB203" t="s">
        <v>50</v>
      </c>
      <c r="AC203">
        <v>1039.8062725999901</v>
      </c>
      <c r="AD203">
        <v>1040.52135636666</v>
      </c>
      <c r="AE203">
        <v>1040.83699709999</v>
      </c>
      <c r="AF203">
        <v>1040.8229613999999</v>
      </c>
      <c r="AG203">
        <v>1040.82327899999</v>
      </c>
      <c r="AH203">
        <v>1040.83699709999</v>
      </c>
      <c r="AI203">
        <v>1040.83699709999</v>
      </c>
      <c r="AJ203">
        <v>1040.83699709999</v>
      </c>
      <c r="AK203">
        <v>1042.6220088999901</v>
      </c>
      <c r="AL203">
        <v>450</v>
      </c>
      <c r="AM203">
        <v>1</v>
      </c>
      <c r="AN203" t="s">
        <v>458</v>
      </c>
      <c r="AO203" t="s">
        <v>459</v>
      </c>
      <c r="AP203">
        <v>1</v>
      </c>
      <c r="AQ203">
        <v>1</v>
      </c>
      <c r="AR203" t="s">
        <v>53</v>
      </c>
      <c r="AS203" t="s">
        <v>54</v>
      </c>
      <c r="AT203" t="s">
        <v>55</v>
      </c>
      <c r="AU203">
        <v>60.102691457792901</v>
      </c>
      <c r="AV203" t="s">
        <v>56</v>
      </c>
    </row>
    <row r="204" spans="1:48" x14ac:dyDescent="0.35">
      <c r="A204">
        <v>0.1</v>
      </c>
      <c r="B204">
        <v>1000</v>
      </c>
      <c r="C204" t="s">
        <v>48</v>
      </c>
      <c r="D204">
        <v>202</v>
      </c>
      <c r="E204">
        <v>10</v>
      </c>
      <c r="F204">
        <v>16</v>
      </c>
      <c r="G204" t="s">
        <v>49</v>
      </c>
      <c r="H204">
        <v>0.24574579999898499</v>
      </c>
      <c r="I204" t="s">
        <v>50</v>
      </c>
      <c r="J204">
        <v>100</v>
      </c>
      <c r="K204">
        <v>1</v>
      </c>
      <c r="L204" t="s">
        <v>460</v>
      </c>
      <c r="M204" t="s">
        <v>461</v>
      </c>
      <c r="N204">
        <v>16</v>
      </c>
      <c r="O204">
        <v>10</v>
      </c>
      <c r="P204">
        <v>202</v>
      </c>
      <c r="Q204">
        <v>9</v>
      </c>
      <c r="R204">
        <v>1042.63763469999</v>
      </c>
      <c r="T204">
        <v>1042.62221349999</v>
      </c>
      <c r="U204">
        <v>1042.63763469999</v>
      </c>
      <c r="V204">
        <v>1043.6368345999899</v>
      </c>
      <c r="W204">
        <v>1043.6368345999899</v>
      </c>
      <c r="X204">
        <v>1043.6368345999899</v>
      </c>
      <c r="Y204">
        <v>1043.8868093999899</v>
      </c>
      <c r="Z204" t="s">
        <v>49</v>
      </c>
      <c r="AA204">
        <v>0.24574579999898499</v>
      </c>
      <c r="AB204" t="s">
        <v>50</v>
      </c>
      <c r="AC204">
        <v>1043.88728129999</v>
      </c>
      <c r="AD204">
        <v>1043.98628876666</v>
      </c>
      <c r="AE204">
        <v>1044.3025012999999</v>
      </c>
      <c r="AF204">
        <v>1044.2895567999899</v>
      </c>
      <c r="AG204">
        <v>1044.28987739999</v>
      </c>
      <c r="AH204">
        <v>1044.3025012999999</v>
      </c>
      <c r="AI204">
        <v>1044.3025012999999</v>
      </c>
      <c r="AJ204">
        <v>1044.3025012999999</v>
      </c>
      <c r="AK204">
        <v>1046.33706279999</v>
      </c>
      <c r="AL204">
        <v>100</v>
      </c>
      <c r="AM204">
        <v>1</v>
      </c>
      <c r="AN204" t="s">
        <v>460</v>
      </c>
      <c r="AO204" t="s">
        <v>461</v>
      </c>
      <c r="AP204">
        <v>1</v>
      </c>
      <c r="AQ204">
        <v>1</v>
      </c>
      <c r="AR204" t="s">
        <v>53</v>
      </c>
      <c r="AS204" t="s">
        <v>54</v>
      </c>
      <c r="AT204" t="s">
        <v>55</v>
      </c>
      <c r="AU204">
        <v>60.102691457792901</v>
      </c>
      <c r="AV204" t="s">
        <v>56</v>
      </c>
    </row>
    <row r="205" spans="1:48" x14ac:dyDescent="0.35">
      <c r="A205">
        <v>0.4</v>
      </c>
      <c r="B205">
        <v>1000</v>
      </c>
      <c r="C205" t="s">
        <v>48</v>
      </c>
      <c r="D205">
        <v>203</v>
      </c>
      <c r="E205">
        <v>11</v>
      </c>
      <c r="F205">
        <v>16</v>
      </c>
      <c r="G205" t="s">
        <v>49</v>
      </c>
      <c r="H205">
        <v>4.9099399999249699E-2</v>
      </c>
      <c r="I205" t="s">
        <v>50</v>
      </c>
      <c r="J205">
        <v>160</v>
      </c>
      <c r="K205">
        <v>1</v>
      </c>
      <c r="L205" t="s">
        <v>462</v>
      </c>
      <c r="M205" t="s">
        <v>463</v>
      </c>
      <c r="N205">
        <v>16</v>
      </c>
      <c r="O205">
        <v>11</v>
      </c>
      <c r="P205">
        <v>203</v>
      </c>
      <c r="Q205">
        <v>10</v>
      </c>
      <c r="R205">
        <v>1046.3522650999901</v>
      </c>
      <c r="T205">
        <v>1046.3372658999899</v>
      </c>
      <c r="U205">
        <v>1046.3522650999901</v>
      </c>
      <c r="V205">
        <v>1047.3517618999899</v>
      </c>
      <c r="W205">
        <v>1047.3517618999899</v>
      </c>
      <c r="X205">
        <v>1047.3517618999899</v>
      </c>
      <c r="Y205">
        <v>1047.40281619999</v>
      </c>
      <c r="Z205" t="s">
        <v>49</v>
      </c>
      <c r="AA205">
        <v>4.9099399999249699E-2</v>
      </c>
      <c r="AB205" t="s">
        <v>50</v>
      </c>
      <c r="AC205">
        <v>1047.4033449999899</v>
      </c>
      <c r="AD205">
        <v>1047.8181526666599</v>
      </c>
      <c r="AE205">
        <v>1048.1340448999899</v>
      </c>
      <c r="AF205">
        <v>1048.1196651999901</v>
      </c>
      <c r="AG205">
        <v>1048.1199770999899</v>
      </c>
      <c r="AH205">
        <v>1048.1340448999899</v>
      </c>
      <c r="AI205">
        <v>1048.1340448999899</v>
      </c>
      <c r="AJ205">
        <v>1048.1340448999899</v>
      </c>
      <c r="AK205">
        <v>1050.7515375999999</v>
      </c>
      <c r="AL205">
        <v>160</v>
      </c>
      <c r="AM205">
        <v>1</v>
      </c>
      <c r="AN205" t="s">
        <v>462</v>
      </c>
      <c r="AO205" t="s">
        <v>463</v>
      </c>
      <c r="AP205">
        <v>1</v>
      </c>
      <c r="AQ205">
        <v>1</v>
      </c>
      <c r="AR205" t="s">
        <v>53</v>
      </c>
      <c r="AS205" t="s">
        <v>54</v>
      </c>
      <c r="AT205" t="s">
        <v>55</v>
      </c>
      <c r="AU205">
        <v>60.102691457792901</v>
      </c>
      <c r="AV205" t="s">
        <v>56</v>
      </c>
    </row>
    <row r="206" spans="1:48" x14ac:dyDescent="0.35">
      <c r="A206">
        <v>0.7</v>
      </c>
      <c r="B206">
        <v>1000</v>
      </c>
      <c r="C206" t="s">
        <v>48</v>
      </c>
      <c r="D206">
        <v>204</v>
      </c>
      <c r="E206">
        <v>0</v>
      </c>
      <c r="F206">
        <v>17</v>
      </c>
      <c r="G206" t="s">
        <v>49</v>
      </c>
      <c r="H206">
        <v>0.203032400000665</v>
      </c>
      <c r="I206" t="s">
        <v>50</v>
      </c>
      <c r="J206">
        <v>240</v>
      </c>
      <c r="K206">
        <v>1</v>
      </c>
      <c r="L206" t="s">
        <v>464</v>
      </c>
      <c r="M206" t="s">
        <v>465</v>
      </c>
      <c r="N206">
        <v>17</v>
      </c>
      <c r="O206">
        <v>0</v>
      </c>
      <c r="P206">
        <v>204</v>
      </c>
      <c r="Q206">
        <v>8</v>
      </c>
      <c r="R206">
        <v>1050.7670980999901</v>
      </c>
      <c r="T206">
        <v>1050.75174119999</v>
      </c>
      <c r="U206">
        <v>1050.7670980999901</v>
      </c>
      <c r="V206">
        <v>1051.7511773000001</v>
      </c>
      <c r="W206">
        <v>1051.7511773000001</v>
      </c>
      <c r="X206">
        <v>1051.76671559999</v>
      </c>
      <c r="Y206">
        <v>1051.9670282</v>
      </c>
      <c r="Z206" t="s">
        <v>49</v>
      </c>
      <c r="AA206">
        <v>0.203032400000665</v>
      </c>
      <c r="AB206" t="s">
        <v>50</v>
      </c>
      <c r="AC206">
        <v>1051.96767999999</v>
      </c>
      <c r="AD206">
        <v>1052.66662926666</v>
      </c>
      <c r="AE206">
        <v>1052.98174409999</v>
      </c>
      <c r="AF206">
        <v>1052.9614681999899</v>
      </c>
      <c r="AG206">
        <v>1052.9617957</v>
      </c>
      <c r="AH206">
        <v>1052.98174409999</v>
      </c>
      <c r="AI206">
        <v>1052.98174409999</v>
      </c>
      <c r="AJ206">
        <v>1052.98174409999</v>
      </c>
      <c r="AK206">
        <v>1057.1651477999901</v>
      </c>
      <c r="AL206">
        <v>240</v>
      </c>
      <c r="AM206">
        <v>1</v>
      </c>
      <c r="AN206" t="s">
        <v>464</v>
      </c>
      <c r="AO206" t="s">
        <v>465</v>
      </c>
      <c r="AP206">
        <v>1</v>
      </c>
      <c r="AQ206">
        <v>1</v>
      </c>
      <c r="AR206" t="s">
        <v>53</v>
      </c>
      <c r="AS206" t="s">
        <v>54</v>
      </c>
      <c r="AT206" t="s">
        <v>55</v>
      </c>
      <c r="AU206">
        <v>60.102691457792901</v>
      </c>
      <c r="AV206" t="s">
        <v>56</v>
      </c>
    </row>
    <row r="207" spans="1:48" x14ac:dyDescent="0.35">
      <c r="A207">
        <v>0.4</v>
      </c>
      <c r="B207">
        <v>1000</v>
      </c>
      <c r="C207" t="s">
        <v>48</v>
      </c>
      <c r="D207">
        <v>205</v>
      </c>
      <c r="E207">
        <v>1</v>
      </c>
      <c r="F207">
        <v>17</v>
      </c>
      <c r="G207" t="s">
        <v>49</v>
      </c>
      <c r="H207">
        <v>3.7465699999302098E-2</v>
      </c>
      <c r="I207" t="s">
        <v>50</v>
      </c>
      <c r="J207">
        <v>180</v>
      </c>
      <c r="K207">
        <v>1</v>
      </c>
      <c r="L207" t="s">
        <v>466</v>
      </c>
      <c r="M207" t="s">
        <v>467</v>
      </c>
      <c r="N207">
        <v>17</v>
      </c>
      <c r="O207">
        <v>1</v>
      </c>
      <c r="P207">
        <v>205</v>
      </c>
      <c r="Q207">
        <v>10</v>
      </c>
      <c r="R207">
        <v>1057.18141959999</v>
      </c>
      <c r="T207">
        <v>1057.1653269999899</v>
      </c>
      <c r="U207">
        <v>1057.18141959999</v>
      </c>
      <c r="V207">
        <v>1058.18021569999</v>
      </c>
      <c r="W207">
        <v>1058.18021569999</v>
      </c>
      <c r="X207">
        <v>1058.18021569999</v>
      </c>
      <c r="Y207">
        <v>1058.2311227999901</v>
      </c>
      <c r="Z207" t="s">
        <v>49</v>
      </c>
      <c r="AA207">
        <v>3.7465699999302098E-2</v>
      </c>
      <c r="AB207" t="s">
        <v>50</v>
      </c>
      <c r="AC207">
        <v>1058.2316945999901</v>
      </c>
      <c r="AD207">
        <v>1058.6307145666599</v>
      </c>
      <c r="AE207">
        <v>1058.94610699999</v>
      </c>
      <c r="AF207">
        <v>1058.9241374999899</v>
      </c>
      <c r="AG207">
        <v>1058.9244454</v>
      </c>
      <c r="AH207">
        <v>1058.94610699999</v>
      </c>
      <c r="AI207">
        <v>1058.94610699999</v>
      </c>
      <c r="AJ207">
        <v>1058.94610699999</v>
      </c>
      <c r="AK207">
        <v>1062.3628223999899</v>
      </c>
      <c r="AL207">
        <v>180</v>
      </c>
      <c r="AM207">
        <v>1</v>
      </c>
      <c r="AN207" t="s">
        <v>466</v>
      </c>
      <c r="AO207" t="s">
        <v>467</v>
      </c>
      <c r="AP207">
        <v>1</v>
      </c>
      <c r="AQ207">
        <v>1</v>
      </c>
      <c r="AR207" t="s">
        <v>53</v>
      </c>
      <c r="AS207" t="s">
        <v>54</v>
      </c>
      <c r="AT207" t="s">
        <v>55</v>
      </c>
      <c r="AU207">
        <v>60.102691457792901</v>
      </c>
      <c r="AV207" t="s">
        <v>56</v>
      </c>
    </row>
    <row r="208" spans="1:48" x14ac:dyDescent="0.35">
      <c r="A208">
        <v>0.4</v>
      </c>
      <c r="B208">
        <v>1000</v>
      </c>
      <c r="C208" t="s">
        <v>48</v>
      </c>
      <c r="D208">
        <v>206</v>
      </c>
      <c r="E208">
        <v>2</v>
      </c>
      <c r="F208">
        <v>17</v>
      </c>
      <c r="G208" t="s">
        <v>49</v>
      </c>
      <c r="H208">
        <v>0.20424859999911801</v>
      </c>
      <c r="I208" t="s">
        <v>50</v>
      </c>
      <c r="J208">
        <v>200</v>
      </c>
      <c r="K208">
        <v>1</v>
      </c>
      <c r="L208" t="s">
        <v>468</v>
      </c>
      <c r="M208" t="s">
        <v>469</v>
      </c>
      <c r="N208">
        <v>17</v>
      </c>
      <c r="O208">
        <v>2</v>
      </c>
      <c r="P208">
        <v>206</v>
      </c>
      <c r="Q208">
        <v>7</v>
      </c>
      <c r="R208">
        <v>1062.37926899999</v>
      </c>
      <c r="T208">
        <v>1062.3630118999999</v>
      </c>
      <c r="U208">
        <v>1062.37926899999</v>
      </c>
      <c r="V208">
        <v>1063.3784602999899</v>
      </c>
      <c r="W208">
        <v>1063.3784602999899</v>
      </c>
      <c r="X208">
        <v>1063.3784602999899</v>
      </c>
      <c r="Y208">
        <v>1063.59528139999</v>
      </c>
      <c r="Z208" t="s">
        <v>49</v>
      </c>
      <c r="AA208">
        <v>0.20424859999911801</v>
      </c>
      <c r="AB208" t="s">
        <v>50</v>
      </c>
      <c r="AC208">
        <v>1063.5958989999999</v>
      </c>
      <c r="AD208">
        <v>1064.01112386666</v>
      </c>
      <c r="AE208">
        <v>1064.3272708</v>
      </c>
      <c r="AF208">
        <v>1064.31090209999</v>
      </c>
      <c r="AG208">
        <v>1064.3112168</v>
      </c>
      <c r="AH208">
        <v>1064.3272708</v>
      </c>
      <c r="AI208">
        <v>1064.3272708</v>
      </c>
      <c r="AJ208">
        <v>1064.3272708</v>
      </c>
      <c r="AK208">
        <v>1068.6440089999901</v>
      </c>
      <c r="AL208">
        <v>200</v>
      </c>
      <c r="AM208">
        <v>1</v>
      </c>
      <c r="AN208" t="s">
        <v>468</v>
      </c>
      <c r="AO208" t="s">
        <v>469</v>
      </c>
      <c r="AP208">
        <v>1</v>
      </c>
      <c r="AQ208">
        <v>1</v>
      </c>
      <c r="AR208" t="s">
        <v>53</v>
      </c>
      <c r="AS208" t="s">
        <v>54</v>
      </c>
      <c r="AT208" t="s">
        <v>55</v>
      </c>
      <c r="AU208">
        <v>60.102691457792901</v>
      </c>
      <c r="AV208" t="s">
        <v>56</v>
      </c>
    </row>
    <row r="209" spans="1:48" x14ac:dyDescent="0.35">
      <c r="A209">
        <v>0.1</v>
      </c>
      <c r="B209">
        <v>400</v>
      </c>
      <c r="C209" t="s">
        <v>57</v>
      </c>
      <c r="D209">
        <v>207</v>
      </c>
      <c r="E209">
        <v>3</v>
      </c>
      <c r="F209">
        <v>17</v>
      </c>
      <c r="G209" t="s">
        <v>49</v>
      </c>
      <c r="H209">
        <v>0.214032700001553</v>
      </c>
      <c r="I209" t="s">
        <v>50</v>
      </c>
      <c r="J209">
        <v>100</v>
      </c>
      <c r="K209">
        <v>1</v>
      </c>
      <c r="L209" t="s">
        <v>470</v>
      </c>
      <c r="M209" t="s">
        <v>471</v>
      </c>
      <c r="N209">
        <v>17</v>
      </c>
      <c r="O209">
        <v>3</v>
      </c>
      <c r="P209">
        <v>207</v>
      </c>
      <c r="Q209">
        <v>0</v>
      </c>
      <c r="R209">
        <v>1068.65938389999</v>
      </c>
      <c r="T209">
        <v>1068.6442477999899</v>
      </c>
      <c r="U209">
        <v>1068.65938389999</v>
      </c>
      <c r="V209">
        <v>1069.6587090999899</v>
      </c>
      <c r="W209">
        <v>1069.6587090999899</v>
      </c>
      <c r="X209">
        <v>1069.6587090999899</v>
      </c>
      <c r="Y209">
        <v>1069.8758109999901</v>
      </c>
      <c r="Z209" t="s">
        <v>49</v>
      </c>
      <c r="AA209">
        <v>0.214032700001553</v>
      </c>
      <c r="AB209" t="s">
        <v>50</v>
      </c>
      <c r="AC209">
        <v>1069.8762884999901</v>
      </c>
      <c r="AD209">
        <v>1069.9750361666599</v>
      </c>
      <c r="AE209">
        <v>1070.2907706999899</v>
      </c>
      <c r="AF209">
        <v>1070.2739421000001</v>
      </c>
      <c r="AG209">
        <v>1070.27424629999</v>
      </c>
      <c r="AH209">
        <v>1070.2907706999899</v>
      </c>
      <c r="AI209">
        <v>1070.2907706999899</v>
      </c>
      <c r="AJ209">
        <v>1070.2907706999899</v>
      </c>
      <c r="AK209">
        <v>1072.9751764999901</v>
      </c>
      <c r="AL209">
        <v>100</v>
      </c>
      <c r="AM209">
        <v>1</v>
      </c>
      <c r="AN209" t="s">
        <v>470</v>
      </c>
      <c r="AO209" t="s">
        <v>471</v>
      </c>
      <c r="AP209">
        <v>1</v>
      </c>
      <c r="AQ209">
        <v>1</v>
      </c>
      <c r="AR209" t="s">
        <v>53</v>
      </c>
      <c r="AS209" t="s">
        <v>54</v>
      </c>
      <c r="AT209" t="s">
        <v>55</v>
      </c>
      <c r="AU209">
        <v>60.102691457792901</v>
      </c>
      <c r="AV209" t="s">
        <v>56</v>
      </c>
    </row>
    <row r="210" spans="1:48" x14ac:dyDescent="0.35">
      <c r="A210">
        <v>0.1</v>
      </c>
      <c r="B210">
        <v>1000</v>
      </c>
      <c r="C210" t="s">
        <v>48</v>
      </c>
      <c r="D210">
        <v>208</v>
      </c>
      <c r="E210">
        <v>4</v>
      </c>
      <c r="F210">
        <v>17</v>
      </c>
      <c r="G210" t="s">
        <v>49</v>
      </c>
      <c r="H210">
        <v>0.23407369999767899</v>
      </c>
      <c r="I210" t="s">
        <v>50</v>
      </c>
      <c r="J210">
        <v>100</v>
      </c>
      <c r="K210">
        <v>1</v>
      </c>
      <c r="L210" t="s">
        <v>472</v>
      </c>
      <c r="M210" t="s">
        <v>473</v>
      </c>
      <c r="N210">
        <v>17</v>
      </c>
      <c r="O210">
        <v>4</v>
      </c>
      <c r="P210">
        <v>208</v>
      </c>
      <c r="Q210">
        <v>6</v>
      </c>
      <c r="R210">
        <v>1072.99116479999</v>
      </c>
      <c r="T210">
        <v>1072.97535149999</v>
      </c>
      <c r="U210">
        <v>1072.99116479999</v>
      </c>
      <c r="V210">
        <v>1073.9900035999899</v>
      </c>
      <c r="W210">
        <v>1073.9900035999899</v>
      </c>
      <c r="X210">
        <v>1073.9900035999899</v>
      </c>
      <c r="Y210">
        <v>1074.2406406</v>
      </c>
      <c r="Z210" t="s">
        <v>49</v>
      </c>
      <c r="AA210">
        <v>0.23407369999767899</v>
      </c>
      <c r="AB210" t="s">
        <v>50</v>
      </c>
      <c r="AC210">
        <v>1074.24111529999</v>
      </c>
      <c r="AD210">
        <v>1074.34007206666</v>
      </c>
      <c r="AE210">
        <v>1074.65574609999</v>
      </c>
      <c r="AF210">
        <v>1074.6361638999899</v>
      </c>
      <c r="AG210">
        <v>1074.63646319999</v>
      </c>
      <c r="AH210">
        <v>1074.65574609999</v>
      </c>
      <c r="AI210">
        <v>1074.65574609999</v>
      </c>
      <c r="AJ210">
        <v>1074.65574609999</v>
      </c>
      <c r="AK210">
        <v>1076.2072065999901</v>
      </c>
      <c r="AL210">
        <v>100</v>
      </c>
      <c r="AM210">
        <v>1</v>
      </c>
      <c r="AN210" t="s">
        <v>472</v>
      </c>
      <c r="AO210" t="s">
        <v>473</v>
      </c>
      <c r="AP210">
        <v>1</v>
      </c>
      <c r="AQ210">
        <v>1</v>
      </c>
      <c r="AR210" t="s">
        <v>53</v>
      </c>
      <c r="AS210" t="s">
        <v>54</v>
      </c>
      <c r="AT210" t="s">
        <v>55</v>
      </c>
      <c r="AU210">
        <v>60.102691457792901</v>
      </c>
      <c r="AV210" t="s">
        <v>56</v>
      </c>
    </row>
    <row r="211" spans="1:48" x14ac:dyDescent="0.35">
      <c r="A211">
        <v>0.1</v>
      </c>
      <c r="B211">
        <v>1000</v>
      </c>
      <c r="C211" t="s">
        <v>48</v>
      </c>
      <c r="D211">
        <v>209</v>
      </c>
      <c r="E211">
        <v>5</v>
      </c>
      <c r="F211">
        <v>17</v>
      </c>
      <c r="G211" t="s">
        <v>49</v>
      </c>
      <c r="H211">
        <v>0.19992310000088701</v>
      </c>
      <c r="I211" t="s">
        <v>50</v>
      </c>
      <c r="J211">
        <v>100</v>
      </c>
      <c r="K211">
        <v>1</v>
      </c>
      <c r="L211" t="s">
        <v>474</v>
      </c>
      <c r="M211" t="s">
        <v>475</v>
      </c>
      <c r="N211">
        <v>17</v>
      </c>
      <c r="O211">
        <v>5</v>
      </c>
      <c r="P211">
        <v>209</v>
      </c>
      <c r="Q211">
        <v>9</v>
      </c>
      <c r="R211">
        <v>1076.22282029999</v>
      </c>
      <c r="T211">
        <v>1076.2073980999901</v>
      </c>
      <c r="U211">
        <v>1076.22282029999</v>
      </c>
      <c r="V211">
        <v>1077.22207109999</v>
      </c>
      <c r="W211">
        <v>1077.22207109999</v>
      </c>
      <c r="X211">
        <v>1077.22207109999</v>
      </c>
      <c r="Y211">
        <v>1077.42306249999</v>
      </c>
      <c r="Z211" t="s">
        <v>49</v>
      </c>
      <c r="AA211">
        <v>0.19992310000088701</v>
      </c>
      <c r="AB211" t="s">
        <v>50</v>
      </c>
      <c r="AC211">
        <v>1077.4235437999901</v>
      </c>
      <c r="AD211">
        <v>1077.53916886666</v>
      </c>
      <c r="AE211">
        <v>1077.85421639999</v>
      </c>
      <c r="AF211">
        <v>1077.8362173999899</v>
      </c>
      <c r="AG211">
        <v>1077.8365793999899</v>
      </c>
      <c r="AH211">
        <v>1077.85421639999</v>
      </c>
      <c r="AI211">
        <v>1077.85421639999</v>
      </c>
      <c r="AJ211">
        <v>1077.85421639999</v>
      </c>
      <c r="AK211">
        <v>1079.6388201999901</v>
      </c>
      <c r="AL211">
        <v>100</v>
      </c>
      <c r="AM211">
        <v>1</v>
      </c>
      <c r="AN211" t="s">
        <v>474</v>
      </c>
      <c r="AO211" t="s">
        <v>475</v>
      </c>
      <c r="AP211">
        <v>1</v>
      </c>
      <c r="AQ211">
        <v>1</v>
      </c>
      <c r="AR211" t="s">
        <v>53</v>
      </c>
      <c r="AS211" t="s">
        <v>54</v>
      </c>
      <c r="AT211" t="s">
        <v>55</v>
      </c>
      <c r="AU211">
        <v>60.102691457792901</v>
      </c>
      <c r="AV211" t="s">
        <v>56</v>
      </c>
    </row>
    <row r="212" spans="1:48" x14ac:dyDescent="0.35">
      <c r="A212">
        <v>0.4</v>
      </c>
      <c r="B212">
        <v>400</v>
      </c>
      <c r="C212" t="s">
        <v>57</v>
      </c>
      <c r="D212">
        <v>210</v>
      </c>
      <c r="E212">
        <v>6</v>
      </c>
      <c r="F212">
        <v>17</v>
      </c>
      <c r="G212" t="s">
        <v>49</v>
      </c>
      <c r="H212">
        <v>0.159924500003398</v>
      </c>
      <c r="I212" t="s">
        <v>50</v>
      </c>
      <c r="J212">
        <v>250</v>
      </c>
      <c r="K212">
        <v>1</v>
      </c>
      <c r="L212" t="s">
        <v>476</v>
      </c>
      <c r="M212" t="s">
        <v>477</v>
      </c>
      <c r="N212">
        <v>17</v>
      </c>
      <c r="O212">
        <v>6</v>
      </c>
      <c r="P212">
        <v>210</v>
      </c>
      <c r="Q212">
        <v>1</v>
      </c>
      <c r="R212">
        <v>1079.6550448999899</v>
      </c>
      <c r="T212">
        <v>1079.6390217999899</v>
      </c>
      <c r="U212">
        <v>1079.6550448999899</v>
      </c>
      <c r="V212">
        <v>1080.6537687999901</v>
      </c>
      <c r="W212">
        <v>1080.6537687999901</v>
      </c>
      <c r="X212">
        <v>1080.6537687999901</v>
      </c>
      <c r="Y212">
        <v>1080.8215029999899</v>
      </c>
      <c r="Z212" t="s">
        <v>49</v>
      </c>
      <c r="AA212">
        <v>0.159924500003398</v>
      </c>
      <c r="AB212" t="s">
        <v>50</v>
      </c>
      <c r="AC212">
        <v>1080.8219753000001</v>
      </c>
      <c r="AD212">
        <v>1081.23659256666</v>
      </c>
      <c r="AE212">
        <v>1081.5529196999901</v>
      </c>
      <c r="AF212">
        <v>1081.53758379999</v>
      </c>
      <c r="AG212">
        <v>1081.5378925999901</v>
      </c>
      <c r="AH212">
        <v>1081.5529196999901</v>
      </c>
      <c r="AI212">
        <v>1081.5529196999901</v>
      </c>
      <c r="AJ212">
        <v>1081.5529196999901</v>
      </c>
      <c r="AK212">
        <v>1083.65387729999</v>
      </c>
      <c r="AL212">
        <v>250</v>
      </c>
      <c r="AM212">
        <v>1</v>
      </c>
      <c r="AN212" t="s">
        <v>476</v>
      </c>
      <c r="AO212" t="s">
        <v>477</v>
      </c>
      <c r="AP212">
        <v>1</v>
      </c>
      <c r="AQ212">
        <v>1</v>
      </c>
      <c r="AR212" t="s">
        <v>53</v>
      </c>
      <c r="AS212" t="s">
        <v>54</v>
      </c>
      <c r="AT212" t="s">
        <v>55</v>
      </c>
      <c r="AU212">
        <v>60.102691457792901</v>
      </c>
      <c r="AV212" t="s">
        <v>56</v>
      </c>
    </row>
    <row r="213" spans="1:48" x14ac:dyDescent="0.35">
      <c r="A213">
        <v>0.7</v>
      </c>
      <c r="B213">
        <v>1000</v>
      </c>
      <c r="C213" t="s">
        <v>48</v>
      </c>
      <c r="D213">
        <v>211</v>
      </c>
      <c r="E213">
        <v>7</v>
      </c>
      <c r="F213">
        <v>17</v>
      </c>
      <c r="G213" t="s">
        <v>49</v>
      </c>
      <c r="H213">
        <v>0.26686899999913199</v>
      </c>
      <c r="I213" t="s">
        <v>50</v>
      </c>
      <c r="J213">
        <v>350</v>
      </c>
      <c r="K213">
        <v>1</v>
      </c>
      <c r="L213" t="s">
        <v>478</v>
      </c>
      <c r="M213" t="s">
        <v>479</v>
      </c>
      <c r="N213">
        <v>17</v>
      </c>
      <c r="O213">
        <v>7</v>
      </c>
      <c r="P213">
        <v>211</v>
      </c>
      <c r="Q213">
        <v>5</v>
      </c>
      <c r="R213">
        <v>1083.66998669999</v>
      </c>
      <c r="T213">
        <v>1083.65406589999</v>
      </c>
      <c r="U213">
        <v>1083.66998669999</v>
      </c>
      <c r="V213">
        <v>1084.6690939999901</v>
      </c>
      <c r="W213">
        <v>1084.6690939999901</v>
      </c>
      <c r="X213">
        <v>1084.6690939999901</v>
      </c>
      <c r="Y213">
        <v>1084.9524194999899</v>
      </c>
      <c r="Z213" t="s">
        <v>49</v>
      </c>
      <c r="AA213">
        <v>0.26686899999913199</v>
      </c>
      <c r="AB213" t="s">
        <v>50</v>
      </c>
      <c r="AC213">
        <v>1084.9529556999901</v>
      </c>
      <c r="AD213">
        <v>1085.65181076666</v>
      </c>
      <c r="AE213">
        <v>1085.9675385</v>
      </c>
      <c r="AF213">
        <v>1085.9540446999899</v>
      </c>
      <c r="AG213">
        <v>1085.9543515999901</v>
      </c>
      <c r="AH213">
        <v>1085.9675385</v>
      </c>
      <c r="AI213">
        <v>1085.9675385</v>
      </c>
      <c r="AJ213">
        <v>1085.9675385</v>
      </c>
      <c r="AK213">
        <v>1089.08494039999</v>
      </c>
      <c r="AL213">
        <v>350</v>
      </c>
      <c r="AM213">
        <v>1</v>
      </c>
      <c r="AN213" t="s">
        <v>478</v>
      </c>
      <c r="AO213" t="s">
        <v>479</v>
      </c>
      <c r="AP213">
        <v>1</v>
      </c>
      <c r="AQ213">
        <v>1</v>
      </c>
      <c r="AR213" t="s">
        <v>53</v>
      </c>
      <c r="AS213" t="s">
        <v>54</v>
      </c>
      <c r="AT213" t="s">
        <v>55</v>
      </c>
      <c r="AU213">
        <v>60.102691457792901</v>
      </c>
      <c r="AV213" t="s">
        <v>56</v>
      </c>
    </row>
    <row r="214" spans="1:48" x14ac:dyDescent="0.35">
      <c r="A214">
        <v>0.7</v>
      </c>
      <c r="B214">
        <v>400</v>
      </c>
      <c r="C214" t="s">
        <v>57</v>
      </c>
      <c r="D214">
        <v>212</v>
      </c>
      <c r="E214">
        <v>8</v>
      </c>
      <c r="F214">
        <v>17</v>
      </c>
      <c r="G214" t="s">
        <v>49</v>
      </c>
      <c r="H214">
        <v>0.20403110000188401</v>
      </c>
      <c r="I214" t="s">
        <v>50</v>
      </c>
      <c r="J214">
        <v>250</v>
      </c>
      <c r="K214">
        <v>1</v>
      </c>
      <c r="L214" t="s">
        <v>480</v>
      </c>
      <c r="M214" t="s">
        <v>481</v>
      </c>
      <c r="N214">
        <v>17</v>
      </c>
      <c r="O214">
        <v>8</v>
      </c>
      <c r="P214">
        <v>212</v>
      </c>
      <c r="Q214">
        <v>2</v>
      </c>
      <c r="R214">
        <v>1089.10084909999</v>
      </c>
      <c r="T214">
        <v>1089.08513269999</v>
      </c>
      <c r="U214">
        <v>1089.10084909999</v>
      </c>
      <c r="V214">
        <v>1090.0999976999899</v>
      </c>
      <c r="W214">
        <v>1090.0999976999899</v>
      </c>
      <c r="X214">
        <v>1090.0999976999899</v>
      </c>
      <c r="Y214">
        <v>1090.31683089999</v>
      </c>
      <c r="Z214" t="s">
        <v>49</v>
      </c>
      <c r="AA214">
        <v>0.20403110000188401</v>
      </c>
      <c r="AB214" t="s">
        <v>50</v>
      </c>
      <c r="AC214">
        <v>1090.3173151999899</v>
      </c>
      <c r="AD214">
        <v>1091.01654766666</v>
      </c>
      <c r="AE214">
        <v>1091.3319259999901</v>
      </c>
      <c r="AF214">
        <v>1091.31918089999</v>
      </c>
      <c r="AG214">
        <v>1091.3194865999899</v>
      </c>
      <c r="AH214">
        <v>1091.3319259999901</v>
      </c>
      <c r="AI214">
        <v>1091.3319259999901</v>
      </c>
      <c r="AJ214">
        <v>1091.3319259999901</v>
      </c>
      <c r="AK214">
        <v>1096.4981190999899</v>
      </c>
      <c r="AL214">
        <v>250</v>
      </c>
      <c r="AM214">
        <v>1</v>
      </c>
      <c r="AN214" t="s">
        <v>480</v>
      </c>
      <c r="AO214" t="s">
        <v>481</v>
      </c>
      <c r="AP214">
        <v>1</v>
      </c>
      <c r="AQ214">
        <v>1</v>
      </c>
      <c r="AR214" t="s">
        <v>53</v>
      </c>
      <c r="AS214" t="s">
        <v>54</v>
      </c>
      <c r="AT214" t="s">
        <v>55</v>
      </c>
      <c r="AU214">
        <v>60.102691457792901</v>
      </c>
      <c r="AV214" t="s">
        <v>56</v>
      </c>
    </row>
    <row r="215" spans="1:48" x14ac:dyDescent="0.35">
      <c r="A215">
        <v>0.1</v>
      </c>
      <c r="B215">
        <v>1000</v>
      </c>
      <c r="C215" t="s">
        <v>48</v>
      </c>
      <c r="D215">
        <v>213</v>
      </c>
      <c r="E215">
        <v>9</v>
      </c>
      <c r="F215">
        <v>17</v>
      </c>
      <c r="G215" t="s">
        <v>49</v>
      </c>
      <c r="H215">
        <v>0.15484049999940899</v>
      </c>
      <c r="I215" t="s">
        <v>50</v>
      </c>
      <c r="J215">
        <v>100</v>
      </c>
      <c r="K215">
        <v>1</v>
      </c>
      <c r="L215" t="s">
        <v>482</v>
      </c>
      <c r="M215" t="s">
        <v>483</v>
      </c>
      <c r="N215">
        <v>17</v>
      </c>
      <c r="O215">
        <v>9</v>
      </c>
      <c r="P215">
        <v>213</v>
      </c>
      <c r="Q215">
        <v>3</v>
      </c>
      <c r="R215">
        <v>1096.5145594999899</v>
      </c>
      <c r="T215">
        <v>1096.4983165000001</v>
      </c>
      <c r="U215">
        <v>1096.5145594999899</v>
      </c>
      <c r="V215">
        <v>1097.5134390999899</v>
      </c>
      <c r="W215">
        <v>1097.5134390999899</v>
      </c>
      <c r="X215">
        <v>1097.5299525</v>
      </c>
      <c r="Y215">
        <v>1097.6806423999899</v>
      </c>
      <c r="Z215" t="s">
        <v>49</v>
      </c>
      <c r="AA215">
        <v>0.15484049999940899</v>
      </c>
      <c r="AB215" t="s">
        <v>50</v>
      </c>
      <c r="AC215">
        <v>1097.6812339999899</v>
      </c>
      <c r="AD215">
        <v>1097.77995526666</v>
      </c>
      <c r="AE215">
        <v>1098.0957490000001</v>
      </c>
      <c r="AF215">
        <v>1098.08142379999</v>
      </c>
      <c r="AG215">
        <v>1098.0817483999999</v>
      </c>
      <c r="AH215">
        <v>1098.0957490000001</v>
      </c>
      <c r="AI215">
        <v>1098.0957490000001</v>
      </c>
      <c r="AJ215">
        <v>1098.0957490000001</v>
      </c>
      <c r="AK215">
        <v>1099.76440799999</v>
      </c>
      <c r="AL215">
        <v>100</v>
      </c>
      <c r="AM215">
        <v>1</v>
      </c>
      <c r="AN215" t="s">
        <v>482</v>
      </c>
      <c r="AO215" t="s">
        <v>483</v>
      </c>
      <c r="AP215">
        <v>1</v>
      </c>
      <c r="AQ215">
        <v>1</v>
      </c>
      <c r="AR215" t="s">
        <v>53</v>
      </c>
      <c r="AS215" t="s">
        <v>54</v>
      </c>
      <c r="AT215" t="s">
        <v>55</v>
      </c>
      <c r="AU215">
        <v>60.102691457792901</v>
      </c>
      <c r="AV215" t="s">
        <v>56</v>
      </c>
    </row>
    <row r="216" spans="1:48" x14ac:dyDescent="0.35">
      <c r="A216">
        <v>0.4</v>
      </c>
      <c r="B216">
        <v>1000</v>
      </c>
      <c r="C216" t="s">
        <v>48</v>
      </c>
      <c r="D216">
        <v>214</v>
      </c>
      <c r="E216">
        <v>10</v>
      </c>
      <c r="F216">
        <v>17</v>
      </c>
      <c r="G216" t="s">
        <v>49</v>
      </c>
      <c r="H216">
        <v>0.130618299997877</v>
      </c>
      <c r="I216" t="s">
        <v>50</v>
      </c>
      <c r="J216">
        <v>180</v>
      </c>
      <c r="K216">
        <v>1</v>
      </c>
      <c r="L216" t="s">
        <v>484</v>
      </c>
      <c r="M216" t="s">
        <v>485</v>
      </c>
      <c r="N216">
        <v>17</v>
      </c>
      <c r="O216">
        <v>10</v>
      </c>
      <c r="P216">
        <v>214</v>
      </c>
      <c r="Q216">
        <v>4</v>
      </c>
      <c r="R216">
        <v>1099.7796607999901</v>
      </c>
      <c r="T216">
        <v>1099.7645883</v>
      </c>
      <c r="U216">
        <v>1099.7796607999901</v>
      </c>
      <c r="V216">
        <v>1100.77846979999</v>
      </c>
      <c r="W216">
        <v>1100.77846979999</v>
      </c>
      <c r="X216">
        <v>1100.79518339999</v>
      </c>
      <c r="Y216">
        <v>1100.91271509999</v>
      </c>
      <c r="Z216" t="s">
        <v>49</v>
      </c>
      <c r="AA216">
        <v>0.130618299997877</v>
      </c>
      <c r="AB216" t="s">
        <v>50</v>
      </c>
      <c r="AC216">
        <v>1100.91318949999</v>
      </c>
      <c r="AD216">
        <v>1101.3119632666601</v>
      </c>
      <c r="AE216">
        <v>1101.62734919999</v>
      </c>
      <c r="AF216">
        <v>1101.6122086999901</v>
      </c>
      <c r="AG216">
        <v>1101.61252579999</v>
      </c>
      <c r="AH216">
        <v>1101.62734919999</v>
      </c>
      <c r="AI216">
        <v>1101.62734919999</v>
      </c>
      <c r="AJ216">
        <v>1101.62734919999</v>
      </c>
      <c r="AK216">
        <v>1105.4281616000001</v>
      </c>
      <c r="AL216">
        <v>180</v>
      </c>
      <c r="AM216">
        <v>1</v>
      </c>
      <c r="AN216" t="s">
        <v>484</v>
      </c>
      <c r="AO216" t="s">
        <v>485</v>
      </c>
      <c r="AP216">
        <v>1</v>
      </c>
      <c r="AQ216">
        <v>1</v>
      </c>
      <c r="AR216" t="s">
        <v>53</v>
      </c>
      <c r="AS216" t="s">
        <v>54</v>
      </c>
      <c r="AT216" t="s">
        <v>55</v>
      </c>
      <c r="AU216">
        <v>60.102691457792901</v>
      </c>
      <c r="AV216" t="s">
        <v>56</v>
      </c>
    </row>
    <row r="217" spans="1:48" x14ac:dyDescent="0.35">
      <c r="A217">
        <v>0.7</v>
      </c>
      <c r="B217">
        <v>1000</v>
      </c>
      <c r="C217" t="s">
        <v>48</v>
      </c>
      <c r="D217">
        <v>215</v>
      </c>
      <c r="E217">
        <v>11</v>
      </c>
      <c r="F217">
        <v>17</v>
      </c>
      <c r="G217" t="s">
        <v>49</v>
      </c>
      <c r="H217">
        <v>0.275051500000699</v>
      </c>
      <c r="I217" t="s">
        <v>50</v>
      </c>
      <c r="J217">
        <v>350</v>
      </c>
      <c r="K217">
        <v>1</v>
      </c>
      <c r="L217" t="s">
        <v>486</v>
      </c>
      <c r="M217" t="s">
        <v>487</v>
      </c>
      <c r="N217">
        <v>17</v>
      </c>
      <c r="O217">
        <v>11</v>
      </c>
      <c r="P217">
        <v>215</v>
      </c>
      <c r="Q217">
        <v>11</v>
      </c>
      <c r="R217">
        <v>1105.44363569999</v>
      </c>
      <c r="T217">
        <v>1105.4284034</v>
      </c>
      <c r="U217">
        <v>1105.44363569999</v>
      </c>
      <c r="V217">
        <v>1106.4427421</v>
      </c>
      <c r="W217">
        <v>1106.4427421</v>
      </c>
      <c r="X217">
        <v>1106.4427421</v>
      </c>
      <c r="Y217">
        <v>1106.7267013999899</v>
      </c>
      <c r="Z217" t="s">
        <v>49</v>
      </c>
      <c r="AA217">
        <v>0.275051500000699</v>
      </c>
      <c r="AB217" t="s">
        <v>50</v>
      </c>
      <c r="AC217">
        <v>1106.7272699999901</v>
      </c>
      <c r="AD217">
        <v>1107.4427097666601</v>
      </c>
      <c r="AE217">
        <v>1107.7580955999899</v>
      </c>
      <c r="AF217">
        <v>1107.7454613999901</v>
      </c>
      <c r="AG217">
        <v>1107.7458925999899</v>
      </c>
      <c r="AH217">
        <v>1107.7580955999899</v>
      </c>
      <c r="AI217">
        <v>1107.7580955999899</v>
      </c>
      <c r="AJ217">
        <v>1107.7580955999899</v>
      </c>
      <c r="AK217">
        <v>1110.4258420999899</v>
      </c>
      <c r="AL217">
        <v>350</v>
      </c>
      <c r="AM217">
        <v>1</v>
      </c>
      <c r="AN217" t="s">
        <v>486</v>
      </c>
      <c r="AO217" t="s">
        <v>487</v>
      </c>
      <c r="AP217">
        <v>1</v>
      </c>
      <c r="AQ217">
        <v>1</v>
      </c>
      <c r="AR217" t="s">
        <v>53</v>
      </c>
      <c r="AS217" t="s">
        <v>54</v>
      </c>
      <c r="AT217" t="s">
        <v>55</v>
      </c>
      <c r="AU217">
        <v>60.102691457792901</v>
      </c>
      <c r="AV217" t="s">
        <v>56</v>
      </c>
    </row>
    <row r="218" spans="1:48" x14ac:dyDescent="0.35">
      <c r="A218">
        <v>0.7</v>
      </c>
      <c r="B218">
        <v>1000</v>
      </c>
      <c r="C218" t="s">
        <v>48</v>
      </c>
      <c r="D218">
        <v>216</v>
      </c>
      <c r="E218">
        <v>0</v>
      </c>
      <c r="F218">
        <v>18</v>
      </c>
      <c r="G218" t="s">
        <v>49</v>
      </c>
      <c r="H218">
        <v>0.31669069999770699</v>
      </c>
      <c r="I218" t="s">
        <v>50</v>
      </c>
      <c r="J218">
        <v>450</v>
      </c>
      <c r="K218">
        <v>1</v>
      </c>
      <c r="L218" t="s">
        <v>488</v>
      </c>
      <c r="M218" t="s">
        <v>489</v>
      </c>
      <c r="N218">
        <v>18</v>
      </c>
      <c r="O218">
        <v>0</v>
      </c>
      <c r="P218">
        <v>216</v>
      </c>
      <c r="Q218">
        <v>5</v>
      </c>
      <c r="R218">
        <v>1110.4414824999899</v>
      </c>
      <c r="T218">
        <v>1110.4260282999901</v>
      </c>
      <c r="U218">
        <v>1110.4414824999899</v>
      </c>
      <c r="V218">
        <v>1111.4405121999901</v>
      </c>
      <c r="W218">
        <v>1111.4405121999901</v>
      </c>
      <c r="X218">
        <v>1111.4574123999901</v>
      </c>
      <c r="Y218">
        <v>1111.7582316999899</v>
      </c>
      <c r="Z218" t="s">
        <v>49</v>
      </c>
      <c r="AA218">
        <v>0.31669069999770699</v>
      </c>
      <c r="AB218" t="s">
        <v>50</v>
      </c>
      <c r="AC218">
        <v>1111.7586707999899</v>
      </c>
      <c r="AD218">
        <v>1112.47353226666</v>
      </c>
      <c r="AE218">
        <v>1112.7891305000001</v>
      </c>
      <c r="AF218">
        <v>1112.7697797000001</v>
      </c>
      <c r="AG218">
        <v>1112.77008199999</v>
      </c>
      <c r="AH218">
        <v>1112.7891305000001</v>
      </c>
      <c r="AI218">
        <v>1112.7891305000001</v>
      </c>
      <c r="AJ218">
        <v>1112.7891305000001</v>
      </c>
      <c r="AK218">
        <v>1115.3905356999901</v>
      </c>
      <c r="AL218">
        <v>450</v>
      </c>
      <c r="AM218">
        <v>1</v>
      </c>
      <c r="AN218" t="s">
        <v>488</v>
      </c>
      <c r="AO218" t="s">
        <v>489</v>
      </c>
      <c r="AP218">
        <v>1</v>
      </c>
      <c r="AQ218">
        <v>1</v>
      </c>
      <c r="AR218" t="s">
        <v>53</v>
      </c>
      <c r="AS218" t="s">
        <v>54</v>
      </c>
      <c r="AT218" t="s">
        <v>55</v>
      </c>
      <c r="AU218">
        <v>60.102691457792901</v>
      </c>
      <c r="AV218" t="s">
        <v>56</v>
      </c>
    </row>
    <row r="219" spans="1:48" x14ac:dyDescent="0.35">
      <c r="A219">
        <v>0.1</v>
      </c>
      <c r="B219">
        <v>1000</v>
      </c>
      <c r="C219" t="s">
        <v>48</v>
      </c>
      <c r="D219">
        <v>217</v>
      </c>
      <c r="E219">
        <v>1</v>
      </c>
      <c r="F219">
        <v>18</v>
      </c>
      <c r="G219" t="s">
        <v>49</v>
      </c>
      <c r="H219">
        <v>0.24668910000036701</v>
      </c>
      <c r="I219" t="s">
        <v>50</v>
      </c>
      <c r="J219">
        <v>120</v>
      </c>
      <c r="K219">
        <v>1</v>
      </c>
      <c r="L219" t="s">
        <v>490</v>
      </c>
      <c r="M219" t="s">
        <v>491</v>
      </c>
      <c r="N219">
        <v>18</v>
      </c>
      <c r="O219">
        <v>1</v>
      </c>
      <c r="P219">
        <v>217</v>
      </c>
      <c r="Q219">
        <v>6</v>
      </c>
      <c r="R219">
        <v>1115.4066470999901</v>
      </c>
      <c r="T219">
        <v>1115.3907274000001</v>
      </c>
      <c r="U219">
        <v>1115.4066470999901</v>
      </c>
      <c r="V219">
        <v>1116.4051365999901</v>
      </c>
      <c r="W219">
        <v>1116.4051365999901</v>
      </c>
      <c r="X219">
        <v>1116.4217160999899</v>
      </c>
      <c r="Y219">
        <v>1116.65583009999</v>
      </c>
      <c r="Z219" t="s">
        <v>49</v>
      </c>
      <c r="AA219">
        <v>0.24668910000036701</v>
      </c>
      <c r="AB219" t="s">
        <v>50</v>
      </c>
      <c r="AC219">
        <v>1116.6563888999899</v>
      </c>
      <c r="AD219">
        <v>1116.7551346666601</v>
      </c>
      <c r="AE219">
        <v>1117.07077769999</v>
      </c>
      <c r="AF219">
        <v>1117.0576794000001</v>
      </c>
      <c r="AG219">
        <v>1117.0579981999899</v>
      </c>
      <c r="AH219">
        <v>1117.07077769999</v>
      </c>
      <c r="AI219">
        <v>1117.07077769999</v>
      </c>
      <c r="AJ219">
        <v>1117.07077769999</v>
      </c>
      <c r="AK219">
        <v>1119.8715138999901</v>
      </c>
      <c r="AL219">
        <v>120</v>
      </c>
      <c r="AM219">
        <v>1</v>
      </c>
      <c r="AN219" t="s">
        <v>490</v>
      </c>
      <c r="AO219" t="s">
        <v>491</v>
      </c>
      <c r="AP219">
        <v>1</v>
      </c>
      <c r="AQ219">
        <v>1</v>
      </c>
      <c r="AR219" t="s">
        <v>53</v>
      </c>
      <c r="AS219" t="s">
        <v>54</v>
      </c>
      <c r="AT219" t="s">
        <v>55</v>
      </c>
      <c r="AU219">
        <v>60.102691457792901</v>
      </c>
      <c r="AV219" t="s">
        <v>56</v>
      </c>
    </row>
    <row r="220" spans="1:48" x14ac:dyDescent="0.35">
      <c r="A220">
        <v>0.1</v>
      </c>
      <c r="B220">
        <v>400</v>
      </c>
      <c r="C220" t="s">
        <v>57</v>
      </c>
      <c r="D220">
        <v>218</v>
      </c>
      <c r="E220">
        <v>2</v>
      </c>
      <c r="F220">
        <v>18</v>
      </c>
      <c r="G220" t="s">
        <v>49</v>
      </c>
      <c r="H220">
        <v>0.45144060000165998</v>
      </c>
      <c r="I220" t="s">
        <v>50</v>
      </c>
      <c r="J220">
        <v>110</v>
      </c>
      <c r="K220">
        <v>1</v>
      </c>
      <c r="L220" t="s">
        <v>492</v>
      </c>
      <c r="M220" t="s">
        <v>493</v>
      </c>
      <c r="N220">
        <v>18</v>
      </c>
      <c r="O220">
        <v>2</v>
      </c>
      <c r="P220">
        <v>218</v>
      </c>
      <c r="Q220">
        <v>0</v>
      </c>
      <c r="R220">
        <v>1119.88750739999</v>
      </c>
      <c r="T220">
        <v>1119.8717044</v>
      </c>
      <c r="U220">
        <v>1119.88750739999</v>
      </c>
      <c r="V220">
        <v>1120.8872214</v>
      </c>
      <c r="W220">
        <v>1120.8872214</v>
      </c>
      <c r="X220">
        <v>1120.8872214</v>
      </c>
      <c r="Y220">
        <v>1121.35352929999</v>
      </c>
      <c r="Z220" t="s">
        <v>49</v>
      </c>
      <c r="AA220">
        <v>0.45144060000165998</v>
      </c>
      <c r="AB220" t="s">
        <v>50</v>
      </c>
      <c r="AC220">
        <v>1121.35400599999</v>
      </c>
      <c r="AD220">
        <v>1121.45297736666</v>
      </c>
      <c r="AE220">
        <v>1121.7692545999901</v>
      </c>
      <c r="AF220">
        <v>1121.7510677999901</v>
      </c>
      <c r="AG220">
        <v>1121.75143259999</v>
      </c>
      <c r="AH220">
        <v>1121.7692545999901</v>
      </c>
      <c r="AI220">
        <v>1121.7692545999901</v>
      </c>
      <c r="AJ220">
        <v>1121.7692545999901</v>
      </c>
      <c r="AK220">
        <v>1127.73523369999</v>
      </c>
      <c r="AL220">
        <v>110</v>
      </c>
      <c r="AM220">
        <v>1</v>
      </c>
      <c r="AN220" t="s">
        <v>492</v>
      </c>
      <c r="AO220" t="s">
        <v>493</v>
      </c>
      <c r="AP220">
        <v>1</v>
      </c>
      <c r="AQ220">
        <v>1</v>
      </c>
      <c r="AR220" t="s">
        <v>53</v>
      </c>
      <c r="AS220" t="s">
        <v>54</v>
      </c>
      <c r="AT220" t="s">
        <v>55</v>
      </c>
      <c r="AU220">
        <v>60.102691457792901</v>
      </c>
      <c r="AV220" t="s">
        <v>56</v>
      </c>
    </row>
    <row r="221" spans="1:48" x14ac:dyDescent="0.35">
      <c r="A221">
        <v>0.1</v>
      </c>
      <c r="B221">
        <v>1000</v>
      </c>
      <c r="C221" t="s">
        <v>48</v>
      </c>
      <c r="D221">
        <v>219</v>
      </c>
      <c r="E221">
        <v>3</v>
      </c>
      <c r="F221">
        <v>18</v>
      </c>
      <c r="G221" t="s">
        <v>49</v>
      </c>
      <c r="H221">
        <v>0.205232100001012</v>
      </c>
      <c r="I221" t="s">
        <v>50</v>
      </c>
      <c r="J221">
        <v>100</v>
      </c>
      <c r="K221">
        <v>1</v>
      </c>
      <c r="L221" t="s">
        <v>494</v>
      </c>
      <c r="M221" t="s">
        <v>495</v>
      </c>
      <c r="N221">
        <v>18</v>
      </c>
      <c r="O221">
        <v>3</v>
      </c>
      <c r="P221">
        <v>219</v>
      </c>
      <c r="Q221">
        <v>9</v>
      </c>
      <c r="R221">
        <v>1127.75048669999</v>
      </c>
      <c r="T221">
        <v>1127.7354759999901</v>
      </c>
      <c r="U221">
        <v>1127.75048669999</v>
      </c>
      <c r="V221">
        <v>1128.74994979999</v>
      </c>
      <c r="W221">
        <v>1128.74994979999</v>
      </c>
      <c r="X221">
        <v>1128.74994979999</v>
      </c>
      <c r="Y221">
        <v>1128.96715299999</v>
      </c>
      <c r="Z221" t="s">
        <v>49</v>
      </c>
      <c r="AA221">
        <v>0.205232100001012</v>
      </c>
      <c r="AB221" t="s">
        <v>50</v>
      </c>
      <c r="AC221">
        <v>1128.96763389999</v>
      </c>
      <c r="AD221">
        <v>1129.08321546666</v>
      </c>
      <c r="AE221">
        <v>1129.3986416999901</v>
      </c>
      <c r="AF221">
        <v>1129.37739239999</v>
      </c>
      <c r="AG221">
        <v>1129.37770089999</v>
      </c>
      <c r="AH221">
        <v>1129.3986416999901</v>
      </c>
      <c r="AI221">
        <v>1129.3986416999901</v>
      </c>
      <c r="AJ221">
        <v>1129.3986416999901</v>
      </c>
      <c r="AK221">
        <v>1131.1339450999899</v>
      </c>
      <c r="AL221">
        <v>100</v>
      </c>
      <c r="AM221">
        <v>1</v>
      </c>
      <c r="AN221" t="s">
        <v>494</v>
      </c>
      <c r="AO221" t="s">
        <v>495</v>
      </c>
      <c r="AP221">
        <v>1</v>
      </c>
      <c r="AQ221">
        <v>1</v>
      </c>
      <c r="AR221" t="s">
        <v>53</v>
      </c>
      <c r="AS221" t="s">
        <v>54</v>
      </c>
      <c r="AT221" t="s">
        <v>55</v>
      </c>
      <c r="AU221">
        <v>60.102691457792901</v>
      </c>
      <c r="AV221" t="s">
        <v>56</v>
      </c>
    </row>
    <row r="222" spans="1:48" x14ac:dyDescent="0.35">
      <c r="A222">
        <v>0.7</v>
      </c>
      <c r="B222">
        <v>400</v>
      </c>
      <c r="C222" t="s">
        <v>57</v>
      </c>
      <c r="D222">
        <v>220</v>
      </c>
      <c r="E222">
        <v>4</v>
      </c>
      <c r="F222">
        <v>18</v>
      </c>
      <c r="G222" t="s">
        <v>49</v>
      </c>
      <c r="H222">
        <v>0.121011800001724</v>
      </c>
      <c r="I222" t="s">
        <v>50</v>
      </c>
      <c r="J222">
        <v>350</v>
      </c>
      <c r="K222">
        <v>1</v>
      </c>
      <c r="L222" t="s">
        <v>496</v>
      </c>
      <c r="M222" t="s">
        <v>497</v>
      </c>
      <c r="N222">
        <v>18</v>
      </c>
      <c r="O222">
        <v>4</v>
      </c>
      <c r="P222">
        <v>220</v>
      </c>
      <c r="Q222">
        <v>2</v>
      </c>
      <c r="R222">
        <v>1131.1493186999901</v>
      </c>
      <c r="T222">
        <v>1131.1341288999899</v>
      </c>
      <c r="U222">
        <v>1131.1493186999901</v>
      </c>
      <c r="V222">
        <v>1132.1488839000001</v>
      </c>
      <c r="W222">
        <v>1132.1488839000001</v>
      </c>
      <c r="X222">
        <v>1132.1488839000001</v>
      </c>
      <c r="Y222">
        <v>1132.2820928000001</v>
      </c>
      <c r="Z222" t="s">
        <v>49</v>
      </c>
      <c r="AA222">
        <v>0.121011800001724</v>
      </c>
      <c r="AB222" t="s">
        <v>50</v>
      </c>
      <c r="AC222">
        <v>1132.28264849999</v>
      </c>
      <c r="AD222">
        <v>1132.9812348666601</v>
      </c>
      <c r="AE222">
        <v>1133.2969716</v>
      </c>
      <c r="AF222">
        <v>1133.2814043999899</v>
      </c>
      <c r="AG222">
        <v>1133.28172719999</v>
      </c>
      <c r="AH222">
        <v>1133.2969716</v>
      </c>
      <c r="AI222">
        <v>1133.2969716</v>
      </c>
      <c r="AJ222">
        <v>1133.2969716</v>
      </c>
      <c r="AK222">
        <v>1137.7138786999999</v>
      </c>
      <c r="AL222">
        <v>350</v>
      </c>
      <c r="AM222">
        <v>1</v>
      </c>
      <c r="AN222" t="s">
        <v>496</v>
      </c>
      <c r="AO222" t="s">
        <v>497</v>
      </c>
      <c r="AP222">
        <v>1</v>
      </c>
      <c r="AQ222">
        <v>1</v>
      </c>
      <c r="AR222" t="s">
        <v>53</v>
      </c>
      <c r="AS222" t="s">
        <v>54</v>
      </c>
      <c r="AT222" t="s">
        <v>55</v>
      </c>
      <c r="AU222">
        <v>60.102691457792901</v>
      </c>
      <c r="AV222" t="s">
        <v>56</v>
      </c>
    </row>
    <row r="223" spans="1:48" x14ac:dyDescent="0.35">
      <c r="A223">
        <v>0.7</v>
      </c>
      <c r="B223">
        <v>1000</v>
      </c>
      <c r="C223" t="s">
        <v>48</v>
      </c>
      <c r="D223">
        <v>221</v>
      </c>
      <c r="E223">
        <v>5</v>
      </c>
      <c r="F223">
        <v>18</v>
      </c>
      <c r="G223" t="s">
        <v>49</v>
      </c>
      <c r="H223">
        <v>0.226501500001177</v>
      </c>
      <c r="I223" t="s">
        <v>50</v>
      </c>
      <c r="J223">
        <v>750</v>
      </c>
      <c r="K223">
        <v>1</v>
      </c>
      <c r="L223" t="s">
        <v>498</v>
      </c>
      <c r="M223" t="s">
        <v>499</v>
      </c>
      <c r="N223">
        <v>18</v>
      </c>
      <c r="O223">
        <v>5</v>
      </c>
      <c r="P223">
        <v>221</v>
      </c>
      <c r="Q223">
        <v>8</v>
      </c>
      <c r="R223">
        <v>1137.7295601999899</v>
      </c>
      <c r="T223">
        <v>1137.7140793999999</v>
      </c>
      <c r="U223">
        <v>1137.7295601999899</v>
      </c>
      <c r="V223">
        <v>1138.7290966</v>
      </c>
      <c r="W223">
        <v>1138.7290966</v>
      </c>
      <c r="X223">
        <v>1138.74546389999</v>
      </c>
      <c r="Y223">
        <v>1138.9625430999899</v>
      </c>
      <c r="Z223" t="s">
        <v>49</v>
      </c>
      <c r="AA223">
        <v>0.226501500001177</v>
      </c>
      <c r="AB223" t="s">
        <v>50</v>
      </c>
      <c r="AC223">
        <v>1138.9631348999901</v>
      </c>
      <c r="AD223">
        <v>1139.6617206666599</v>
      </c>
      <c r="AE223">
        <v>1139.97768229999</v>
      </c>
      <c r="AF223">
        <v>1139.95871759999</v>
      </c>
      <c r="AG223">
        <v>1139.9590515999901</v>
      </c>
      <c r="AH223">
        <v>1139.97768229999</v>
      </c>
      <c r="AI223">
        <v>1139.97768229999</v>
      </c>
      <c r="AJ223">
        <v>1139.97768229999</v>
      </c>
      <c r="AK223">
        <v>1145.6938315</v>
      </c>
      <c r="AL223">
        <v>750</v>
      </c>
      <c r="AM223">
        <v>1</v>
      </c>
      <c r="AN223" t="s">
        <v>498</v>
      </c>
      <c r="AO223" t="s">
        <v>499</v>
      </c>
      <c r="AP223">
        <v>1</v>
      </c>
      <c r="AQ223">
        <v>1</v>
      </c>
      <c r="AR223" t="s">
        <v>53</v>
      </c>
      <c r="AS223" t="s">
        <v>54</v>
      </c>
      <c r="AT223" t="s">
        <v>55</v>
      </c>
      <c r="AU223">
        <v>60.102691457792901</v>
      </c>
      <c r="AV223" t="s">
        <v>56</v>
      </c>
    </row>
    <row r="224" spans="1:48" x14ac:dyDescent="0.35">
      <c r="A224">
        <v>0.4</v>
      </c>
      <c r="B224">
        <v>1000</v>
      </c>
      <c r="C224" t="s">
        <v>48</v>
      </c>
      <c r="D224">
        <v>222</v>
      </c>
      <c r="E224">
        <v>6</v>
      </c>
      <c r="F224">
        <v>18</v>
      </c>
      <c r="G224" t="s">
        <v>49</v>
      </c>
      <c r="H224">
        <v>1.23774000021512E-2</v>
      </c>
      <c r="I224" t="s">
        <v>50</v>
      </c>
      <c r="J224">
        <v>740</v>
      </c>
      <c r="K224">
        <v>1</v>
      </c>
      <c r="L224" t="s">
        <v>500</v>
      </c>
      <c r="M224" t="s">
        <v>501</v>
      </c>
      <c r="N224">
        <v>18</v>
      </c>
      <c r="O224">
        <v>6</v>
      </c>
      <c r="P224">
        <v>222</v>
      </c>
      <c r="Q224">
        <v>4</v>
      </c>
      <c r="R224">
        <v>1145.7097053999901</v>
      </c>
      <c r="T224">
        <v>1145.69401329999</v>
      </c>
      <c r="U224">
        <v>1145.7097053999901</v>
      </c>
      <c r="V224">
        <v>1146.7087062999999</v>
      </c>
      <c r="W224">
        <v>1146.7087062999999</v>
      </c>
      <c r="X224">
        <v>1146.7249976999899</v>
      </c>
      <c r="Y224">
        <v>1146.7256963999901</v>
      </c>
      <c r="Z224" t="s">
        <v>49</v>
      </c>
      <c r="AA224">
        <v>1.23774000021512E-2</v>
      </c>
      <c r="AB224" t="s">
        <v>50</v>
      </c>
      <c r="AC224">
        <v>1146.7262515999901</v>
      </c>
      <c r="AD224">
        <v>1147.1253790666599</v>
      </c>
      <c r="AE224">
        <v>1147.44127799999</v>
      </c>
      <c r="AF224">
        <v>1147.4254102999901</v>
      </c>
      <c r="AG224">
        <v>1147.4258904999899</v>
      </c>
      <c r="AH224">
        <v>1147.44127799999</v>
      </c>
      <c r="AI224">
        <v>1147.44127799999</v>
      </c>
      <c r="AJ224">
        <v>1147.44127799999</v>
      </c>
      <c r="AK224">
        <v>1149.92596169999</v>
      </c>
      <c r="AL224">
        <v>740</v>
      </c>
      <c r="AM224">
        <v>1</v>
      </c>
      <c r="AN224" t="s">
        <v>500</v>
      </c>
      <c r="AO224" t="s">
        <v>501</v>
      </c>
      <c r="AP224">
        <v>1</v>
      </c>
      <c r="AQ224">
        <v>1</v>
      </c>
      <c r="AR224" t="s">
        <v>53</v>
      </c>
      <c r="AS224" t="s">
        <v>54</v>
      </c>
      <c r="AT224" t="s">
        <v>55</v>
      </c>
      <c r="AU224">
        <v>60.102691457792901</v>
      </c>
      <c r="AV224" t="s">
        <v>56</v>
      </c>
    </row>
    <row r="225" spans="1:48" x14ac:dyDescent="0.35">
      <c r="A225">
        <v>0.7</v>
      </c>
      <c r="B225">
        <v>1000</v>
      </c>
      <c r="C225" t="s">
        <v>48</v>
      </c>
      <c r="D225">
        <v>223</v>
      </c>
      <c r="E225">
        <v>7</v>
      </c>
      <c r="F225">
        <v>18</v>
      </c>
      <c r="G225" t="s">
        <v>49</v>
      </c>
      <c r="H225">
        <v>0.22964070000307399</v>
      </c>
      <c r="I225" t="s">
        <v>50</v>
      </c>
      <c r="J225">
        <v>650</v>
      </c>
      <c r="K225">
        <v>1</v>
      </c>
      <c r="L225" t="s">
        <v>502</v>
      </c>
      <c r="M225" t="s">
        <v>503</v>
      </c>
      <c r="N225">
        <v>18</v>
      </c>
      <c r="O225">
        <v>7</v>
      </c>
      <c r="P225">
        <v>223</v>
      </c>
      <c r="Q225">
        <v>11</v>
      </c>
      <c r="R225">
        <v>1149.9408237999901</v>
      </c>
      <c r="T225">
        <v>1149.92621069999</v>
      </c>
      <c r="U225">
        <v>1149.9408237999901</v>
      </c>
      <c r="V225">
        <v>1150.9400347999899</v>
      </c>
      <c r="W225">
        <v>1150.9400347999899</v>
      </c>
      <c r="X225">
        <v>1150.9400347999899</v>
      </c>
      <c r="Y225">
        <v>1151.17386589999</v>
      </c>
      <c r="Z225" t="s">
        <v>49</v>
      </c>
      <c r="AA225">
        <v>0.22964070000307399</v>
      </c>
      <c r="AB225" t="s">
        <v>50</v>
      </c>
      <c r="AC225">
        <v>1151.1744360999901</v>
      </c>
      <c r="AD225">
        <v>1151.8730298666601</v>
      </c>
      <c r="AE225">
        <v>1152.1904674999901</v>
      </c>
      <c r="AF225">
        <v>1152.17213039999</v>
      </c>
      <c r="AG225">
        <v>1152.1724606999901</v>
      </c>
      <c r="AH225">
        <v>1152.1904674999901</v>
      </c>
      <c r="AI225">
        <v>1152.1904674999901</v>
      </c>
      <c r="AJ225">
        <v>1152.1904674999901</v>
      </c>
      <c r="AK225">
        <v>1156.5560155999899</v>
      </c>
      <c r="AL225">
        <v>650</v>
      </c>
      <c r="AM225">
        <v>1</v>
      </c>
      <c r="AN225" t="s">
        <v>502</v>
      </c>
      <c r="AO225" t="s">
        <v>503</v>
      </c>
      <c r="AP225">
        <v>1</v>
      </c>
      <c r="AQ225">
        <v>1</v>
      </c>
      <c r="AR225" t="s">
        <v>53</v>
      </c>
      <c r="AS225" t="s">
        <v>54</v>
      </c>
      <c r="AT225" t="s">
        <v>55</v>
      </c>
      <c r="AU225">
        <v>60.102691457792901</v>
      </c>
      <c r="AV225" t="s">
        <v>56</v>
      </c>
    </row>
    <row r="226" spans="1:48" x14ac:dyDescent="0.35">
      <c r="A226">
        <v>0.4</v>
      </c>
      <c r="B226">
        <v>1000</v>
      </c>
      <c r="C226" t="s">
        <v>48</v>
      </c>
      <c r="D226">
        <v>224</v>
      </c>
      <c r="E226">
        <v>8</v>
      </c>
      <c r="F226">
        <v>18</v>
      </c>
      <c r="G226" t="s">
        <v>49</v>
      </c>
      <c r="H226">
        <v>0.35725169999932399</v>
      </c>
      <c r="I226" t="s">
        <v>50</v>
      </c>
      <c r="J226">
        <v>590</v>
      </c>
      <c r="K226">
        <v>1</v>
      </c>
      <c r="L226" t="s">
        <v>504</v>
      </c>
      <c r="M226" t="s">
        <v>505</v>
      </c>
      <c r="N226">
        <v>18</v>
      </c>
      <c r="O226">
        <v>8</v>
      </c>
      <c r="P226">
        <v>224</v>
      </c>
      <c r="Q226">
        <v>10</v>
      </c>
      <c r="R226">
        <v>1156.5716124999899</v>
      </c>
      <c r="T226">
        <v>1156.5561944999999</v>
      </c>
      <c r="U226">
        <v>1156.5716124999899</v>
      </c>
      <c r="V226">
        <v>1157.5710047999901</v>
      </c>
      <c r="W226">
        <v>1157.5710047999901</v>
      </c>
      <c r="X226">
        <v>1157.5870480999899</v>
      </c>
      <c r="Y226">
        <v>1157.93783299999</v>
      </c>
      <c r="Z226" t="s">
        <v>49</v>
      </c>
      <c r="AA226">
        <v>0.35725169999932399</v>
      </c>
      <c r="AB226" t="s">
        <v>50</v>
      </c>
      <c r="AC226">
        <v>1157.9384315999901</v>
      </c>
      <c r="AD226">
        <v>1158.33694096666</v>
      </c>
      <c r="AE226">
        <v>1158.6526028000001</v>
      </c>
      <c r="AF226">
        <v>1158.63608109999</v>
      </c>
      <c r="AG226">
        <v>1158.6363936999901</v>
      </c>
      <c r="AH226">
        <v>1158.6526028000001</v>
      </c>
      <c r="AI226">
        <v>1158.6526028000001</v>
      </c>
      <c r="AJ226">
        <v>1158.6526028000001</v>
      </c>
      <c r="AK226">
        <v>1163.6194227999899</v>
      </c>
      <c r="AL226">
        <v>590</v>
      </c>
      <c r="AM226">
        <v>1</v>
      </c>
      <c r="AN226" t="s">
        <v>504</v>
      </c>
      <c r="AO226" t="s">
        <v>505</v>
      </c>
      <c r="AP226">
        <v>1</v>
      </c>
      <c r="AQ226">
        <v>1</v>
      </c>
      <c r="AR226" t="s">
        <v>53</v>
      </c>
      <c r="AS226" t="s">
        <v>54</v>
      </c>
      <c r="AT226" t="s">
        <v>55</v>
      </c>
      <c r="AU226">
        <v>60.102691457792901</v>
      </c>
      <c r="AV226" t="s">
        <v>56</v>
      </c>
    </row>
    <row r="227" spans="1:48" x14ac:dyDescent="0.35">
      <c r="A227">
        <v>0.4</v>
      </c>
      <c r="B227">
        <v>400</v>
      </c>
      <c r="C227" t="s">
        <v>57</v>
      </c>
      <c r="D227">
        <v>225</v>
      </c>
      <c r="E227">
        <v>9</v>
      </c>
      <c r="F227">
        <v>18</v>
      </c>
      <c r="G227" t="s">
        <v>49</v>
      </c>
      <c r="H227">
        <v>0.49952479999774302</v>
      </c>
      <c r="I227" t="s">
        <v>50</v>
      </c>
      <c r="J227">
        <v>460</v>
      </c>
      <c r="K227">
        <v>1</v>
      </c>
      <c r="L227" t="s">
        <v>506</v>
      </c>
      <c r="M227" t="s">
        <v>507</v>
      </c>
      <c r="N227">
        <v>18</v>
      </c>
      <c r="O227">
        <v>9</v>
      </c>
      <c r="P227">
        <v>225</v>
      </c>
      <c r="Q227">
        <v>1</v>
      </c>
      <c r="R227">
        <v>1163.63531959999</v>
      </c>
      <c r="T227">
        <v>1163.61962719999</v>
      </c>
      <c r="U227">
        <v>1163.63531959999</v>
      </c>
      <c r="V227">
        <v>1164.6341238999901</v>
      </c>
      <c r="W227">
        <v>1164.6341238999901</v>
      </c>
      <c r="X227">
        <v>1164.6509535</v>
      </c>
      <c r="Y227">
        <v>1165.1349963999901</v>
      </c>
      <c r="Z227" t="s">
        <v>49</v>
      </c>
      <c r="AA227">
        <v>0.49952479999774302</v>
      </c>
      <c r="AB227" t="s">
        <v>50</v>
      </c>
      <c r="AC227">
        <v>1165.1354974999899</v>
      </c>
      <c r="AD227">
        <v>1165.53416806666</v>
      </c>
      <c r="AE227">
        <v>1165.84998719999</v>
      </c>
      <c r="AF227">
        <v>1165.8361858999899</v>
      </c>
      <c r="AG227">
        <v>1165.83651789999</v>
      </c>
      <c r="AH227">
        <v>1165.84998719999</v>
      </c>
      <c r="AI227">
        <v>1165.84998719999</v>
      </c>
      <c r="AJ227">
        <v>1165.84998719999</v>
      </c>
      <c r="AK227">
        <v>1169.88313519999</v>
      </c>
      <c r="AL227">
        <v>460</v>
      </c>
      <c r="AM227">
        <v>1</v>
      </c>
      <c r="AN227" t="s">
        <v>506</v>
      </c>
      <c r="AO227" t="s">
        <v>507</v>
      </c>
      <c r="AP227">
        <v>1</v>
      </c>
      <c r="AQ227">
        <v>1</v>
      </c>
      <c r="AR227" t="s">
        <v>53</v>
      </c>
      <c r="AS227" t="s">
        <v>54</v>
      </c>
      <c r="AT227" t="s">
        <v>55</v>
      </c>
      <c r="AU227">
        <v>60.102691457792901</v>
      </c>
      <c r="AV227" t="s">
        <v>56</v>
      </c>
    </row>
    <row r="228" spans="1:48" x14ac:dyDescent="0.35">
      <c r="A228">
        <v>0.1</v>
      </c>
      <c r="B228">
        <v>1000</v>
      </c>
      <c r="C228" t="s">
        <v>48</v>
      </c>
      <c r="D228">
        <v>226</v>
      </c>
      <c r="E228">
        <v>10</v>
      </c>
      <c r="F228">
        <v>18</v>
      </c>
      <c r="G228" t="s">
        <v>49</v>
      </c>
      <c r="H228">
        <v>7.2198699999716995E-2</v>
      </c>
      <c r="I228" t="s">
        <v>50</v>
      </c>
      <c r="J228">
        <v>100</v>
      </c>
      <c r="K228">
        <v>1</v>
      </c>
      <c r="L228" t="s">
        <v>508</v>
      </c>
      <c r="M228" t="s">
        <v>509</v>
      </c>
      <c r="N228">
        <v>18</v>
      </c>
      <c r="O228">
        <v>10</v>
      </c>
      <c r="P228">
        <v>226</v>
      </c>
      <c r="Q228">
        <v>3</v>
      </c>
      <c r="R228">
        <v>1169.89910619999</v>
      </c>
      <c r="T228">
        <v>1169.8833225999899</v>
      </c>
      <c r="U228">
        <v>1169.89910619999</v>
      </c>
      <c r="V228">
        <v>1170.8980655999901</v>
      </c>
      <c r="W228">
        <v>1170.8980655999901</v>
      </c>
      <c r="X228">
        <v>1170.8980655999901</v>
      </c>
      <c r="Y228">
        <v>1170.9822197999899</v>
      </c>
      <c r="Z228" t="s">
        <v>49</v>
      </c>
      <c r="AA228">
        <v>7.2198699999716995E-2</v>
      </c>
      <c r="AB228" t="s">
        <v>50</v>
      </c>
      <c r="AC228">
        <v>1170.98274469999</v>
      </c>
      <c r="AD228">
        <v>1171.0814264666601</v>
      </c>
      <c r="AE228">
        <v>1171.3972979999901</v>
      </c>
      <c r="AF228">
        <v>1171.38270989999</v>
      </c>
      <c r="AG228">
        <v>1171.38302599999</v>
      </c>
      <c r="AH228">
        <v>1171.3972979999901</v>
      </c>
      <c r="AI228">
        <v>1171.3972979999901</v>
      </c>
      <c r="AJ228">
        <v>1171.3972979999901</v>
      </c>
      <c r="AK228">
        <v>1173.4314460999899</v>
      </c>
      <c r="AL228">
        <v>100</v>
      </c>
      <c r="AM228">
        <v>1</v>
      </c>
      <c r="AN228" t="s">
        <v>508</v>
      </c>
      <c r="AO228" t="s">
        <v>509</v>
      </c>
      <c r="AP228">
        <v>1</v>
      </c>
      <c r="AQ228">
        <v>1</v>
      </c>
      <c r="AR228" t="s">
        <v>53</v>
      </c>
      <c r="AS228" t="s">
        <v>54</v>
      </c>
      <c r="AT228" t="s">
        <v>55</v>
      </c>
      <c r="AU228">
        <v>60.102691457792901</v>
      </c>
      <c r="AV228" t="s">
        <v>56</v>
      </c>
    </row>
    <row r="229" spans="1:48" x14ac:dyDescent="0.35">
      <c r="A229">
        <v>0.4</v>
      </c>
      <c r="B229">
        <v>1000</v>
      </c>
      <c r="C229" t="s">
        <v>48</v>
      </c>
      <c r="D229">
        <v>227</v>
      </c>
      <c r="E229">
        <v>11</v>
      </c>
      <c r="F229">
        <v>18</v>
      </c>
      <c r="G229" t="s">
        <v>49</v>
      </c>
      <c r="H229">
        <v>0.228086200004327</v>
      </c>
      <c r="I229" t="s">
        <v>50</v>
      </c>
      <c r="J229">
        <v>250</v>
      </c>
      <c r="K229">
        <v>1</v>
      </c>
      <c r="L229" t="s">
        <v>510</v>
      </c>
      <c r="M229" t="s">
        <v>511</v>
      </c>
      <c r="N229">
        <v>18</v>
      </c>
      <c r="O229">
        <v>11</v>
      </c>
      <c r="P229">
        <v>227</v>
      </c>
      <c r="Q229">
        <v>7</v>
      </c>
      <c r="R229">
        <v>1173.4477517999901</v>
      </c>
      <c r="T229">
        <v>1173.431636</v>
      </c>
      <c r="U229">
        <v>1173.4477517999901</v>
      </c>
      <c r="V229">
        <v>1174.4467588999901</v>
      </c>
      <c r="W229">
        <v>1174.4467588999901</v>
      </c>
      <c r="X229">
        <v>1174.4467588999901</v>
      </c>
      <c r="Y229">
        <v>1174.6803421</v>
      </c>
      <c r="Z229" t="s">
        <v>49</v>
      </c>
      <c r="AA229">
        <v>0.228086200004327</v>
      </c>
      <c r="AB229" t="s">
        <v>50</v>
      </c>
      <c r="AC229">
        <v>1174.6808295000001</v>
      </c>
      <c r="AD229">
        <v>1175.07969536666</v>
      </c>
      <c r="AE229">
        <v>1175.39572549999</v>
      </c>
      <c r="AF229">
        <v>1175.3825485999901</v>
      </c>
      <c r="AG229">
        <v>1175.3828888999899</v>
      </c>
      <c r="AH229">
        <v>1175.39572549999</v>
      </c>
      <c r="AI229">
        <v>1175.39572549999</v>
      </c>
      <c r="AJ229">
        <v>1175.39572549999</v>
      </c>
      <c r="AK229">
        <v>1180.2124292000001</v>
      </c>
      <c r="AL229">
        <v>250</v>
      </c>
      <c r="AM229">
        <v>1</v>
      </c>
      <c r="AN229" t="s">
        <v>510</v>
      </c>
      <c r="AO229" t="s">
        <v>511</v>
      </c>
      <c r="AP229">
        <v>1</v>
      </c>
      <c r="AQ229">
        <v>1</v>
      </c>
      <c r="AR229" t="s">
        <v>53</v>
      </c>
      <c r="AS229" t="s">
        <v>54</v>
      </c>
      <c r="AT229" t="s">
        <v>55</v>
      </c>
      <c r="AU229">
        <v>60.102691457792901</v>
      </c>
      <c r="AV229" t="s">
        <v>56</v>
      </c>
    </row>
    <row r="230" spans="1:48" x14ac:dyDescent="0.35">
      <c r="A230">
        <v>0.7</v>
      </c>
      <c r="B230">
        <v>1000</v>
      </c>
      <c r="C230" t="s">
        <v>48</v>
      </c>
      <c r="D230">
        <v>228</v>
      </c>
      <c r="E230">
        <v>0</v>
      </c>
      <c r="F230">
        <v>19</v>
      </c>
      <c r="G230" t="s">
        <v>49</v>
      </c>
      <c r="H230">
        <v>3.66918999934569E-2</v>
      </c>
      <c r="I230" t="s">
        <v>50</v>
      </c>
      <c r="J230">
        <v>680</v>
      </c>
      <c r="K230">
        <v>1</v>
      </c>
      <c r="L230" t="s">
        <v>512</v>
      </c>
      <c r="M230" t="s">
        <v>513</v>
      </c>
      <c r="N230">
        <v>19</v>
      </c>
      <c r="O230">
        <v>0</v>
      </c>
      <c r="P230">
        <v>228</v>
      </c>
      <c r="Q230">
        <v>8</v>
      </c>
      <c r="R230">
        <v>1180.2280513999899</v>
      </c>
      <c r="T230">
        <v>1180.2126565999999</v>
      </c>
      <c r="U230">
        <v>1180.2280513999899</v>
      </c>
      <c r="V230">
        <v>1181.2270833</v>
      </c>
      <c r="W230">
        <v>1181.2270833</v>
      </c>
      <c r="X230">
        <v>1181.24372719999</v>
      </c>
      <c r="Y230">
        <v>1181.27757149999</v>
      </c>
      <c r="Z230" t="s">
        <v>49</v>
      </c>
      <c r="AA230">
        <v>3.66918999934569E-2</v>
      </c>
      <c r="AB230" t="s">
        <v>50</v>
      </c>
      <c r="AC230">
        <v>1181.27812889999</v>
      </c>
      <c r="AD230">
        <v>1181.9768701666601</v>
      </c>
      <c r="AE230">
        <v>1182.29446969999</v>
      </c>
      <c r="AF230">
        <v>1182.2733106999899</v>
      </c>
      <c r="AG230">
        <v>1182.2736184999901</v>
      </c>
      <c r="AH230">
        <v>1182.29446969999</v>
      </c>
      <c r="AI230">
        <v>1182.29446969999</v>
      </c>
      <c r="AJ230">
        <v>1182.29446969999</v>
      </c>
      <c r="AK230">
        <v>1185.0266196</v>
      </c>
      <c r="AL230">
        <v>680</v>
      </c>
      <c r="AM230">
        <v>1</v>
      </c>
      <c r="AN230" t="s">
        <v>512</v>
      </c>
      <c r="AO230" t="s">
        <v>513</v>
      </c>
      <c r="AP230">
        <v>1</v>
      </c>
      <c r="AQ230">
        <v>1</v>
      </c>
      <c r="AR230" t="s">
        <v>53</v>
      </c>
      <c r="AS230" t="s">
        <v>54</v>
      </c>
      <c r="AT230" t="s">
        <v>55</v>
      </c>
      <c r="AU230">
        <v>60.102691457792901</v>
      </c>
      <c r="AV230" t="s">
        <v>56</v>
      </c>
    </row>
    <row r="231" spans="1:48" x14ac:dyDescent="0.35">
      <c r="A231">
        <v>0.7</v>
      </c>
      <c r="B231">
        <v>1000</v>
      </c>
      <c r="C231" t="s">
        <v>48</v>
      </c>
      <c r="D231">
        <v>229</v>
      </c>
      <c r="E231">
        <v>1</v>
      </c>
      <c r="F231">
        <v>19</v>
      </c>
      <c r="G231" t="s">
        <v>49</v>
      </c>
      <c r="H231">
        <v>0.24575139999797099</v>
      </c>
      <c r="I231" t="s">
        <v>50</v>
      </c>
      <c r="J231">
        <v>240</v>
      </c>
      <c r="K231">
        <v>1</v>
      </c>
      <c r="L231" t="s">
        <v>514</v>
      </c>
      <c r="M231" t="s">
        <v>515</v>
      </c>
      <c r="N231">
        <v>19</v>
      </c>
      <c r="O231">
        <v>1</v>
      </c>
      <c r="P231">
        <v>229</v>
      </c>
      <c r="Q231">
        <v>11</v>
      </c>
      <c r="R231">
        <v>1185.0425508999899</v>
      </c>
      <c r="T231">
        <v>1185.02683919999</v>
      </c>
      <c r="U231">
        <v>1185.0425508999899</v>
      </c>
      <c r="V231">
        <v>1186.0250444999899</v>
      </c>
      <c r="W231">
        <v>1186.0250444999899</v>
      </c>
      <c r="X231">
        <v>1186.04141189999</v>
      </c>
      <c r="Y231">
        <v>1186.27534559999</v>
      </c>
      <c r="Z231" t="s">
        <v>49</v>
      </c>
      <c r="AA231">
        <v>0.24575139999797099</v>
      </c>
      <c r="AB231" t="s">
        <v>50</v>
      </c>
      <c r="AC231">
        <v>1186.2758710999899</v>
      </c>
      <c r="AD231">
        <v>1186.9753100666601</v>
      </c>
      <c r="AE231">
        <v>1187.29189889999</v>
      </c>
      <c r="AF231">
        <v>1187.2772044999899</v>
      </c>
      <c r="AG231">
        <v>1187.2775036999899</v>
      </c>
      <c r="AH231">
        <v>1187.29189889999</v>
      </c>
      <c r="AI231">
        <v>1187.29189889999</v>
      </c>
      <c r="AJ231">
        <v>1187.29189889999</v>
      </c>
      <c r="AK231">
        <v>1190.7904848999899</v>
      </c>
      <c r="AL231">
        <v>240</v>
      </c>
      <c r="AM231">
        <v>1</v>
      </c>
      <c r="AN231" t="s">
        <v>514</v>
      </c>
      <c r="AO231" t="s">
        <v>515</v>
      </c>
      <c r="AP231">
        <v>1</v>
      </c>
      <c r="AQ231">
        <v>1</v>
      </c>
      <c r="AR231" t="s">
        <v>53</v>
      </c>
      <c r="AS231" t="s">
        <v>54</v>
      </c>
      <c r="AT231" t="s">
        <v>55</v>
      </c>
      <c r="AU231">
        <v>60.102691457792901</v>
      </c>
      <c r="AV231" t="s">
        <v>56</v>
      </c>
    </row>
    <row r="232" spans="1:48" x14ac:dyDescent="0.35">
      <c r="A232">
        <v>0.1</v>
      </c>
      <c r="B232">
        <v>400</v>
      </c>
      <c r="C232" t="s">
        <v>57</v>
      </c>
      <c r="D232">
        <v>230</v>
      </c>
      <c r="E232">
        <v>2</v>
      </c>
      <c r="F232">
        <v>19</v>
      </c>
      <c r="G232" t="s">
        <v>49</v>
      </c>
      <c r="H232">
        <v>1.7156400004751E-2</v>
      </c>
      <c r="I232" t="s">
        <v>50</v>
      </c>
      <c r="J232">
        <v>100</v>
      </c>
      <c r="K232">
        <v>1</v>
      </c>
      <c r="L232" t="s">
        <v>516</v>
      </c>
      <c r="M232" t="s">
        <v>517</v>
      </c>
      <c r="N232">
        <v>19</v>
      </c>
      <c r="O232">
        <v>2</v>
      </c>
      <c r="P232">
        <v>230</v>
      </c>
      <c r="Q232">
        <v>0</v>
      </c>
      <c r="R232">
        <v>1190.8069422999899</v>
      </c>
      <c r="T232">
        <v>1190.79068079999</v>
      </c>
      <c r="U232">
        <v>1190.8069422999899</v>
      </c>
      <c r="V232">
        <v>1191.8058630999899</v>
      </c>
      <c r="W232">
        <v>1191.8058630999899</v>
      </c>
      <c r="X232">
        <v>1191.8224350999899</v>
      </c>
      <c r="Y232">
        <v>1191.83978969999</v>
      </c>
      <c r="Z232" t="s">
        <v>49</v>
      </c>
      <c r="AA232">
        <v>1.7156400004751E-2</v>
      </c>
      <c r="AB232" t="s">
        <v>50</v>
      </c>
      <c r="AC232">
        <v>1191.84037729999</v>
      </c>
      <c r="AD232">
        <v>1191.93908336666</v>
      </c>
      <c r="AE232">
        <v>1192.2547608999901</v>
      </c>
      <c r="AF232">
        <v>1192.2359761999901</v>
      </c>
      <c r="AG232">
        <v>1192.23627669999</v>
      </c>
      <c r="AH232">
        <v>1192.2547608999901</v>
      </c>
      <c r="AI232">
        <v>1192.2547608999901</v>
      </c>
      <c r="AJ232">
        <v>1192.2547608999901</v>
      </c>
      <c r="AK232">
        <v>1194.2732086999899</v>
      </c>
      <c r="AL232">
        <v>100</v>
      </c>
      <c r="AM232">
        <v>1</v>
      </c>
      <c r="AN232" t="s">
        <v>516</v>
      </c>
      <c r="AO232" t="s">
        <v>517</v>
      </c>
      <c r="AP232">
        <v>1</v>
      </c>
      <c r="AQ232">
        <v>1</v>
      </c>
      <c r="AR232" t="s">
        <v>53</v>
      </c>
      <c r="AS232" t="s">
        <v>54</v>
      </c>
      <c r="AT232" t="s">
        <v>55</v>
      </c>
      <c r="AU232">
        <v>60.102691457792901</v>
      </c>
      <c r="AV232" t="s">
        <v>56</v>
      </c>
    </row>
    <row r="233" spans="1:48" x14ac:dyDescent="0.35">
      <c r="A233">
        <v>0.7</v>
      </c>
      <c r="B233">
        <v>1000</v>
      </c>
      <c r="C233" t="s">
        <v>48</v>
      </c>
      <c r="D233">
        <v>231</v>
      </c>
      <c r="E233">
        <v>3</v>
      </c>
      <c r="F233">
        <v>19</v>
      </c>
      <c r="G233" t="s">
        <v>49</v>
      </c>
      <c r="H233">
        <v>0.266855199995916</v>
      </c>
      <c r="I233" t="s">
        <v>50</v>
      </c>
      <c r="J233">
        <v>450</v>
      </c>
      <c r="K233">
        <v>1</v>
      </c>
      <c r="L233" t="s">
        <v>518</v>
      </c>
      <c r="M233" t="s">
        <v>519</v>
      </c>
      <c r="N233">
        <v>19</v>
      </c>
      <c r="O233">
        <v>3</v>
      </c>
      <c r="P233">
        <v>231</v>
      </c>
      <c r="Q233">
        <v>5</v>
      </c>
      <c r="R233">
        <v>1194.28868529999</v>
      </c>
      <c r="T233">
        <v>1194.27350339999</v>
      </c>
      <c r="U233">
        <v>1194.28868529999</v>
      </c>
      <c r="V233">
        <v>1195.2871149999901</v>
      </c>
      <c r="W233">
        <v>1195.2871149999901</v>
      </c>
      <c r="X233">
        <v>1195.3040690999901</v>
      </c>
      <c r="Y233">
        <v>1195.5550742999901</v>
      </c>
      <c r="Z233" t="s">
        <v>49</v>
      </c>
      <c r="AA233">
        <v>0.266855199995916</v>
      </c>
      <c r="AB233" t="s">
        <v>50</v>
      </c>
      <c r="AC233">
        <v>1195.5555999999899</v>
      </c>
      <c r="AD233">
        <v>1196.2711856666599</v>
      </c>
      <c r="AE233">
        <v>1196.5861996999899</v>
      </c>
      <c r="AF233">
        <v>1196.56663399999</v>
      </c>
      <c r="AG233">
        <v>1196.56694129999</v>
      </c>
      <c r="AH233">
        <v>1196.5861996999899</v>
      </c>
      <c r="AI233">
        <v>1196.5861996999899</v>
      </c>
      <c r="AJ233">
        <v>1196.5861996999899</v>
      </c>
      <c r="AK233">
        <v>1199.6706698999899</v>
      </c>
      <c r="AL233">
        <v>450</v>
      </c>
      <c r="AM233">
        <v>1</v>
      </c>
      <c r="AN233" t="s">
        <v>518</v>
      </c>
      <c r="AO233" t="s">
        <v>519</v>
      </c>
      <c r="AP233">
        <v>1</v>
      </c>
      <c r="AQ233">
        <v>1</v>
      </c>
      <c r="AR233" t="s">
        <v>53</v>
      </c>
      <c r="AS233" t="s">
        <v>54</v>
      </c>
      <c r="AT233" t="s">
        <v>55</v>
      </c>
      <c r="AU233">
        <v>60.102691457792901</v>
      </c>
      <c r="AV233" t="s">
        <v>56</v>
      </c>
    </row>
    <row r="234" spans="1:48" x14ac:dyDescent="0.35">
      <c r="A234">
        <v>0.4</v>
      </c>
      <c r="B234">
        <v>1000</v>
      </c>
      <c r="C234" t="s">
        <v>48</v>
      </c>
      <c r="D234">
        <v>232</v>
      </c>
      <c r="E234">
        <v>4</v>
      </c>
      <c r="F234">
        <v>19</v>
      </c>
      <c r="G234" t="s">
        <v>49</v>
      </c>
      <c r="H234">
        <v>0.248775799998838</v>
      </c>
      <c r="I234" t="s">
        <v>50</v>
      </c>
      <c r="J234">
        <v>500</v>
      </c>
      <c r="K234">
        <v>1</v>
      </c>
      <c r="L234" t="s">
        <v>520</v>
      </c>
      <c r="M234" t="s">
        <v>521</v>
      </c>
      <c r="N234">
        <v>19</v>
      </c>
      <c r="O234">
        <v>4</v>
      </c>
      <c r="P234">
        <v>232</v>
      </c>
      <c r="Q234">
        <v>4</v>
      </c>
      <c r="R234">
        <v>1199.6862659999899</v>
      </c>
      <c r="T234">
        <v>1199.67087379999</v>
      </c>
      <c r="U234">
        <v>1199.6862659999899</v>
      </c>
      <c r="V234">
        <v>1200.68541739999</v>
      </c>
      <c r="W234">
        <v>1200.68541739999</v>
      </c>
      <c r="X234">
        <v>1200.7023088999899</v>
      </c>
      <c r="Y234">
        <v>1200.93569139999</v>
      </c>
      <c r="Z234" t="s">
        <v>49</v>
      </c>
      <c r="AA234">
        <v>0.248775799998838</v>
      </c>
      <c r="AB234" t="s">
        <v>50</v>
      </c>
      <c r="AC234">
        <v>1200.9362203999899</v>
      </c>
      <c r="AD234">
        <v>1201.33510056666</v>
      </c>
      <c r="AE234">
        <v>1201.650707</v>
      </c>
      <c r="AF234">
        <v>1201.63362169999</v>
      </c>
      <c r="AG234">
        <v>1201.63393689999</v>
      </c>
      <c r="AH234">
        <v>1201.650707</v>
      </c>
      <c r="AI234">
        <v>1201.650707</v>
      </c>
      <c r="AJ234">
        <v>1201.650707</v>
      </c>
      <c r="AK234">
        <v>1203.7853920999901</v>
      </c>
      <c r="AL234">
        <v>500</v>
      </c>
      <c r="AM234">
        <v>1</v>
      </c>
      <c r="AN234" t="s">
        <v>520</v>
      </c>
      <c r="AO234" t="s">
        <v>521</v>
      </c>
      <c r="AP234">
        <v>1</v>
      </c>
      <c r="AQ234">
        <v>1</v>
      </c>
      <c r="AR234" t="s">
        <v>53</v>
      </c>
      <c r="AS234" t="s">
        <v>54</v>
      </c>
      <c r="AT234" t="s">
        <v>55</v>
      </c>
      <c r="AU234">
        <v>60.102691457792901</v>
      </c>
      <c r="AV234" t="s">
        <v>56</v>
      </c>
    </row>
    <row r="235" spans="1:48" x14ac:dyDescent="0.35">
      <c r="A235">
        <v>0.4</v>
      </c>
      <c r="B235">
        <v>1000</v>
      </c>
      <c r="C235" t="s">
        <v>48</v>
      </c>
      <c r="D235">
        <v>233</v>
      </c>
      <c r="E235">
        <v>5</v>
      </c>
      <c r="F235">
        <v>19</v>
      </c>
      <c r="G235" t="s">
        <v>49</v>
      </c>
      <c r="H235">
        <v>2.1673100003681601E-2</v>
      </c>
      <c r="I235" t="s">
        <v>50</v>
      </c>
      <c r="J235">
        <v>200</v>
      </c>
      <c r="K235">
        <v>1</v>
      </c>
      <c r="L235" t="s">
        <v>522</v>
      </c>
      <c r="M235" t="s">
        <v>523</v>
      </c>
      <c r="N235">
        <v>19</v>
      </c>
      <c r="O235">
        <v>5</v>
      </c>
      <c r="P235">
        <v>233</v>
      </c>
      <c r="Q235">
        <v>7</v>
      </c>
      <c r="R235">
        <v>1203.8011368999901</v>
      </c>
      <c r="T235">
        <v>1203.78558489999</v>
      </c>
      <c r="U235">
        <v>1203.8011368999901</v>
      </c>
      <c r="V235">
        <v>1204.80024399999</v>
      </c>
      <c r="W235">
        <v>1204.80024399999</v>
      </c>
      <c r="X235">
        <v>1204.8168467999999</v>
      </c>
      <c r="Y235">
        <v>1204.8341307999899</v>
      </c>
      <c r="Z235" t="s">
        <v>49</v>
      </c>
      <c r="AA235">
        <v>2.1673100003681601E-2</v>
      </c>
      <c r="AB235" t="s">
        <v>50</v>
      </c>
      <c r="AC235">
        <v>1204.8346672999901</v>
      </c>
      <c r="AD235">
        <v>1205.23349186666</v>
      </c>
      <c r="AE235">
        <v>1205.5491013999999</v>
      </c>
      <c r="AF235">
        <v>1205.5337706999901</v>
      </c>
      <c r="AG235">
        <v>1205.53408929999</v>
      </c>
      <c r="AH235">
        <v>1205.5491013999999</v>
      </c>
      <c r="AI235">
        <v>1205.5491013999999</v>
      </c>
      <c r="AJ235">
        <v>1205.5491013999999</v>
      </c>
      <c r="AK235">
        <v>1207.5169346999901</v>
      </c>
      <c r="AL235">
        <v>200</v>
      </c>
      <c r="AM235">
        <v>1</v>
      </c>
      <c r="AN235" t="s">
        <v>522</v>
      </c>
      <c r="AO235" t="s">
        <v>523</v>
      </c>
      <c r="AP235">
        <v>1</v>
      </c>
      <c r="AQ235">
        <v>1</v>
      </c>
      <c r="AR235" t="s">
        <v>53</v>
      </c>
      <c r="AS235" t="s">
        <v>54</v>
      </c>
      <c r="AT235" t="s">
        <v>55</v>
      </c>
      <c r="AU235">
        <v>60.102691457792901</v>
      </c>
      <c r="AV235" t="s">
        <v>56</v>
      </c>
    </row>
    <row r="236" spans="1:48" x14ac:dyDescent="0.35">
      <c r="A236">
        <v>0.4</v>
      </c>
      <c r="B236">
        <v>1000</v>
      </c>
      <c r="C236" t="s">
        <v>48</v>
      </c>
      <c r="D236">
        <v>234</v>
      </c>
      <c r="E236">
        <v>6</v>
      </c>
      <c r="F236">
        <v>19</v>
      </c>
      <c r="G236" t="s">
        <v>49</v>
      </c>
      <c r="H236">
        <v>0.244845699999132</v>
      </c>
      <c r="I236" t="s">
        <v>50</v>
      </c>
      <c r="J236">
        <v>280</v>
      </c>
      <c r="K236">
        <v>1</v>
      </c>
      <c r="L236" t="s">
        <v>524</v>
      </c>
      <c r="M236" t="s">
        <v>525</v>
      </c>
      <c r="N236">
        <v>19</v>
      </c>
      <c r="O236">
        <v>6</v>
      </c>
      <c r="P236">
        <v>234</v>
      </c>
      <c r="Q236">
        <v>10</v>
      </c>
      <c r="R236">
        <v>1207.5333776999901</v>
      </c>
      <c r="T236">
        <v>1207.5171751999901</v>
      </c>
      <c r="U236">
        <v>1207.5333776999901</v>
      </c>
      <c r="V236">
        <v>1208.5318491999999</v>
      </c>
      <c r="W236">
        <v>1208.5318491999999</v>
      </c>
      <c r="X236">
        <v>1208.5483735999901</v>
      </c>
      <c r="Y236">
        <v>1208.7826218999901</v>
      </c>
      <c r="Z236" t="s">
        <v>49</v>
      </c>
      <c r="AA236">
        <v>0.244845699999132</v>
      </c>
      <c r="AB236" t="s">
        <v>50</v>
      </c>
      <c r="AC236">
        <v>1208.7831716000001</v>
      </c>
      <c r="AD236">
        <v>1209.19874936666</v>
      </c>
      <c r="AE236">
        <v>1209.5138869</v>
      </c>
      <c r="AF236">
        <v>1209.4945504999901</v>
      </c>
      <c r="AG236">
        <v>1209.49487539999</v>
      </c>
      <c r="AH236">
        <v>1209.5138869</v>
      </c>
      <c r="AI236">
        <v>1209.5138869</v>
      </c>
      <c r="AJ236">
        <v>1209.5138869</v>
      </c>
      <c r="AK236">
        <v>1212.41523479999</v>
      </c>
      <c r="AL236">
        <v>280</v>
      </c>
      <c r="AM236">
        <v>1</v>
      </c>
      <c r="AN236" t="s">
        <v>524</v>
      </c>
      <c r="AO236" t="s">
        <v>525</v>
      </c>
      <c r="AP236">
        <v>1</v>
      </c>
      <c r="AQ236">
        <v>1</v>
      </c>
      <c r="AR236" t="s">
        <v>53</v>
      </c>
      <c r="AS236" t="s">
        <v>54</v>
      </c>
      <c r="AT236" t="s">
        <v>55</v>
      </c>
      <c r="AU236">
        <v>60.102691457792901</v>
      </c>
      <c r="AV236" t="s">
        <v>56</v>
      </c>
    </row>
    <row r="237" spans="1:48" x14ac:dyDescent="0.35">
      <c r="A237">
        <v>0.1</v>
      </c>
      <c r="B237">
        <v>1000</v>
      </c>
      <c r="C237" t="s">
        <v>48</v>
      </c>
      <c r="D237">
        <v>235</v>
      </c>
      <c r="E237">
        <v>7</v>
      </c>
      <c r="F237">
        <v>19</v>
      </c>
      <c r="G237" t="s">
        <v>49</v>
      </c>
      <c r="H237">
        <v>0.242562200000975</v>
      </c>
      <c r="I237" t="s">
        <v>50</v>
      </c>
      <c r="J237">
        <v>100</v>
      </c>
      <c r="K237">
        <v>1</v>
      </c>
      <c r="L237" t="s">
        <v>526</v>
      </c>
      <c r="M237" t="s">
        <v>527</v>
      </c>
      <c r="N237">
        <v>19</v>
      </c>
      <c r="O237">
        <v>7</v>
      </c>
      <c r="P237">
        <v>235</v>
      </c>
      <c r="Q237">
        <v>9</v>
      </c>
      <c r="R237">
        <v>1212.4306154000001</v>
      </c>
      <c r="T237">
        <v>1212.4154532999901</v>
      </c>
      <c r="U237">
        <v>1212.4306154000001</v>
      </c>
      <c r="V237">
        <v>1213.4303746000001</v>
      </c>
      <c r="W237">
        <v>1213.4303746000001</v>
      </c>
      <c r="X237">
        <v>1213.44641169999</v>
      </c>
      <c r="Y237">
        <v>1213.68020769999</v>
      </c>
      <c r="Z237" t="s">
        <v>49</v>
      </c>
      <c r="AA237">
        <v>0.242562200000975</v>
      </c>
      <c r="AB237" t="s">
        <v>50</v>
      </c>
      <c r="AC237">
        <v>1213.6807647999899</v>
      </c>
      <c r="AD237">
        <v>1213.77959016666</v>
      </c>
      <c r="AE237">
        <v>1214.0949416999999</v>
      </c>
      <c r="AF237">
        <v>1214.0817016999999</v>
      </c>
      <c r="AG237">
        <v>1214.08201559999</v>
      </c>
      <c r="AH237">
        <v>1214.0949416999999</v>
      </c>
      <c r="AI237">
        <v>1214.0949416999999</v>
      </c>
      <c r="AJ237">
        <v>1214.0949416999999</v>
      </c>
      <c r="AK237">
        <v>1215.8964692</v>
      </c>
      <c r="AL237">
        <v>100</v>
      </c>
      <c r="AM237">
        <v>1</v>
      </c>
      <c r="AN237" t="s">
        <v>526</v>
      </c>
      <c r="AO237" t="s">
        <v>527</v>
      </c>
      <c r="AP237">
        <v>1</v>
      </c>
      <c r="AQ237">
        <v>1</v>
      </c>
      <c r="AR237" t="s">
        <v>53</v>
      </c>
      <c r="AS237" t="s">
        <v>54</v>
      </c>
      <c r="AT237" t="s">
        <v>55</v>
      </c>
      <c r="AU237">
        <v>60.102691457792901</v>
      </c>
      <c r="AV237" t="s">
        <v>56</v>
      </c>
    </row>
    <row r="238" spans="1:48" x14ac:dyDescent="0.35">
      <c r="A238">
        <v>0.1</v>
      </c>
      <c r="B238">
        <v>1000</v>
      </c>
      <c r="C238" t="s">
        <v>48</v>
      </c>
      <c r="D238">
        <v>236</v>
      </c>
      <c r="E238">
        <v>8</v>
      </c>
      <c r="F238">
        <v>19</v>
      </c>
      <c r="G238" t="s">
        <v>49</v>
      </c>
      <c r="H238">
        <v>0.160336499997356</v>
      </c>
      <c r="I238" t="s">
        <v>50</v>
      </c>
      <c r="J238">
        <v>100</v>
      </c>
      <c r="K238">
        <v>1</v>
      </c>
      <c r="L238" t="s">
        <v>528</v>
      </c>
      <c r="M238" t="s">
        <v>529</v>
      </c>
      <c r="N238">
        <v>19</v>
      </c>
      <c r="O238">
        <v>8</v>
      </c>
      <c r="P238">
        <v>236</v>
      </c>
      <c r="Q238">
        <v>3</v>
      </c>
      <c r="R238">
        <v>1215.9125756999999</v>
      </c>
      <c r="T238">
        <v>1215.89665959999</v>
      </c>
      <c r="U238">
        <v>1215.9125756999999</v>
      </c>
      <c r="V238">
        <v>1216.89539669999</v>
      </c>
      <c r="W238">
        <v>1216.89539669999</v>
      </c>
      <c r="X238">
        <v>1216.9112505000001</v>
      </c>
      <c r="Y238">
        <v>1217.0622641</v>
      </c>
      <c r="Z238" t="s">
        <v>49</v>
      </c>
      <c r="AA238">
        <v>0.160336499997356</v>
      </c>
      <c r="AB238" t="s">
        <v>50</v>
      </c>
      <c r="AC238">
        <v>1217.06279089999</v>
      </c>
      <c r="AD238">
        <v>1217.16205786666</v>
      </c>
      <c r="AE238">
        <v>1217.4789658</v>
      </c>
      <c r="AF238">
        <v>1217.46268739999</v>
      </c>
      <c r="AG238">
        <v>1217.4630084999901</v>
      </c>
      <c r="AH238">
        <v>1217.4789658</v>
      </c>
      <c r="AI238">
        <v>1217.4789658</v>
      </c>
      <c r="AJ238">
        <v>1217.4789658</v>
      </c>
      <c r="AK238">
        <v>1219.17856939999</v>
      </c>
      <c r="AL238">
        <v>100</v>
      </c>
      <c r="AM238">
        <v>1</v>
      </c>
      <c r="AN238" t="s">
        <v>528</v>
      </c>
      <c r="AO238" t="s">
        <v>529</v>
      </c>
      <c r="AP238">
        <v>1</v>
      </c>
      <c r="AQ238">
        <v>1</v>
      </c>
      <c r="AR238" t="s">
        <v>53</v>
      </c>
      <c r="AS238" t="s">
        <v>54</v>
      </c>
      <c r="AT238" t="s">
        <v>55</v>
      </c>
      <c r="AU238">
        <v>60.102691457792901</v>
      </c>
      <c r="AV238" t="s">
        <v>56</v>
      </c>
    </row>
    <row r="239" spans="1:48" x14ac:dyDescent="0.35">
      <c r="A239">
        <v>0.7</v>
      </c>
      <c r="B239">
        <v>400</v>
      </c>
      <c r="C239" t="s">
        <v>57</v>
      </c>
      <c r="D239">
        <v>237</v>
      </c>
      <c r="E239">
        <v>9</v>
      </c>
      <c r="F239">
        <v>19</v>
      </c>
      <c r="G239" t="s">
        <v>49</v>
      </c>
      <c r="H239">
        <v>0.24555010000040001</v>
      </c>
      <c r="I239" t="s">
        <v>50</v>
      </c>
      <c r="J239">
        <v>580</v>
      </c>
      <c r="K239">
        <v>1</v>
      </c>
      <c r="L239" t="s">
        <v>530</v>
      </c>
      <c r="M239" t="s">
        <v>531</v>
      </c>
      <c r="N239">
        <v>19</v>
      </c>
      <c r="O239">
        <v>9</v>
      </c>
      <c r="P239">
        <v>237</v>
      </c>
      <c r="Q239">
        <v>2</v>
      </c>
      <c r="R239">
        <v>1219.1944966999899</v>
      </c>
      <c r="T239">
        <v>1219.1787626</v>
      </c>
      <c r="U239">
        <v>1219.1944966999899</v>
      </c>
      <c r="V239">
        <v>1220.19367219999</v>
      </c>
      <c r="W239">
        <v>1220.19367219999</v>
      </c>
      <c r="X239">
        <v>1220.2102906</v>
      </c>
      <c r="Y239">
        <v>1220.44382839999</v>
      </c>
      <c r="Z239" t="s">
        <v>49</v>
      </c>
      <c r="AA239">
        <v>0.24555010000040001</v>
      </c>
      <c r="AB239" t="s">
        <v>50</v>
      </c>
      <c r="AC239">
        <v>1220.4443633999899</v>
      </c>
      <c r="AD239">
        <v>1221.14301596666</v>
      </c>
      <c r="AE239">
        <v>1221.4588481999899</v>
      </c>
      <c r="AF239">
        <v>1221.44150149999</v>
      </c>
      <c r="AG239">
        <v>1221.4418092999899</v>
      </c>
      <c r="AH239">
        <v>1221.4588481999899</v>
      </c>
      <c r="AI239">
        <v>1221.4588481999899</v>
      </c>
      <c r="AJ239">
        <v>1221.4588481999899</v>
      </c>
      <c r="AK239">
        <v>1226.70874599999</v>
      </c>
      <c r="AL239">
        <v>580</v>
      </c>
      <c r="AM239">
        <v>1</v>
      </c>
      <c r="AN239" t="s">
        <v>530</v>
      </c>
      <c r="AO239" t="s">
        <v>531</v>
      </c>
      <c r="AP239">
        <v>1</v>
      </c>
      <c r="AQ239">
        <v>1</v>
      </c>
      <c r="AR239" t="s">
        <v>53</v>
      </c>
      <c r="AS239" t="s">
        <v>54</v>
      </c>
      <c r="AT239" t="s">
        <v>55</v>
      </c>
      <c r="AU239">
        <v>60.102691457792901</v>
      </c>
      <c r="AV239" t="s">
        <v>56</v>
      </c>
    </row>
    <row r="240" spans="1:48" x14ac:dyDescent="0.35">
      <c r="A240">
        <v>0.4</v>
      </c>
      <c r="B240">
        <v>400</v>
      </c>
      <c r="C240" t="s">
        <v>57</v>
      </c>
      <c r="D240">
        <v>238</v>
      </c>
      <c r="E240">
        <v>10</v>
      </c>
      <c r="F240">
        <v>19</v>
      </c>
      <c r="G240" t="s">
        <v>49</v>
      </c>
      <c r="H240">
        <v>0.217101000002003</v>
      </c>
      <c r="I240" t="s">
        <v>50</v>
      </c>
      <c r="J240">
        <v>500</v>
      </c>
      <c r="K240">
        <v>1</v>
      </c>
      <c r="L240" t="s">
        <v>532</v>
      </c>
      <c r="M240" t="s">
        <v>533</v>
      </c>
      <c r="N240">
        <v>19</v>
      </c>
      <c r="O240">
        <v>10</v>
      </c>
      <c r="P240">
        <v>238</v>
      </c>
      <c r="Q240">
        <v>1</v>
      </c>
      <c r="R240">
        <v>1226.7242189999899</v>
      </c>
      <c r="T240">
        <v>1226.70899729999</v>
      </c>
      <c r="U240">
        <v>1226.7242189999899</v>
      </c>
      <c r="V240">
        <v>1227.7236849999899</v>
      </c>
      <c r="W240">
        <v>1227.7236849999899</v>
      </c>
      <c r="X240">
        <v>1227.7236849999899</v>
      </c>
      <c r="Y240">
        <v>1227.9579467999999</v>
      </c>
      <c r="Z240" t="s">
        <v>49</v>
      </c>
      <c r="AA240">
        <v>0.217101000002003</v>
      </c>
      <c r="AB240" t="s">
        <v>50</v>
      </c>
      <c r="AC240">
        <v>1227.95843819999</v>
      </c>
      <c r="AD240">
        <v>1228.3730951666601</v>
      </c>
      <c r="AE240">
        <v>1228.6898811999999</v>
      </c>
      <c r="AF240">
        <v>1228.67330949999</v>
      </c>
      <c r="AG240">
        <v>1228.67363399999</v>
      </c>
      <c r="AH240">
        <v>1228.6898811999999</v>
      </c>
      <c r="AI240">
        <v>1228.6898811999999</v>
      </c>
      <c r="AJ240">
        <v>1228.6898811999999</v>
      </c>
      <c r="AK240">
        <v>1235.97097329999</v>
      </c>
      <c r="AL240">
        <v>500</v>
      </c>
      <c r="AM240">
        <v>1</v>
      </c>
      <c r="AN240" t="s">
        <v>532</v>
      </c>
      <c r="AO240" t="s">
        <v>533</v>
      </c>
      <c r="AP240">
        <v>1</v>
      </c>
      <c r="AQ240">
        <v>1</v>
      </c>
      <c r="AR240" t="s">
        <v>53</v>
      </c>
      <c r="AS240" t="s">
        <v>54</v>
      </c>
      <c r="AT240" t="s">
        <v>55</v>
      </c>
      <c r="AU240">
        <v>60.102691457792901</v>
      </c>
      <c r="AV240" t="s">
        <v>56</v>
      </c>
    </row>
    <row r="241" spans="1:48" x14ac:dyDescent="0.35">
      <c r="A241">
        <v>0.1</v>
      </c>
      <c r="B241">
        <v>1000</v>
      </c>
      <c r="C241" t="s">
        <v>48</v>
      </c>
      <c r="D241">
        <v>239</v>
      </c>
      <c r="E241">
        <v>11</v>
      </c>
      <c r="F241">
        <v>19</v>
      </c>
      <c r="G241" t="s">
        <v>49</v>
      </c>
      <c r="H241">
        <v>3.75985999999102E-2</v>
      </c>
      <c r="I241" t="s">
        <v>50</v>
      </c>
      <c r="J241">
        <v>100</v>
      </c>
      <c r="K241">
        <v>1</v>
      </c>
      <c r="L241" t="s">
        <v>534</v>
      </c>
      <c r="M241" t="s">
        <v>535</v>
      </c>
      <c r="N241">
        <v>19</v>
      </c>
      <c r="O241">
        <v>11</v>
      </c>
      <c r="P241">
        <v>239</v>
      </c>
      <c r="Q241">
        <v>6</v>
      </c>
      <c r="R241">
        <v>1235.9870542999899</v>
      </c>
      <c r="T241">
        <v>1235.9711955999901</v>
      </c>
      <c r="U241">
        <v>1235.9870542999899</v>
      </c>
      <c r="V241">
        <v>1236.9863118999999</v>
      </c>
      <c r="W241">
        <v>1236.9863118999999</v>
      </c>
      <c r="X241">
        <v>1236.9863118999999</v>
      </c>
      <c r="Y241">
        <v>1237.03658919999</v>
      </c>
      <c r="Z241" t="s">
        <v>49</v>
      </c>
      <c r="AA241">
        <v>3.75985999999102E-2</v>
      </c>
      <c r="AB241" t="s">
        <v>50</v>
      </c>
      <c r="AC241">
        <v>1237.0370785999901</v>
      </c>
      <c r="AD241">
        <v>1237.1363000666599</v>
      </c>
      <c r="AE241">
        <v>1237.45299779999</v>
      </c>
      <c r="AF241">
        <v>1237.43648799999</v>
      </c>
      <c r="AG241">
        <v>1237.4369167999901</v>
      </c>
      <c r="AH241">
        <v>1237.45299779999</v>
      </c>
      <c r="AI241">
        <v>1237.45299779999</v>
      </c>
      <c r="AJ241">
        <v>1237.45299779999</v>
      </c>
      <c r="AK241">
        <v>1239.2204088999999</v>
      </c>
      <c r="AL241">
        <v>100</v>
      </c>
      <c r="AM241">
        <v>1</v>
      </c>
      <c r="AN241" t="s">
        <v>534</v>
      </c>
      <c r="AO241" t="s">
        <v>535</v>
      </c>
      <c r="AP241">
        <v>1</v>
      </c>
      <c r="AQ241">
        <v>1</v>
      </c>
      <c r="AR241" t="s">
        <v>53</v>
      </c>
      <c r="AS241" t="s">
        <v>54</v>
      </c>
      <c r="AT241" t="s">
        <v>55</v>
      </c>
      <c r="AU241">
        <v>60.102691457792901</v>
      </c>
      <c r="AV241" t="s">
        <v>56</v>
      </c>
    </row>
    <row r="242" spans="1:48" x14ac:dyDescent="0.35">
      <c r="A242">
        <v>0.1</v>
      </c>
      <c r="B242">
        <v>400</v>
      </c>
      <c r="C242" t="s">
        <v>57</v>
      </c>
      <c r="D242">
        <v>240</v>
      </c>
      <c r="E242">
        <v>0</v>
      </c>
      <c r="F242">
        <v>20</v>
      </c>
      <c r="G242" t="s">
        <v>49</v>
      </c>
      <c r="H242">
        <v>0.245715099998051</v>
      </c>
      <c r="I242" t="s">
        <v>50</v>
      </c>
      <c r="J242">
        <v>200</v>
      </c>
      <c r="K242">
        <v>1</v>
      </c>
      <c r="L242" t="s">
        <v>536</v>
      </c>
      <c r="M242" t="s">
        <v>537</v>
      </c>
      <c r="N242">
        <v>20</v>
      </c>
      <c r="O242">
        <v>0</v>
      </c>
      <c r="P242">
        <v>240</v>
      </c>
      <c r="Q242">
        <v>0</v>
      </c>
      <c r="R242">
        <v>1239.23572729999</v>
      </c>
      <c r="T242">
        <v>1239.22064229999</v>
      </c>
      <c r="U242">
        <v>1239.23572729999</v>
      </c>
      <c r="V242">
        <v>1240.2346580999899</v>
      </c>
      <c r="W242">
        <v>1240.2346580999899</v>
      </c>
      <c r="X242">
        <v>1240.2346580999899</v>
      </c>
      <c r="Y242">
        <v>1240.4852171999901</v>
      </c>
      <c r="Z242" t="s">
        <v>49</v>
      </c>
      <c r="AA242">
        <v>0.245715099998051</v>
      </c>
      <c r="AB242" t="s">
        <v>50</v>
      </c>
      <c r="AC242">
        <v>1240.4858005999899</v>
      </c>
      <c r="AD242">
        <v>1240.5844070666601</v>
      </c>
      <c r="AE242">
        <v>1240.90028739999</v>
      </c>
      <c r="AF242">
        <v>1240.88692099999</v>
      </c>
      <c r="AG242">
        <v>1240.88722969999</v>
      </c>
      <c r="AH242">
        <v>1240.90028739999</v>
      </c>
      <c r="AI242">
        <v>1240.90028739999</v>
      </c>
      <c r="AJ242">
        <v>1240.90028739999</v>
      </c>
      <c r="AK242">
        <v>1244.38463889999</v>
      </c>
      <c r="AL242">
        <v>200</v>
      </c>
      <c r="AM242">
        <v>1</v>
      </c>
      <c r="AN242" t="s">
        <v>536</v>
      </c>
      <c r="AO242" t="s">
        <v>537</v>
      </c>
      <c r="AP242">
        <v>1</v>
      </c>
      <c r="AQ242">
        <v>1</v>
      </c>
      <c r="AR242" t="s">
        <v>53</v>
      </c>
      <c r="AS242" t="s">
        <v>54</v>
      </c>
      <c r="AT242" t="s">
        <v>55</v>
      </c>
      <c r="AU242">
        <v>60.102691457792901</v>
      </c>
      <c r="AV242" t="s">
        <v>56</v>
      </c>
    </row>
    <row r="243" spans="1:48" x14ac:dyDescent="0.35">
      <c r="A243">
        <v>0.7</v>
      </c>
      <c r="B243">
        <v>1000</v>
      </c>
      <c r="C243" t="s">
        <v>48</v>
      </c>
      <c r="D243">
        <v>241</v>
      </c>
      <c r="E243">
        <v>1</v>
      </c>
      <c r="F243">
        <v>20</v>
      </c>
      <c r="G243" t="s">
        <v>49</v>
      </c>
      <c r="H243">
        <v>0.13248659999953799</v>
      </c>
      <c r="I243" t="s">
        <v>50</v>
      </c>
      <c r="J243">
        <v>590</v>
      </c>
      <c r="K243">
        <v>1</v>
      </c>
      <c r="L243" t="s">
        <v>538</v>
      </c>
      <c r="M243" t="s">
        <v>539</v>
      </c>
      <c r="N243">
        <v>20</v>
      </c>
      <c r="O243">
        <v>1</v>
      </c>
      <c r="P243">
        <v>241</v>
      </c>
      <c r="Q243">
        <v>5</v>
      </c>
      <c r="R243">
        <v>1244.39993629999</v>
      </c>
      <c r="T243">
        <v>1244.3849037999901</v>
      </c>
      <c r="U243">
        <v>1244.39993629999</v>
      </c>
      <c r="V243">
        <v>1245.39961149999</v>
      </c>
      <c r="W243">
        <v>1245.39961149999</v>
      </c>
      <c r="X243">
        <v>1245.39961149999</v>
      </c>
      <c r="Y243">
        <v>1245.5339454999901</v>
      </c>
      <c r="Z243" t="s">
        <v>49</v>
      </c>
      <c r="AA243">
        <v>0.13248659999953799</v>
      </c>
      <c r="AB243" t="s">
        <v>50</v>
      </c>
      <c r="AC243">
        <v>1245.53442809999</v>
      </c>
      <c r="AD243">
        <v>1246.24903266666</v>
      </c>
      <c r="AE243">
        <v>1246.5644927999899</v>
      </c>
      <c r="AF243">
        <v>1246.5512108999901</v>
      </c>
      <c r="AG243">
        <v>1246.5515315</v>
      </c>
      <c r="AH243">
        <v>1246.5644927999899</v>
      </c>
      <c r="AI243">
        <v>1246.5644927999899</v>
      </c>
      <c r="AJ243">
        <v>1246.5644927999899</v>
      </c>
      <c r="AK243">
        <v>1250.0320862999899</v>
      </c>
      <c r="AL243">
        <v>590</v>
      </c>
      <c r="AM243">
        <v>1</v>
      </c>
      <c r="AN243" t="s">
        <v>538</v>
      </c>
      <c r="AO243" t="s">
        <v>539</v>
      </c>
      <c r="AP243">
        <v>1</v>
      </c>
      <c r="AQ243">
        <v>1</v>
      </c>
      <c r="AR243" t="s">
        <v>53</v>
      </c>
      <c r="AS243" t="s">
        <v>54</v>
      </c>
      <c r="AT243" t="s">
        <v>55</v>
      </c>
      <c r="AU243">
        <v>60.102691457792901</v>
      </c>
      <c r="AV243" t="s">
        <v>56</v>
      </c>
    </row>
    <row r="244" spans="1:48" x14ac:dyDescent="0.35">
      <c r="A244">
        <v>0.1</v>
      </c>
      <c r="B244">
        <v>1000</v>
      </c>
      <c r="C244" t="s">
        <v>48</v>
      </c>
      <c r="D244">
        <v>242</v>
      </c>
      <c r="E244">
        <v>2</v>
      </c>
      <c r="F244">
        <v>20</v>
      </c>
      <c r="G244" t="s">
        <v>49</v>
      </c>
      <c r="H244">
        <v>0.17765569999755801</v>
      </c>
      <c r="I244" t="s">
        <v>50</v>
      </c>
      <c r="J244">
        <v>120</v>
      </c>
      <c r="K244">
        <v>1</v>
      </c>
      <c r="L244" t="s">
        <v>540</v>
      </c>
      <c r="M244" t="s">
        <v>541</v>
      </c>
      <c r="N244">
        <v>20</v>
      </c>
      <c r="O244">
        <v>2</v>
      </c>
      <c r="P244">
        <v>242</v>
      </c>
      <c r="Q244">
        <v>6</v>
      </c>
      <c r="R244">
        <v>1250.0478762999901</v>
      </c>
      <c r="T244">
        <v>1250.03226979999</v>
      </c>
      <c r="U244">
        <v>1250.0478762999901</v>
      </c>
      <c r="V244">
        <v>1251.0466558999899</v>
      </c>
      <c r="W244">
        <v>1251.0466558999899</v>
      </c>
      <c r="X244">
        <v>1251.0466558999899</v>
      </c>
      <c r="Y244">
        <v>1251.23105249999</v>
      </c>
      <c r="Z244" t="s">
        <v>49</v>
      </c>
      <c r="AA244">
        <v>0.17765569999755801</v>
      </c>
      <c r="AB244" t="s">
        <v>50</v>
      </c>
      <c r="AC244">
        <v>1251.2315675999901</v>
      </c>
      <c r="AD244">
        <v>1251.34653626666</v>
      </c>
      <c r="AE244">
        <v>1251.6624125999899</v>
      </c>
      <c r="AF244">
        <v>1251.6491939999901</v>
      </c>
      <c r="AG244">
        <v>1251.6495077</v>
      </c>
      <c r="AH244">
        <v>1251.6624125999899</v>
      </c>
      <c r="AI244">
        <v>1251.6624125999899</v>
      </c>
      <c r="AJ244">
        <v>1251.6624125999899</v>
      </c>
      <c r="AK244">
        <v>1255.6292579000001</v>
      </c>
      <c r="AL244">
        <v>120</v>
      </c>
      <c r="AM244">
        <v>1</v>
      </c>
      <c r="AN244" t="s">
        <v>540</v>
      </c>
      <c r="AO244" t="s">
        <v>541</v>
      </c>
      <c r="AP244">
        <v>1</v>
      </c>
      <c r="AQ244">
        <v>1</v>
      </c>
      <c r="AR244" t="s">
        <v>53</v>
      </c>
      <c r="AS244" t="s">
        <v>54</v>
      </c>
      <c r="AT244" t="s">
        <v>55</v>
      </c>
      <c r="AU244">
        <v>60.102691457792901</v>
      </c>
      <c r="AV244" t="s">
        <v>56</v>
      </c>
    </row>
    <row r="245" spans="1:48" x14ac:dyDescent="0.35">
      <c r="A245">
        <v>0.1</v>
      </c>
      <c r="B245">
        <v>1000</v>
      </c>
      <c r="C245" t="s">
        <v>48</v>
      </c>
      <c r="D245">
        <v>243</v>
      </c>
      <c r="E245">
        <v>3</v>
      </c>
      <c r="F245">
        <v>20</v>
      </c>
      <c r="G245" t="s">
        <v>49</v>
      </c>
      <c r="H245">
        <v>0.26437989999976702</v>
      </c>
      <c r="I245" t="s">
        <v>50</v>
      </c>
      <c r="J245">
        <v>110</v>
      </c>
      <c r="K245">
        <v>1</v>
      </c>
      <c r="L245" t="s">
        <v>542</v>
      </c>
      <c r="M245" t="s">
        <v>543</v>
      </c>
      <c r="N245">
        <v>20</v>
      </c>
      <c r="O245">
        <v>3</v>
      </c>
      <c r="P245">
        <v>243</v>
      </c>
      <c r="Q245">
        <v>3</v>
      </c>
      <c r="R245">
        <v>1255.6451729999901</v>
      </c>
      <c r="T245">
        <v>1255.6294751999901</v>
      </c>
      <c r="U245">
        <v>1255.6451729999901</v>
      </c>
      <c r="V245">
        <v>1256.6441643999999</v>
      </c>
      <c r="W245">
        <v>1256.6441643999999</v>
      </c>
      <c r="X245">
        <v>1256.6441643999999</v>
      </c>
      <c r="Y245">
        <v>1256.9110622999899</v>
      </c>
      <c r="Z245" t="s">
        <v>49</v>
      </c>
      <c r="AA245">
        <v>0.26437989999976702</v>
      </c>
      <c r="AB245" t="s">
        <v>50</v>
      </c>
      <c r="AC245">
        <v>1256.91153219999</v>
      </c>
      <c r="AD245">
        <v>1257.01069306666</v>
      </c>
      <c r="AE245">
        <v>1257.3265268999901</v>
      </c>
      <c r="AF245">
        <v>1257.31323659999</v>
      </c>
      <c r="AG245">
        <v>1257.31358509999</v>
      </c>
      <c r="AH245">
        <v>1257.3265268999901</v>
      </c>
      <c r="AI245">
        <v>1257.3265268999901</v>
      </c>
      <c r="AJ245">
        <v>1257.3265268999901</v>
      </c>
      <c r="AK245">
        <v>1259.8275900000001</v>
      </c>
      <c r="AL245">
        <v>110</v>
      </c>
      <c r="AM245">
        <v>1</v>
      </c>
      <c r="AN245" t="s">
        <v>542</v>
      </c>
      <c r="AO245" t="s">
        <v>543</v>
      </c>
      <c r="AP245">
        <v>1</v>
      </c>
      <c r="AQ245">
        <v>1</v>
      </c>
      <c r="AR245" t="s">
        <v>53</v>
      </c>
      <c r="AS245" t="s">
        <v>54</v>
      </c>
      <c r="AT245" t="s">
        <v>55</v>
      </c>
      <c r="AU245">
        <v>60.102691457792901</v>
      </c>
      <c r="AV245" t="s">
        <v>56</v>
      </c>
    </row>
    <row r="246" spans="1:48" x14ac:dyDescent="0.35">
      <c r="A246">
        <v>0.4</v>
      </c>
      <c r="B246">
        <v>1000</v>
      </c>
      <c r="C246" t="s">
        <v>48</v>
      </c>
      <c r="D246">
        <v>244</v>
      </c>
      <c r="E246">
        <v>4</v>
      </c>
      <c r="F246">
        <v>20</v>
      </c>
      <c r="G246" t="s">
        <v>49</v>
      </c>
      <c r="H246">
        <v>0.276559500001894</v>
      </c>
      <c r="I246" t="s">
        <v>50</v>
      </c>
      <c r="J246">
        <v>350</v>
      </c>
      <c r="K246">
        <v>1</v>
      </c>
      <c r="L246" t="s">
        <v>544</v>
      </c>
      <c r="M246" t="s">
        <v>545</v>
      </c>
      <c r="N246">
        <v>20</v>
      </c>
      <c r="O246">
        <v>4</v>
      </c>
      <c r="P246">
        <v>244</v>
      </c>
      <c r="Q246">
        <v>10</v>
      </c>
      <c r="R246">
        <v>1259.84366429999</v>
      </c>
      <c r="T246">
        <v>1259.82781519999</v>
      </c>
      <c r="U246">
        <v>1259.84366429999</v>
      </c>
      <c r="V246">
        <v>1260.8432000999901</v>
      </c>
      <c r="W246">
        <v>1260.8432000999901</v>
      </c>
      <c r="X246">
        <v>1260.85924339999</v>
      </c>
      <c r="Y246">
        <v>1261.12660189999</v>
      </c>
      <c r="Z246" t="s">
        <v>49</v>
      </c>
      <c r="AA246">
        <v>0.276559500001894</v>
      </c>
      <c r="AB246" t="s">
        <v>50</v>
      </c>
      <c r="AC246">
        <v>1261.1271520999901</v>
      </c>
      <c r="AD246">
        <v>1261.54293446666</v>
      </c>
      <c r="AE246">
        <v>1261.8585558999901</v>
      </c>
      <c r="AF246">
        <v>1261.84772169999</v>
      </c>
      <c r="AG246">
        <v>1261.8480222999999</v>
      </c>
      <c r="AH246">
        <v>1261.8585558999901</v>
      </c>
      <c r="AI246">
        <v>1261.8585558999901</v>
      </c>
      <c r="AJ246">
        <v>1261.8585558999901</v>
      </c>
      <c r="AK246">
        <v>1265.07578529999</v>
      </c>
      <c r="AL246">
        <v>350</v>
      </c>
      <c r="AM246">
        <v>1</v>
      </c>
      <c r="AN246" t="s">
        <v>544</v>
      </c>
      <c r="AO246" t="s">
        <v>545</v>
      </c>
      <c r="AP246">
        <v>1</v>
      </c>
      <c r="AQ246">
        <v>1</v>
      </c>
      <c r="AR246" t="s">
        <v>53</v>
      </c>
      <c r="AS246" t="s">
        <v>54</v>
      </c>
      <c r="AT246" t="s">
        <v>55</v>
      </c>
      <c r="AU246">
        <v>60.102691457792901</v>
      </c>
      <c r="AV246" t="s">
        <v>56</v>
      </c>
    </row>
    <row r="247" spans="1:48" x14ac:dyDescent="0.35">
      <c r="A247">
        <v>0.1</v>
      </c>
      <c r="B247">
        <v>1000</v>
      </c>
      <c r="C247" t="s">
        <v>48</v>
      </c>
      <c r="D247">
        <v>245</v>
      </c>
      <c r="E247">
        <v>5</v>
      </c>
      <c r="F247">
        <v>20</v>
      </c>
      <c r="G247" t="s">
        <v>49</v>
      </c>
      <c r="H247">
        <v>0.218757299997378</v>
      </c>
      <c r="I247" t="s">
        <v>50</v>
      </c>
      <c r="J247">
        <v>100</v>
      </c>
      <c r="K247">
        <v>1</v>
      </c>
      <c r="L247" t="s">
        <v>546</v>
      </c>
      <c r="M247" t="s">
        <v>547</v>
      </c>
      <c r="N247">
        <v>20</v>
      </c>
      <c r="O247">
        <v>5</v>
      </c>
      <c r="P247">
        <v>245</v>
      </c>
      <c r="Q247">
        <v>9</v>
      </c>
      <c r="R247">
        <v>1265.09126119999</v>
      </c>
      <c r="T247">
        <v>1265.0759648999899</v>
      </c>
      <c r="U247">
        <v>1265.09126119999</v>
      </c>
      <c r="V247">
        <v>1266.09027779999</v>
      </c>
      <c r="W247">
        <v>1266.09027779999</v>
      </c>
      <c r="X247">
        <v>1266.10664459999</v>
      </c>
      <c r="Y247">
        <v>1266.32429939999</v>
      </c>
      <c r="Z247" t="s">
        <v>49</v>
      </c>
      <c r="AA247">
        <v>0.218757299997378</v>
      </c>
      <c r="AB247" t="s">
        <v>50</v>
      </c>
      <c r="AC247">
        <v>1266.3247698999901</v>
      </c>
      <c r="AD247">
        <v>1266.42351906666</v>
      </c>
      <c r="AE247">
        <v>1266.7395314999901</v>
      </c>
      <c r="AF247">
        <v>1266.7211798999899</v>
      </c>
      <c r="AG247">
        <v>1266.72150219999</v>
      </c>
      <c r="AH247">
        <v>1266.7395314999901</v>
      </c>
      <c r="AI247">
        <v>1266.7395314999901</v>
      </c>
      <c r="AJ247">
        <v>1266.7395314999901</v>
      </c>
      <c r="AK247">
        <v>1268.6568244999901</v>
      </c>
      <c r="AL247">
        <v>100</v>
      </c>
      <c r="AM247">
        <v>1</v>
      </c>
      <c r="AN247" t="s">
        <v>546</v>
      </c>
      <c r="AO247" t="s">
        <v>547</v>
      </c>
      <c r="AP247">
        <v>1</v>
      </c>
      <c r="AQ247">
        <v>1</v>
      </c>
      <c r="AR247" t="s">
        <v>53</v>
      </c>
      <c r="AS247" t="s">
        <v>54</v>
      </c>
      <c r="AT247" t="s">
        <v>55</v>
      </c>
      <c r="AU247">
        <v>60.102691457792901</v>
      </c>
      <c r="AV247" t="s">
        <v>56</v>
      </c>
    </row>
    <row r="248" spans="1:48" x14ac:dyDescent="0.35">
      <c r="A248">
        <v>0.4</v>
      </c>
      <c r="B248">
        <v>1000</v>
      </c>
      <c r="C248" t="s">
        <v>48</v>
      </c>
      <c r="D248">
        <v>246</v>
      </c>
      <c r="E248">
        <v>6</v>
      </c>
      <c r="F248">
        <v>20</v>
      </c>
      <c r="G248" t="s">
        <v>49</v>
      </c>
      <c r="H248">
        <v>0.23582630000600999</v>
      </c>
      <c r="I248" t="s">
        <v>50</v>
      </c>
      <c r="J248">
        <v>240</v>
      </c>
      <c r="K248">
        <v>1</v>
      </c>
      <c r="L248" t="s">
        <v>548</v>
      </c>
      <c r="M248" t="s">
        <v>549</v>
      </c>
      <c r="N248">
        <v>20</v>
      </c>
      <c r="O248">
        <v>6</v>
      </c>
      <c r="P248">
        <v>246</v>
      </c>
      <c r="Q248">
        <v>7</v>
      </c>
      <c r="R248">
        <v>1268.6731228999899</v>
      </c>
      <c r="T248">
        <v>1268.65701619999</v>
      </c>
      <c r="U248">
        <v>1268.6731228999899</v>
      </c>
      <c r="V248">
        <v>1269.655307</v>
      </c>
      <c r="W248">
        <v>1269.655307</v>
      </c>
      <c r="X248">
        <v>1269.6888187</v>
      </c>
      <c r="Y248">
        <v>1269.9060896999899</v>
      </c>
      <c r="Z248" t="s">
        <v>49</v>
      </c>
      <c r="AA248">
        <v>0.23582630000600999</v>
      </c>
      <c r="AB248" t="s">
        <v>50</v>
      </c>
      <c r="AC248">
        <v>1269.9066814999901</v>
      </c>
      <c r="AD248">
        <v>1270.3216927666599</v>
      </c>
      <c r="AE248">
        <v>1270.6377998999899</v>
      </c>
      <c r="AF248">
        <v>1270.6251296999901</v>
      </c>
      <c r="AG248">
        <v>1270.62547459999</v>
      </c>
      <c r="AH248">
        <v>1270.6377998999899</v>
      </c>
      <c r="AI248">
        <v>1270.6377998999899</v>
      </c>
      <c r="AJ248">
        <v>1270.6377998999899</v>
      </c>
      <c r="AK248">
        <v>1273.20525659999</v>
      </c>
      <c r="AL248">
        <v>240</v>
      </c>
      <c r="AM248">
        <v>1</v>
      </c>
      <c r="AN248" t="s">
        <v>548</v>
      </c>
      <c r="AO248" t="s">
        <v>549</v>
      </c>
      <c r="AP248">
        <v>1</v>
      </c>
      <c r="AQ248">
        <v>1</v>
      </c>
      <c r="AR248" t="s">
        <v>53</v>
      </c>
      <c r="AS248" t="s">
        <v>54</v>
      </c>
      <c r="AT248" t="s">
        <v>55</v>
      </c>
      <c r="AU248">
        <v>60.102691457792901</v>
      </c>
      <c r="AV248" t="s">
        <v>56</v>
      </c>
    </row>
    <row r="249" spans="1:48" x14ac:dyDescent="0.35">
      <c r="A249">
        <v>0.7</v>
      </c>
      <c r="B249">
        <v>400</v>
      </c>
      <c r="C249" t="s">
        <v>57</v>
      </c>
      <c r="D249">
        <v>247</v>
      </c>
      <c r="E249">
        <v>7</v>
      </c>
      <c r="F249">
        <v>20</v>
      </c>
      <c r="G249" t="s">
        <v>49</v>
      </c>
      <c r="H249">
        <v>0.147390099999029</v>
      </c>
      <c r="I249" t="s">
        <v>50</v>
      </c>
      <c r="J249">
        <v>450</v>
      </c>
      <c r="K249">
        <v>1</v>
      </c>
      <c r="L249" t="s">
        <v>550</v>
      </c>
      <c r="M249" t="s">
        <v>551</v>
      </c>
      <c r="N249">
        <v>20</v>
      </c>
      <c r="O249">
        <v>7</v>
      </c>
      <c r="P249">
        <v>247</v>
      </c>
      <c r="Q249">
        <v>2</v>
      </c>
      <c r="R249">
        <v>1273.2207582999899</v>
      </c>
      <c r="T249">
        <v>1273.2055034</v>
      </c>
      <c r="U249">
        <v>1273.2207582999899</v>
      </c>
      <c r="V249">
        <v>1274.22061849999</v>
      </c>
      <c r="W249">
        <v>1274.22061849999</v>
      </c>
      <c r="X249">
        <v>1274.22061849999</v>
      </c>
      <c r="Y249">
        <v>1274.37044039999</v>
      </c>
      <c r="Z249" t="s">
        <v>49</v>
      </c>
      <c r="AA249">
        <v>0.147390099999029</v>
      </c>
      <c r="AB249" t="s">
        <v>50</v>
      </c>
      <c r="AC249">
        <v>1274.3709566999901</v>
      </c>
      <c r="AD249">
        <v>1275.07006806666</v>
      </c>
      <c r="AE249">
        <v>1275.3851832</v>
      </c>
      <c r="AF249">
        <v>1275.3718719999899</v>
      </c>
      <c r="AG249">
        <v>1275.3722072999899</v>
      </c>
      <c r="AH249">
        <v>1275.3851832</v>
      </c>
      <c r="AI249">
        <v>1275.3851832</v>
      </c>
      <c r="AJ249">
        <v>1275.3851832</v>
      </c>
      <c r="AK249">
        <v>1279.9691041999899</v>
      </c>
      <c r="AL249">
        <v>450</v>
      </c>
      <c r="AM249">
        <v>1</v>
      </c>
      <c r="AN249" t="s">
        <v>550</v>
      </c>
      <c r="AO249" t="s">
        <v>551</v>
      </c>
      <c r="AP249">
        <v>1</v>
      </c>
      <c r="AQ249">
        <v>1</v>
      </c>
      <c r="AR249" t="s">
        <v>53</v>
      </c>
      <c r="AS249" t="s">
        <v>54</v>
      </c>
      <c r="AT249" t="s">
        <v>55</v>
      </c>
      <c r="AU249">
        <v>60.102691457792901</v>
      </c>
      <c r="AV249" t="s">
        <v>56</v>
      </c>
    </row>
    <row r="250" spans="1:48" x14ac:dyDescent="0.35">
      <c r="A250">
        <v>0.7</v>
      </c>
      <c r="B250">
        <v>1000</v>
      </c>
      <c r="C250" t="s">
        <v>48</v>
      </c>
      <c r="D250">
        <v>248</v>
      </c>
      <c r="E250">
        <v>8</v>
      </c>
      <c r="F250">
        <v>20</v>
      </c>
      <c r="G250" t="s">
        <v>49</v>
      </c>
      <c r="H250">
        <v>0.26100569999834899</v>
      </c>
      <c r="I250" t="s">
        <v>50</v>
      </c>
      <c r="J250">
        <v>680</v>
      </c>
      <c r="K250">
        <v>1</v>
      </c>
      <c r="L250" t="s">
        <v>552</v>
      </c>
      <c r="M250" t="s">
        <v>553</v>
      </c>
      <c r="N250">
        <v>20</v>
      </c>
      <c r="O250">
        <v>8</v>
      </c>
      <c r="P250">
        <v>248</v>
      </c>
      <c r="Q250">
        <v>11</v>
      </c>
      <c r="R250">
        <v>1279.9845720000001</v>
      </c>
      <c r="T250">
        <v>1279.9693506999899</v>
      </c>
      <c r="U250">
        <v>1279.9845720000001</v>
      </c>
      <c r="V250">
        <v>1280.9845502999899</v>
      </c>
      <c r="W250">
        <v>1280.9845502999899</v>
      </c>
      <c r="X250">
        <v>1280.9845502999899</v>
      </c>
      <c r="Y250">
        <v>1281.2512426999899</v>
      </c>
      <c r="Z250" t="s">
        <v>49</v>
      </c>
      <c r="AA250">
        <v>0.26100569999834899</v>
      </c>
      <c r="AB250" t="s">
        <v>50</v>
      </c>
      <c r="AC250">
        <v>1281.25177509999</v>
      </c>
      <c r="AD250">
        <v>1281.96646156666</v>
      </c>
      <c r="AE250">
        <v>1282.2822767999901</v>
      </c>
      <c r="AF250">
        <v>1282.26277199999</v>
      </c>
      <c r="AG250">
        <v>1282.2630712999901</v>
      </c>
      <c r="AH250">
        <v>1282.2822767999901</v>
      </c>
      <c r="AI250">
        <v>1282.2822767999901</v>
      </c>
      <c r="AJ250">
        <v>1282.2822767999901</v>
      </c>
      <c r="AK250">
        <v>1285.19992139999</v>
      </c>
      <c r="AL250">
        <v>680</v>
      </c>
      <c r="AM250">
        <v>1</v>
      </c>
      <c r="AN250" t="s">
        <v>552</v>
      </c>
      <c r="AO250" t="s">
        <v>553</v>
      </c>
      <c r="AP250">
        <v>1</v>
      </c>
      <c r="AQ250">
        <v>1</v>
      </c>
      <c r="AR250" t="s">
        <v>53</v>
      </c>
      <c r="AS250" t="s">
        <v>54</v>
      </c>
      <c r="AT250" t="s">
        <v>55</v>
      </c>
      <c r="AU250">
        <v>60.102691457792901</v>
      </c>
      <c r="AV250" t="s">
        <v>56</v>
      </c>
    </row>
    <row r="251" spans="1:48" x14ac:dyDescent="0.35">
      <c r="A251">
        <v>0.4</v>
      </c>
      <c r="B251">
        <v>400</v>
      </c>
      <c r="C251" t="s">
        <v>57</v>
      </c>
      <c r="D251">
        <v>249</v>
      </c>
      <c r="E251">
        <v>9</v>
      </c>
      <c r="F251">
        <v>20</v>
      </c>
      <c r="G251" t="s">
        <v>49</v>
      </c>
      <c r="H251">
        <v>0.22951219999958899</v>
      </c>
      <c r="I251" t="s">
        <v>50</v>
      </c>
      <c r="J251">
        <v>340</v>
      </c>
      <c r="K251">
        <v>1</v>
      </c>
      <c r="L251" t="s">
        <v>554</v>
      </c>
      <c r="M251" t="s">
        <v>555</v>
      </c>
      <c r="N251">
        <v>20</v>
      </c>
      <c r="O251">
        <v>9</v>
      </c>
      <c r="P251">
        <v>249</v>
      </c>
      <c r="Q251">
        <v>1</v>
      </c>
      <c r="R251">
        <v>1285.21573959999</v>
      </c>
      <c r="T251">
        <v>1285.2001364999901</v>
      </c>
      <c r="U251">
        <v>1285.21573959999</v>
      </c>
      <c r="V251">
        <v>1286.2156255</v>
      </c>
      <c r="W251">
        <v>1286.2156255</v>
      </c>
      <c r="X251">
        <v>1286.23224219999</v>
      </c>
      <c r="Y251">
        <v>1286.4486982999899</v>
      </c>
      <c r="Z251" t="s">
        <v>49</v>
      </c>
      <c r="AA251">
        <v>0.22951219999958899</v>
      </c>
      <c r="AB251" t="s">
        <v>50</v>
      </c>
      <c r="AC251">
        <v>1286.44916639999</v>
      </c>
      <c r="AD251">
        <v>1286.86507876666</v>
      </c>
      <c r="AE251">
        <v>1287.1807082999901</v>
      </c>
      <c r="AF251">
        <v>1287.1652905000001</v>
      </c>
      <c r="AG251">
        <v>1287.1656091999901</v>
      </c>
      <c r="AH251">
        <v>1287.1807082999901</v>
      </c>
      <c r="AI251">
        <v>1287.1807082999901</v>
      </c>
      <c r="AJ251">
        <v>1287.1807082999901</v>
      </c>
      <c r="AK251">
        <v>1289.8811992999899</v>
      </c>
      <c r="AL251">
        <v>340</v>
      </c>
      <c r="AM251">
        <v>1</v>
      </c>
      <c r="AN251" t="s">
        <v>554</v>
      </c>
      <c r="AO251" t="s">
        <v>555</v>
      </c>
      <c r="AP251">
        <v>1</v>
      </c>
      <c r="AQ251">
        <v>1</v>
      </c>
      <c r="AR251" t="s">
        <v>53</v>
      </c>
      <c r="AS251" t="s">
        <v>54</v>
      </c>
      <c r="AT251" t="s">
        <v>55</v>
      </c>
      <c r="AU251">
        <v>60.102691457792901</v>
      </c>
      <c r="AV251" t="s">
        <v>56</v>
      </c>
    </row>
    <row r="252" spans="1:48" x14ac:dyDescent="0.35">
      <c r="A252">
        <v>0.4</v>
      </c>
      <c r="B252">
        <v>1000</v>
      </c>
      <c r="C252" t="s">
        <v>48</v>
      </c>
      <c r="D252">
        <v>250</v>
      </c>
      <c r="E252">
        <v>10</v>
      </c>
      <c r="F252">
        <v>20</v>
      </c>
      <c r="G252" t="s">
        <v>49</v>
      </c>
      <c r="H252">
        <v>0.22492400000191901</v>
      </c>
      <c r="I252" t="s">
        <v>50</v>
      </c>
      <c r="J252">
        <v>200</v>
      </c>
      <c r="K252">
        <v>1</v>
      </c>
      <c r="L252" t="s">
        <v>556</v>
      </c>
      <c r="M252" t="s">
        <v>557</v>
      </c>
      <c r="N252">
        <v>20</v>
      </c>
      <c r="O252">
        <v>10</v>
      </c>
      <c r="P252">
        <v>250</v>
      </c>
      <c r="Q252">
        <v>4</v>
      </c>
      <c r="R252">
        <v>1289.8971763</v>
      </c>
      <c r="T252">
        <v>1289.88139059999</v>
      </c>
      <c r="U252">
        <v>1289.8971763</v>
      </c>
      <c r="V252">
        <v>1290.8959755999899</v>
      </c>
      <c r="W252">
        <v>1290.8959755999899</v>
      </c>
      <c r="X252">
        <v>1290.8959755999899</v>
      </c>
      <c r="Y252">
        <v>1291.13017589999</v>
      </c>
      <c r="Z252" t="s">
        <v>49</v>
      </c>
      <c r="AA252">
        <v>0.22492400000191901</v>
      </c>
      <c r="AB252" t="s">
        <v>50</v>
      </c>
      <c r="AC252">
        <v>1291.13066509999</v>
      </c>
      <c r="AD252">
        <v>1291.52923416666</v>
      </c>
      <c r="AE252">
        <v>1291.8452371999899</v>
      </c>
      <c r="AF252">
        <v>1291.83039509999</v>
      </c>
      <c r="AG252">
        <v>1291.83070229999</v>
      </c>
      <c r="AH252">
        <v>1291.8452371999899</v>
      </c>
      <c r="AI252">
        <v>1291.8452371999899</v>
      </c>
      <c r="AJ252">
        <v>1291.8452371999899</v>
      </c>
      <c r="AK252">
        <v>1294.2297662999899</v>
      </c>
      <c r="AL252">
        <v>200</v>
      </c>
      <c r="AM252">
        <v>1</v>
      </c>
      <c r="AN252" t="s">
        <v>556</v>
      </c>
      <c r="AO252" t="s">
        <v>557</v>
      </c>
      <c r="AP252">
        <v>1</v>
      </c>
      <c r="AQ252">
        <v>1</v>
      </c>
      <c r="AR252" t="s">
        <v>53</v>
      </c>
      <c r="AS252" t="s">
        <v>54</v>
      </c>
      <c r="AT252" t="s">
        <v>55</v>
      </c>
      <c r="AU252">
        <v>60.102691457792901</v>
      </c>
      <c r="AV252" t="s">
        <v>56</v>
      </c>
    </row>
    <row r="253" spans="1:48" x14ac:dyDescent="0.35">
      <c r="A253">
        <v>0.7</v>
      </c>
      <c r="B253">
        <v>1000</v>
      </c>
      <c r="C253" t="s">
        <v>48</v>
      </c>
      <c r="D253">
        <v>251</v>
      </c>
      <c r="E253">
        <v>11</v>
      </c>
      <c r="F253">
        <v>20</v>
      </c>
      <c r="G253" t="s">
        <v>49</v>
      </c>
      <c r="H253">
        <v>0.141153899996425</v>
      </c>
      <c r="I253" t="s">
        <v>50</v>
      </c>
      <c r="J253">
        <v>200</v>
      </c>
      <c r="K253">
        <v>1</v>
      </c>
      <c r="L253" t="s">
        <v>558</v>
      </c>
      <c r="M253" t="s">
        <v>559</v>
      </c>
      <c r="N253">
        <v>20</v>
      </c>
      <c r="O253">
        <v>11</v>
      </c>
      <c r="P253">
        <v>251</v>
      </c>
      <c r="Q253">
        <v>8</v>
      </c>
      <c r="R253">
        <v>1294.24519699999</v>
      </c>
      <c r="T253">
        <v>1294.2299650999901</v>
      </c>
      <c r="U253">
        <v>1294.24519699999</v>
      </c>
      <c r="V253">
        <v>1295.2450334999901</v>
      </c>
      <c r="W253">
        <v>1295.2450334999901</v>
      </c>
      <c r="X253">
        <v>1295.2610033999899</v>
      </c>
      <c r="Y253">
        <v>1295.39495419999</v>
      </c>
      <c r="Z253" t="s">
        <v>49</v>
      </c>
      <c r="AA253">
        <v>0.141153899996425</v>
      </c>
      <c r="AB253" t="s">
        <v>50</v>
      </c>
      <c r="AC253">
        <v>1295.3956369</v>
      </c>
      <c r="AD253">
        <v>1296.0942643666599</v>
      </c>
      <c r="AE253">
        <v>1296.4093358999901</v>
      </c>
      <c r="AF253">
        <v>1296.3958067999899</v>
      </c>
      <c r="AG253">
        <v>1296.39611439999</v>
      </c>
      <c r="AH253">
        <v>1296.4093358999901</v>
      </c>
      <c r="AI253">
        <v>1296.4093358999901</v>
      </c>
      <c r="AJ253">
        <v>1296.4093358999901</v>
      </c>
      <c r="AK253">
        <v>1298.3444311999899</v>
      </c>
      <c r="AL253">
        <v>200</v>
      </c>
      <c r="AM253">
        <v>1</v>
      </c>
      <c r="AN253" t="s">
        <v>558</v>
      </c>
      <c r="AO253" t="s">
        <v>559</v>
      </c>
      <c r="AP253">
        <v>1</v>
      </c>
      <c r="AQ253">
        <v>1</v>
      </c>
      <c r="AR253" t="s">
        <v>53</v>
      </c>
      <c r="AS253" t="s">
        <v>54</v>
      </c>
      <c r="AT253" t="s">
        <v>55</v>
      </c>
      <c r="AU253">
        <v>60.102691457792901</v>
      </c>
      <c r="AV253" t="s">
        <v>56</v>
      </c>
    </row>
    <row r="254" spans="1:48" x14ac:dyDescent="0.35">
      <c r="A254">
        <v>0.1</v>
      </c>
      <c r="B254">
        <v>1000</v>
      </c>
      <c r="C254" t="s">
        <v>48</v>
      </c>
      <c r="D254">
        <v>252</v>
      </c>
      <c r="E254">
        <v>0</v>
      </c>
      <c r="F254">
        <v>21</v>
      </c>
      <c r="G254" t="s">
        <v>49</v>
      </c>
      <c r="H254">
        <v>7.3455300000205101E-2</v>
      </c>
      <c r="I254" t="s">
        <v>50</v>
      </c>
      <c r="J254">
        <v>100</v>
      </c>
      <c r="K254">
        <v>1</v>
      </c>
      <c r="L254" t="s">
        <v>560</v>
      </c>
      <c r="M254" t="s">
        <v>561</v>
      </c>
      <c r="N254">
        <v>21</v>
      </c>
      <c r="O254">
        <v>0</v>
      </c>
      <c r="P254">
        <v>252</v>
      </c>
      <c r="Q254">
        <v>9</v>
      </c>
      <c r="R254">
        <v>1298.3602573999899</v>
      </c>
      <c r="T254">
        <v>1298.3446339</v>
      </c>
      <c r="U254">
        <v>1298.3602573999899</v>
      </c>
      <c r="V254">
        <v>1299.3592527999999</v>
      </c>
      <c r="W254">
        <v>1299.3592527999999</v>
      </c>
      <c r="X254">
        <v>1299.3757733999901</v>
      </c>
      <c r="Y254">
        <v>1299.44303379999</v>
      </c>
      <c r="Z254" t="s">
        <v>49</v>
      </c>
      <c r="AA254">
        <v>7.3455300000205101E-2</v>
      </c>
      <c r="AB254" t="s">
        <v>50</v>
      </c>
      <c r="AC254">
        <v>1299.4435555999901</v>
      </c>
      <c r="AD254">
        <v>1299.54288546666</v>
      </c>
      <c r="AE254">
        <v>1299.85803419999</v>
      </c>
      <c r="AF254">
        <v>1299.8410962999901</v>
      </c>
      <c r="AG254">
        <v>1299.84140859999</v>
      </c>
      <c r="AH254">
        <v>1299.85803419999</v>
      </c>
      <c r="AI254">
        <v>1299.85803419999</v>
      </c>
      <c r="AJ254">
        <v>1299.85803419999</v>
      </c>
      <c r="AK254">
        <v>1301.4093001000001</v>
      </c>
      <c r="AL254">
        <v>100</v>
      </c>
      <c r="AM254">
        <v>1</v>
      </c>
      <c r="AN254" t="s">
        <v>560</v>
      </c>
      <c r="AO254" t="s">
        <v>561</v>
      </c>
      <c r="AP254">
        <v>1</v>
      </c>
      <c r="AQ254">
        <v>1</v>
      </c>
      <c r="AR254" t="s">
        <v>53</v>
      </c>
      <c r="AS254" t="s">
        <v>54</v>
      </c>
      <c r="AT254" t="s">
        <v>55</v>
      </c>
      <c r="AU254">
        <v>60.102691457792901</v>
      </c>
      <c r="AV254" t="s">
        <v>56</v>
      </c>
    </row>
    <row r="255" spans="1:48" x14ac:dyDescent="0.35">
      <c r="A255">
        <v>0.4</v>
      </c>
      <c r="B255">
        <v>1000</v>
      </c>
      <c r="C255" t="s">
        <v>48</v>
      </c>
      <c r="D255">
        <v>253</v>
      </c>
      <c r="E255">
        <v>1</v>
      </c>
      <c r="F255">
        <v>21</v>
      </c>
      <c r="G255" t="s">
        <v>49</v>
      </c>
      <c r="H255">
        <v>0.135748299995611</v>
      </c>
      <c r="I255" t="s">
        <v>50</v>
      </c>
      <c r="J255">
        <v>180</v>
      </c>
      <c r="K255">
        <v>1</v>
      </c>
      <c r="L255" t="s">
        <v>562</v>
      </c>
      <c r="M255" t="s">
        <v>563</v>
      </c>
      <c r="N255">
        <v>21</v>
      </c>
      <c r="O255">
        <v>1</v>
      </c>
      <c r="P255">
        <v>253</v>
      </c>
      <c r="Q255">
        <v>4</v>
      </c>
      <c r="R255">
        <v>1301.42557909999</v>
      </c>
      <c r="T255">
        <v>1301.40956939999</v>
      </c>
      <c r="U255">
        <v>1301.42557909999</v>
      </c>
      <c r="V255">
        <v>1302.4246306999901</v>
      </c>
      <c r="W255">
        <v>1302.4246306999901</v>
      </c>
      <c r="X255">
        <v>1302.4410631999999</v>
      </c>
      <c r="Y255">
        <v>1302.57488039999</v>
      </c>
      <c r="Z255" t="s">
        <v>49</v>
      </c>
      <c r="AA255">
        <v>0.135748299995611</v>
      </c>
      <c r="AB255" t="s">
        <v>50</v>
      </c>
      <c r="AC255">
        <v>1302.57536879999</v>
      </c>
      <c r="AD255">
        <v>1302.9743613666601</v>
      </c>
      <c r="AE255">
        <v>1303.2903997999899</v>
      </c>
      <c r="AF255">
        <v>1303.2757583999901</v>
      </c>
      <c r="AG255">
        <v>1303.2760714999899</v>
      </c>
      <c r="AH255">
        <v>1303.2903997999899</v>
      </c>
      <c r="AI255">
        <v>1303.2903997999899</v>
      </c>
      <c r="AJ255">
        <v>1303.2903997999899</v>
      </c>
      <c r="AK255">
        <v>1305.2415762999899</v>
      </c>
      <c r="AL255">
        <v>180</v>
      </c>
      <c r="AM255">
        <v>1</v>
      </c>
      <c r="AN255" t="s">
        <v>562</v>
      </c>
      <c r="AO255" t="s">
        <v>563</v>
      </c>
      <c r="AP255">
        <v>1</v>
      </c>
      <c r="AQ255">
        <v>1</v>
      </c>
      <c r="AR255" t="s">
        <v>53</v>
      </c>
      <c r="AS255" t="s">
        <v>54</v>
      </c>
      <c r="AT255" t="s">
        <v>55</v>
      </c>
      <c r="AU255">
        <v>60.102691457792901</v>
      </c>
      <c r="AV255" t="s">
        <v>56</v>
      </c>
    </row>
    <row r="256" spans="1:48" x14ac:dyDescent="0.35">
      <c r="A256">
        <v>0.4</v>
      </c>
      <c r="B256">
        <v>1000</v>
      </c>
      <c r="C256" t="s">
        <v>48</v>
      </c>
      <c r="D256">
        <v>254</v>
      </c>
      <c r="E256">
        <v>2</v>
      </c>
      <c r="F256">
        <v>21</v>
      </c>
      <c r="G256" t="s">
        <v>49</v>
      </c>
      <c r="H256">
        <v>0.23512479999772001</v>
      </c>
      <c r="I256" t="s">
        <v>50</v>
      </c>
      <c r="J256">
        <v>400</v>
      </c>
      <c r="K256">
        <v>1</v>
      </c>
      <c r="L256" t="s">
        <v>564</v>
      </c>
      <c r="M256" t="s">
        <v>565</v>
      </c>
      <c r="N256">
        <v>21</v>
      </c>
      <c r="O256">
        <v>2</v>
      </c>
      <c r="P256">
        <v>254</v>
      </c>
      <c r="Q256">
        <v>10</v>
      </c>
      <c r="R256">
        <v>1305.2570826000001</v>
      </c>
      <c r="T256">
        <v>1305.2417776</v>
      </c>
      <c r="U256">
        <v>1305.2570826000001</v>
      </c>
      <c r="V256">
        <v>1306.2561980999899</v>
      </c>
      <c r="W256">
        <v>1306.2561980999899</v>
      </c>
      <c r="X256">
        <v>1306.2731953999901</v>
      </c>
      <c r="Y256">
        <v>1306.5062912999999</v>
      </c>
      <c r="Z256" t="s">
        <v>49</v>
      </c>
      <c r="AA256">
        <v>0.23512479999772001</v>
      </c>
      <c r="AB256" t="s">
        <v>50</v>
      </c>
      <c r="AC256">
        <v>1306.50676119999</v>
      </c>
      <c r="AD256">
        <v>1306.90570396666</v>
      </c>
      <c r="AE256">
        <v>1307.2219845</v>
      </c>
      <c r="AF256">
        <v>1307.2010809999899</v>
      </c>
      <c r="AG256">
        <v>1307.20138229999</v>
      </c>
      <c r="AH256">
        <v>1307.2219845</v>
      </c>
      <c r="AI256">
        <v>1307.2219845</v>
      </c>
      <c r="AJ256">
        <v>1307.2219845</v>
      </c>
      <c r="AK256">
        <v>1309.23906499999</v>
      </c>
      <c r="AL256">
        <v>400</v>
      </c>
      <c r="AM256">
        <v>1</v>
      </c>
      <c r="AN256" t="s">
        <v>564</v>
      </c>
      <c r="AO256" t="s">
        <v>565</v>
      </c>
      <c r="AP256">
        <v>1</v>
      </c>
      <c r="AQ256">
        <v>1</v>
      </c>
      <c r="AR256" t="s">
        <v>53</v>
      </c>
      <c r="AS256" t="s">
        <v>54</v>
      </c>
      <c r="AT256" t="s">
        <v>55</v>
      </c>
      <c r="AU256">
        <v>60.102691457792901</v>
      </c>
      <c r="AV256" t="s">
        <v>56</v>
      </c>
    </row>
    <row r="257" spans="1:48" x14ac:dyDescent="0.35">
      <c r="A257">
        <v>0.4</v>
      </c>
      <c r="B257">
        <v>400</v>
      </c>
      <c r="C257" t="s">
        <v>57</v>
      </c>
      <c r="D257">
        <v>255</v>
      </c>
      <c r="E257">
        <v>3</v>
      </c>
      <c r="F257">
        <v>21</v>
      </c>
      <c r="G257" t="s">
        <v>49</v>
      </c>
      <c r="H257">
        <v>0.10278250000556</v>
      </c>
      <c r="I257" t="s">
        <v>50</v>
      </c>
      <c r="J257">
        <v>260</v>
      </c>
      <c r="K257">
        <v>1</v>
      </c>
      <c r="L257" t="s">
        <v>566</v>
      </c>
      <c r="M257" t="s">
        <v>567</v>
      </c>
      <c r="N257">
        <v>21</v>
      </c>
      <c r="O257">
        <v>3</v>
      </c>
      <c r="P257">
        <v>255</v>
      </c>
      <c r="Q257">
        <v>1</v>
      </c>
      <c r="R257">
        <v>1309.2553034</v>
      </c>
      <c r="T257">
        <v>1309.2392646999899</v>
      </c>
      <c r="U257">
        <v>1309.2553034</v>
      </c>
      <c r="V257">
        <v>1310.23787069999</v>
      </c>
      <c r="W257">
        <v>1310.23787069999</v>
      </c>
      <c r="X257">
        <v>1310.2549787999901</v>
      </c>
      <c r="Y257">
        <v>1310.3547464999999</v>
      </c>
      <c r="Z257" t="s">
        <v>49</v>
      </c>
      <c r="AA257">
        <v>0.10278250000556</v>
      </c>
      <c r="AB257" t="s">
        <v>50</v>
      </c>
      <c r="AC257">
        <v>1310.3552158999901</v>
      </c>
      <c r="AD257">
        <v>1310.7541218666599</v>
      </c>
      <c r="AE257">
        <v>1311.0702079999901</v>
      </c>
      <c r="AF257">
        <v>1311.0517809999899</v>
      </c>
      <c r="AG257">
        <v>1311.0521088999899</v>
      </c>
      <c r="AH257">
        <v>1311.0702079999901</v>
      </c>
      <c r="AI257">
        <v>1311.0702079999901</v>
      </c>
      <c r="AJ257">
        <v>1311.0702079999901</v>
      </c>
      <c r="AK257">
        <v>1314.22072629999</v>
      </c>
      <c r="AL257">
        <v>260</v>
      </c>
      <c r="AM257">
        <v>1</v>
      </c>
      <c r="AN257" t="s">
        <v>566</v>
      </c>
      <c r="AO257" t="s">
        <v>567</v>
      </c>
      <c r="AP257">
        <v>1</v>
      </c>
      <c r="AQ257">
        <v>1</v>
      </c>
      <c r="AR257" t="s">
        <v>53</v>
      </c>
      <c r="AS257" t="s">
        <v>54</v>
      </c>
      <c r="AT257" t="s">
        <v>55</v>
      </c>
      <c r="AU257">
        <v>60.102691457792901</v>
      </c>
      <c r="AV257" t="s">
        <v>56</v>
      </c>
    </row>
    <row r="258" spans="1:48" x14ac:dyDescent="0.35">
      <c r="A258">
        <v>0.4</v>
      </c>
      <c r="B258">
        <v>1000</v>
      </c>
      <c r="C258" t="s">
        <v>48</v>
      </c>
      <c r="D258">
        <v>256</v>
      </c>
      <c r="E258">
        <v>4</v>
      </c>
      <c r="F258">
        <v>21</v>
      </c>
      <c r="G258" t="s">
        <v>49</v>
      </c>
      <c r="H258">
        <v>0.26184050000301701</v>
      </c>
      <c r="I258" t="s">
        <v>50</v>
      </c>
      <c r="J258">
        <v>350</v>
      </c>
      <c r="K258">
        <v>1</v>
      </c>
      <c r="L258" t="s">
        <v>568</v>
      </c>
      <c r="M258" t="s">
        <v>569</v>
      </c>
      <c r="N258">
        <v>21</v>
      </c>
      <c r="O258">
        <v>4</v>
      </c>
      <c r="P258">
        <v>256</v>
      </c>
      <c r="Q258">
        <v>7</v>
      </c>
      <c r="R258">
        <v>1314.2366675999899</v>
      </c>
      <c r="T258">
        <v>1314.2209697999999</v>
      </c>
      <c r="U258">
        <v>1314.2366675999899</v>
      </c>
      <c r="V258">
        <v>1315.23547189999</v>
      </c>
      <c r="W258">
        <v>1315.23547189999</v>
      </c>
      <c r="X258">
        <v>1315.25241389999</v>
      </c>
      <c r="Y258">
        <v>1315.50245839999</v>
      </c>
      <c r="Z258" t="s">
        <v>49</v>
      </c>
      <c r="AA258">
        <v>0.26184050000301701</v>
      </c>
      <c r="AB258" t="s">
        <v>50</v>
      </c>
      <c r="AC258">
        <v>1315.50292439999</v>
      </c>
      <c r="AD258">
        <v>1315.9021488666599</v>
      </c>
      <c r="AE258">
        <v>1316.21772329999</v>
      </c>
      <c r="AF258">
        <v>1316.2037396999899</v>
      </c>
      <c r="AG258">
        <v>1316.2040466999899</v>
      </c>
      <c r="AH258">
        <v>1316.21772329999</v>
      </c>
      <c r="AI258">
        <v>1316.21772329999</v>
      </c>
      <c r="AJ258">
        <v>1316.21772329999</v>
      </c>
      <c r="AK258">
        <v>1318.2353936</v>
      </c>
      <c r="AL258">
        <v>350</v>
      </c>
      <c r="AM258">
        <v>1</v>
      </c>
      <c r="AN258" t="s">
        <v>568</v>
      </c>
      <c r="AO258" t="s">
        <v>569</v>
      </c>
      <c r="AP258">
        <v>1</v>
      </c>
      <c r="AQ258">
        <v>1</v>
      </c>
      <c r="AR258" t="s">
        <v>53</v>
      </c>
      <c r="AS258" t="s">
        <v>54</v>
      </c>
      <c r="AT258" t="s">
        <v>55</v>
      </c>
      <c r="AU258">
        <v>60.102691457792901</v>
      </c>
      <c r="AV258" t="s">
        <v>56</v>
      </c>
    </row>
    <row r="259" spans="1:48" x14ac:dyDescent="0.35">
      <c r="A259">
        <v>0.7</v>
      </c>
      <c r="B259">
        <v>400</v>
      </c>
      <c r="C259" t="s">
        <v>57</v>
      </c>
      <c r="D259">
        <v>257</v>
      </c>
      <c r="E259">
        <v>5</v>
      </c>
      <c r="F259">
        <v>21</v>
      </c>
      <c r="G259" t="s">
        <v>49</v>
      </c>
      <c r="H259">
        <v>0.19751959999848601</v>
      </c>
      <c r="I259" t="s">
        <v>50</v>
      </c>
      <c r="J259">
        <v>760</v>
      </c>
      <c r="K259">
        <v>1</v>
      </c>
      <c r="L259" t="s">
        <v>570</v>
      </c>
      <c r="M259" t="s">
        <v>571</v>
      </c>
      <c r="N259">
        <v>21</v>
      </c>
      <c r="O259">
        <v>5</v>
      </c>
      <c r="P259">
        <v>257</v>
      </c>
      <c r="Q259">
        <v>2</v>
      </c>
      <c r="R259">
        <v>1318.25179249999</v>
      </c>
      <c r="T259">
        <v>1318.2356124999999</v>
      </c>
      <c r="U259">
        <v>1318.25179249999</v>
      </c>
      <c r="V259">
        <v>1319.2502686</v>
      </c>
      <c r="W259">
        <v>1319.2502686</v>
      </c>
      <c r="X259">
        <v>1319.26735189999</v>
      </c>
      <c r="Y259">
        <v>1319.4514749999901</v>
      </c>
      <c r="Z259" t="s">
        <v>49</v>
      </c>
      <c r="AA259">
        <v>0.19751959999848601</v>
      </c>
      <c r="AB259" t="s">
        <v>50</v>
      </c>
      <c r="AC259">
        <v>1319.4519677999899</v>
      </c>
      <c r="AD259">
        <v>1320.1507168666601</v>
      </c>
      <c r="AE259">
        <v>1320.4662690999901</v>
      </c>
      <c r="AF259">
        <v>1320.4490886999899</v>
      </c>
      <c r="AG259">
        <v>1320.4494013000001</v>
      </c>
      <c r="AH259">
        <v>1320.4662690999901</v>
      </c>
      <c r="AI259">
        <v>1320.4662690999901</v>
      </c>
      <c r="AJ259">
        <v>1320.4662690999901</v>
      </c>
      <c r="AK259">
        <v>1326.0490215999901</v>
      </c>
      <c r="AL259">
        <v>760</v>
      </c>
      <c r="AM259">
        <v>1</v>
      </c>
      <c r="AN259" t="s">
        <v>570</v>
      </c>
      <c r="AO259" t="s">
        <v>571</v>
      </c>
      <c r="AP259">
        <v>1</v>
      </c>
      <c r="AQ259">
        <v>1</v>
      </c>
      <c r="AR259" t="s">
        <v>53</v>
      </c>
      <c r="AS259" t="s">
        <v>54</v>
      </c>
      <c r="AT259" t="s">
        <v>55</v>
      </c>
      <c r="AU259">
        <v>60.102691457792901</v>
      </c>
      <c r="AV259" t="s">
        <v>56</v>
      </c>
    </row>
    <row r="260" spans="1:48" x14ac:dyDescent="0.35">
      <c r="A260">
        <v>0.1</v>
      </c>
      <c r="B260">
        <v>1000</v>
      </c>
      <c r="C260" t="s">
        <v>48</v>
      </c>
      <c r="D260">
        <v>258</v>
      </c>
      <c r="E260">
        <v>6</v>
      </c>
      <c r="F260">
        <v>21</v>
      </c>
      <c r="G260" t="s">
        <v>49</v>
      </c>
      <c r="H260">
        <v>0.17681230000016501</v>
      </c>
      <c r="I260" t="s">
        <v>50</v>
      </c>
      <c r="J260">
        <v>100</v>
      </c>
      <c r="K260">
        <v>1</v>
      </c>
      <c r="L260" t="s">
        <v>572</v>
      </c>
      <c r="M260" t="s">
        <v>573</v>
      </c>
      <c r="N260">
        <v>21</v>
      </c>
      <c r="O260">
        <v>6</v>
      </c>
      <c r="P260">
        <v>258</v>
      </c>
      <c r="Q260">
        <v>3</v>
      </c>
      <c r="R260">
        <v>1326.06491249999</v>
      </c>
      <c r="T260">
        <v>1326.0492101999901</v>
      </c>
      <c r="U260">
        <v>1326.06491249999</v>
      </c>
      <c r="V260">
        <v>1327.0638292000001</v>
      </c>
      <c r="W260">
        <v>1327.0638292000001</v>
      </c>
      <c r="X260">
        <v>1327.0808655999999</v>
      </c>
      <c r="Y260">
        <v>1327.2478526999901</v>
      </c>
      <c r="Z260" t="s">
        <v>49</v>
      </c>
      <c r="AA260">
        <v>0.17681230000016501</v>
      </c>
      <c r="AB260" t="s">
        <v>50</v>
      </c>
      <c r="AC260">
        <v>1327.24845049999</v>
      </c>
      <c r="AD260">
        <v>1327.3469943666601</v>
      </c>
      <c r="AE260">
        <v>1327.6628057999901</v>
      </c>
      <c r="AF260">
        <v>1327.64905349999</v>
      </c>
      <c r="AG260">
        <v>1327.6493917999901</v>
      </c>
      <c r="AH260">
        <v>1327.6628057999901</v>
      </c>
      <c r="AI260">
        <v>1327.6628057999901</v>
      </c>
      <c r="AJ260">
        <v>1327.6628057999901</v>
      </c>
      <c r="AK260">
        <v>1330.5141893999901</v>
      </c>
      <c r="AL260">
        <v>100</v>
      </c>
      <c r="AM260">
        <v>1</v>
      </c>
      <c r="AN260" t="s">
        <v>572</v>
      </c>
      <c r="AO260" t="s">
        <v>573</v>
      </c>
      <c r="AP260">
        <v>1</v>
      </c>
      <c r="AQ260">
        <v>1</v>
      </c>
      <c r="AR260" t="s">
        <v>53</v>
      </c>
      <c r="AS260" t="s">
        <v>54</v>
      </c>
      <c r="AT260" t="s">
        <v>55</v>
      </c>
      <c r="AU260">
        <v>60.102691457792901</v>
      </c>
      <c r="AV260" t="s">
        <v>56</v>
      </c>
    </row>
    <row r="261" spans="1:48" x14ac:dyDescent="0.35">
      <c r="A261">
        <v>0.7</v>
      </c>
      <c r="B261">
        <v>1000</v>
      </c>
      <c r="C261" t="s">
        <v>48</v>
      </c>
      <c r="D261">
        <v>259</v>
      </c>
      <c r="E261">
        <v>7</v>
      </c>
      <c r="F261">
        <v>21</v>
      </c>
      <c r="G261" t="s">
        <v>49</v>
      </c>
      <c r="H261">
        <v>1.7496000000392E-3</v>
      </c>
      <c r="I261" t="s">
        <v>50</v>
      </c>
      <c r="J261">
        <v>400</v>
      </c>
      <c r="K261">
        <v>1</v>
      </c>
      <c r="L261" t="s">
        <v>574</v>
      </c>
      <c r="M261" t="s">
        <v>575</v>
      </c>
      <c r="N261">
        <v>21</v>
      </c>
      <c r="O261">
        <v>7</v>
      </c>
      <c r="P261">
        <v>259</v>
      </c>
      <c r="Q261">
        <v>11</v>
      </c>
      <c r="R261">
        <v>1330.5294916999901</v>
      </c>
      <c r="T261">
        <v>1330.51437559999</v>
      </c>
      <c r="U261">
        <v>1330.5294916999901</v>
      </c>
      <c r="V261">
        <v>1331.52953139999</v>
      </c>
      <c r="W261">
        <v>1331.52953139999</v>
      </c>
      <c r="X261">
        <v>1331.52953139999</v>
      </c>
      <c r="Y261">
        <v>1331.5456558999899</v>
      </c>
      <c r="Z261" t="s">
        <v>49</v>
      </c>
      <c r="AA261">
        <v>1.7496000000392E-3</v>
      </c>
      <c r="AB261" t="s">
        <v>50</v>
      </c>
      <c r="AC261">
        <v>1331.5462673</v>
      </c>
      <c r="AD261">
        <v>1332.24472646666</v>
      </c>
      <c r="AE261">
        <v>1332.5610147999901</v>
      </c>
      <c r="AF261">
        <v>1332.5457366999899</v>
      </c>
      <c r="AG261">
        <v>1332.54605299999</v>
      </c>
      <c r="AH261">
        <v>1332.5610147999901</v>
      </c>
      <c r="AI261">
        <v>1332.5610147999901</v>
      </c>
      <c r="AJ261">
        <v>1332.5610147999901</v>
      </c>
      <c r="AK261">
        <v>1337.7436514000001</v>
      </c>
      <c r="AL261">
        <v>400</v>
      </c>
      <c r="AM261">
        <v>1</v>
      </c>
      <c r="AN261" t="s">
        <v>574</v>
      </c>
      <c r="AO261" t="s">
        <v>575</v>
      </c>
      <c r="AP261">
        <v>1</v>
      </c>
      <c r="AQ261">
        <v>1</v>
      </c>
      <c r="AR261" t="s">
        <v>53</v>
      </c>
      <c r="AS261" t="s">
        <v>54</v>
      </c>
      <c r="AT261" t="s">
        <v>55</v>
      </c>
      <c r="AU261">
        <v>60.102691457792901</v>
      </c>
      <c r="AV261" t="s">
        <v>56</v>
      </c>
    </row>
    <row r="262" spans="1:48" x14ac:dyDescent="0.35">
      <c r="A262">
        <v>0.1</v>
      </c>
      <c r="B262">
        <v>1000</v>
      </c>
      <c r="C262" t="s">
        <v>48</v>
      </c>
      <c r="D262">
        <v>260</v>
      </c>
      <c r="E262">
        <v>8</v>
      </c>
      <c r="F262">
        <v>21</v>
      </c>
      <c r="G262" t="s">
        <v>49</v>
      </c>
      <c r="H262">
        <v>0.111296600000059</v>
      </c>
      <c r="I262" t="s">
        <v>50</v>
      </c>
      <c r="J262">
        <v>100</v>
      </c>
      <c r="K262">
        <v>1</v>
      </c>
      <c r="L262" t="s">
        <v>576</v>
      </c>
      <c r="M262" t="s">
        <v>577</v>
      </c>
      <c r="N262">
        <v>21</v>
      </c>
      <c r="O262">
        <v>8</v>
      </c>
      <c r="P262">
        <v>260</v>
      </c>
      <c r="Q262">
        <v>6</v>
      </c>
      <c r="R262">
        <v>1337.7597062999901</v>
      </c>
      <c r="T262">
        <v>1337.74383819999</v>
      </c>
      <c r="U262">
        <v>1337.7597062999901</v>
      </c>
      <c r="V262">
        <v>1338.7422240999899</v>
      </c>
      <c r="W262">
        <v>1338.7422240999899</v>
      </c>
      <c r="X262">
        <v>1338.7585981</v>
      </c>
      <c r="Y262">
        <v>1338.8593762999899</v>
      </c>
      <c r="Z262" t="s">
        <v>49</v>
      </c>
      <c r="AA262">
        <v>0.111296600000059</v>
      </c>
      <c r="AB262" t="s">
        <v>50</v>
      </c>
      <c r="AC262">
        <v>1338.85991899999</v>
      </c>
      <c r="AD262">
        <v>1338.95856966666</v>
      </c>
      <c r="AE262">
        <v>1339.2748795</v>
      </c>
      <c r="AF262">
        <v>1339.2543476999999</v>
      </c>
      <c r="AG262">
        <v>1339.2547735999899</v>
      </c>
      <c r="AH262">
        <v>1339.2748795</v>
      </c>
      <c r="AI262">
        <v>1339.2748795</v>
      </c>
      <c r="AJ262">
        <v>1339.2748795</v>
      </c>
      <c r="AK262">
        <v>1346.73993839999</v>
      </c>
      <c r="AL262">
        <v>100</v>
      </c>
      <c r="AM262">
        <v>1</v>
      </c>
      <c r="AN262" t="s">
        <v>576</v>
      </c>
      <c r="AO262" t="s">
        <v>577</v>
      </c>
      <c r="AP262">
        <v>1</v>
      </c>
      <c r="AQ262">
        <v>1</v>
      </c>
      <c r="AR262" t="s">
        <v>53</v>
      </c>
      <c r="AS262" t="s">
        <v>54</v>
      </c>
      <c r="AT262" t="s">
        <v>55</v>
      </c>
      <c r="AU262">
        <v>60.102691457792901</v>
      </c>
      <c r="AV262" t="s">
        <v>56</v>
      </c>
    </row>
    <row r="263" spans="1:48" x14ac:dyDescent="0.35">
      <c r="A263">
        <v>0.1</v>
      </c>
      <c r="B263">
        <v>400</v>
      </c>
      <c r="C263" t="s">
        <v>57</v>
      </c>
      <c r="D263">
        <v>261</v>
      </c>
      <c r="E263">
        <v>9</v>
      </c>
      <c r="F263">
        <v>21</v>
      </c>
      <c r="G263" t="s">
        <v>49</v>
      </c>
      <c r="H263">
        <v>0.957484700003988</v>
      </c>
      <c r="I263" t="s">
        <v>50</v>
      </c>
      <c r="J263">
        <v>350</v>
      </c>
      <c r="K263">
        <v>1</v>
      </c>
      <c r="L263" t="s">
        <v>578</v>
      </c>
      <c r="M263" t="s">
        <v>579</v>
      </c>
      <c r="N263">
        <v>21</v>
      </c>
      <c r="O263">
        <v>9</v>
      </c>
      <c r="P263">
        <v>261</v>
      </c>
      <c r="Q263">
        <v>0</v>
      </c>
      <c r="R263">
        <v>1346.7558541999899</v>
      </c>
      <c r="T263">
        <v>1346.7401282999999</v>
      </c>
      <c r="U263">
        <v>1346.7558541999899</v>
      </c>
      <c r="V263">
        <v>1347.7547918999901</v>
      </c>
      <c r="W263">
        <v>1347.7547918999901</v>
      </c>
      <c r="X263">
        <v>1347.7547918999901</v>
      </c>
      <c r="Y263">
        <v>1348.7216426999901</v>
      </c>
      <c r="Z263" t="s">
        <v>49</v>
      </c>
      <c r="AA263">
        <v>0.957484700003988</v>
      </c>
      <c r="AB263" t="s">
        <v>50</v>
      </c>
      <c r="AC263">
        <v>1348.7221190999901</v>
      </c>
      <c r="AD263">
        <v>1348.8209082666599</v>
      </c>
      <c r="AE263">
        <v>1349.13696219999</v>
      </c>
      <c r="AF263">
        <v>1349.12116589999</v>
      </c>
      <c r="AG263">
        <v>1349.1215497000001</v>
      </c>
      <c r="AH263">
        <v>1349.13696219999</v>
      </c>
      <c r="AI263">
        <v>1349.13696219999</v>
      </c>
      <c r="AJ263">
        <v>1349.13696219999</v>
      </c>
      <c r="AK263">
        <v>1352.93721449999</v>
      </c>
      <c r="AL263">
        <v>350</v>
      </c>
      <c r="AM263">
        <v>1</v>
      </c>
      <c r="AN263" t="s">
        <v>578</v>
      </c>
      <c r="AO263" t="s">
        <v>579</v>
      </c>
      <c r="AP263">
        <v>1</v>
      </c>
      <c r="AQ263">
        <v>1</v>
      </c>
      <c r="AR263" t="s">
        <v>53</v>
      </c>
      <c r="AS263" t="s">
        <v>54</v>
      </c>
      <c r="AT263" t="s">
        <v>55</v>
      </c>
      <c r="AU263">
        <v>60.102691457792901</v>
      </c>
      <c r="AV263" t="s">
        <v>56</v>
      </c>
    </row>
    <row r="264" spans="1:48" x14ac:dyDescent="0.35">
      <c r="A264">
        <v>0.7</v>
      </c>
      <c r="B264">
        <v>1000</v>
      </c>
      <c r="C264" t="s">
        <v>48</v>
      </c>
      <c r="D264">
        <v>262</v>
      </c>
      <c r="E264">
        <v>10</v>
      </c>
      <c r="F264">
        <v>21</v>
      </c>
      <c r="G264" t="s">
        <v>49</v>
      </c>
      <c r="H264">
        <v>0.77447599999868499</v>
      </c>
      <c r="I264" t="s">
        <v>50</v>
      </c>
      <c r="J264">
        <v>500</v>
      </c>
      <c r="K264">
        <v>1</v>
      </c>
      <c r="L264" t="s">
        <v>580</v>
      </c>
      <c r="M264" t="s">
        <v>581</v>
      </c>
      <c r="N264">
        <v>21</v>
      </c>
      <c r="O264">
        <v>10</v>
      </c>
      <c r="P264">
        <v>262</v>
      </c>
      <c r="Q264">
        <v>8</v>
      </c>
      <c r="R264">
        <v>1352.9532297999899</v>
      </c>
      <c r="T264">
        <v>1352.9374318999901</v>
      </c>
      <c r="U264">
        <v>1352.9532297999899</v>
      </c>
      <c r="V264">
        <v>1353.95241759999</v>
      </c>
      <c r="W264">
        <v>1353.95241759999</v>
      </c>
      <c r="X264">
        <v>1353.95241759999</v>
      </c>
      <c r="Y264">
        <v>1354.73586999999</v>
      </c>
      <c r="Z264" t="s">
        <v>49</v>
      </c>
      <c r="AA264">
        <v>0.77447599999868499</v>
      </c>
      <c r="AB264" t="s">
        <v>50</v>
      </c>
      <c r="AC264">
        <v>1354.73638879999</v>
      </c>
      <c r="AD264">
        <v>1355.43548336666</v>
      </c>
      <c r="AE264">
        <v>1355.75054549999</v>
      </c>
      <c r="AF264">
        <v>1355.73467629999</v>
      </c>
      <c r="AG264">
        <v>1355.7349967999901</v>
      </c>
      <c r="AH264">
        <v>1355.75054549999</v>
      </c>
      <c r="AI264">
        <v>1355.75054549999</v>
      </c>
      <c r="AJ264">
        <v>1355.75054549999</v>
      </c>
      <c r="AK264">
        <v>1358.90129199999</v>
      </c>
      <c r="AL264">
        <v>500</v>
      </c>
      <c r="AM264">
        <v>1</v>
      </c>
      <c r="AN264" t="s">
        <v>580</v>
      </c>
      <c r="AO264" t="s">
        <v>581</v>
      </c>
      <c r="AP264">
        <v>1</v>
      </c>
      <c r="AQ264">
        <v>1</v>
      </c>
      <c r="AR264" t="s">
        <v>53</v>
      </c>
      <c r="AS264" t="s">
        <v>54</v>
      </c>
      <c r="AT264" t="s">
        <v>55</v>
      </c>
      <c r="AU264">
        <v>60.102691457792901</v>
      </c>
      <c r="AV264" t="s">
        <v>56</v>
      </c>
    </row>
    <row r="265" spans="1:48" x14ac:dyDescent="0.35">
      <c r="A265">
        <v>0.7</v>
      </c>
      <c r="B265">
        <v>1000</v>
      </c>
      <c r="C265" t="s">
        <v>48</v>
      </c>
      <c r="D265">
        <v>263</v>
      </c>
      <c r="E265">
        <v>11</v>
      </c>
      <c r="F265">
        <v>21</v>
      </c>
      <c r="G265" t="s">
        <v>49</v>
      </c>
      <c r="H265">
        <v>0.24501379999855999</v>
      </c>
      <c r="I265" t="s">
        <v>50</v>
      </c>
      <c r="J265">
        <v>580</v>
      </c>
      <c r="K265">
        <v>1</v>
      </c>
      <c r="L265" t="s">
        <v>582</v>
      </c>
      <c r="M265" t="s">
        <v>583</v>
      </c>
      <c r="N265">
        <v>21</v>
      </c>
      <c r="O265">
        <v>11</v>
      </c>
      <c r="P265">
        <v>263</v>
      </c>
      <c r="Q265">
        <v>5</v>
      </c>
      <c r="R265">
        <v>1358.9174427999901</v>
      </c>
      <c r="T265">
        <v>1358.90149229999</v>
      </c>
      <c r="U265">
        <v>1358.9174427999901</v>
      </c>
      <c r="V265">
        <v>1359.91568709999</v>
      </c>
      <c r="W265">
        <v>1359.91568709999</v>
      </c>
      <c r="X265">
        <v>1359.9329869999999</v>
      </c>
      <c r="Y265">
        <v>1360.16681289999</v>
      </c>
      <c r="Z265" t="s">
        <v>49</v>
      </c>
      <c r="AA265">
        <v>0.24501379999855999</v>
      </c>
      <c r="AB265" t="s">
        <v>50</v>
      </c>
      <c r="AC265">
        <v>1360.16738759999</v>
      </c>
      <c r="AD265">
        <v>1360.8824025666599</v>
      </c>
      <c r="AE265">
        <v>1361.1981416999899</v>
      </c>
      <c r="AF265">
        <v>1361.1849651999901</v>
      </c>
      <c r="AG265">
        <v>1361.18527669999</v>
      </c>
      <c r="AH265">
        <v>1361.1981416999899</v>
      </c>
      <c r="AI265">
        <v>1361.1981416999899</v>
      </c>
      <c r="AJ265">
        <v>1361.1981416999899</v>
      </c>
      <c r="AK265">
        <v>1363.53265219999</v>
      </c>
      <c r="AL265">
        <v>580</v>
      </c>
      <c r="AM265">
        <v>1</v>
      </c>
      <c r="AN265" t="s">
        <v>582</v>
      </c>
      <c r="AO265" t="s">
        <v>583</v>
      </c>
      <c r="AP265">
        <v>1</v>
      </c>
      <c r="AQ265">
        <v>1</v>
      </c>
      <c r="AR265" t="s">
        <v>53</v>
      </c>
      <c r="AS265" t="s">
        <v>54</v>
      </c>
      <c r="AT265" t="s">
        <v>55</v>
      </c>
      <c r="AU265">
        <v>60.102691457792901</v>
      </c>
      <c r="AV265" t="s">
        <v>56</v>
      </c>
    </row>
    <row r="266" spans="1:48" x14ac:dyDescent="0.35">
      <c r="A266">
        <v>0.7</v>
      </c>
      <c r="B266">
        <v>1000</v>
      </c>
      <c r="C266" t="s">
        <v>48</v>
      </c>
      <c r="D266">
        <v>264</v>
      </c>
      <c r="E266">
        <v>0</v>
      </c>
      <c r="F266">
        <v>22</v>
      </c>
      <c r="G266" t="s">
        <v>49</v>
      </c>
      <c r="H266">
        <v>0.22643819999939199</v>
      </c>
      <c r="I266" t="s">
        <v>50</v>
      </c>
      <c r="J266">
        <v>750</v>
      </c>
      <c r="K266">
        <v>1</v>
      </c>
      <c r="L266" t="s">
        <v>584</v>
      </c>
      <c r="M266" t="s">
        <v>585</v>
      </c>
      <c r="N266">
        <v>22</v>
      </c>
      <c r="O266">
        <v>0</v>
      </c>
      <c r="P266">
        <v>264</v>
      </c>
      <c r="Q266">
        <v>5</v>
      </c>
      <c r="R266">
        <v>1363.5486352</v>
      </c>
      <c r="T266">
        <v>1363.5328414999899</v>
      </c>
      <c r="U266">
        <v>1363.5486352</v>
      </c>
      <c r="V266">
        <v>1364.5479281999901</v>
      </c>
      <c r="W266">
        <v>1364.5479281999901</v>
      </c>
      <c r="X266">
        <v>1364.5479281999901</v>
      </c>
      <c r="Y266">
        <v>1364.78163549999</v>
      </c>
      <c r="Z266" t="s">
        <v>49</v>
      </c>
      <c r="AA266">
        <v>0.22643819999939199</v>
      </c>
      <c r="AB266" t="s">
        <v>50</v>
      </c>
      <c r="AC266">
        <v>1364.7822289999899</v>
      </c>
      <c r="AD266">
        <v>1365.49701716666</v>
      </c>
      <c r="AE266">
        <v>1365.81300909999</v>
      </c>
      <c r="AF266">
        <v>1365.79295939999</v>
      </c>
      <c r="AG266">
        <v>1365.7932628999899</v>
      </c>
      <c r="AH266">
        <v>1365.81300909999</v>
      </c>
      <c r="AI266">
        <v>1365.81300909999</v>
      </c>
      <c r="AJ266">
        <v>1365.81300909999</v>
      </c>
      <c r="AK266">
        <v>1368.7469463999901</v>
      </c>
      <c r="AL266">
        <v>750</v>
      </c>
      <c r="AM266">
        <v>1</v>
      </c>
      <c r="AN266" t="s">
        <v>584</v>
      </c>
      <c r="AO266" t="s">
        <v>585</v>
      </c>
      <c r="AP266">
        <v>1</v>
      </c>
      <c r="AQ266">
        <v>1</v>
      </c>
      <c r="AR266" t="s">
        <v>53</v>
      </c>
      <c r="AS266" t="s">
        <v>54</v>
      </c>
      <c r="AT266" t="s">
        <v>55</v>
      </c>
      <c r="AU266">
        <v>60.102691457792901</v>
      </c>
      <c r="AV266" t="s">
        <v>56</v>
      </c>
    </row>
    <row r="267" spans="1:48" x14ac:dyDescent="0.35">
      <c r="A267">
        <v>0.4</v>
      </c>
      <c r="B267">
        <v>1000</v>
      </c>
      <c r="C267" t="s">
        <v>48</v>
      </c>
      <c r="D267">
        <v>265</v>
      </c>
      <c r="E267">
        <v>1</v>
      </c>
      <c r="F267">
        <v>22</v>
      </c>
      <c r="G267" t="s">
        <v>49</v>
      </c>
      <c r="H267">
        <v>0.23399600000266199</v>
      </c>
      <c r="I267" t="s">
        <v>50</v>
      </c>
      <c r="J267">
        <v>340</v>
      </c>
      <c r="K267">
        <v>1</v>
      </c>
      <c r="L267" t="s">
        <v>586</v>
      </c>
      <c r="M267" t="s">
        <v>587</v>
      </c>
      <c r="N267">
        <v>22</v>
      </c>
      <c r="O267">
        <v>1</v>
      </c>
      <c r="P267">
        <v>265</v>
      </c>
      <c r="Q267">
        <v>4</v>
      </c>
      <c r="R267">
        <v>1368.7629795999901</v>
      </c>
      <c r="T267">
        <v>1368.7471653999901</v>
      </c>
      <c r="U267">
        <v>1368.7629795999901</v>
      </c>
      <c r="V267">
        <v>1369.76188459999</v>
      </c>
      <c r="W267">
        <v>1369.76188459999</v>
      </c>
      <c r="X267">
        <v>1369.76188459999</v>
      </c>
      <c r="Y267">
        <v>1369.9970214999901</v>
      </c>
      <c r="Z267" t="s">
        <v>49</v>
      </c>
      <c r="AA267">
        <v>0.23399600000266199</v>
      </c>
      <c r="AB267" t="s">
        <v>50</v>
      </c>
      <c r="AC267">
        <v>1369.99750639999</v>
      </c>
      <c r="AD267">
        <v>1370.41167316666</v>
      </c>
      <c r="AE267">
        <v>1370.7274072</v>
      </c>
      <c r="AF267">
        <v>1370.71031759999</v>
      </c>
      <c r="AG267">
        <v>1370.7106289999999</v>
      </c>
      <c r="AH267">
        <v>1370.7274072</v>
      </c>
      <c r="AI267">
        <v>1370.7274072</v>
      </c>
      <c r="AJ267">
        <v>1370.7274072</v>
      </c>
      <c r="AK267">
        <v>1373.6785987999899</v>
      </c>
      <c r="AL267">
        <v>340</v>
      </c>
      <c r="AM267">
        <v>1</v>
      </c>
      <c r="AN267" t="s">
        <v>586</v>
      </c>
      <c r="AO267" t="s">
        <v>587</v>
      </c>
      <c r="AP267">
        <v>1</v>
      </c>
      <c r="AQ267">
        <v>1</v>
      </c>
      <c r="AR267" t="s">
        <v>53</v>
      </c>
      <c r="AS267" t="s">
        <v>54</v>
      </c>
      <c r="AT267" t="s">
        <v>55</v>
      </c>
      <c r="AU267">
        <v>60.102691457792901</v>
      </c>
      <c r="AV267" t="s">
        <v>56</v>
      </c>
    </row>
    <row r="268" spans="1:48" x14ac:dyDescent="0.35">
      <c r="A268">
        <v>0.4</v>
      </c>
      <c r="B268">
        <v>400</v>
      </c>
      <c r="C268" t="s">
        <v>57</v>
      </c>
      <c r="D268">
        <v>266</v>
      </c>
      <c r="E268">
        <v>2</v>
      </c>
      <c r="F268">
        <v>22</v>
      </c>
      <c r="G268" t="s">
        <v>49</v>
      </c>
      <c r="H268">
        <v>0.26286670000263201</v>
      </c>
      <c r="I268" t="s">
        <v>50</v>
      </c>
      <c r="J268">
        <v>350</v>
      </c>
      <c r="K268">
        <v>1</v>
      </c>
      <c r="L268" t="s">
        <v>588</v>
      </c>
      <c r="M268" t="s">
        <v>589</v>
      </c>
      <c r="N268">
        <v>22</v>
      </c>
      <c r="O268">
        <v>2</v>
      </c>
      <c r="P268">
        <v>266</v>
      </c>
      <c r="Q268">
        <v>1</v>
      </c>
      <c r="R268">
        <v>1373.6940896999899</v>
      </c>
      <c r="T268">
        <v>1373.67879439999</v>
      </c>
      <c r="U268">
        <v>1373.6940896999899</v>
      </c>
      <c r="V268">
        <v>1374.6932296999901</v>
      </c>
      <c r="W268">
        <v>1374.6932296999901</v>
      </c>
      <c r="X268">
        <v>1374.6932296999901</v>
      </c>
      <c r="Y268">
        <v>1374.96032639999</v>
      </c>
      <c r="Z268" t="s">
        <v>49</v>
      </c>
      <c r="AA268">
        <v>0.26286670000263201</v>
      </c>
      <c r="AB268" t="s">
        <v>50</v>
      </c>
      <c r="AC268">
        <v>1374.96085269999</v>
      </c>
      <c r="AD268">
        <v>1375.35970546666</v>
      </c>
      <c r="AE268">
        <v>1375.6754731999899</v>
      </c>
      <c r="AF268">
        <v>1375.6596055999901</v>
      </c>
      <c r="AG268">
        <v>1375.6599166999899</v>
      </c>
      <c r="AH268">
        <v>1375.6754731999899</v>
      </c>
      <c r="AI268">
        <v>1375.6754731999899</v>
      </c>
      <c r="AJ268">
        <v>1375.6754731999899</v>
      </c>
      <c r="AK268">
        <v>1377.8763621999899</v>
      </c>
      <c r="AL268">
        <v>350</v>
      </c>
      <c r="AM268">
        <v>1</v>
      </c>
      <c r="AN268" t="s">
        <v>588</v>
      </c>
      <c r="AO268" t="s">
        <v>589</v>
      </c>
      <c r="AP268">
        <v>1</v>
      </c>
      <c r="AQ268">
        <v>1</v>
      </c>
      <c r="AR268" t="s">
        <v>53</v>
      </c>
      <c r="AS268" t="s">
        <v>54</v>
      </c>
      <c r="AT268" t="s">
        <v>55</v>
      </c>
      <c r="AU268">
        <v>60.102691457792901</v>
      </c>
      <c r="AV268" t="s">
        <v>56</v>
      </c>
    </row>
    <row r="269" spans="1:48" x14ac:dyDescent="0.35">
      <c r="A269">
        <v>0.1</v>
      </c>
      <c r="B269">
        <v>1000</v>
      </c>
      <c r="C269" t="s">
        <v>48</v>
      </c>
      <c r="D269">
        <v>267</v>
      </c>
      <c r="E269">
        <v>3</v>
      </c>
      <c r="F269">
        <v>22</v>
      </c>
      <c r="G269" t="s">
        <v>49</v>
      </c>
      <c r="H269">
        <v>0.47876099999848498</v>
      </c>
      <c r="I269" t="s">
        <v>50</v>
      </c>
      <c r="J269">
        <v>140</v>
      </c>
      <c r="K269">
        <v>1</v>
      </c>
      <c r="L269" t="s">
        <v>590</v>
      </c>
      <c r="M269" t="s">
        <v>591</v>
      </c>
      <c r="N269">
        <v>22</v>
      </c>
      <c r="O269">
        <v>3</v>
      </c>
      <c r="P269">
        <v>267</v>
      </c>
      <c r="Q269">
        <v>9</v>
      </c>
      <c r="R269">
        <v>1377.8922665999901</v>
      </c>
      <c r="T269">
        <v>1377.87656179999</v>
      </c>
      <c r="U269">
        <v>1377.8922665999901</v>
      </c>
      <c r="V269">
        <v>1378.8911619999999</v>
      </c>
      <c r="W269">
        <v>1378.8911619999999</v>
      </c>
      <c r="X269">
        <v>1378.8911619999999</v>
      </c>
      <c r="Y269">
        <v>1379.37469509999</v>
      </c>
      <c r="Z269" t="s">
        <v>49</v>
      </c>
      <c r="AA269">
        <v>0.47876099999848498</v>
      </c>
      <c r="AB269" t="s">
        <v>50</v>
      </c>
      <c r="AC269">
        <v>1379.3751671999901</v>
      </c>
      <c r="AD269">
        <v>1379.4740954666599</v>
      </c>
      <c r="AE269">
        <v>1379.7903874999899</v>
      </c>
      <c r="AF269">
        <v>1379.77698789999</v>
      </c>
      <c r="AG269">
        <v>1379.77729859999</v>
      </c>
      <c r="AH269">
        <v>1379.7903874999899</v>
      </c>
      <c r="AI269">
        <v>1379.7903874999899</v>
      </c>
      <c r="AJ269">
        <v>1379.7903874999899</v>
      </c>
      <c r="AK269">
        <v>1382.4746823999899</v>
      </c>
      <c r="AL269">
        <v>140</v>
      </c>
      <c r="AM269">
        <v>1</v>
      </c>
      <c r="AN269" t="s">
        <v>590</v>
      </c>
      <c r="AO269" t="s">
        <v>591</v>
      </c>
      <c r="AP269">
        <v>1</v>
      </c>
      <c r="AQ269">
        <v>1</v>
      </c>
      <c r="AR269" t="s">
        <v>53</v>
      </c>
      <c r="AS269" t="s">
        <v>54</v>
      </c>
      <c r="AT269" t="s">
        <v>55</v>
      </c>
      <c r="AU269">
        <v>60.102691457792901</v>
      </c>
      <c r="AV269" t="s">
        <v>56</v>
      </c>
    </row>
    <row r="270" spans="1:48" x14ac:dyDescent="0.35">
      <c r="A270">
        <v>0.1</v>
      </c>
      <c r="B270">
        <v>1000</v>
      </c>
      <c r="C270" t="s">
        <v>48</v>
      </c>
      <c r="D270">
        <v>268</v>
      </c>
      <c r="E270">
        <v>4</v>
      </c>
      <c r="F270">
        <v>22</v>
      </c>
      <c r="G270" t="s">
        <v>49</v>
      </c>
      <c r="H270">
        <v>0.21828120000282</v>
      </c>
      <c r="I270" t="s">
        <v>50</v>
      </c>
      <c r="J270">
        <v>100</v>
      </c>
      <c r="K270">
        <v>1</v>
      </c>
      <c r="L270" t="s">
        <v>592</v>
      </c>
      <c r="M270" t="s">
        <v>593</v>
      </c>
      <c r="N270">
        <v>22</v>
      </c>
      <c r="O270">
        <v>4</v>
      </c>
      <c r="P270">
        <v>268</v>
      </c>
      <c r="Q270">
        <v>6</v>
      </c>
      <c r="R270">
        <v>1382.49030269999</v>
      </c>
      <c r="T270">
        <v>1382.4748913000001</v>
      </c>
      <c r="U270">
        <v>1382.49030269999</v>
      </c>
      <c r="V270">
        <v>1383.48918219999</v>
      </c>
      <c r="W270">
        <v>1383.48918219999</v>
      </c>
      <c r="X270">
        <v>1383.48918219999</v>
      </c>
      <c r="Y270">
        <v>1383.72312849999</v>
      </c>
      <c r="Z270" t="s">
        <v>49</v>
      </c>
      <c r="AA270">
        <v>0.21828120000282</v>
      </c>
      <c r="AB270" t="s">
        <v>50</v>
      </c>
      <c r="AC270">
        <v>1383.7236100999901</v>
      </c>
      <c r="AD270">
        <v>1383.82241086666</v>
      </c>
      <c r="AE270">
        <v>1384.13820929999</v>
      </c>
      <c r="AF270">
        <v>1384.11824969999</v>
      </c>
      <c r="AG270">
        <v>1384.1185511000001</v>
      </c>
      <c r="AH270">
        <v>1384.13820929999</v>
      </c>
      <c r="AI270">
        <v>1384.13820929999</v>
      </c>
      <c r="AJ270">
        <v>1384.13820929999</v>
      </c>
      <c r="AK270">
        <v>1385.83974019999</v>
      </c>
      <c r="AL270">
        <v>100</v>
      </c>
      <c r="AM270">
        <v>1</v>
      </c>
      <c r="AN270" t="s">
        <v>592</v>
      </c>
      <c r="AO270" t="s">
        <v>593</v>
      </c>
      <c r="AP270">
        <v>1</v>
      </c>
      <c r="AQ270">
        <v>1</v>
      </c>
      <c r="AR270" t="s">
        <v>53</v>
      </c>
      <c r="AS270" t="s">
        <v>54</v>
      </c>
      <c r="AT270" t="s">
        <v>55</v>
      </c>
      <c r="AU270">
        <v>60.102691457792901</v>
      </c>
      <c r="AV270" t="s">
        <v>56</v>
      </c>
    </row>
    <row r="271" spans="1:48" x14ac:dyDescent="0.35">
      <c r="A271">
        <v>0.1</v>
      </c>
      <c r="B271">
        <v>400</v>
      </c>
      <c r="C271" t="s">
        <v>57</v>
      </c>
      <c r="D271">
        <v>269</v>
      </c>
      <c r="E271">
        <v>5</v>
      </c>
      <c r="F271">
        <v>22</v>
      </c>
      <c r="G271" t="s">
        <v>49</v>
      </c>
      <c r="H271">
        <v>0.27550070000143001</v>
      </c>
      <c r="I271" t="s">
        <v>50</v>
      </c>
      <c r="J271">
        <v>150</v>
      </c>
      <c r="K271">
        <v>1</v>
      </c>
      <c r="L271" t="s">
        <v>594</v>
      </c>
      <c r="M271" t="s">
        <v>595</v>
      </c>
      <c r="N271">
        <v>22</v>
      </c>
      <c r="O271">
        <v>5</v>
      </c>
      <c r="P271">
        <v>269</v>
      </c>
      <c r="Q271">
        <v>0</v>
      </c>
      <c r="R271">
        <v>1385.8556395999899</v>
      </c>
      <c r="T271">
        <v>1385.8403229999899</v>
      </c>
      <c r="U271">
        <v>1385.8556395999899</v>
      </c>
      <c r="V271">
        <v>1386.8545738999901</v>
      </c>
      <c r="W271">
        <v>1386.8545738999901</v>
      </c>
      <c r="X271">
        <v>1386.8713834999901</v>
      </c>
      <c r="Y271">
        <v>1387.1386625999901</v>
      </c>
      <c r="Z271" t="s">
        <v>49</v>
      </c>
      <c r="AA271">
        <v>0.27550070000143001</v>
      </c>
      <c r="AB271" t="s">
        <v>50</v>
      </c>
      <c r="AC271">
        <v>1387.1391977999899</v>
      </c>
      <c r="AD271">
        <v>1387.2380966666601</v>
      </c>
      <c r="AE271">
        <v>1387.5534740999999</v>
      </c>
      <c r="AF271">
        <v>1387.5382597999901</v>
      </c>
      <c r="AG271">
        <v>1387.5385862999899</v>
      </c>
      <c r="AH271">
        <v>1387.5534740999999</v>
      </c>
      <c r="AI271">
        <v>1387.5534740999999</v>
      </c>
      <c r="AJ271">
        <v>1387.5534740999999</v>
      </c>
      <c r="AK271">
        <v>1389.85429429999</v>
      </c>
      <c r="AL271">
        <v>150</v>
      </c>
      <c r="AM271">
        <v>1</v>
      </c>
      <c r="AN271" t="s">
        <v>594</v>
      </c>
      <c r="AO271" t="s">
        <v>595</v>
      </c>
      <c r="AP271">
        <v>1</v>
      </c>
      <c r="AQ271">
        <v>1</v>
      </c>
      <c r="AR271" t="s">
        <v>53</v>
      </c>
      <c r="AS271" t="s">
        <v>54</v>
      </c>
      <c r="AT271" t="s">
        <v>55</v>
      </c>
      <c r="AU271">
        <v>60.102691457792901</v>
      </c>
      <c r="AV271" t="s">
        <v>56</v>
      </c>
    </row>
    <row r="272" spans="1:48" x14ac:dyDescent="0.35">
      <c r="A272">
        <v>0.4</v>
      </c>
      <c r="B272">
        <v>1000</v>
      </c>
      <c r="C272" t="s">
        <v>48</v>
      </c>
      <c r="D272">
        <v>270</v>
      </c>
      <c r="E272">
        <v>6</v>
      </c>
      <c r="F272">
        <v>22</v>
      </c>
      <c r="G272" t="s">
        <v>49</v>
      </c>
      <c r="H272">
        <v>0.245619400004216</v>
      </c>
      <c r="I272" t="s">
        <v>50</v>
      </c>
      <c r="J272">
        <v>200</v>
      </c>
      <c r="K272">
        <v>1</v>
      </c>
      <c r="L272" t="s">
        <v>596</v>
      </c>
      <c r="M272" t="s">
        <v>597</v>
      </c>
      <c r="N272">
        <v>22</v>
      </c>
      <c r="O272">
        <v>6</v>
      </c>
      <c r="P272">
        <v>270</v>
      </c>
      <c r="Q272">
        <v>7</v>
      </c>
      <c r="R272">
        <v>1389.8705379999899</v>
      </c>
      <c r="T272">
        <v>1389.8544884999999</v>
      </c>
      <c r="U272">
        <v>1389.8705379999899</v>
      </c>
      <c r="V272">
        <v>1390.8692899999901</v>
      </c>
      <c r="W272">
        <v>1390.8692899999901</v>
      </c>
      <c r="X272">
        <v>1390.88606219999</v>
      </c>
      <c r="Y272">
        <v>1391.1197279999899</v>
      </c>
      <c r="Z272" t="s">
        <v>49</v>
      </c>
      <c r="AA272">
        <v>0.245619400004216</v>
      </c>
      <c r="AB272" t="s">
        <v>50</v>
      </c>
      <c r="AC272">
        <v>1391.1203246</v>
      </c>
      <c r="AD272">
        <v>1391.5192174666599</v>
      </c>
      <c r="AE272">
        <v>1391.8348251999901</v>
      </c>
      <c r="AF272">
        <v>1391.8201664999899</v>
      </c>
      <c r="AG272">
        <v>1391.8204983999899</v>
      </c>
      <c r="AH272">
        <v>1391.8348251999901</v>
      </c>
      <c r="AI272">
        <v>1391.8348251999901</v>
      </c>
      <c r="AJ272">
        <v>1391.8348251999901</v>
      </c>
      <c r="AK272">
        <v>1394.1697294999899</v>
      </c>
      <c r="AL272">
        <v>200</v>
      </c>
      <c r="AM272">
        <v>1</v>
      </c>
      <c r="AN272" t="s">
        <v>596</v>
      </c>
      <c r="AO272" t="s">
        <v>597</v>
      </c>
      <c r="AP272">
        <v>1</v>
      </c>
      <c r="AQ272">
        <v>1</v>
      </c>
      <c r="AR272" t="s">
        <v>53</v>
      </c>
      <c r="AS272" t="s">
        <v>54</v>
      </c>
      <c r="AT272" t="s">
        <v>55</v>
      </c>
      <c r="AU272">
        <v>60.102691457792901</v>
      </c>
      <c r="AV272" t="s">
        <v>56</v>
      </c>
    </row>
    <row r="273" spans="1:48" x14ac:dyDescent="0.35">
      <c r="A273">
        <v>0.1</v>
      </c>
      <c r="B273">
        <v>1000</v>
      </c>
      <c r="C273" t="s">
        <v>48</v>
      </c>
      <c r="D273">
        <v>271</v>
      </c>
      <c r="E273">
        <v>7</v>
      </c>
      <c r="F273">
        <v>22</v>
      </c>
      <c r="G273" t="s">
        <v>49</v>
      </c>
      <c r="H273">
        <v>4.7050699999090201E-2</v>
      </c>
      <c r="I273" t="s">
        <v>50</v>
      </c>
      <c r="J273">
        <v>100</v>
      </c>
      <c r="K273">
        <v>1</v>
      </c>
      <c r="L273" t="s">
        <v>598</v>
      </c>
      <c r="M273" t="s">
        <v>599</v>
      </c>
      <c r="N273">
        <v>22</v>
      </c>
      <c r="O273">
        <v>7</v>
      </c>
      <c r="P273">
        <v>271</v>
      </c>
      <c r="Q273">
        <v>3</v>
      </c>
      <c r="R273">
        <v>1394.18467899999</v>
      </c>
      <c r="T273">
        <v>1394.16997099999</v>
      </c>
      <c r="U273">
        <v>1394.18467899999</v>
      </c>
      <c r="V273">
        <v>1395.1844443</v>
      </c>
      <c r="W273">
        <v>1395.1844443</v>
      </c>
      <c r="X273">
        <v>1395.1844443</v>
      </c>
      <c r="Y273">
        <v>1395.23552919999</v>
      </c>
      <c r="Z273" t="s">
        <v>49</v>
      </c>
      <c r="AA273">
        <v>4.7050699999090201E-2</v>
      </c>
      <c r="AB273" t="s">
        <v>50</v>
      </c>
      <c r="AC273">
        <v>1395.2360394999901</v>
      </c>
      <c r="AD273">
        <v>1395.3345873666599</v>
      </c>
      <c r="AE273">
        <v>1395.6498546</v>
      </c>
      <c r="AF273">
        <v>1395.63830129999</v>
      </c>
      <c r="AG273">
        <v>1395.63861719999</v>
      </c>
      <c r="AH273">
        <v>1395.6498546</v>
      </c>
      <c r="AI273">
        <v>1395.6498546</v>
      </c>
      <c r="AJ273">
        <v>1395.6498546</v>
      </c>
      <c r="AK273">
        <v>1397.60213519999</v>
      </c>
      <c r="AL273">
        <v>100</v>
      </c>
      <c r="AM273">
        <v>1</v>
      </c>
      <c r="AN273" t="s">
        <v>598</v>
      </c>
      <c r="AO273" t="s">
        <v>599</v>
      </c>
      <c r="AP273">
        <v>1</v>
      </c>
      <c r="AQ273">
        <v>1</v>
      </c>
      <c r="AR273" t="s">
        <v>53</v>
      </c>
      <c r="AS273" t="s">
        <v>54</v>
      </c>
      <c r="AT273" t="s">
        <v>55</v>
      </c>
      <c r="AU273">
        <v>60.102691457792901</v>
      </c>
      <c r="AV273" t="s">
        <v>56</v>
      </c>
    </row>
    <row r="274" spans="1:48" x14ac:dyDescent="0.35">
      <c r="A274">
        <v>0.7</v>
      </c>
      <c r="B274">
        <v>1000</v>
      </c>
      <c r="C274" t="s">
        <v>48</v>
      </c>
      <c r="D274">
        <v>272</v>
      </c>
      <c r="E274">
        <v>8</v>
      </c>
      <c r="F274">
        <v>22</v>
      </c>
      <c r="G274" t="s">
        <v>49</v>
      </c>
      <c r="H274">
        <v>0.22111570000561101</v>
      </c>
      <c r="I274" t="s">
        <v>50</v>
      </c>
      <c r="J274">
        <v>350</v>
      </c>
      <c r="K274">
        <v>1</v>
      </c>
      <c r="L274" t="s">
        <v>600</v>
      </c>
      <c r="M274" t="s">
        <v>601</v>
      </c>
      <c r="N274">
        <v>22</v>
      </c>
      <c r="O274">
        <v>8</v>
      </c>
      <c r="P274">
        <v>272</v>
      </c>
      <c r="Q274">
        <v>8</v>
      </c>
      <c r="R274">
        <v>1397.6172655999901</v>
      </c>
      <c r="T274">
        <v>1397.6023098999899</v>
      </c>
      <c r="U274">
        <v>1397.6172655999901</v>
      </c>
      <c r="V274">
        <v>1398.61753579999</v>
      </c>
      <c r="W274">
        <v>1398.61753579999</v>
      </c>
      <c r="X274">
        <v>1398.6330654999899</v>
      </c>
      <c r="Y274">
        <v>1398.85004479999</v>
      </c>
      <c r="Z274" t="s">
        <v>49</v>
      </c>
      <c r="AA274">
        <v>0.22111570000561101</v>
      </c>
      <c r="AB274" t="s">
        <v>50</v>
      </c>
      <c r="AC274">
        <v>1398.8505129999901</v>
      </c>
      <c r="AD274">
        <v>1399.5495049666599</v>
      </c>
      <c r="AE274">
        <v>1399.8648588999999</v>
      </c>
      <c r="AF274">
        <v>1399.85158769999</v>
      </c>
      <c r="AG274">
        <v>1399.8519056</v>
      </c>
      <c r="AH274">
        <v>1399.8648588999999</v>
      </c>
      <c r="AI274">
        <v>1399.8648588999999</v>
      </c>
      <c r="AJ274">
        <v>1399.8648588999999</v>
      </c>
      <c r="AK274">
        <v>1401.9827680999899</v>
      </c>
      <c r="AL274">
        <v>350</v>
      </c>
      <c r="AM274">
        <v>1</v>
      </c>
      <c r="AN274" t="s">
        <v>600</v>
      </c>
      <c r="AO274" t="s">
        <v>601</v>
      </c>
      <c r="AP274">
        <v>1</v>
      </c>
      <c r="AQ274">
        <v>1</v>
      </c>
      <c r="AR274" t="s">
        <v>53</v>
      </c>
      <c r="AS274" t="s">
        <v>54</v>
      </c>
      <c r="AT274" t="s">
        <v>55</v>
      </c>
      <c r="AU274">
        <v>60.102691457792901</v>
      </c>
      <c r="AV274" t="s">
        <v>56</v>
      </c>
    </row>
    <row r="275" spans="1:48" x14ac:dyDescent="0.35">
      <c r="A275">
        <v>0.4</v>
      </c>
      <c r="B275">
        <v>1000</v>
      </c>
      <c r="C275" t="s">
        <v>48</v>
      </c>
      <c r="D275">
        <v>273</v>
      </c>
      <c r="E275">
        <v>9</v>
      </c>
      <c r="F275">
        <v>22</v>
      </c>
      <c r="G275" t="s">
        <v>49</v>
      </c>
      <c r="H275">
        <v>0.26904030000150603</v>
      </c>
      <c r="I275" t="s">
        <v>50</v>
      </c>
      <c r="J275">
        <v>400</v>
      </c>
      <c r="K275">
        <v>1</v>
      </c>
      <c r="L275" t="s">
        <v>602</v>
      </c>
      <c r="M275" t="s">
        <v>603</v>
      </c>
      <c r="N275">
        <v>22</v>
      </c>
      <c r="O275">
        <v>9</v>
      </c>
      <c r="P275">
        <v>273</v>
      </c>
      <c r="Q275">
        <v>10</v>
      </c>
      <c r="R275">
        <v>1401.9984271999999</v>
      </c>
      <c r="T275">
        <v>1401.9829503000001</v>
      </c>
      <c r="U275">
        <v>1401.9984271999999</v>
      </c>
      <c r="V275">
        <v>1402.9975508999901</v>
      </c>
      <c r="W275">
        <v>1402.9975508999901</v>
      </c>
      <c r="X275">
        <v>1402.9975508999901</v>
      </c>
      <c r="Y275">
        <v>1403.2832019999901</v>
      </c>
      <c r="Z275" t="s">
        <v>49</v>
      </c>
      <c r="AA275">
        <v>0.26904030000150603</v>
      </c>
      <c r="AB275" t="s">
        <v>50</v>
      </c>
      <c r="AC275">
        <v>1403.283725</v>
      </c>
      <c r="AD275">
        <v>1403.6984069666601</v>
      </c>
      <c r="AE275">
        <v>1404.0144849999899</v>
      </c>
      <c r="AF275">
        <v>1404.0022564999899</v>
      </c>
      <c r="AG275">
        <v>1404.00256619999</v>
      </c>
      <c r="AH275">
        <v>1404.0144849999899</v>
      </c>
      <c r="AI275">
        <v>1404.0144849999899</v>
      </c>
      <c r="AJ275">
        <v>1404.0144849999899</v>
      </c>
      <c r="AK275">
        <v>1406.3970058999901</v>
      </c>
      <c r="AL275">
        <v>400</v>
      </c>
      <c r="AM275">
        <v>1</v>
      </c>
      <c r="AN275" t="s">
        <v>602</v>
      </c>
      <c r="AO275" t="s">
        <v>603</v>
      </c>
      <c r="AP275">
        <v>1</v>
      </c>
      <c r="AQ275">
        <v>1</v>
      </c>
      <c r="AR275" t="s">
        <v>53</v>
      </c>
      <c r="AS275" t="s">
        <v>54</v>
      </c>
      <c r="AT275" t="s">
        <v>55</v>
      </c>
      <c r="AU275">
        <v>60.102691457792901</v>
      </c>
      <c r="AV275" t="s">
        <v>56</v>
      </c>
    </row>
    <row r="276" spans="1:48" x14ac:dyDescent="0.35">
      <c r="A276">
        <v>0.7</v>
      </c>
      <c r="B276">
        <v>400</v>
      </c>
      <c r="C276" t="s">
        <v>57</v>
      </c>
      <c r="D276">
        <v>274</v>
      </c>
      <c r="E276">
        <v>10</v>
      </c>
      <c r="F276">
        <v>22</v>
      </c>
      <c r="G276" t="s">
        <v>49</v>
      </c>
      <c r="H276">
        <v>0.12882170000375401</v>
      </c>
      <c r="I276" t="s">
        <v>50</v>
      </c>
      <c r="J276">
        <v>560</v>
      </c>
      <c r="K276">
        <v>1</v>
      </c>
      <c r="L276" t="s">
        <v>604</v>
      </c>
      <c r="M276" t="s">
        <v>605</v>
      </c>
      <c r="N276">
        <v>22</v>
      </c>
      <c r="O276">
        <v>10</v>
      </c>
      <c r="P276">
        <v>274</v>
      </c>
      <c r="Q276">
        <v>2</v>
      </c>
      <c r="R276">
        <v>1406.4134013</v>
      </c>
      <c r="T276">
        <v>1406.3971967999901</v>
      </c>
      <c r="U276">
        <v>1406.4134013</v>
      </c>
      <c r="V276">
        <v>1407.4130711999901</v>
      </c>
      <c r="W276">
        <v>1407.4130711999901</v>
      </c>
      <c r="X276">
        <v>1407.4130711999901</v>
      </c>
      <c r="Y276">
        <v>1407.54613689999</v>
      </c>
      <c r="Z276" t="s">
        <v>49</v>
      </c>
      <c r="AA276">
        <v>0.12882170000375401</v>
      </c>
      <c r="AB276" t="s">
        <v>50</v>
      </c>
      <c r="AC276">
        <v>1407.5466119999901</v>
      </c>
      <c r="AD276">
        <v>1408.26194476666</v>
      </c>
      <c r="AE276">
        <v>1408.57788649999</v>
      </c>
      <c r="AF276">
        <v>1408.56218559999</v>
      </c>
      <c r="AG276">
        <v>1408.56249399999</v>
      </c>
      <c r="AH276">
        <v>1408.57788649999</v>
      </c>
      <c r="AI276">
        <v>1408.57788649999</v>
      </c>
      <c r="AJ276">
        <v>1408.57788649999</v>
      </c>
      <c r="AK276">
        <v>1411.46199479999</v>
      </c>
      <c r="AL276">
        <v>560</v>
      </c>
      <c r="AM276">
        <v>1</v>
      </c>
      <c r="AN276" t="s">
        <v>604</v>
      </c>
      <c r="AO276" t="s">
        <v>605</v>
      </c>
      <c r="AP276">
        <v>1</v>
      </c>
      <c r="AQ276">
        <v>1</v>
      </c>
      <c r="AR276" t="s">
        <v>53</v>
      </c>
      <c r="AS276" t="s">
        <v>54</v>
      </c>
      <c r="AT276" t="s">
        <v>55</v>
      </c>
      <c r="AU276">
        <v>60.102691457792901</v>
      </c>
      <c r="AV276" t="s">
        <v>56</v>
      </c>
    </row>
    <row r="277" spans="1:48" x14ac:dyDescent="0.35">
      <c r="A277">
        <v>0.7</v>
      </c>
      <c r="B277">
        <v>1000</v>
      </c>
      <c r="C277" t="s">
        <v>48</v>
      </c>
      <c r="D277">
        <v>275</v>
      </c>
      <c r="E277">
        <v>11</v>
      </c>
      <c r="F277">
        <v>22</v>
      </c>
      <c r="G277" t="s">
        <v>49</v>
      </c>
      <c r="H277">
        <v>0.195484700001543</v>
      </c>
      <c r="I277" t="s">
        <v>50</v>
      </c>
      <c r="J277">
        <v>460</v>
      </c>
      <c r="K277">
        <v>1</v>
      </c>
      <c r="L277" t="s">
        <v>606</v>
      </c>
      <c r="M277" t="s">
        <v>607</v>
      </c>
      <c r="N277">
        <v>22</v>
      </c>
      <c r="O277">
        <v>11</v>
      </c>
      <c r="P277">
        <v>275</v>
      </c>
      <c r="Q277">
        <v>11</v>
      </c>
      <c r="R277">
        <v>1411.4777546999901</v>
      </c>
      <c r="T277">
        <v>1411.46217369999</v>
      </c>
      <c r="U277">
        <v>1411.4777546999901</v>
      </c>
      <c r="V277">
        <v>1412.47669029999</v>
      </c>
      <c r="W277">
        <v>1412.47669029999</v>
      </c>
      <c r="X277">
        <v>1412.47669029999</v>
      </c>
      <c r="Y277">
        <v>1412.67716029999</v>
      </c>
      <c r="Z277" t="s">
        <v>49</v>
      </c>
      <c r="AA277">
        <v>0.195484700001543</v>
      </c>
      <c r="AB277" t="s">
        <v>50</v>
      </c>
      <c r="AC277">
        <v>1412.6777288000001</v>
      </c>
      <c r="AD277">
        <v>1413.37664866666</v>
      </c>
      <c r="AE277">
        <v>1413.69223589999</v>
      </c>
      <c r="AF277">
        <v>1413.67555979999</v>
      </c>
      <c r="AG277">
        <v>1413.67586509999</v>
      </c>
      <c r="AH277">
        <v>1413.69223589999</v>
      </c>
      <c r="AI277">
        <v>1413.69223589999</v>
      </c>
      <c r="AJ277">
        <v>1413.69223589999</v>
      </c>
      <c r="AK277">
        <v>1416.15971529999</v>
      </c>
      <c r="AL277">
        <v>460</v>
      </c>
      <c r="AM277">
        <v>1</v>
      </c>
      <c r="AN277" t="s">
        <v>606</v>
      </c>
      <c r="AO277" t="s">
        <v>607</v>
      </c>
      <c r="AP277">
        <v>1</v>
      </c>
      <c r="AQ277">
        <v>1</v>
      </c>
      <c r="AR277" t="s">
        <v>53</v>
      </c>
      <c r="AS277" t="s">
        <v>54</v>
      </c>
      <c r="AT277" t="s">
        <v>55</v>
      </c>
      <c r="AU277">
        <v>60.102691457792901</v>
      </c>
      <c r="AV277" t="s">
        <v>56</v>
      </c>
    </row>
    <row r="278" spans="1:48" x14ac:dyDescent="0.35">
      <c r="A278">
        <v>0.4</v>
      </c>
      <c r="B278">
        <v>1000</v>
      </c>
      <c r="C278" t="s">
        <v>48</v>
      </c>
      <c r="D278">
        <v>276</v>
      </c>
      <c r="E278">
        <v>0</v>
      </c>
      <c r="F278">
        <v>23</v>
      </c>
      <c r="G278" t="s">
        <v>49</v>
      </c>
      <c r="H278">
        <v>0.11713869999948601</v>
      </c>
      <c r="I278" t="s">
        <v>50</v>
      </c>
      <c r="J278">
        <v>150</v>
      </c>
      <c r="K278">
        <v>1</v>
      </c>
      <c r="L278" t="s">
        <v>608</v>
      </c>
      <c r="M278" t="s">
        <v>609</v>
      </c>
      <c r="N278">
        <v>23</v>
      </c>
      <c r="O278">
        <v>0</v>
      </c>
      <c r="P278">
        <v>276</v>
      </c>
      <c r="Q278">
        <v>4</v>
      </c>
      <c r="R278">
        <v>1416.1757080999901</v>
      </c>
      <c r="T278">
        <v>1416.1599126999999</v>
      </c>
      <c r="U278">
        <v>1416.1757080999901</v>
      </c>
      <c r="V278">
        <v>1417.17486739999</v>
      </c>
      <c r="W278">
        <v>1417.17486739999</v>
      </c>
      <c r="X278">
        <v>1417.17486739999</v>
      </c>
      <c r="Y278">
        <v>1417.30837489999</v>
      </c>
      <c r="Z278" t="s">
        <v>49</v>
      </c>
      <c r="AA278">
        <v>0.11713869999948601</v>
      </c>
      <c r="AB278" t="s">
        <v>50</v>
      </c>
      <c r="AC278">
        <v>1417.30884099999</v>
      </c>
      <c r="AD278">
        <v>1417.7077501666599</v>
      </c>
      <c r="AE278">
        <v>1418.0238253999901</v>
      </c>
      <c r="AF278">
        <v>1418.0062092000001</v>
      </c>
      <c r="AG278">
        <v>1418.0065221999901</v>
      </c>
      <c r="AH278">
        <v>1418.0238253999901</v>
      </c>
      <c r="AI278">
        <v>1418.0238253999901</v>
      </c>
      <c r="AJ278">
        <v>1418.0238253999901</v>
      </c>
      <c r="AK278">
        <v>1421.0580629999899</v>
      </c>
      <c r="AL278">
        <v>150</v>
      </c>
      <c r="AM278">
        <v>1</v>
      </c>
      <c r="AN278" t="s">
        <v>608</v>
      </c>
      <c r="AO278" t="s">
        <v>609</v>
      </c>
      <c r="AP278">
        <v>1</v>
      </c>
      <c r="AQ278">
        <v>1</v>
      </c>
      <c r="AR278" t="s">
        <v>53</v>
      </c>
      <c r="AS278" t="s">
        <v>54</v>
      </c>
      <c r="AT278" t="s">
        <v>55</v>
      </c>
      <c r="AU278">
        <v>60.102691457792901</v>
      </c>
      <c r="AV278" t="s">
        <v>56</v>
      </c>
    </row>
    <row r="279" spans="1:48" x14ac:dyDescent="0.35">
      <c r="A279">
        <v>0.1</v>
      </c>
      <c r="B279">
        <v>400</v>
      </c>
      <c r="C279" t="s">
        <v>57</v>
      </c>
      <c r="D279">
        <v>277</v>
      </c>
      <c r="E279">
        <v>1</v>
      </c>
      <c r="F279">
        <v>23</v>
      </c>
      <c r="G279" t="s">
        <v>49</v>
      </c>
      <c r="H279">
        <v>0.109733899997081</v>
      </c>
      <c r="I279" t="s">
        <v>50</v>
      </c>
      <c r="J279">
        <v>130</v>
      </c>
      <c r="K279">
        <v>1</v>
      </c>
      <c r="L279" t="s">
        <v>610</v>
      </c>
      <c r="M279" t="s">
        <v>611</v>
      </c>
      <c r="N279">
        <v>23</v>
      </c>
      <c r="O279">
        <v>1</v>
      </c>
      <c r="P279">
        <v>277</v>
      </c>
      <c r="Q279">
        <v>0</v>
      </c>
      <c r="R279">
        <v>1421.0736101</v>
      </c>
      <c r="T279">
        <v>1421.0582537</v>
      </c>
      <c r="U279">
        <v>1421.0736101</v>
      </c>
      <c r="V279">
        <v>1422.0728395999899</v>
      </c>
      <c r="W279">
        <v>1422.0728395999899</v>
      </c>
      <c r="X279">
        <v>1422.0728395999899</v>
      </c>
      <c r="Y279">
        <v>1422.1898100999899</v>
      </c>
      <c r="Z279" t="s">
        <v>49</v>
      </c>
      <c r="AA279">
        <v>0.109733899997081</v>
      </c>
      <c r="AB279" t="s">
        <v>50</v>
      </c>
      <c r="AC279">
        <v>1422.1903133999899</v>
      </c>
      <c r="AD279">
        <v>1422.28977536666</v>
      </c>
      <c r="AE279">
        <v>1422.6052115999901</v>
      </c>
      <c r="AF279">
        <v>1422.5928758999901</v>
      </c>
      <c r="AG279">
        <v>1422.5931849999899</v>
      </c>
      <c r="AH279">
        <v>1422.6052115999901</v>
      </c>
      <c r="AI279">
        <v>1422.6052115999901</v>
      </c>
      <c r="AJ279">
        <v>1422.6052115999901</v>
      </c>
      <c r="AK279">
        <v>1425.6887085999899</v>
      </c>
      <c r="AL279">
        <v>130</v>
      </c>
      <c r="AM279">
        <v>1</v>
      </c>
      <c r="AN279" t="s">
        <v>610</v>
      </c>
      <c r="AO279" t="s">
        <v>611</v>
      </c>
      <c r="AP279">
        <v>1</v>
      </c>
      <c r="AQ279">
        <v>1</v>
      </c>
      <c r="AR279" t="s">
        <v>53</v>
      </c>
      <c r="AS279" t="s">
        <v>54</v>
      </c>
      <c r="AT279" t="s">
        <v>55</v>
      </c>
      <c r="AU279">
        <v>60.102691457792901</v>
      </c>
      <c r="AV279" t="s">
        <v>56</v>
      </c>
    </row>
    <row r="280" spans="1:48" x14ac:dyDescent="0.35">
      <c r="A280">
        <v>0.1</v>
      </c>
      <c r="B280">
        <v>1000</v>
      </c>
      <c r="C280" t="s">
        <v>48</v>
      </c>
      <c r="D280">
        <v>278</v>
      </c>
      <c r="E280">
        <v>2</v>
      </c>
      <c r="F280">
        <v>23</v>
      </c>
      <c r="G280" t="s">
        <v>49</v>
      </c>
      <c r="H280">
        <v>0.26032780000241401</v>
      </c>
      <c r="I280" t="s">
        <v>50</v>
      </c>
      <c r="J280">
        <v>230</v>
      </c>
      <c r="K280">
        <v>1</v>
      </c>
      <c r="L280" t="s">
        <v>612</v>
      </c>
      <c r="M280" t="s">
        <v>613</v>
      </c>
      <c r="N280">
        <v>23</v>
      </c>
      <c r="O280">
        <v>2</v>
      </c>
      <c r="P280">
        <v>278</v>
      </c>
      <c r="Q280">
        <v>3</v>
      </c>
      <c r="R280">
        <v>1425.7047963</v>
      </c>
      <c r="T280">
        <v>1425.6889086000001</v>
      </c>
      <c r="U280">
        <v>1425.7047963</v>
      </c>
      <c r="V280">
        <v>1426.70376419999</v>
      </c>
      <c r="W280">
        <v>1426.70376419999</v>
      </c>
      <c r="X280">
        <v>1426.70376419999</v>
      </c>
      <c r="Y280">
        <v>1426.9709806999899</v>
      </c>
      <c r="Z280" t="s">
        <v>49</v>
      </c>
      <c r="AA280">
        <v>0.26032780000241401</v>
      </c>
      <c r="AB280" t="s">
        <v>50</v>
      </c>
      <c r="AC280">
        <v>1426.9714478999899</v>
      </c>
      <c r="AD280">
        <v>1427.0701492666601</v>
      </c>
      <c r="AE280">
        <v>1427.3860390999901</v>
      </c>
      <c r="AF280">
        <v>1427.3720949999899</v>
      </c>
      <c r="AG280">
        <v>1427.3724116999899</v>
      </c>
      <c r="AH280">
        <v>1427.3860390999901</v>
      </c>
      <c r="AI280">
        <v>1427.3860390999901</v>
      </c>
      <c r="AJ280">
        <v>1427.3860390999901</v>
      </c>
      <c r="AK280">
        <v>1429.70376669999</v>
      </c>
      <c r="AL280">
        <v>230</v>
      </c>
      <c r="AM280">
        <v>1</v>
      </c>
      <c r="AN280" t="s">
        <v>612</v>
      </c>
      <c r="AO280" t="s">
        <v>613</v>
      </c>
      <c r="AP280">
        <v>1</v>
      </c>
      <c r="AQ280">
        <v>1</v>
      </c>
      <c r="AR280" t="s">
        <v>53</v>
      </c>
      <c r="AS280" t="s">
        <v>54</v>
      </c>
      <c r="AT280" t="s">
        <v>55</v>
      </c>
      <c r="AU280">
        <v>60.102691457792901</v>
      </c>
      <c r="AV280" t="s">
        <v>56</v>
      </c>
    </row>
    <row r="281" spans="1:48" x14ac:dyDescent="0.35">
      <c r="A281">
        <v>0.7</v>
      </c>
      <c r="B281">
        <v>400</v>
      </c>
      <c r="C281" t="s">
        <v>57</v>
      </c>
      <c r="D281">
        <v>279</v>
      </c>
      <c r="E281">
        <v>3</v>
      </c>
      <c r="F281">
        <v>23</v>
      </c>
      <c r="G281" t="s">
        <v>49</v>
      </c>
      <c r="H281">
        <v>0.26118150000547702</v>
      </c>
      <c r="I281" t="s">
        <v>50</v>
      </c>
      <c r="J281">
        <v>680</v>
      </c>
      <c r="K281">
        <v>1</v>
      </c>
      <c r="L281" t="s">
        <v>614</v>
      </c>
      <c r="M281" t="s">
        <v>615</v>
      </c>
      <c r="N281">
        <v>23</v>
      </c>
      <c r="O281">
        <v>3</v>
      </c>
      <c r="P281">
        <v>279</v>
      </c>
      <c r="Q281">
        <v>2</v>
      </c>
      <c r="R281">
        <v>1429.7200679999901</v>
      </c>
      <c r="T281">
        <v>1429.70394479999</v>
      </c>
      <c r="U281">
        <v>1429.7200679999901</v>
      </c>
      <c r="V281">
        <v>1430.7193832999901</v>
      </c>
      <c r="W281">
        <v>1430.7193832999901</v>
      </c>
      <c r="X281">
        <v>1430.7193832999901</v>
      </c>
      <c r="Y281">
        <v>1430.98598099999</v>
      </c>
      <c r="Z281" t="s">
        <v>49</v>
      </c>
      <c r="AA281">
        <v>0.26118150000547702</v>
      </c>
      <c r="AB281" t="s">
        <v>50</v>
      </c>
      <c r="AC281">
        <v>1430.9864530999901</v>
      </c>
      <c r="AD281">
        <v>1431.6855178666599</v>
      </c>
      <c r="AE281">
        <v>1432.00081259999</v>
      </c>
      <c r="AF281">
        <v>1431.98580779999</v>
      </c>
      <c r="AG281">
        <v>1431.98611769999</v>
      </c>
      <c r="AH281">
        <v>1432.00081259999</v>
      </c>
      <c r="AI281">
        <v>1432.00081259999</v>
      </c>
      <c r="AJ281">
        <v>1432.00081259999</v>
      </c>
      <c r="AK281">
        <v>1434.9192063999899</v>
      </c>
      <c r="AL281">
        <v>680</v>
      </c>
      <c r="AM281">
        <v>1</v>
      </c>
      <c r="AN281" t="s">
        <v>614</v>
      </c>
      <c r="AO281" t="s">
        <v>615</v>
      </c>
      <c r="AP281">
        <v>1</v>
      </c>
      <c r="AQ281">
        <v>1</v>
      </c>
      <c r="AR281" t="s">
        <v>53</v>
      </c>
      <c r="AS281" t="s">
        <v>54</v>
      </c>
      <c r="AT281" t="s">
        <v>55</v>
      </c>
      <c r="AU281">
        <v>60.102691457792901</v>
      </c>
      <c r="AV281" t="s">
        <v>56</v>
      </c>
    </row>
    <row r="282" spans="1:48" x14ac:dyDescent="0.35">
      <c r="A282">
        <v>0.7</v>
      </c>
      <c r="B282">
        <v>1000</v>
      </c>
      <c r="C282" t="s">
        <v>48</v>
      </c>
      <c r="D282">
        <v>280</v>
      </c>
      <c r="E282">
        <v>4</v>
      </c>
      <c r="F282">
        <v>23</v>
      </c>
      <c r="G282" t="s">
        <v>49</v>
      </c>
      <c r="H282">
        <v>0.121376999995845</v>
      </c>
      <c r="I282" t="s">
        <v>50</v>
      </c>
      <c r="J282">
        <v>250</v>
      </c>
      <c r="K282">
        <v>1</v>
      </c>
      <c r="L282" t="s">
        <v>616</v>
      </c>
      <c r="M282" t="s">
        <v>617</v>
      </c>
      <c r="N282">
        <v>23</v>
      </c>
      <c r="O282">
        <v>4</v>
      </c>
      <c r="P282">
        <v>280</v>
      </c>
      <c r="Q282">
        <v>11</v>
      </c>
      <c r="R282">
        <v>1434.93422759999</v>
      </c>
      <c r="T282">
        <v>1434.9194451999999</v>
      </c>
      <c r="U282">
        <v>1434.93422759999</v>
      </c>
      <c r="V282">
        <v>1435.93406599999</v>
      </c>
      <c r="W282">
        <v>1435.93406599999</v>
      </c>
      <c r="X282">
        <v>1435.93406599999</v>
      </c>
      <c r="Y282">
        <v>1436.0673151000001</v>
      </c>
      <c r="Z282" t="s">
        <v>49</v>
      </c>
      <c r="AA282">
        <v>0.121376999995845</v>
      </c>
      <c r="AB282" t="s">
        <v>50</v>
      </c>
      <c r="AC282">
        <v>1436.0678376999999</v>
      </c>
      <c r="AD282">
        <v>1436.7826966666601</v>
      </c>
      <c r="AE282">
        <v>1437.0985616999899</v>
      </c>
      <c r="AF282">
        <v>1437.0781105999899</v>
      </c>
      <c r="AG282">
        <v>1437.07841539999</v>
      </c>
      <c r="AH282">
        <v>1437.0985616999899</v>
      </c>
      <c r="AI282">
        <v>1437.0985616999899</v>
      </c>
      <c r="AJ282">
        <v>1437.0985616999899</v>
      </c>
      <c r="AK282">
        <v>1441.3992154</v>
      </c>
      <c r="AL282">
        <v>250</v>
      </c>
      <c r="AM282">
        <v>1</v>
      </c>
      <c r="AN282" t="s">
        <v>616</v>
      </c>
      <c r="AO282" t="s">
        <v>617</v>
      </c>
      <c r="AP282">
        <v>1</v>
      </c>
      <c r="AQ282">
        <v>1</v>
      </c>
      <c r="AR282" t="s">
        <v>53</v>
      </c>
      <c r="AS282" t="s">
        <v>54</v>
      </c>
      <c r="AT282" t="s">
        <v>55</v>
      </c>
      <c r="AU282">
        <v>60.102691457792901</v>
      </c>
      <c r="AV282" t="s">
        <v>56</v>
      </c>
    </row>
    <row r="283" spans="1:48" x14ac:dyDescent="0.35">
      <c r="A283">
        <v>0.4</v>
      </c>
      <c r="B283">
        <v>1000</v>
      </c>
      <c r="C283" t="s">
        <v>48</v>
      </c>
      <c r="D283">
        <v>281</v>
      </c>
      <c r="E283">
        <v>5</v>
      </c>
      <c r="F283">
        <v>23</v>
      </c>
      <c r="G283" t="s">
        <v>49</v>
      </c>
      <c r="H283">
        <v>4.1878099997120402E-2</v>
      </c>
      <c r="I283" t="s">
        <v>50</v>
      </c>
      <c r="J283">
        <v>300</v>
      </c>
      <c r="K283">
        <v>1</v>
      </c>
      <c r="L283" t="s">
        <v>618</v>
      </c>
      <c r="M283" t="s">
        <v>619</v>
      </c>
      <c r="N283">
        <v>23</v>
      </c>
      <c r="O283">
        <v>5</v>
      </c>
      <c r="P283">
        <v>281</v>
      </c>
      <c r="Q283">
        <v>7</v>
      </c>
      <c r="R283">
        <v>1441.4147611000001</v>
      </c>
      <c r="T283">
        <v>1441.39942379999</v>
      </c>
      <c r="U283">
        <v>1441.4147611000001</v>
      </c>
      <c r="V283">
        <v>1442.41400829999</v>
      </c>
      <c r="W283">
        <v>1442.41400829999</v>
      </c>
      <c r="X283">
        <v>1442.4305314999899</v>
      </c>
      <c r="Y283">
        <v>1442.4647081000001</v>
      </c>
      <c r="Z283" t="s">
        <v>49</v>
      </c>
      <c r="AA283">
        <v>4.1878099997120402E-2</v>
      </c>
      <c r="AB283" t="s">
        <v>50</v>
      </c>
      <c r="AC283">
        <v>1442.4652510999899</v>
      </c>
      <c r="AD283">
        <v>1442.8809211666601</v>
      </c>
      <c r="AE283">
        <v>1443.1959743999901</v>
      </c>
      <c r="AF283">
        <v>1443.1798818999901</v>
      </c>
      <c r="AG283">
        <v>1443.18026049999</v>
      </c>
      <c r="AH283">
        <v>1443.1959743999901</v>
      </c>
      <c r="AI283">
        <v>1443.1959743999901</v>
      </c>
      <c r="AJ283">
        <v>1443.1959743999901</v>
      </c>
      <c r="AK283">
        <v>1445.49674819999</v>
      </c>
      <c r="AL283">
        <v>300</v>
      </c>
      <c r="AM283">
        <v>1</v>
      </c>
      <c r="AN283" t="s">
        <v>618</v>
      </c>
      <c r="AO283" t="s">
        <v>619</v>
      </c>
      <c r="AP283">
        <v>1</v>
      </c>
      <c r="AQ283">
        <v>1</v>
      </c>
      <c r="AR283" t="s">
        <v>53</v>
      </c>
      <c r="AS283" t="s">
        <v>54</v>
      </c>
      <c r="AT283" t="s">
        <v>55</v>
      </c>
      <c r="AU283">
        <v>60.102691457792901</v>
      </c>
      <c r="AV283" t="s">
        <v>56</v>
      </c>
    </row>
    <row r="284" spans="1:48" x14ac:dyDescent="0.35">
      <c r="A284">
        <v>0.7</v>
      </c>
      <c r="B284">
        <v>1000</v>
      </c>
      <c r="C284" t="s">
        <v>48</v>
      </c>
      <c r="D284">
        <v>282</v>
      </c>
      <c r="E284">
        <v>6</v>
      </c>
      <c r="F284">
        <v>23</v>
      </c>
      <c r="G284" t="s">
        <v>49</v>
      </c>
      <c r="H284">
        <v>0.21516839999821899</v>
      </c>
      <c r="I284" t="s">
        <v>50</v>
      </c>
      <c r="J284">
        <v>450</v>
      </c>
      <c r="K284">
        <v>1</v>
      </c>
      <c r="L284" t="s">
        <v>620</v>
      </c>
      <c r="M284" t="s">
        <v>621</v>
      </c>
      <c r="N284">
        <v>23</v>
      </c>
      <c r="O284">
        <v>6</v>
      </c>
      <c r="P284">
        <v>282</v>
      </c>
      <c r="Q284">
        <v>5</v>
      </c>
      <c r="R284">
        <v>1445.5132251999901</v>
      </c>
      <c r="T284">
        <v>1445.4969473999899</v>
      </c>
      <c r="U284">
        <v>1445.5132251999901</v>
      </c>
      <c r="V284">
        <v>1446.5117475</v>
      </c>
      <c r="W284">
        <v>1446.5117475</v>
      </c>
      <c r="X284">
        <v>1446.52875549999</v>
      </c>
      <c r="Y284">
        <v>1446.72919829999</v>
      </c>
      <c r="Z284" t="s">
        <v>49</v>
      </c>
      <c r="AA284">
        <v>0.21516839999821899</v>
      </c>
      <c r="AB284" t="s">
        <v>50</v>
      </c>
      <c r="AC284">
        <v>1446.7296870999901</v>
      </c>
      <c r="AD284">
        <v>1447.4447640666599</v>
      </c>
      <c r="AE284">
        <v>1447.7607614000001</v>
      </c>
      <c r="AF284">
        <v>1447.74486799999</v>
      </c>
      <c r="AG284">
        <v>1447.7453336999899</v>
      </c>
      <c r="AH284">
        <v>1447.7607614000001</v>
      </c>
      <c r="AI284">
        <v>1447.7607614000001</v>
      </c>
      <c r="AJ284">
        <v>1447.7607614000001</v>
      </c>
      <c r="AK284">
        <v>1449.8624170999899</v>
      </c>
      <c r="AL284">
        <v>450</v>
      </c>
      <c r="AM284">
        <v>1</v>
      </c>
      <c r="AN284" t="s">
        <v>620</v>
      </c>
      <c r="AO284" t="s">
        <v>621</v>
      </c>
      <c r="AP284">
        <v>1</v>
      </c>
      <c r="AQ284">
        <v>1</v>
      </c>
      <c r="AR284" t="s">
        <v>53</v>
      </c>
      <c r="AS284" t="s">
        <v>54</v>
      </c>
      <c r="AT284" t="s">
        <v>55</v>
      </c>
      <c r="AU284">
        <v>60.102691457792901</v>
      </c>
      <c r="AV284" t="s">
        <v>56</v>
      </c>
    </row>
    <row r="285" spans="1:48" x14ac:dyDescent="0.35">
      <c r="A285">
        <v>0.1</v>
      </c>
      <c r="B285">
        <v>1000</v>
      </c>
      <c r="C285" t="s">
        <v>48</v>
      </c>
      <c r="D285">
        <v>283</v>
      </c>
      <c r="E285">
        <v>7</v>
      </c>
      <c r="F285">
        <v>23</v>
      </c>
      <c r="G285" t="s">
        <v>49</v>
      </c>
      <c r="H285">
        <v>6.9644199997128398E-2</v>
      </c>
      <c r="I285" t="s">
        <v>50</v>
      </c>
      <c r="J285">
        <v>100</v>
      </c>
      <c r="K285">
        <v>1</v>
      </c>
      <c r="L285" t="s">
        <v>622</v>
      </c>
      <c r="M285" t="s">
        <v>623</v>
      </c>
      <c r="N285">
        <v>23</v>
      </c>
      <c r="O285">
        <v>7</v>
      </c>
      <c r="P285">
        <v>283</v>
      </c>
      <c r="Q285">
        <v>6</v>
      </c>
      <c r="R285">
        <v>1449.8777600999899</v>
      </c>
      <c r="T285">
        <v>1449.8625996999899</v>
      </c>
      <c r="U285">
        <v>1449.8777600999899</v>
      </c>
      <c r="V285">
        <v>1450.8770681999899</v>
      </c>
      <c r="W285">
        <v>1450.8770681999899</v>
      </c>
      <c r="X285">
        <v>1450.8770681999899</v>
      </c>
      <c r="Y285">
        <v>1450.96115709999</v>
      </c>
      <c r="Z285" t="s">
        <v>49</v>
      </c>
      <c r="AA285">
        <v>6.9644199997128398E-2</v>
      </c>
      <c r="AB285" t="s">
        <v>50</v>
      </c>
      <c r="AC285">
        <v>1450.9617321999899</v>
      </c>
      <c r="AD285">
        <v>1451.07680936666</v>
      </c>
      <c r="AE285">
        <v>1451.3927149999899</v>
      </c>
      <c r="AF285">
        <v>1451.3770569999899</v>
      </c>
      <c r="AG285">
        <v>1451.3773730999901</v>
      </c>
      <c r="AH285">
        <v>1451.3927149999899</v>
      </c>
      <c r="AI285">
        <v>1451.3927149999899</v>
      </c>
      <c r="AJ285">
        <v>1451.3927149999899</v>
      </c>
      <c r="AK285">
        <v>1453.3767965</v>
      </c>
      <c r="AL285">
        <v>100</v>
      </c>
      <c r="AM285">
        <v>1</v>
      </c>
      <c r="AN285" t="s">
        <v>622</v>
      </c>
      <c r="AO285" t="s">
        <v>623</v>
      </c>
      <c r="AP285">
        <v>1</v>
      </c>
      <c r="AQ285">
        <v>1</v>
      </c>
      <c r="AR285" t="s">
        <v>53</v>
      </c>
      <c r="AS285" t="s">
        <v>54</v>
      </c>
      <c r="AT285" t="s">
        <v>55</v>
      </c>
      <c r="AU285">
        <v>60.102691457792901</v>
      </c>
      <c r="AV285" t="s">
        <v>56</v>
      </c>
    </row>
    <row r="286" spans="1:48" x14ac:dyDescent="0.35">
      <c r="A286">
        <v>0.7</v>
      </c>
      <c r="B286">
        <v>1000</v>
      </c>
      <c r="C286" t="s">
        <v>48</v>
      </c>
      <c r="D286">
        <v>284</v>
      </c>
      <c r="E286">
        <v>8</v>
      </c>
      <c r="F286">
        <v>23</v>
      </c>
      <c r="G286" t="s">
        <v>49</v>
      </c>
      <c r="H286">
        <v>0.25406210000073698</v>
      </c>
      <c r="I286" t="s">
        <v>50</v>
      </c>
      <c r="J286">
        <v>400</v>
      </c>
      <c r="K286">
        <v>1</v>
      </c>
      <c r="L286" t="s">
        <v>624</v>
      </c>
      <c r="M286" t="s">
        <v>625</v>
      </c>
      <c r="N286">
        <v>23</v>
      </c>
      <c r="O286">
        <v>8</v>
      </c>
      <c r="P286">
        <v>284</v>
      </c>
      <c r="Q286">
        <v>8</v>
      </c>
      <c r="R286">
        <v>1453.3931554000001</v>
      </c>
      <c r="T286">
        <v>1453.3769895999999</v>
      </c>
      <c r="U286">
        <v>1453.3931554000001</v>
      </c>
      <c r="V286">
        <v>1454.3917759999899</v>
      </c>
      <c r="W286">
        <v>1454.3917759999899</v>
      </c>
      <c r="X286">
        <v>1454.4086749999899</v>
      </c>
      <c r="Y286">
        <v>1454.65912659999</v>
      </c>
      <c r="Z286" t="s">
        <v>49</v>
      </c>
      <c r="AA286">
        <v>0.25406210000073698</v>
      </c>
      <c r="AB286" t="s">
        <v>50</v>
      </c>
      <c r="AC286">
        <v>1454.65961959999</v>
      </c>
      <c r="AD286">
        <v>1455.3747905666601</v>
      </c>
      <c r="AE286">
        <v>1455.69069869999</v>
      </c>
      <c r="AF286">
        <v>1455.67008299999</v>
      </c>
      <c r="AG286">
        <v>1455.6703820999901</v>
      </c>
      <c r="AH286">
        <v>1455.69069869999</v>
      </c>
      <c r="AI286">
        <v>1455.69069869999</v>
      </c>
      <c r="AJ286">
        <v>1455.69069869999</v>
      </c>
      <c r="AK286">
        <v>1459.44056599999</v>
      </c>
      <c r="AL286">
        <v>400</v>
      </c>
      <c r="AM286">
        <v>1</v>
      </c>
      <c r="AN286" t="s">
        <v>624</v>
      </c>
      <c r="AO286" t="s">
        <v>625</v>
      </c>
      <c r="AP286">
        <v>1</v>
      </c>
      <c r="AQ286">
        <v>1</v>
      </c>
      <c r="AR286" t="s">
        <v>53</v>
      </c>
      <c r="AS286" t="s">
        <v>54</v>
      </c>
      <c r="AT286" t="s">
        <v>55</v>
      </c>
      <c r="AU286">
        <v>60.102691457792901</v>
      </c>
      <c r="AV286" t="s">
        <v>56</v>
      </c>
    </row>
    <row r="287" spans="1:48" x14ac:dyDescent="0.35">
      <c r="A287">
        <v>0.1</v>
      </c>
      <c r="B287">
        <v>1000</v>
      </c>
      <c r="C287" t="s">
        <v>48</v>
      </c>
      <c r="D287">
        <v>285</v>
      </c>
      <c r="E287">
        <v>9</v>
      </c>
      <c r="F287">
        <v>23</v>
      </c>
      <c r="G287" t="s">
        <v>49</v>
      </c>
      <c r="H287">
        <v>0.112197899994498</v>
      </c>
      <c r="I287" t="s">
        <v>50</v>
      </c>
      <c r="J287">
        <v>120</v>
      </c>
      <c r="K287">
        <v>1</v>
      </c>
      <c r="L287" t="s">
        <v>626</v>
      </c>
      <c r="M287" t="s">
        <v>627</v>
      </c>
      <c r="N287">
        <v>23</v>
      </c>
      <c r="O287">
        <v>9</v>
      </c>
      <c r="P287">
        <v>285</v>
      </c>
      <c r="Q287">
        <v>9</v>
      </c>
      <c r="R287">
        <v>1459.4571209999899</v>
      </c>
      <c r="T287">
        <v>1459.4407653999899</v>
      </c>
      <c r="U287">
        <v>1459.4571209999899</v>
      </c>
      <c r="V287">
        <v>1460.4563611999899</v>
      </c>
      <c r="W287">
        <v>1460.4563611999899</v>
      </c>
      <c r="X287">
        <v>1460.47300149999</v>
      </c>
      <c r="Y287">
        <v>1460.5728779999899</v>
      </c>
      <c r="Z287" t="s">
        <v>49</v>
      </c>
      <c r="AA287">
        <v>0.112197899994498</v>
      </c>
      <c r="AB287" t="s">
        <v>50</v>
      </c>
      <c r="AC287">
        <v>1460.57334149999</v>
      </c>
      <c r="AD287">
        <v>1460.67242616666</v>
      </c>
      <c r="AE287">
        <v>1460.98811199999</v>
      </c>
      <c r="AF287">
        <v>1460.97193949999</v>
      </c>
      <c r="AG287">
        <v>1460.97224849999</v>
      </c>
      <c r="AH287">
        <v>1460.98811199999</v>
      </c>
      <c r="AI287">
        <v>1460.98811199999</v>
      </c>
      <c r="AJ287">
        <v>1460.98811199999</v>
      </c>
      <c r="AK287">
        <v>1463.4063179</v>
      </c>
      <c r="AL287">
        <v>120</v>
      </c>
      <c r="AM287">
        <v>1</v>
      </c>
      <c r="AN287" t="s">
        <v>626</v>
      </c>
      <c r="AO287" t="s">
        <v>627</v>
      </c>
      <c r="AP287">
        <v>1</v>
      </c>
      <c r="AQ287">
        <v>1</v>
      </c>
      <c r="AR287" t="s">
        <v>53</v>
      </c>
      <c r="AS287" t="s">
        <v>54</v>
      </c>
      <c r="AT287" t="s">
        <v>55</v>
      </c>
      <c r="AU287">
        <v>60.102691457792901</v>
      </c>
      <c r="AV287" t="s">
        <v>56</v>
      </c>
    </row>
    <row r="288" spans="1:48" x14ac:dyDescent="0.35">
      <c r="A288">
        <v>0.4</v>
      </c>
      <c r="B288">
        <v>400</v>
      </c>
      <c r="C288" t="s">
        <v>57</v>
      </c>
      <c r="D288">
        <v>286</v>
      </c>
      <c r="E288">
        <v>10</v>
      </c>
      <c r="F288">
        <v>23</v>
      </c>
      <c r="G288" t="s">
        <v>49</v>
      </c>
      <c r="H288">
        <v>0.13774180000473199</v>
      </c>
      <c r="I288" t="s">
        <v>50</v>
      </c>
      <c r="J288">
        <v>400</v>
      </c>
      <c r="K288">
        <v>1</v>
      </c>
      <c r="L288" t="s">
        <v>628</v>
      </c>
      <c r="M288" t="s">
        <v>629</v>
      </c>
      <c r="N288">
        <v>23</v>
      </c>
      <c r="O288">
        <v>10</v>
      </c>
      <c r="P288">
        <v>286</v>
      </c>
      <c r="Q288">
        <v>1</v>
      </c>
      <c r="R288">
        <v>1463.4218397</v>
      </c>
      <c r="T288">
        <v>1463.4065005</v>
      </c>
      <c r="U288">
        <v>1463.4218397</v>
      </c>
      <c r="V288">
        <v>1464.4213852999901</v>
      </c>
      <c r="W288">
        <v>1464.4213852999901</v>
      </c>
      <c r="X288">
        <v>1464.4213852999901</v>
      </c>
      <c r="Y288">
        <v>1464.5718205999899</v>
      </c>
      <c r="Z288" t="s">
        <v>49</v>
      </c>
      <c r="AA288">
        <v>0.13774180000473199</v>
      </c>
      <c r="AB288" t="s">
        <v>50</v>
      </c>
      <c r="AC288">
        <v>1464.5724289999901</v>
      </c>
      <c r="AD288">
        <v>1464.97116256666</v>
      </c>
      <c r="AE288">
        <v>1465.2865497999901</v>
      </c>
      <c r="AF288">
        <v>1465.2701047999899</v>
      </c>
      <c r="AG288">
        <v>1465.27043509999</v>
      </c>
      <c r="AH288">
        <v>1465.2865497999901</v>
      </c>
      <c r="AI288">
        <v>1465.2865497999901</v>
      </c>
      <c r="AJ288">
        <v>1465.2865497999901</v>
      </c>
      <c r="AK288">
        <v>1467.0044981999899</v>
      </c>
      <c r="AL288">
        <v>400</v>
      </c>
      <c r="AM288">
        <v>1</v>
      </c>
      <c r="AN288" t="s">
        <v>628</v>
      </c>
      <c r="AO288" t="s">
        <v>629</v>
      </c>
      <c r="AP288">
        <v>1</v>
      </c>
      <c r="AQ288">
        <v>1</v>
      </c>
      <c r="AR288" t="s">
        <v>53</v>
      </c>
      <c r="AS288" t="s">
        <v>54</v>
      </c>
      <c r="AT288" t="s">
        <v>55</v>
      </c>
      <c r="AU288">
        <v>60.102691457792901</v>
      </c>
      <c r="AV288" t="s">
        <v>56</v>
      </c>
    </row>
    <row r="289" spans="1:48" x14ac:dyDescent="0.35">
      <c r="A289">
        <v>0.4</v>
      </c>
      <c r="B289">
        <v>1000</v>
      </c>
      <c r="C289" t="s">
        <v>48</v>
      </c>
      <c r="D289">
        <v>287</v>
      </c>
      <c r="E289">
        <v>11</v>
      </c>
      <c r="F289">
        <v>23</v>
      </c>
      <c r="G289" t="s">
        <v>49</v>
      </c>
      <c r="H289">
        <v>0.171339299995452</v>
      </c>
      <c r="I289" t="s">
        <v>50</v>
      </c>
      <c r="J289">
        <v>230</v>
      </c>
      <c r="K289">
        <v>1</v>
      </c>
      <c r="L289" t="s">
        <v>630</v>
      </c>
      <c r="M289" t="s">
        <v>631</v>
      </c>
      <c r="N289">
        <v>23</v>
      </c>
      <c r="O289">
        <v>11</v>
      </c>
      <c r="P289">
        <v>287</v>
      </c>
      <c r="Q289">
        <v>10</v>
      </c>
      <c r="R289">
        <v>1467.01998479999</v>
      </c>
      <c r="T289">
        <v>1467.00473849999</v>
      </c>
      <c r="U289">
        <v>1467.01998479999</v>
      </c>
      <c r="V289">
        <v>1468.01932959999</v>
      </c>
      <c r="W289">
        <v>1468.01932959999</v>
      </c>
      <c r="X289">
        <v>1468.01932959999</v>
      </c>
      <c r="Y289">
        <v>1468.2027788999901</v>
      </c>
      <c r="Z289" t="s">
        <v>49</v>
      </c>
      <c r="AA289">
        <v>0.171339299995452</v>
      </c>
      <c r="AB289" t="s">
        <v>50</v>
      </c>
      <c r="AC289">
        <v>1468.2032618999899</v>
      </c>
      <c r="AD289">
        <v>1468.60479616666</v>
      </c>
      <c r="AE289">
        <v>1468.9191060000001</v>
      </c>
      <c r="AF289">
        <v>1468.9092710999901</v>
      </c>
      <c r="AG289">
        <v>1468.90966249999</v>
      </c>
      <c r="AH289">
        <v>1468.9191060000001</v>
      </c>
      <c r="AI289">
        <v>1468.9191060000001</v>
      </c>
      <c r="AJ289">
        <v>1468.9191060000001</v>
      </c>
      <c r="AK289">
        <v>1471.50276359999</v>
      </c>
      <c r="AL289">
        <v>230</v>
      </c>
      <c r="AM289">
        <v>1</v>
      </c>
      <c r="AN289" t="s">
        <v>630</v>
      </c>
      <c r="AO289" t="s">
        <v>631</v>
      </c>
      <c r="AP289">
        <v>1</v>
      </c>
      <c r="AQ289">
        <v>1</v>
      </c>
      <c r="AR289" t="s">
        <v>53</v>
      </c>
      <c r="AS289" t="s">
        <v>54</v>
      </c>
      <c r="AT289" t="s">
        <v>55</v>
      </c>
      <c r="AU289">
        <v>60.102691457792901</v>
      </c>
      <c r="AV289" t="s">
        <v>56</v>
      </c>
    </row>
    <row r="290" spans="1:48" x14ac:dyDescent="0.35">
      <c r="A290">
        <v>0.1</v>
      </c>
      <c r="B290">
        <v>1000</v>
      </c>
      <c r="C290" t="s">
        <v>48</v>
      </c>
      <c r="D290">
        <v>288</v>
      </c>
      <c r="E290">
        <v>0</v>
      </c>
      <c r="F290">
        <v>24</v>
      </c>
      <c r="G290" t="s">
        <v>49</v>
      </c>
      <c r="H290">
        <v>0.14973480000480699</v>
      </c>
      <c r="I290" t="s">
        <v>50</v>
      </c>
      <c r="J290">
        <v>100</v>
      </c>
      <c r="K290">
        <v>1</v>
      </c>
      <c r="L290" t="s">
        <v>632</v>
      </c>
      <c r="M290" t="s">
        <v>633</v>
      </c>
      <c r="N290">
        <v>24</v>
      </c>
      <c r="O290">
        <v>0</v>
      </c>
      <c r="P290">
        <v>288</v>
      </c>
      <c r="Q290">
        <v>9</v>
      </c>
      <c r="R290">
        <v>1471.5183717999901</v>
      </c>
      <c r="T290">
        <v>1471.5029471999901</v>
      </c>
      <c r="U290">
        <v>1471.5183717999901</v>
      </c>
      <c r="V290">
        <v>1472.51742789999</v>
      </c>
      <c r="W290">
        <v>1472.51742789999</v>
      </c>
      <c r="X290">
        <v>1472.53413309999</v>
      </c>
      <c r="Y290">
        <v>1472.6686233</v>
      </c>
      <c r="Z290" t="s">
        <v>49</v>
      </c>
      <c r="AA290">
        <v>0.14973480000480699</v>
      </c>
      <c r="AB290" t="s">
        <v>50</v>
      </c>
      <c r="AC290">
        <v>1472.66914199999</v>
      </c>
      <c r="AD290">
        <v>1472.7846755666601</v>
      </c>
      <c r="AE290">
        <v>1473.09981899999</v>
      </c>
      <c r="AF290">
        <v>1473.0781053999899</v>
      </c>
      <c r="AG290">
        <v>1473.0784108999901</v>
      </c>
      <c r="AH290">
        <v>1473.09981899999</v>
      </c>
      <c r="AI290">
        <v>1473.09981899999</v>
      </c>
      <c r="AJ290">
        <v>1473.09981899999</v>
      </c>
      <c r="AK290">
        <v>1475.50025199999</v>
      </c>
      <c r="AL290">
        <v>100</v>
      </c>
      <c r="AM290">
        <v>1</v>
      </c>
      <c r="AN290" t="s">
        <v>632</v>
      </c>
      <c r="AO290" t="s">
        <v>633</v>
      </c>
      <c r="AP290">
        <v>1</v>
      </c>
      <c r="AQ290">
        <v>1</v>
      </c>
      <c r="AR290" t="s">
        <v>53</v>
      </c>
      <c r="AS290" t="s">
        <v>54</v>
      </c>
      <c r="AT290" t="s">
        <v>55</v>
      </c>
      <c r="AU290">
        <v>60.102691457792901</v>
      </c>
      <c r="AV290" t="s">
        <v>56</v>
      </c>
    </row>
    <row r="291" spans="1:48" x14ac:dyDescent="0.35">
      <c r="A291">
        <v>0.7</v>
      </c>
      <c r="B291">
        <v>1000</v>
      </c>
      <c r="C291" t="s">
        <v>48</v>
      </c>
      <c r="D291">
        <v>289</v>
      </c>
      <c r="E291">
        <v>1</v>
      </c>
      <c r="F291">
        <v>24</v>
      </c>
      <c r="G291" t="s">
        <v>49</v>
      </c>
      <c r="H291">
        <v>0.248325900000054</v>
      </c>
      <c r="I291" t="s">
        <v>50</v>
      </c>
      <c r="J291">
        <v>250</v>
      </c>
      <c r="K291">
        <v>1</v>
      </c>
      <c r="L291" t="s">
        <v>634</v>
      </c>
      <c r="M291" t="s">
        <v>635</v>
      </c>
      <c r="N291">
        <v>24</v>
      </c>
      <c r="O291">
        <v>1</v>
      </c>
      <c r="P291">
        <v>289</v>
      </c>
      <c r="Q291">
        <v>5</v>
      </c>
      <c r="R291">
        <v>1475.5167776999899</v>
      </c>
      <c r="T291">
        <v>1475.50044259999</v>
      </c>
      <c r="U291">
        <v>1475.5167776999899</v>
      </c>
      <c r="V291">
        <v>1476.51580099999</v>
      </c>
      <c r="W291">
        <v>1476.51580099999</v>
      </c>
      <c r="X291">
        <v>1476.5326038999899</v>
      </c>
      <c r="Y291">
        <v>1476.7666773999899</v>
      </c>
      <c r="Z291" t="s">
        <v>49</v>
      </c>
      <c r="AA291">
        <v>0.248325900000054</v>
      </c>
      <c r="AB291" t="s">
        <v>50</v>
      </c>
      <c r="AC291">
        <v>1476.76716759999</v>
      </c>
      <c r="AD291">
        <v>1477.4820835666601</v>
      </c>
      <c r="AE291">
        <v>1477.7978788999901</v>
      </c>
      <c r="AF291">
        <v>1477.7820472999899</v>
      </c>
      <c r="AG291">
        <v>1477.7823566</v>
      </c>
      <c r="AH291">
        <v>1477.7978788999901</v>
      </c>
      <c r="AI291">
        <v>1477.7978788999901</v>
      </c>
      <c r="AJ291">
        <v>1477.7978788999901</v>
      </c>
      <c r="AK291">
        <v>1479.99878219999</v>
      </c>
      <c r="AL291">
        <v>250</v>
      </c>
      <c r="AM291">
        <v>1</v>
      </c>
      <c r="AN291" t="s">
        <v>634</v>
      </c>
      <c r="AO291" t="s">
        <v>635</v>
      </c>
      <c r="AP291">
        <v>1</v>
      </c>
      <c r="AQ291">
        <v>1</v>
      </c>
      <c r="AR291" t="s">
        <v>53</v>
      </c>
      <c r="AS291" t="s">
        <v>54</v>
      </c>
      <c r="AT291" t="s">
        <v>55</v>
      </c>
      <c r="AU291">
        <v>60.102691457792901</v>
      </c>
      <c r="AV291" t="s">
        <v>56</v>
      </c>
    </row>
    <row r="292" spans="1:48" x14ac:dyDescent="0.35">
      <c r="A292">
        <v>0.4</v>
      </c>
      <c r="B292">
        <v>1000</v>
      </c>
      <c r="C292" t="s">
        <v>48</v>
      </c>
      <c r="D292">
        <v>290</v>
      </c>
      <c r="E292">
        <v>2</v>
      </c>
      <c r="F292">
        <v>24</v>
      </c>
      <c r="G292" t="s">
        <v>49</v>
      </c>
      <c r="H292">
        <v>6.9756099997903206E-2</v>
      </c>
      <c r="I292" t="s">
        <v>50</v>
      </c>
      <c r="J292">
        <v>130</v>
      </c>
      <c r="K292">
        <v>1</v>
      </c>
      <c r="L292" t="s">
        <v>636</v>
      </c>
      <c r="M292" t="s">
        <v>637</v>
      </c>
      <c r="N292">
        <v>24</v>
      </c>
      <c r="O292">
        <v>2</v>
      </c>
      <c r="P292">
        <v>290</v>
      </c>
      <c r="Q292">
        <v>7</v>
      </c>
      <c r="R292">
        <v>1480.0146482999901</v>
      </c>
      <c r="T292">
        <v>1479.99897709999</v>
      </c>
      <c r="U292">
        <v>1480.0146482999901</v>
      </c>
      <c r="V292">
        <v>1481.0142504999901</v>
      </c>
      <c r="W292">
        <v>1481.0142504999901</v>
      </c>
      <c r="X292">
        <v>1481.0142504999901</v>
      </c>
      <c r="Y292">
        <v>1481.0985192000001</v>
      </c>
      <c r="Z292" t="s">
        <v>49</v>
      </c>
      <c r="AA292">
        <v>6.9756099997903206E-2</v>
      </c>
      <c r="AB292" t="s">
        <v>50</v>
      </c>
      <c r="AC292">
        <v>1481.09904649999</v>
      </c>
      <c r="AD292">
        <v>1481.5133052666599</v>
      </c>
      <c r="AE292">
        <v>1481.82920209999</v>
      </c>
      <c r="AF292">
        <v>1481.8140645999899</v>
      </c>
      <c r="AG292">
        <v>1481.8145208999899</v>
      </c>
      <c r="AH292">
        <v>1481.82920209999</v>
      </c>
      <c r="AI292">
        <v>1481.82920209999</v>
      </c>
      <c r="AJ292">
        <v>1481.82920209999</v>
      </c>
      <c r="AK292">
        <v>1484.7469214</v>
      </c>
      <c r="AL292">
        <v>130</v>
      </c>
      <c r="AM292">
        <v>1</v>
      </c>
      <c r="AN292" t="s">
        <v>636</v>
      </c>
      <c r="AO292" t="s">
        <v>637</v>
      </c>
      <c r="AP292">
        <v>1</v>
      </c>
      <c r="AQ292">
        <v>1</v>
      </c>
      <c r="AR292" t="s">
        <v>53</v>
      </c>
      <c r="AS292" t="s">
        <v>54</v>
      </c>
      <c r="AT292" t="s">
        <v>55</v>
      </c>
      <c r="AU292">
        <v>60.102691457792901</v>
      </c>
      <c r="AV292" t="s">
        <v>56</v>
      </c>
    </row>
    <row r="293" spans="1:48" x14ac:dyDescent="0.35">
      <c r="A293">
        <v>0.7</v>
      </c>
      <c r="B293">
        <v>400</v>
      </c>
      <c r="C293" t="s">
        <v>57</v>
      </c>
      <c r="D293">
        <v>291</v>
      </c>
      <c r="E293">
        <v>3</v>
      </c>
      <c r="F293">
        <v>24</v>
      </c>
      <c r="G293" t="s">
        <v>49</v>
      </c>
      <c r="H293">
        <v>0.187108899997838</v>
      </c>
      <c r="I293" t="s">
        <v>50</v>
      </c>
      <c r="J293">
        <v>470</v>
      </c>
      <c r="K293">
        <v>1</v>
      </c>
      <c r="L293" t="s">
        <v>638</v>
      </c>
      <c r="M293" t="s">
        <v>639</v>
      </c>
      <c r="N293">
        <v>24</v>
      </c>
      <c r="O293">
        <v>3</v>
      </c>
      <c r="P293">
        <v>291</v>
      </c>
      <c r="Q293">
        <v>2</v>
      </c>
      <c r="R293">
        <v>1484.76291149999</v>
      </c>
      <c r="T293">
        <v>1484.74716129999</v>
      </c>
      <c r="U293">
        <v>1484.76291149999</v>
      </c>
      <c r="V293">
        <v>1485.7617001999899</v>
      </c>
      <c r="W293">
        <v>1485.7617001999899</v>
      </c>
      <c r="X293">
        <v>1485.77846599999</v>
      </c>
      <c r="Y293">
        <v>1485.9627676999901</v>
      </c>
      <c r="Z293" t="s">
        <v>49</v>
      </c>
      <c r="AA293">
        <v>0.187108899997838</v>
      </c>
      <c r="AB293" t="s">
        <v>50</v>
      </c>
      <c r="AC293">
        <v>1485.9633226000001</v>
      </c>
      <c r="AD293">
        <v>1486.67793856666</v>
      </c>
      <c r="AE293">
        <v>1486.9936066999901</v>
      </c>
      <c r="AF293">
        <v>1486.97672239999</v>
      </c>
      <c r="AG293">
        <v>1486.97703919999</v>
      </c>
      <c r="AH293">
        <v>1486.9936066999901</v>
      </c>
      <c r="AI293">
        <v>1486.9936066999901</v>
      </c>
      <c r="AJ293">
        <v>1486.9936066999901</v>
      </c>
      <c r="AK293">
        <v>1489.9112341</v>
      </c>
      <c r="AL293">
        <v>470</v>
      </c>
      <c r="AM293">
        <v>1</v>
      </c>
      <c r="AN293" t="s">
        <v>638</v>
      </c>
      <c r="AO293" t="s">
        <v>639</v>
      </c>
      <c r="AP293">
        <v>1</v>
      </c>
      <c r="AQ293">
        <v>1</v>
      </c>
      <c r="AR293" t="s">
        <v>53</v>
      </c>
      <c r="AS293" t="s">
        <v>54</v>
      </c>
      <c r="AT293" t="s">
        <v>55</v>
      </c>
      <c r="AU293">
        <v>60.102691457792901</v>
      </c>
      <c r="AV293" t="s">
        <v>56</v>
      </c>
    </row>
    <row r="294" spans="1:48" x14ac:dyDescent="0.35">
      <c r="A294">
        <v>0.1</v>
      </c>
      <c r="B294">
        <v>1000</v>
      </c>
      <c r="C294" t="s">
        <v>48</v>
      </c>
      <c r="D294">
        <v>292</v>
      </c>
      <c r="E294">
        <v>4</v>
      </c>
      <c r="F294">
        <v>24</v>
      </c>
      <c r="G294" t="s">
        <v>49</v>
      </c>
      <c r="H294">
        <v>0.24773310000455201</v>
      </c>
      <c r="I294" t="s">
        <v>50</v>
      </c>
      <c r="J294">
        <v>110</v>
      </c>
      <c r="K294">
        <v>1</v>
      </c>
      <c r="L294" t="s">
        <v>640</v>
      </c>
      <c r="M294" t="s">
        <v>641</v>
      </c>
      <c r="N294">
        <v>24</v>
      </c>
      <c r="O294">
        <v>4</v>
      </c>
      <c r="P294">
        <v>292</v>
      </c>
      <c r="Q294">
        <v>6</v>
      </c>
      <c r="R294">
        <v>1489.92725639999</v>
      </c>
      <c r="T294">
        <v>1489.91142759999</v>
      </c>
      <c r="U294">
        <v>1489.92725639999</v>
      </c>
      <c r="V294">
        <v>1490.92666159999</v>
      </c>
      <c r="W294">
        <v>1490.92666159999</v>
      </c>
      <c r="X294">
        <v>1490.92666159999</v>
      </c>
      <c r="Y294">
        <v>1491.1766117</v>
      </c>
      <c r="Z294" t="s">
        <v>49</v>
      </c>
      <c r="AA294">
        <v>0.24773310000455201</v>
      </c>
      <c r="AB294" t="s">
        <v>50</v>
      </c>
      <c r="AC294">
        <v>1491.17711109999</v>
      </c>
      <c r="AD294">
        <v>1491.2759109666599</v>
      </c>
      <c r="AE294">
        <v>1491.5916489000001</v>
      </c>
      <c r="AF294">
        <v>1491.57411289999</v>
      </c>
      <c r="AG294">
        <v>1491.5744582999901</v>
      </c>
      <c r="AH294">
        <v>1491.5916489000001</v>
      </c>
      <c r="AI294">
        <v>1491.5916489000001</v>
      </c>
      <c r="AJ294">
        <v>1491.5916489000001</v>
      </c>
      <c r="AK294">
        <v>1494.0094449999899</v>
      </c>
      <c r="AL294">
        <v>110</v>
      </c>
      <c r="AM294">
        <v>1</v>
      </c>
      <c r="AN294" t="s">
        <v>640</v>
      </c>
      <c r="AO294" t="s">
        <v>641</v>
      </c>
      <c r="AP294">
        <v>1</v>
      </c>
      <c r="AQ294">
        <v>1</v>
      </c>
      <c r="AR294" t="s">
        <v>53</v>
      </c>
      <c r="AS294" t="s">
        <v>54</v>
      </c>
      <c r="AT294" t="s">
        <v>55</v>
      </c>
      <c r="AU294">
        <v>60.102691457792901</v>
      </c>
      <c r="AV294" t="s">
        <v>56</v>
      </c>
    </row>
    <row r="295" spans="1:48" x14ac:dyDescent="0.35">
      <c r="A295">
        <v>0.1</v>
      </c>
      <c r="B295">
        <v>400</v>
      </c>
      <c r="C295" t="s">
        <v>57</v>
      </c>
      <c r="D295">
        <v>293</v>
      </c>
      <c r="E295">
        <v>5</v>
      </c>
      <c r="F295">
        <v>24</v>
      </c>
      <c r="G295" t="s">
        <v>49</v>
      </c>
      <c r="H295">
        <v>0.54468290000659103</v>
      </c>
      <c r="I295" t="s">
        <v>50</v>
      </c>
      <c r="J295">
        <v>180</v>
      </c>
      <c r="K295">
        <v>1</v>
      </c>
      <c r="L295" t="s">
        <v>642</v>
      </c>
      <c r="M295" t="s">
        <v>643</v>
      </c>
      <c r="N295">
        <v>24</v>
      </c>
      <c r="O295">
        <v>5</v>
      </c>
      <c r="P295">
        <v>293</v>
      </c>
      <c r="Q295">
        <v>0</v>
      </c>
      <c r="R295">
        <v>1494.02544729999</v>
      </c>
      <c r="T295">
        <v>1494.0096283999901</v>
      </c>
      <c r="U295">
        <v>1494.02544729999</v>
      </c>
      <c r="V295">
        <v>1495.02454239999</v>
      </c>
      <c r="W295">
        <v>1495.02454239999</v>
      </c>
      <c r="X295">
        <v>1495.0410303999899</v>
      </c>
      <c r="Y295">
        <v>1495.57485659999</v>
      </c>
      <c r="Z295" t="s">
        <v>49</v>
      </c>
      <c r="AA295">
        <v>0.54468290000659103</v>
      </c>
      <c r="AB295" t="s">
        <v>50</v>
      </c>
      <c r="AC295">
        <v>1495.5754810999999</v>
      </c>
      <c r="AD295">
        <v>1495.6745042666601</v>
      </c>
      <c r="AE295">
        <v>1495.9896784</v>
      </c>
      <c r="AF295">
        <v>1495.96871819999</v>
      </c>
      <c r="AG295">
        <v>1495.9690253000001</v>
      </c>
      <c r="AH295">
        <v>1495.9896784</v>
      </c>
      <c r="AI295">
        <v>1495.9896784</v>
      </c>
      <c r="AJ295">
        <v>1495.9896784</v>
      </c>
      <c r="AK295">
        <v>1499.2240451999901</v>
      </c>
      <c r="AL295">
        <v>180</v>
      </c>
      <c r="AM295">
        <v>1</v>
      </c>
      <c r="AN295" t="s">
        <v>642</v>
      </c>
      <c r="AO295" t="s">
        <v>643</v>
      </c>
      <c r="AP295">
        <v>1</v>
      </c>
      <c r="AQ295">
        <v>1</v>
      </c>
      <c r="AR295" t="s">
        <v>53</v>
      </c>
      <c r="AS295" t="s">
        <v>54</v>
      </c>
      <c r="AT295" t="s">
        <v>55</v>
      </c>
      <c r="AU295">
        <v>60.102691457792901</v>
      </c>
      <c r="AV295" t="s">
        <v>56</v>
      </c>
    </row>
    <row r="296" spans="1:48" x14ac:dyDescent="0.35">
      <c r="A296">
        <v>0.4</v>
      </c>
      <c r="B296">
        <v>1000</v>
      </c>
      <c r="C296" t="s">
        <v>48</v>
      </c>
      <c r="D296">
        <v>294</v>
      </c>
      <c r="E296">
        <v>6</v>
      </c>
      <c r="F296">
        <v>24</v>
      </c>
      <c r="G296" t="s">
        <v>49</v>
      </c>
      <c r="H296">
        <v>0.20791460000327699</v>
      </c>
      <c r="I296" t="s">
        <v>50</v>
      </c>
      <c r="J296">
        <v>300</v>
      </c>
      <c r="K296">
        <v>1</v>
      </c>
      <c r="L296" t="s">
        <v>644</v>
      </c>
      <c r="M296" t="s">
        <v>645</v>
      </c>
      <c r="N296">
        <v>24</v>
      </c>
      <c r="O296">
        <v>6</v>
      </c>
      <c r="P296">
        <v>294</v>
      </c>
      <c r="Q296">
        <v>4</v>
      </c>
      <c r="R296">
        <v>1499.23990369999</v>
      </c>
      <c r="T296">
        <v>1499.2243000999899</v>
      </c>
      <c r="U296">
        <v>1499.23990369999</v>
      </c>
      <c r="V296">
        <v>1500.23883859999</v>
      </c>
      <c r="W296">
        <v>1500.23883859999</v>
      </c>
      <c r="X296">
        <v>1500.23883859999</v>
      </c>
      <c r="Y296">
        <v>1500.4562206999899</v>
      </c>
      <c r="Z296" t="s">
        <v>49</v>
      </c>
      <c r="AA296">
        <v>0.20791460000327699</v>
      </c>
      <c r="AB296" t="s">
        <v>50</v>
      </c>
      <c r="AC296">
        <v>1500.4568406999899</v>
      </c>
      <c r="AD296">
        <v>1500.85536056666</v>
      </c>
      <c r="AE296">
        <v>1501.17096579999</v>
      </c>
      <c r="AF296">
        <v>1501.1535586999901</v>
      </c>
      <c r="AG296">
        <v>1501.15392289999</v>
      </c>
      <c r="AH296">
        <v>1501.17096579999</v>
      </c>
      <c r="AI296">
        <v>1501.17096579999</v>
      </c>
      <c r="AJ296">
        <v>1501.17096579999</v>
      </c>
      <c r="AK296">
        <v>1503.3887356999901</v>
      </c>
      <c r="AL296">
        <v>300</v>
      </c>
      <c r="AM296">
        <v>1</v>
      </c>
      <c r="AN296" t="s">
        <v>644</v>
      </c>
      <c r="AO296" t="s">
        <v>645</v>
      </c>
      <c r="AP296">
        <v>1</v>
      </c>
      <c r="AQ296">
        <v>1</v>
      </c>
      <c r="AR296" t="s">
        <v>53</v>
      </c>
      <c r="AS296" t="s">
        <v>54</v>
      </c>
      <c r="AT296" t="s">
        <v>55</v>
      </c>
      <c r="AU296">
        <v>60.102691457792901</v>
      </c>
      <c r="AV296" t="s">
        <v>56</v>
      </c>
    </row>
    <row r="297" spans="1:48" x14ac:dyDescent="0.35">
      <c r="A297">
        <v>0.7</v>
      </c>
      <c r="B297">
        <v>1000</v>
      </c>
      <c r="C297" t="s">
        <v>48</v>
      </c>
      <c r="D297">
        <v>295</v>
      </c>
      <c r="E297">
        <v>7</v>
      </c>
      <c r="F297">
        <v>24</v>
      </c>
      <c r="G297" t="s">
        <v>49</v>
      </c>
      <c r="H297">
        <v>0.23837099999945999</v>
      </c>
      <c r="I297" t="s">
        <v>50</v>
      </c>
      <c r="J297">
        <v>560</v>
      </c>
      <c r="K297">
        <v>1</v>
      </c>
      <c r="L297" t="s">
        <v>646</v>
      </c>
      <c r="M297" t="s">
        <v>647</v>
      </c>
      <c r="N297">
        <v>24</v>
      </c>
      <c r="O297">
        <v>7</v>
      </c>
      <c r="P297">
        <v>295</v>
      </c>
      <c r="Q297">
        <v>11</v>
      </c>
      <c r="R297">
        <v>1503.40461109999</v>
      </c>
      <c r="T297">
        <v>1503.38892249999</v>
      </c>
      <c r="U297">
        <v>1503.40461109999</v>
      </c>
      <c r="V297">
        <v>1504.4034465</v>
      </c>
      <c r="W297">
        <v>1504.4034465</v>
      </c>
      <c r="X297">
        <v>1504.4034465</v>
      </c>
      <c r="Y297">
        <v>1504.6541250999901</v>
      </c>
      <c r="Z297" t="s">
        <v>49</v>
      </c>
      <c r="AA297">
        <v>0.23837099999945999</v>
      </c>
      <c r="AB297" t="s">
        <v>50</v>
      </c>
      <c r="AC297">
        <v>1504.6546919999901</v>
      </c>
      <c r="AD297">
        <v>1505.37013856666</v>
      </c>
      <c r="AE297">
        <v>1505.6857543000001</v>
      </c>
      <c r="AF297">
        <v>1505.6646627999901</v>
      </c>
      <c r="AG297">
        <v>1505.6650812999901</v>
      </c>
      <c r="AH297">
        <v>1505.6857543000001</v>
      </c>
      <c r="AI297">
        <v>1505.6857543000001</v>
      </c>
      <c r="AJ297">
        <v>1505.6857543000001</v>
      </c>
      <c r="AK297">
        <v>1510.56895219999</v>
      </c>
      <c r="AL297">
        <v>560</v>
      </c>
      <c r="AM297">
        <v>1</v>
      </c>
      <c r="AN297" t="s">
        <v>646</v>
      </c>
      <c r="AO297" t="s">
        <v>647</v>
      </c>
      <c r="AP297">
        <v>1</v>
      </c>
      <c r="AQ297">
        <v>1</v>
      </c>
      <c r="AR297" t="s">
        <v>53</v>
      </c>
      <c r="AS297" t="s">
        <v>54</v>
      </c>
      <c r="AT297" t="s">
        <v>55</v>
      </c>
      <c r="AU297">
        <v>60.102691457792901</v>
      </c>
      <c r="AV297" t="s">
        <v>56</v>
      </c>
    </row>
    <row r="298" spans="1:48" x14ac:dyDescent="0.35">
      <c r="A298">
        <v>0.7</v>
      </c>
      <c r="B298">
        <v>1000</v>
      </c>
      <c r="C298" t="s">
        <v>48</v>
      </c>
      <c r="D298">
        <v>296</v>
      </c>
      <c r="E298">
        <v>8</v>
      </c>
      <c r="F298">
        <v>24</v>
      </c>
      <c r="G298" t="s">
        <v>49</v>
      </c>
      <c r="H298">
        <v>0.24248430000443399</v>
      </c>
      <c r="I298" t="s">
        <v>50</v>
      </c>
      <c r="J298">
        <v>600</v>
      </c>
      <c r="K298">
        <v>1</v>
      </c>
      <c r="L298" t="s">
        <v>648</v>
      </c>
      <c r="M298" t="s">
        <v>649</v>
      </c>
      <c r="N298">
        <v>24</v>
      </c>
      <c r="O298">
        <v>8</v>
      </c>
      <c r="P298">
        <v>296</v>
      </c>
      <c r="Q298">
        <v>8</v>
      </c>
      <c r="R298">
        <v>1510.58491649999</v>
      </c>
      <c r="T298">
        <v>1510.5691348999901</v>
      </c>
      <c r="U298">
        <v>1510.58491649999</v>
      </c>
      <c r="V298">
        <v>1511.5850152999899</v>
      </c>
      <c r="W298">
        <v>1511.5850152999899</v>
      </c>
      <c r="X298">
        <v>1511.60069579999</v>
      </c>
      <c r="Y298">
        <v>1511.8342141999899</v>
      </c>
      <c r="Z298" t="s">
        <v>49</v>
      </c>
      <c r="AA298">
        <v>0.24248430000443399</v>
      </c>
      <c r="AB298" t="s">
        <v>50</v>
      </c>
      <c r="AC298">
        <v>1511.83476429999</v>
      </c>
      <c r="AD298">
        <v>1512.53337326666</v>
      </c>
      <c r="AE298">
        <v>1512.84904079999</v>
      </c>
      <c r="AF298">
        <v>1512.8327706999901</v>
      </c>
      <c r="AG298">
        <v>1512.8331214999901</v>
      </c>
      <c r="AH298">
        <v>1512.84904079999</v>
      </c>
      <c r="AI298">
        <v>1512.84904079999</v>
      </c>
      <c r="AJ298">
        <v>1512.84904079999</v>
      </c>
      <c r="AK298">
        <v>1520.7475721000001</v>
      </c>
      <c r="AL298">
        <v>600</v>
      </c>
      <c r="AM298">
        <v>1</v>
      </c>
      <c r="AN298" t="s">
        <v>648</v>
      </c>
      <c r="AO298" t="s">
        <v>649</v>
      </c>
      <c r="AP298">
        <v>1</v>
      </c>
      <c r="AQ298">
        <v>1</v>
      </c>
      <c r="AR298" t="s">
        <v>53</v>
      </c>
      <c r="AS298" t="s">
        <v>54</v>
      </c>
      <c r="AT298" t="s">
        <v>55</v>
      </c>
      <c r="AU298">
        <v>60.102691457792901</v>
      </c>
      <c r="AV298" t="s">
        <v>56</v>
      </c>
    </row>
    <row r="299" spans="1:48" x14ac:dyDescent="0.35">
      <c r="A299">
        <v>0.4</v>
      </c>
      <c r="B299">
        <v>400</v>
      </c>
      <c r="C299" t="s">
        <v>57</v>
      </c>
      <c r="D299">
        <v>297</v>
      </c>
      <c r="E299">
        <v>9</v>
      </c>
      <c r="F299">
        <v>24</v>
      </c>
      <c r="G299" t="s">
        <v>49</v>
      </c>
      <c r="H299">
        <v>0.24304260000644701</v>
      </c>
      <c r="I299" t="s">
        <v>50</v>
      </c>
      <c r="J299">
        <v>230</v>
      </c>
      <c r="K299">
        <v>1</v>
      </c>
      <c r="L299" t="s">
        <v>650</v>
      </c>
      <c r="M299" t="s">
        <v>651</v>
      </c>
      <c r="N299">
        <v>24</v>
      </c>
      <c r="O299">
        <v>9</v>
      </c>
      <c r="P299">
        <v>297</v>
      </c>
      <c r="Q299">
        <v>1</v>
      </c>
      <c r="R299">
        <v>1520.7639873000001</v>
      </c>
      <c r="T299">
        <v>1520.74775769999</v>
      </c>
      <c r="U299">
        <v>1520.7639873000001</v>
      </c>
      <c r="V299">
        <v>1521.74626449999</v>
      </c>
      <c r="W299">
        <v>1521.74626449999</v>
      </c>
      <c r="X299">
        <v>1521.7794564999999</v>
      </c>
      <c r="Y299">
        <v>1521.9968890999901</v>
      </c>
      <c r="Z299" t="s">
        <v>49</v>
      </c>
      <c r="AA299">
        <v>0.24304260000644701</v>
      </c>
      <c r="AB299" t="s">
        <v>50</v>
      </c>
      <c r="AC299">
        <v>1521.9974268000001</v>
      </c>
      <c r="AD299">
        <v>1522.3960302666601</v>
      </c>
      <c r="AE299">
        <v>1522.7113471999901</v>
      </c>
      <c r="AF299">
        <v>1522.6994892</v>
      </c>
      <c r="AG299">
        <v>1522.6998251999901</v>
      </c>
      <c r="AH299">
        <v>1522.7113471999901</v>
      </c>
      <c r="AI299">
        <v>1522.7113471999901</v>
      </c>
      <c r="AJ299">
        <v>1522.7113471999901</v>
      </c>
      <c r="AK299">
        <v>1524.9462490999899</v>
      </c>
      <c r="AL299">
        <v>230</v>
      </c>
      <c r="AM299">
        <v>1</v>
      </c>
      <c r="AN299" t="s">
        <v>650</v>
      </c>
      <c r="AO299" t="s">
        <v>651</v>
      </c>
      <c r="AP299">
        <v>1</v>
      </c>
      <c r="AQ299">
        <v>1</v>
      </c>
      <c r="AR299" t="s">
        <v>53</v>
      </c>
      <c r="AS299" t="s">
        <v>54</v>
      </c>
      <c r="AT299" t="s">
        <v>55</v>
      </c>
      <c r="AU299">
        <v>60.102691457792901</v>
      </c>
      <c r="AV299" t="s">
        <v>56</v>
      </c>
    </row>
    <row r="300" spans="1:48" x14ac:dyDescent="0.35">
      <c r="A300">
        <v>0.1</v>
      </c>
      <c r="B300">
        <v>1000</v>
      </c>
      <c r="C300" t="s">
        <v>48</v>
      </c>
      <c r="D300">
        <v>298</v>
      </c>
      <c r="E300">
        <v>10</v>
      </c>
      <c r="F300">
        <v>24</v>
      </c>
      <c r="G300" t="s">
        <v>49</v>
      </c>
      <c r="H300">
        <v>0.247501500001817</v>
      </c>
      <c r="I300" t="s">
        <v>50</v>
      </c>
      <c r="J300">
        <v>120</v>
      </c>
      <c r="K300">
        <v>1</v>
      </c>
      <c r="L300" t="s">
        <v>652</v>
      </c>
      <c r="M300" t="s">
        <v>653</v>
      </c>
      <c r="N300">
        <v>24</v>
      </c>
      <c r="O300">
        <v>10</v>
      </c>
      <c r="P300">
        <v>298</v>
      </c>
      <c r="Q300">
        <v>3</v>
      </c>
      <c r="R300">
        <v>1524.96214269999</v>
      </c>
      <c r="T300">
        <v>1524.9464651999899</v>
      </c>
      <c r="U300">
        <v>1524.96214269999</v>
      </c>
      <c r="V300">
        <v>1525.9612930999999</v>
      </c>
      <c r="W300">
        <v>1525.9612930999999</v>
      </c>
      <c r="X300">
        <v>1525.9612930999999</v>
      </c>
      <c r="Y300">
        <v>1526.21182379999</v>
      </c>
      <c r="Z300" t="s">
        <v>49</v>
      </c>
      <c r="AA300">
        <v>0.247501500001817</v>
      </c>
      <c r="AB300" t="s">
        <v>50</v>
      </c>
      <c r="AC300">
        <v>1526.2123509</v>
      </c>
      <c r="AD300">
        <v>1526.32776896666</v>
      </c>
      <c r="AE300">
        <v>1526.64327059999</v>
      </c>
      <c r="AF300">
        <v>1526.6246388</v>
      </c>
      <c r="AG300">
        <v>1526.62496049999</v>
      </c>
      <c r="AH300">
        <v>1526.64327059999</v>
      </c>
      <c r="AI300">
        <v>1526.64327059999</v>
      </c>
      <c r="AJ300">
        <v>1526.64327059999</v>
      </c>
      <c r="AK300">
        <v>1529.0610257000001</v>
      </c>
      <c r="AL300">
        <v>120</v>
      </c>
      <c r="AM300">
        <v>1</v>
      </c>
      <c r="AN300" t="s">
        <v>652</v>
      </c>
      <c r="AO300" t="s">
        <v>653</v>
      </c>
      <c r="AP300">
        <v>1</v>
      </c>
      <c r="AQ300">
        <v>1</v>
      </c>
      <c r="AR300" t="s">
        <v>53</v>
      </c>
      <c r="AS300" t="s">
        <v>54</v>
      </c>
      <c r="AT300" t="s">
        <v>55</v>
      </c>
      <c r="AU300">
        <v>60.102691457792901</v>
      </c>
      <c r="AV300" t="s">
        <v>56</v>
      </c>
    </row>
    <row r="301" spans="1:48" x14ac:dyDescent="0.35">
      <c r="A301">
        <v>0.4</v>
      </c>
      <c r="B301">
        <v>1000</v>
      </c>
      <c r="C301" t="s">
        <v>48</v>
      </c>
      <c r="D301">
        <v>299</v>
      </c>
      <c r="E301">
        <v>11</v>
      </c>
      <c r="F301">
        <v>24</v>
      </c>
      <c r="G301" t="s">
        <v>49</v>
      </c>
      <c r="H301">
        <v>0.20193160000053401</v>
      </c>
      <c r="I301" t="s">
        <v>50</v>
      </c>
      <c r="J301">
        <v>130</v>
      </c>
      <c r="K301">
        <v>1</v>
      </c>
      <c r="L301" t="s">
        <v>654</v>
      </c>
      <c r="M301" t="s">
        <v>655</v>
      </c>
      <c r="N301">
        <v>24</v>
      </c>
      <c r="O301">
        <v>11</v>
      </c>
      <c r="P301">
        <v>299</v>
      </c>
      <c r="Q301">
        <v>10</v>
      </c>
      <c r="R301">
        <v>1529.0768739999901</v>
      </c>
      <c r="T301">
        <v>1529.0612334999901</v>
      </c>
      <c r="U301">
        <v>1529.0768739999901</v>
      </c>
      <c r="V301">
        <v>1530.0754723999901</v>
      </c>
      <c r="W301">
        <v>1530.0754723999901</v>
      </c>
      <c r="X301">
        <v>1530.0923789000001</v>
      </c>
      <c r="Y301">
        <v>1530.2932699</v>
      </c>
      <c r="Z301" t="s">
        <v>49</v>
      </c>
      <c r="AA301">
        <v>0.20193160000053401</v>
      </c>
      <c r="AB301" t="s">
        <v>50</v>
      </c>
      <c r="AC301">
        <v>1530.29383819999</v>
      </c>
      <c r="AD301">
        <v>1530.7088937666599</v>
      </c>
      <c r="AE301">
        <v>1531.0246835999999</v>
      </c>
      <c r="AF301">
        <v>1531.0086478999899</v>
      </c>
      <c r="AG301">
        <v>1531.0089650999901</v>
      </c>
      <c r="AH301">
        <v>1531.0246835999999</v>
      </c>
      <c r="AI301">
        <v>1531.0246835999999</v>
      </c>
      <c r="AJ301">
        <v>1531.0246835999999</v>
      </c>
      <c r="AK301">
        <v>1533.0593085</v>
      </c>
      <c r="AL301">
        <v>130</v>
      </c>
      <c r="AM301">
        <v>1</v>
      </c>
      <c r="AN301" t="s">
        <v>654</v>
      </c>
      <c r="AO301" t="s">
        <v>655</v>
      </c>
      <c r="AP301">
        <v>1</v>
      </c>
      <c r="AQ301">
        <v>1</v>
      </c>
      <c r="AR301" t="s">
        <v>53</v>
      </c>
      <c r="AS301" t="s">
        <v>54</v>
      </c>
      <c r="AT301" t="s">
        <v>55</v>
      </c>
      <c r="AU301">
        <v>60.102691457792901</v>
      </c>
      <c r="AV301" t="s">
        <v>56</v>
      </c>
    </row>
    <row r="302" spans="1:48" x14ac:dyDescent="0.35">
      <c r="A302">
        <v>0.7</v>
      </c>
      <c r="B302">
        <v>400</v>
      </c>
      <c r="C302" t="s">
        <v>57</v>
      </c>
      <c r="D302">
        <v>300</v>
      </c>
      <c r="E302">
        <v>0</v>
      </c>
      <c r="F302">
        <v>25</v>
      </c>
      <c r="G302" t="s">
        <v>49</v>
      </c>
      <c r="H302">
        <v>0.22384149999561401</v>
      </c>
      <c r="I302" t="s">
        <v>50</v>
      </c>
      <c r="J302">
        <v>450</v>
      </c>
      <c r="K302">
        <v>1</v>
      </c>
      <c r="L302" t="s">
        <v>656</v>
      </c>
      <c r="M302" t="s">
        <v>657</v>
      </c>
      <c r="N302">
        <v>25</v>
      </c>
      <c r="O302">
        <v>0</v>
      </c>
      <c r="P302">
        <v>300</v>
      </c>
      <c r="Q302">
        <v>2</v>
      </c>
      <c r="R302">
        <v>1533.07477749999</v>
      </c>
      <c r="T302">
        <v>1533.0595238999899</v>
      </c>
      <c r="U302">
        <v>1533.07477749999</v>
      </c>
      <c r="V302">
        <v>1534.0741614999999</v>
      </c>
      <c r="W302">
        <v>1534.0741614999999</v>
      </c>
      <c r="X302">
        <v>1534.0741614999999</v>
      </c>
      <c r="Y302">
        <v>1534.3080864000001</v>
      </c>
      <c r="Z302" t="s">
        <v>49</v>
      </c>
      <c r="AA302">
        <v>0.22384149999561401</v>
      </c>
      <c r="AB302" t="s">
        <v>50</v>
      </c>
      <c r="AC302">
        <v>1534.30855609999</v>
      </c>
      <c r="AD302">
        <v>1535.00717676666</v>
      </c>
      <c r="AE302">
        <v>1535.3232994999901</v>
      </c>
      <c r="AF302">
        <v>1535.3076455999901</v>
      </c>
      <c r="AG302">
        <v>1535.3079553999901</v>
      </c>
      <c r="AH302">
        <v>1535.3232994999901</v>
      </c>
      <c r="AI302">
        <v>1535.3232994999901</v>
      </c>
      <c r="AJ302">
        <v>1535.3232994999901</v>
      </c>
      <c r="AK302">
        <v>1537.7906144999899</v>
      </c>
      <c r="AL302">
        <v>450</v>
      </c>
      <c r="AM302">
        <v>1</v>
      </c>
      <c r="AN302" t="s">
        <v>656</v>
      </c>
      <c r="AO302" t="s">
        <v>657</v>
      </c>
      <c r="AP302">
        <v>1</v>
      </c>
      <c r="AQ302">
        <v>1</v>
      </c>
      <c r="AR302" t="s">
        <v>53</v>
      </c>
      <c r="AS302" t="s">
        <v>54</v>
      </c>
      <c r="AT302" t="s">
        <v>55</v>
      </c>
      <c r="AU302">
        <v>60.102691457792901</v>
      </c>
      <c r="AV302" t="s">
        <v>56</v>
      </c>
    </row>
    <row r="303" spans="1:48" x14ac:dyDescent="0.35">
      <c r="A303">
        <v>0.7</v>
      </c>
      <c r="B303">
        <v>1000</v>
      </c>
      <c r="C303" t="s">
        <v>48</v>
      </c>
      <c r="D303">
        <v>301</v>
      </c>
      <c r="E303">
        <v>1</v>
      </c>
      <c r="F303">
        <v>25</v>
      </c>
      <c r="G303" t="s">
        <v>49</v>
      </c>
      <c r="H303">
        <v>0.19735610000498099</v>
      </c>
      <c r="I303" t="s">
        <v>50</v>
      </c>
      <c r="J303">
        <v>250</v>
      </c>
      <c r="K303">
        <v>1</v>
      </c>
      <c r="L303" t="s">
        <v>658</v>
      </c>
      <c r="M303" t="s">
        <v>659</v>
      </c>
      <c r="N303">
        <v>25</v>
      </c>
      <c r="O303">
        <v>1</v>
      </c>
      <c r="P303">
        <v>301</v>
      </c>
      <c r="Q303">
        <v>8</v>
      </c>
      <c r="R303">
        <v>1537.8063001999899</v>
      </c>
      <c r="T303">
        <v>1537.7908004999899</v>
      </c>
      <c r="U303">
        <v>1537.8063001999899</v>
      </c>
      <c r="V303">
        <v>1538.8065432999999</v>
      </c>
      <c r="W303">
        <v>1538.8065432999999</v>
      </c>
      <c r="X303">
        <v>1538.8065432999999</v>
      </c>
      <c r="Y303">
        <v>1539.00608049999</v>
      </c>
      <c r="Z303" t="s">
        <v>49</v>
      </c>
      <c r="AA303">
        <v>0.19735610000498099</v>
      </c>
      <c r="AB303" t="s">
        <v>50</v>
      </c>
      <c r="AC303">
        <v>1539.00655169999</v>
      </c>
      <c r="AD303">
        <v>1539.7214137666599</v>
      </c>
      <c r="AE303">
        <v>1540.03729809999</v>
      </c>
      <c r="AF303">
        <v>1540.0220167</v>
      </c>
      <c r="AG303">
        <v>1540.0223352999899</v>
      </c>
      <c r="AH303">
        <v>1540.03729809999</v>
      </c>
      <c r="AI303">
        <v>1540.03729809999</v>
      </c>
      <c r="AJ303">
        <v>1540.03729809999</v>
      </c>
      <c r="AK303">
        <v>1543.0714582000001</v>
      </c>
      <c r="AL303">
        <v>250</v>
      </c>
      <c r="AM303">
        <v>1</v>
      </c>
      <c r="AN303" t="s">
        <v>658</v>
      </c>
      <c r="AO303" t="s">
        <v>659</v>
      </c>
      <c r="AP303">
        <v>1</v>
      </c>
      <c r="AQ303">
        <v>1</v>
      </c>
      <c r="AR303" t="s">
        <v>53</v>
      </c>
      <c r="AS303" t="s">
        <v>54</v>
      </c>
      <c r="AT303" t="s">
        <v>55</v>
      </c>
      <c r="AU303">
        <v>60.102691457792901</v>
      </c>
      <c r="AV303" t="s">
        <v>56</v>
      </c>
    </row>
    <row r="304" spans="1:48" x14ac:dyDescent="0.35">
      <c r="A304">
        <v>0.7</v>
      </c>
      <c r="B304">
        <v>1000</v>
      </c>
      <c r="C304" t="s">
        <v>48</v>
      </c>
      <c r="D304">
        <v>302</v>
      </c>
      <c r="E304">
        <v>2</v>
      </c>
      <c r="F304">
        <v>25</v>
      </c>
      <c r="G304" t="s">
        <v>49</v>
      </c>
      <c r="H304">
        <v>0.25815280000097102</v>
      </c>
      <c r="I304" t="s">
        <v>50</v>
      </c>
      <c r="J304">
        <v>560</v>
      </c>
      <c r="K304">
        <v>1</v>
      </c>
      <c r="L304" t="s">
        <v>660</v>
      </c>
      <c r="M304" t="s">
        <v>661</v>
      </c>
      <c r="N304">
        <v>25</v>
      </c>
      <c r="O304">
        <v>2</v>
      </c>
      <c r="P304">
        <v>302</v>
      </c>
      <c r="Q304">
        <v>11</v>
      </c>
      <c r="R304">
        <v>1543.0873511999901</v>
      </c>
      <c r="T304">
        <v>1543.0716505999901</v>
      </c>
      <c r="U304">
        <v>1543.0873511999901</v>
      </c>
      <c r="V304">
        <v>1544.06994679999</v>
      </c>
      <c r="W304">
        <v>1544.06994679999</v>
      </c>
      <c r="X304">
        <v>1544.0863603999901</v>
      </c>
      <c r="Y304">
        <v>1544.3369147999899</v>
      </c>
      <c r="Z304" t="s">
        <v>49</v>
      </c>
      <c r="AA304">
        <v>0.25815280000097102</v>
      </c>
      <c r="AB304" t="s">
        <v>50</v>
      </c>
      <c r="AC304">
        <v>1544.3375152999899</v>
      </c>
      <c r="AD304">
        <v>1545.0525818666599</v>
      </c>
      <c r="AE304">
        <v>1545.3685163999901</v>
      </c>
      <c r="AF304">
        <v>1545.3553821999899</v>
      </c>
      <c r="AG304">
        <v>1545.3557292999899</v>
      </c>
      <c r="AH304">
        <v>1545.3685163999901</v>
      </c>
      <c r="AI304">
        <v>1545.3685163999901</v>
      </c>
      <c r="AJ304">
        <v>1545.3685163999901</v>
      </c>
      <c r="AK304">
        <v>1548.06919209999</v>
      </c>
      <c r="AL304">
        <v>560</v>
      </c>
      <c r="AM304">
        <v>1</v>
      </c>
      <c r="AN304" t="s">
        <v>660</v>
      </c>
      <c r="AO304" t="s">
        <v>661</v>
      </c>
      <c r="AP304">
        <v>1</v>
      </c>
      <c r="AQ304">
        <v>1</v>
      </c>
      <c r="AR304" t="s">
        <v>53</v>
      </c>
      <c r="AS304" t="s">
        <v>54</v>
      </c>
      <c r="AT304" t="s">
        <v>55</v>
      </c>
      <c r="AU304">
        <v>60.102691457792901</v>
      </c>
      <c r="AV304" t="s">
        <v>56</v>
      </c>
    </row>
    <row r="305" spans="1:48" x14ac:dyDescent="0.35">
      <c r="A305">
        <v>0.4</v>
      </c>
      <c r="B305">
        <v>400</v>
      </c>
      <c r="C305" t="s">
        <v>57</v>
      </c>
      <c r="D305">
        <v>303</v>
      </c>
      <c r="E305">
        <v>3</v>
      </c>
      <c r="F305">
        <v>25</v>
      </c>
      <c r="G305" t="s">
        <v>49</v>
      </c>
      <c r="H305">
        <v>0.66561690000526097</v>
      </c>
      <c r="I305" t="s">
        <v>50</v>
      </c>
      <c r="J305">
        <v>560</v>
      </c>
      <c r="K305">
        <v>1</v>
      </c>
      <c r="L305" t="s">
        <v>662</v>
      </c>
      <c r="M305" t="s">
        <v>663</v>
      </c>
      <c r="N305">
        <v>25</v>
      </c>
      <c r="O305">
        <v>3</v>
      </c>
      <c r="P305">
        <v>303</v>
      </c>
      <c r="Q305">
        <v>1</v>
      </c>
      <c r="R305">
        <v>1548.08546119999</v>
      </c>
      <c r="T305">
        <v>1548.0694083999899</v>
      </c>
      <c r="U305">
        <v>1548.08546119999</v>
      </c>
      <c r="V305">
        <v>1549.0840065999901</v>
      </c>
      <c r="W305">
        <v>1549.0840065999901</v>
      </c>
      <c r="X305">
        <v>1549.1008784000001</v>
      </c>
      <c r="Y305">
        <v>1549.7515046999899</v>
      </c>
      <c r="Z305" t="s">
        <v>49</v>
      </c>
      <c r="AA305">
        <v>0.66561690000526097</v>
      </c>
      <c r="AB305" t="s">
        <v>50</v>
      </c>
      <c r="AC305">
        <v>1549.7519832999899</v>
      </c>
      <c r="AD305">
        <v>1550.15113466666</v>
      </c>
      <c r="AE305">
        <v>1550.4662771999999</v>
      </c>
      <c r="AF305">
        <v>1550.4539812</v>
      </c>
      <c r="AG305">
        <v>1550.4543225999901</v>
      </c>
      <c r="AH305">
        <v>1550.4662771999999</v>
      </c>
      <c r="AI305">
        <v>1550.4662771999999</v>
      </c>
      <c r="AJ305">
        <v>1550.4662771999999</v>
      </c>
      <c r="AK305">
        <v>1552.88342099999</v>
      </c>
      <c r="AL305">
        <v>560</v>
      </c>
      <c r="AM305">
        <v>1</v>
      </c>
      <c r="AN305" t="s">
        <v>662</v>
      </c>
      <c r="AO305" t="s">
        <v>663</v>
      </c>
      <c r="AP305">
        <v>1</v>
      </c>
      <c r="AQ305">
        <v>1</v>
      </c>
      <c r="AR305" t="s">
        <v>53</v>
      </c>
      <c r="AS305" t="s">
        <v>54</v>
      </c>
      <c r="AT305" t="s">
        <v>55</v>
      </c>
      <c r="AU305">
        <v>60.102691457792901</v>
      </c>
      <c r="AV305" t="s">
        <v>56</v>
      </c>
    </row>
    <row r="306" spans="1:48" x14ac:dyDescent="0.35">
      <c r="A306">
        <v>0.1</v>
      </c>
      <c r="B306">
        <v>400</v>
      </c>
      <c r="C306" t="s">
        <v>57</v>
      </c>
      <c r="D306">
        <v>304</v>
      </c>
      <c r="E306">
        <v>4</v>
      </c>
      <c r="F306">
        <v>25</v>
      </c>
      <c r="G306" t="s">
        <v>49</v>
      </c>
      <c r="H306">
        <v>0.27599439999903502</v>
      </c>
      <c r="I306" t="s">
        <v>50</v>
      </c>
      <c r="J306">
        <v>120</v>
      </c>
      <c r="K306">
        <v>1</v>
      </c>
      <c r="L306" t="s">
        <v>664</v>
      </c>
      <c r="M306" t="s">
        <v>665</v>
      </c>
      <c r="N306">
        <v>25</v>
      </c>
      <c r="O306">
        <v>4</v>
      </c>
      <c r="P306">
        <v>304</v>
      </c>
      <c r="Q306">
        <v>0</v>
      </c>
      <c r="R306">
        <v>1552.8998647999899</v>
      </c>
      <c r="T306">
        <v>1552.8836209999999</v>
      </c>
      <c r="U306">
        <v>1552.8998647999899</v>
      </c>
      <c r="V306">
        <v>1553.88194029999</v>
      </c>
      <c r="W306">
        <v>1553.88194029999</v>
      </c>
      <c r="X306">
        <v>1553.91591959999</v>
      </c>
      <c r="Y306">
        <v>1554.1661428999901</v>
      </c>
      <c r="Z306" t="s">
        <v>49</v>
      </c>
      <c r="AA306">
        <v>0.27599439999903502</v>
      </c>
      <c r="AB306" t="s">
        <v>50</v>
      </c>
      <c r="AC306">
        <v>1554.1666788</v>
      </c>
      <c r="AD306">
        <v>1554.26543866666</v>
      </c>
      <c r="AE306">
        <v>1554.58098009999</v>
      </c>
      <c r="AF306">
        <v>1554.5606418999901</v>
      </c>
      <c r="AG306">
        <v>1554.5609560999901</v>
      </c>
      <c r="AH306">
        <v>1554.58098009999</v>
      </c>
      <c r="AI306">
        <v>1554.58098009999</v>
      </c>
      <c r="AJ306">
        <v>1554.58098009999</v>
      </c>
      <c r="AK306">
        <v>1558.53106709999</v>
      </c>
      <c r="AL306">
        <v>120</v>
      </c>
      <c r="AM306">
        <v>1</v>
      </c>
      <c r="AN306" t="s">
        <v>664</v>
      </c>
      <c r="AO306" t="s">
        <v>665</v>
      </c>
      <c r="AP306">
        <v>1</v>
      </c>
      <c r="AQ306">
        <v>1</v>
      </c>
      <c r="AR306" t="s">
        <v>53</v>
      </c>
      <c r="AS306" t="s">
        <v>54</v>
      </c>
      <c r="AT306" t="s">
        <v>55</v>
      </c>
      <c r="AU306">
        <v>60.102691457792901</v>
      </c>
      <c r="AV306" t="s">
        <v>56</v>
      </c>
    </row>
    <row r="307" spans="1:48" x14ac:dyDescent="0.35">
      <c r="A307">
        <v>0.1</v>
      </c>
      <c r="B307">
        <v>1000</v>
      </c>
      <c r="C307" t="s">
        <v>48</v>
      </c>
      <c r="D307">
        <v>305</v>
      </c>
      <c r="E307">
        <v>5</v>
      </c>
      <c r="F307">
        <v>25</v>
      </c>
      <c r="G307" t="s">
        <v>49</v>
      </c>
      <c r="H307">
        <v>8.4866299999703104E-2</v>
      </c>
      <c r="I307" t="s">
        <v>50</v>
      </c>
      <c r="J307">
        <v>100</v>
      </c>
      <c r="K307">
        <v>1</v>
      </c>
      <c r="L307" t="s">
        <v>666</v>
      </c>
      <c r="M307" t="s">
        <v>667</v>
      </c>
      <c r="N307">
        <v>25</v>
      </c>
      <c r="O307">
        <v>5</v>
      </c>
      <c r="P307">
        <v>305</v>
      </c>
      <c r="Q307">
        <v>9</v>
      </c>
      <c r="R307">
        <v>1558.5475656999899</v>
      </c>
      <c r="T307">
        <v>1558.53125599999</v>
      </c>
      <c r="U307">
        <v>1558.5475656999899</v>
      </c>
      <c r="V307">
        <v>1559.54603829999</v>
      </c>
      <c r="W307">
        <v>1559.54603829999</v>
      </c>
      <c r="X307">
        <v>1559.5628465999901</v>
      </c>
      <c r="Y307">
        <v>1559.64714</v>
      </c>
      <c r="Z307" t="s">
        <v>49</v>
      </c>
      <c r="AA307">
        <v>8.4866299999703104E-2</v>
      </c>
      <c r="AB307" t="s">
        <v>50</v>
      </c>
      <c r="AC307">
        <v>1559.64762199999</v>
      </c>
      <c r="AD307">
        <v>1559.74643326666</v>
      </c>
      <c r="AE307">
        <v>1560.06237449999</v>
      </c>
      <c r="AF307">
        <v>1560.04334979999</v>
      </c>
      <c r="AG307">
        <v>1560.0437132</v>
      </c>
      <c r="AH307">
        <v>1560.06237449999</v>
      </c>
      <c r="AI307">
        <v>1560.06237449999</v>
      </c>
      <c r="AJ307">
        <v>1560.06237449999</v>
      </c>
      <c r="AK307">
        <v>1562.27969359999</v>
      </c>
      <c r="AL307">
        <v>100</v>
      </c>
      <c r="AM307">
        <v>1</v>
      </c>
      <c r="AN307" t="s">
        <v>666</v>
      </c>
      <c r="AO307" t="s">
        <v>667</v>
      </c>
      <c r="AP307">
        <v>1</v>
      </c>
      <c r="AQ307">
        <v>1</v>
      </c>
      <c r="AR307" t="s">
        <v>53</v>
      </c>
      <c r="AS307" t="s">
        <v>54</v>
      </c>
      <c r="AT307" t="s">
        <v>55</v>
      </c>
      <c r="AU307">
        <v>60.102691457792901</v>
      </c>
      <c r="AV307" t="s">
        <v>56</v>
      </c>
    </row>
    <row r="308" spans="1:48" x14ac:dyDescent="0.35">
      <c r="A308">
        <v>0.1</v>
      </c>
      <c r="B308">
        <v>1000</v>
      </c>
      <c r="C308" t="s">
        <v>48</v>
      </c>
      <c r="D308">
        <v>306</v>
      </c>
      <c r="E308">
        <v>6</v>
      </c>
      <c r="F308">
        <v>25</v>
      </c>
      <c r="G308" t="s">
        <v>49</v>
      </c>
      <c r="H308">
        <v>0.154673099998035</v>
      </c>
      <c r="I308" t="s">
        <v>50</v>
      </c>
      <c r="J308">
        <v>100</v>
      </c>
      <c r="K308">
        <v>1</v>
      </c>
      <c r="L308" t="s">
        <v>668</v>
      </c>
      <c r="M308" t="s">
        <v>669</v>
      </c>
      <c r="N308">
        <v>25</v>
      </c>
      <c r="O308">
        <v>6</v>
      </c>
      <c r="P308">
        <v>306</v>
      </c>
      <c r="Q308">
        <v>6</v>
      </c>
      <c r="R308">
        <v>1562.29575829999</v>
      </c>
      <c r="T308">
        <v>1562.2799115999901</v>
      </c>
      <c r="U308">
        <v>1562.29575829999</v>
      </c>
      <c r="V308">
        <v>1563.29478689999</v>
      </c>
      <c r="W308">
        <v>1563.29478689999</v>
      </c>
      <c r="X308">
        <v>1563.3113762999999</v>
      </c>
      <c r="Y308">
        <v>1563.46207049999</v>
      </c>
      <c r="Z308" t="s">
        <v>49</v>
      </c>
      <c r="AA308">
        <v>0.154673099998035</v>
      </c>
      <c r="AB308" t="s">
        <v>50</v>
      </c>
      <c r="AC308">
        <v>1563.46275869999</v>
      </c>
      <c r="AD308">
        <v>1563.56180956666</v>
      </c>
      <c r="AE308">
        <v>1563.8770168999899</v>
      </c>
      <c r="AF308">
        <v>1563.86199679999</v>
      </c>
      <c r="AG308">
        <v>1563.8623683999899</v>
      </c>
      <c r="AH308">
        <v>1563.8770168999899</v>
      </c>
      <c r="AI308">
        <v>1563.8770168999899</v>
      </c>
      <c r="AJ308">
        <v>1563.8770168999899</v>
      </c>
      <c r="AK308">
        <v>1565.6784393999901</v>
      </c>
      <c r="AL308">
        <v>100</v>
      </c>
      <c r="AM308">
        <v>1</v>
      </c>
      <c r="AN308" t="s">
        <v>668</v>
      </c>
      <c r="AO308" t="s">
        <v>669</v>
      </c>
      <c r="AP308">
        <v>1</v>
      </c>
      <c r="AQ308">
        <v>1</v>
      </c>
      <c r="AR308" t="s">
        <v>53</v>
      </c>
      <c r="AS308" t="s">
        <v>54</v>
      </c>
      <c r="AT308" t="s">
        <v>55</v>
      </c>
      <c r="AU308">
        <v>60.102691457792901</v>
      </c>
      <c r="AV308" t="s">
        <v>56</v>
      </c>
    </row>
    <row r="309" spans="1:48" x14ac:dyDescent="0.35">
      <c r="A309">
        <v>0.4</v>
      </c>
      <c r="B309">
        <v>1000</v>
      </c>
      <c r="C309" t="s">
        <v>48</v>
      </c>
      <c r="D309">
        <v>307</v>
      </c>
      <c r="E309">
        <v>7</v>
      </c>
      <c r="F309">
        <v>25</v>
      </c>
      <c r="G309" t="s">
        <v>49</v>
      </c>
      <c r="H309">
        <v>4.7133200001553598E-2</v>
      </c>
      <c r="I309" t="s">
        <v>50</v>
      </c>
      <c r="J309">
        <v>300</v>
      </c>
      <c r="K309">
        <v>1</v>
      </c>
      <c r="L309" t="s">
        <v>670</v>
      </c>
      <c r="M309" t="s">
        <v>671</v>
      </c>
      <c r="N309">
        <v>25</v>
      </c>
      <c r="O309">
        <v>7</v>
      </c>
      <c r="P309">
        <v>307</v>
      </c>
      <c r="Q309">
        <v>10</v>
      </c>
      <c r="R309">
        <v>1565.69429409999</v>
      </c>
      <c r="T309">
        <v>1565.6786384</v>
      </c>
      <c r="U309">
        <v>1565.69429409999</v>
      </c>
      <c r="V309">
        <v>1566.6935395999899</v>
      </c>
      <c r="W309">
        <v>1566.6935395999899</v>
      </c>
      <c r="X309">
        <v>1566.6935395999899</v>
      </c>
      <c r="Y309">
        <v>1566.7445477000001</v>
      </c>
      <c r="Z309" t="s">
        <v>49</v>
      </c>
      <c r="AA309">
        <v>4.7133200001553598E-2</v>
      </c>
      <c r="AB309" t="s">
        <v>50</v>
      </c>
      <c r="AC309">
        <v>1566.74519389999</v>
      </c>
      <c r="AD309">
        <v>1567.1600184666599</v>
      </c>
      <c r="AE309">
        <v>1567.4758750999899</v>
      </c>
      <c r="AF309">
        <v>1567.4566233</v>
      </c>
      <c r="AG309">
        <v>1567.45695089999</v>
      </c>
      <c r="AH309">
        <v>1567.4758750999899</v>
      </c>
      <c r="AI309">
        <v>1567.4758750999899</v>
      </c>
      <c r="AJ309">
        <v>1567.4758750999899</v>
      </c>
      <c r="AK309">
        <v>1569.3266896999901</v>
      </c>
      <c r="AL309">
        <v>300</v>
      </c>
      <c r="AM309">
        <v>1</v>
      </c>
      <c r="AN309" t="s">
        <v>670</v>
      </c>
      <c r="AO309" t="s">
        <v>671</v>
      </c>
      <c r="AP309">
        <v>1</v>
      </c>
      <c r="AQ309">
        <v>1</v>
      </c>
      <c r="AR309" t="s">
        <v>53</v>
      </c>
      <c r="AS309" t="s">
        <v>54</v>
      </c>
      <c r="AT309" t="s">
        <v>55</v>
      </c>
      <c r="AU309">
        <v>60.102691457792901</v>
      </c>
      <c r="AV309" t="s">
        <v>56</v>
      </c>
    </row>
    <row r="310" spans="1:48" x14ac:dyDescent="0.35">
      <c r="A310">
        <v>0.7</v>
      </c>
      <c r="B310">
        <v>1000</v>
      </c>
      <c r="C310" t="s">
        <v>48</v>
      </c>
      <c r="D310">
        <v>308</v>
      </c>
      <c r="E310">
        <v>8</v>
      </c>
      <c r="F310">
        <v>25</v>
      </c>
      <c r="G310" t="s">
        <v>49</v>
      </c>
      <c r="H310">
        <v>0.25289290000364401</v>
      </c>
      <c r="I310" t="s">
        <v>50</v>
      </c>
      <c r="J310">
        <v>600</v>
      </c>
      <c r="K310">
        <v>1</v>
      </c>
      <c r="L310" t="s">
        <v>672</v>
      </c>
      <c r="M310" t="s">
        <v>673</v>
      </c>
      <c r="N310">
        <v>25</v>
      </c>
      <c r="O310">
        <v>8</v>
      </c>
      <c r="P310">
        <v>308</v>
      </c>
      <c r="Q310">
        <v>5</v>
      </c>
      <c r="R310">
        <v>1569.34269089999</v>
      </c>
      <c r="T310">
        <v>1569.3269276999999</v>
      </c>
      <c r="U310">
        <v>1569.34269089999</v>
      </c>
      <c r="V310">
        <v>1570.3415949999901</v>
      </c>
      <c r="W310">
        <v>1570.3415949999901</v>
      </c>
      <c r="X310">
        <v>1570.3415949999901</v>
      </c>
      <c r="Y310">
        <v>1570.60860029999</v>
      </c>
      <c r="Z310" t="s">
        <v>49</v>
      </c>
      <c r="AA310">
        <v>0.25289290000364401</v>
      </c>
      <c r="AB310" t="s">
        <v>50</v>
      </c>
      <c r="AC310">
        <v>1570.6091477</v>
      </c>
      <c r="AD310">
        <v>1571.3084341666599</v>
      </c>
      <c r="AE310">
        <v>1571.62368779999</v>
      </c>
      <c r="AF310">
        <v>1571.6062419999901</v>
      </c>
      <c r="AG310">
        <v>1571.6065902999901</v>
      </c>
      <c r="AH310">
        <v>1571.62368779999</v>
      </c>
      <c r="AI310">
        <v>1571.62368779999</v>
      </c>
      <c r="AJ310">
        <v>1571.62368779999</v>
      </c>
      <c r="AK310">
        <v>1573.95841609999</v>
      </c>
      <c r="AL310">
        <v>600</v>
      </c>
      <c r="AM310">
        <v>1</v>
      </c>
      <c r="AN310" t="s">
        <v>672</v>
      </c>
      <c r="AO310" t="s">
        <v>673</v>
      </c>
      <c r="AP310">
        <v>1</v>
      </c>
      <c r="AQ310">
        <v>1</v>
      </c>
      <c r="AR310" t="s">
        <v>53</v>
      </c>
      <c r="AS310" t="s">
        <v>54</v>
      </c>
      <c r="AT310" t="s">
        <v>55</v>
      </c>
      <c r="AU310">
        <v>60.102691457792901</v>
      </c>
      <c r="AV310" t="s">
        <v>56</v>
      </c>
    </row>
    <row r="311" spans="1:48" x14ac:dyDescent="0.35">
      <c r="A311">
        <v>0.1</v>
      </c>
      <c r="B311">
        <v>1000</v>
      </c>
      <c r="C311" t="s">
        <v>48</v>
      </c>
      <c r="D311">
        <v>309</v>
      </c>
      <c r="E311">
        <v>9</v>
      </c>
      <c r="F311">
        <v>25</v>
      </c>
      <c r="G311" t="s">
        <v>49</v>
      </c>
      <c r="H311">
        <v>0.216727599996374</v>
      </c>
      <c r="I311" t="s">
        <v>50</v>
      </c>
      <c r="J311">
        <v>200</v>
      </c>
      <c r="K311">
        <v>1</v>
      </c>
      <c r="L311" t="s">
        <v>674</v>
      </c>
      <c r="M311" t="s">
        <v>675</v>
      </c>
      <c r="N311">
        <v>25</v>
      </c>
      <c r="O311">
        <v>9</v>
      </c>
      <c r="P311">
        <v>309</v>
      </c>
      <c r="Q311">
        <v>3</v>
      </c>
      <c r="R311">
        <v>1573.9736743999899</v>
      </c>
      <c r="T311">
        <v>1573.9586790999899</v>
      </c>
      <c r="U311">
        <v>1573.9736743999899</v>
      </c>
      <c r="V311">
        <v>1574.9736473</v>
      </c>
      <c r="W311">
        <v>1574.9736473</v>
      </c>
      <c r="X311">
        <v>1574.9736473</v>
      </c>
      <c r="Y311">
        <v>1575.20643179999</v>
      </c>
      <c r="Z311" t="s">
        <v>49</v>
      </c>
      <c r="AA311">
        <v>0.216727599996374</v>
      </c>
      <c r="AB311" t="s">
        <v>50</v>
      </c>
      <c r="AC311">
        <v>1575.2068994000001</v>
      </c>
      <c r="AD311">
        <v>1575.3057974666599</v>
      </c>
      <c r="AE311">
        <v>1575.6223543999899</v>
      </c>
      <c r="AF311">
        <v>1575.6062305999901</v>
      </c>
      <c r="AG311">
        <v>1575.60652829999</v>
      </c>
      <c r="AH311">
        <v>1575.6223543999899</v>
      </c>
      <c r="AI311">
        <v>1575.6223543999899</v>
      </c>
      <c r="AJ311">
        <v>1575.6223543999899</v>
      </c>
      <c r="AK311">
        <v>1577.62266719999</v>
      </c>
      <c r="AL311">
        <v>200</v>
      </c>
      <c r="AM311">
        <v>1</v>
      </c>
      <c r="AN311" t="s">
        <v>674</v>
      </c>
      <c r="AO311" t="s">
        <v>675</v>
      </c>
      <c r="AP311">
        <v>1</v>
      </c>
      <c r="AQ311">
        <v>1</v>
      </c>
      <c r="AR311" t="s">
        <v>53</v>
      </c>
      <c r="AS311" t="s">
        <v>54</v>
      </c>
      <c r="AT311" t="s">
        <v>55</v>
      </c>
      <c r="AU311">
        <v>60.102691457792901</v>
      </c>
      <c r="AV311" t="s">
        <v>56</v>
      </c>
    </row>
    <row r="312" spans="1:48" x14ac:dyDescent="0.35">
      <c r="A312">
        <v>0.4</v>
      </c>
      <c r="B312">
        <v>1000</v>
      </c>
      <c r="C312" t="s">
        <v>48</v>
      </c>
      <c r="D312">
        <v>310</v>
      </c>
      <c r="E312">
        <v>10</v>
      </c>
      <c r="F312">
        <v>25</v>
      </c>
      <c r="G312" t="s">
        <v>49</v>
      </c>
      <c r="H312">
        <v>0.23621770000317999</v>
      </c>
      <c r="I312" t="s">
        <v>50</v>
      </c>
      <c r="J312">
        <v>560</v>
      </c>
      <c r="K312">
        <v>1</v>
      </c>
      <c r="L312" t="s">
        <v>676</v>
      </c>
      <c r="M312" t="s">
        <v>677</v>
      </c>
      <c r="N312">
        <v>25</v>
      </c>
      <c r="O312">
        <v>10</v>
      </c>
      <c r="P312">
        <v>310</v>
      </c>
      <c r="Q312">
        <v>4</v>
      </c>
      <c r="R312">
        <v>1577.6391223999899</v>
      </c>
      <c r="T312">
        <v>1577.6228495999901</v>
      </c>
      <c r="U312">
        <v>1577.6391223999899</v>
      </c>
      <c r="V312">
        <v>1578.6215958999901</v>
      </c>
      <c r="W312">
        <v>1578.6215958999901</v>
      </c>
      <c r="X312">
        <v>1578.63866559999</v>
      </c>
      <c r="Y312">
        <v>1578.87211029999</v>
      </c>
      <c r="Z312" t="s">
        <v>49</v>
      </c>
      <c r="AA312">
        <v>0.23621770000317999</v>
      </c>
      <c r="AB312" t="s">
        <v>50</v>
      </c>
      <c r="AC312">
        <v>1578.8725961999901</v>
      </c>
      <c r="AD312">
        <v>1579.2885312666599</v>
      </c>
      <c r="AE312">
        <v>1579.6036994999899</v>
      </c>
      <c r="AF312">
        <v>1579.5845482</v>
      </c>
      <c r="AG312">
        <v>1579.58487179999</v>
      </c>
      <c r="AH312">
        <v>1579.6036994999899</v>
      </c>
      <c r="AI312">
        <v>1579.6036994999899</v>
      </c>
      <c r="AJ312">
        <v>1579.6036994999899</v>
      </c>
      <c r="AK312">
        <v>1581.5379458999901</v>
      </c>
      <c r="AL312">
        <v>560</v>
      </c>
      <c r="AM312">
        <v>1</v>
      </c>
      <c r="AN312" t="s">
        <v>676</v>
      </c>
      <c r="AO312" t="s">
        <v>677</v>
      </c>
      <c r="AP312">
        <v>1</v>
      </c>
      <c r="AQ312">
        <v>1</v>
      </c>
      <c r="AR312" t="s">
        <v>53</v>
      </c>
      <c r="AS312" t="s">
        <v>54</v>
      </c>
      <c r="AT312" t="s">
        <v>55</v>
      </c>
      <c r="AU312">
        <v>60.102691457792901</v>
      </c>
      <c r="AV312" t="s">
        <v>56</v>
      </c>
    </row>
    <row r="313" spans="1:48" x14ac:dyDescent="0.35">
      <c r="A313">
        <v>0.4</v>
      </c>
      <c r="B313">
        <v>1000</v>
      </c>
      <c r="C313" t="s">
        <v>48</v>
      </c>
      <c r="D313">
        <v>311</v>
      </c>
      <c r="E313">
        <v>11</v>
      </c>
      <c r="F313">
        <v>25</v>
      </c>
      <c r="G313" t="s">
        <v>49</v>
      </c>
      <c r="H313">
        <v>0.28592699999717203</v>
      </c>
      <c r="I313" t="s">
        <v>50</v>
      </c>
      <c r="J313">
        <v>600</v>
      </c>
      <c r="K313">
        <v>1</v>
      </c>
      <c r="L313" t="s">
        <v>678</v>
      </c>
      <c r="M313" t="s">
        <v>679</v>
      </c>
      <c r="N313">
        <v>25</v>
      </c>
      <c r="O313">
        <v>11</v>
      </c>
      <c r="P313">
        <v>311</v>
      </c>
      <c r="Q313">
        <v>7</v>
      </c>
      <c r="R313">
        <v>1581.5541005999901</v>
      </c>
      <c r="T313">
        <v>1581.5381482</v>
      </c>
      <c r="U313">
        <v>1581.5541005999901</v>
      </c>
      <c r="V313">
        <v>1582.55300899999</v>
      </c>
      <c r="W313">
        <v>1582.55300899999</v>
      </c>
      <c r="X313">
        <v>1582.55300899999</v>
      </c>
      <c r="Y313">
        <v>1582.8537142999901</v>
      </c>
      <c r="Z313" t="s">
        <v>49</v>
      </c>
      <c r="AA313">
        <v>0.28592699999717203</v>
      </c>
      <c r="AB313" t="s">
        <v>50</v>
      </c>
      <c r="AC313">
        <v>1582.8541852999899</v>
      </c>
      <c r="AD313">
        <v>1583.2528752666601</v>
      </c>
      <c r="AE313">
        <v>1583.56849929999</v>
      </c>
      <c r="AF313">
        <v>1583.5525864000001</v>
      </c>
      <c r="AG313">
        <v>1583.5528884999901</v>
      </c>
      <c r="AH313">
        <v>1583.56849929999</v>
      </c>
      <c r="AI313">
        <v>1583.56849929999</v>
      </c>
      <c r="AJ313">
        <v>1583.56849929999</v>
      </c>
      <c r="AK313">
        <v>1585.7692330999901</v>
      </c>
      <c r="AL313">
        <v>600</v>
      </c>
      <c r="AM313">
        <v>1</v>
      </c>
      <c r="AN313" t="s">
        <v>678</v>
      </c>
      <c r="AO313" t="s">
        <v>679</v>
      </c>
      <c r="AP313">
        <v>1</v>
      </c>
      <c r="AQ313">
        <v>1</v>
      </c>
      <c r="AR313" t="s">
        <v>53</v>
      </c>
      <c r="AS313" t="s">
        <v>54</v>
      </c>
      <c r="AT313" t="s">
        <v>55</v>
      </c>
      <c r="AU313">
        <v>60.102691457792901</v>
      </c>
      <c r="AV313" t="s">
        <v>56</v>
      </c>
    </row>
    <row r="314" spans="1:48" x14ac:dyDescent="0.35">
      <c r="A314">
        <v>0.1</v>
      </c>
      <c r="B314">
        <v>1000</v>
      </c>
      <c r="C314" t="s">
        <v>48</v>
      </c>
      <c r="D314">
        <v>312</v>
      </c>
      <c r="E314">
        <v>0</v>
      </c>
      <c r="F314">
        <v>26</v>
      </c>
      <c r="G314" t="s">
        <v>49</v>
      </c>
      <c r="H314">
        <v>0.256528999998408</v>
      </c>
      <c r="I314" t="s">
        <v>50</v>
      </c>
      <c r="J314">
        <v>350</v>
      </c>
      <c r="K314">
        <v>1</v>
      </c>
      <c r="L314" t="s">
        <v>680</v>
      </c>
      <c r="M314" t="s">
        <v>681</v>
      </c>
      <c r="N314">
        <v>26</v>
      </c>
      <c r="O314">
        <v>0</v>
      </c>
      <c r="P314">
        <v>312</v>
      </c>
      <c r="Q314">
        <v>6</v>
      </c>
      <c r="R314">
        <v>1585.7854202999899</v>
      </c>
      <c r="T314">
        <v>1585.769452</v>
      </c>
      <c r="U314">
        <v>1585.7854202999899</v>
      </c>
      <c r="V314">
        <v>1586.7677705999899</v>
      </c>
      <c r="W314">
        <v>1586.7677705999899</v>
      </c>
      <c r="X314">
        <v>1586.7845723999999</v>
      </c>
      <c r="Y314">
        <v>1587.03513519999</v>
      </c>
      <c r="Z314" t="s">
        <v>49</v>
      </c>
      <c r="AA314">
        <v>0.256528999998408</v>
      </c>
      <c r="AB314" t="s">
        <v>50</v>
      </c>
      <c r="AC314">
        <v>1587.03567169999</v>
      </c>
      <c r="AD314">
        <v>1587.13439586666</v>
      </c>
      <c r="AE314">
        <v>1587.4502012</v>
      </c>
      <c r="AF314">
        <v>1587.4356445999899</v>
      </c>
      <c r="AG314">
        <v>1587.4359770000001</v>
      </c>
      <c r="AH314">
        <v>1587.4502012</v>
      </c>
      <c r="AI314">
        <v>1587.4502012</v>
      </c>
      <c r="AJ314">
        <v>1587.4502012</v>
      </c>
      <c r="AK314">
        <v>1590.30088999999</v>
      </c>
      <c r="AL314">
        <v>350</v>
      </c>
      <c r="AM314">
        <v>1</v>
      </c>
      <c r="AN314" t="s">
        <v>680</v>
      </c>
      <c r="AO314" t="s">
        <v>681</v>
      </c>
      <c r="AP314">
        <v>1</v>
      </c>
      <c r="AQ314">
        <v>1</v>
      </c>
      <c r="AR314" t="s">
        <v>53</v>
      </c>
      <c r="AS314" t="s">
        <v>54</v>
      </c>
      <c r="AT314" t="s">
        <v>55</v>
      </c>
      <c r="AU314">
        <v>60.102691457792901</v>
      </c>
      <c r="AV314" t="s">
        <v>56</v>
      </c>
    </row>
    <row r="315" spans="1:48" x14ac:dyDescent="0.35">
      <c r="A315">
        <v>0.7</v>
      </c>
      <c r="B315">
        <v>400</v>
      </c>
      <c r="C315" t="s">
        <v>57</v>
      </c>
      <c r="D315">
        <v>313</v>
      </c>
      <c r="E315">
        <v>1</v>
      </c>
      <c r="F315">
        <v>26</v>
      </c>
      <c r="G315" t="s">
        <v>49</v>
      </c>
      <c r="H315">
        <v>0.224070399999618</v>
      </c>
      <c r="I315" t="s">
        <v>50</v>
      </c>
      <c r="J315">
        <v>780</v>
      </c>
      <c r="K315">
        <v>1</v>
      </c>
      <c r="L315" t="s">
        <v>682</v>
      </c>
      <c r="M315" t="s">
        <v>683</v>
      </c>
      <c r="N315">
        <v>26</v>
      </c>
      <c r="O315">
        <v>1</v>
      </c>
      <c r="P315">
        <v>313</v>
      </c>
      <c r="Q315">
        <v>2</v>
      </c>
      <c r="R315">
        <v>1590.31722179999</v>
      </c>
      <c r="T315">
        <v>1590.3010766</v>
      </c>
      <c r="U315">
        <v>1590.31722179999</v>
      </c>
      <c r="V315">
        <v>1591.3157318999899</v>
      </c>
      <c r="W315">
        <v>1591.3157318999899</v>
      </c>
      <c r="X315">
        <v>1591.3157318999899</v>
      </c>
      <c r="Y315">
        <v>1591.5496794999999</v>
      </c>
      <c r="Z315" t="s">
        <v>49</v>
      </c>
      <c r="AA315">
        <v>0.224070399999618</v>
      </c>
      <c r="AB315" t="s">
        <v>50</v>
      </c>
      <c r="AC315">
        <v>1591.5501518999899</v>
      </c>
      <c r="AD315">
        <v>1592.2502385666601</v>
      </c>
      <c r="AE315">
        <v>1592.5646240999899</v>
      </c>
      <c r="AF315">
        <v>1592.54463219999</v>
      </c>
      <c r="AG315">
        <v>1592.54492819999</v>
      </c>
      <c r="AH315">
        <v>1592.5646240999899</v>
      </c>
      <c r="AI315">
        <v>1592.5646240999899</v>
      </c>
      <c r="AJ315">
        <v>1592.5646240999899</v>
      </c>
      <c r="AK315">
        <v>1594.79921589999</v>
      </c>
      <c r="AL315">
        <v>780</v>
      </c>
      <c r="AM315">
        <v>1</v>
      </c>
      <c r="AN315" t="s">
        <v>682</v>
      </c>
      <c r="AO315" t="s">
        <v>683</v>
      </c>
      <c r="AP315">
        <v>1</v>
      </c>
      <c r="AQ315">
        <v>1</v>
      </c>
      <c r="AR315" t="s">
        <v>53</v>
      </c>
      <c r="AS315" t="s">
        <v>54</v>
      </c>
      <c r="AT315" t="s">
        <v>55</v>
      </c>
      <c r="AU315">
        <v>60.102691457792901</v>
      </c>
      <c r="AV315" t="s">
        <v>56</v>
      </c>
    </row>
    <row r="316" spans="1:48" x14ac:dyDescent="0.35">
      <c r="A316">
        <v>0.1</v>
      </c>
      <c r="B316">
        <v>1000</v>
      </c>
      <c r="C316" t="s">
        <v>48</v>
      </c>
      <c r="D316">
        <v>314</v>
      </c>
      <c r="E316">
        <v>2</v>
      </c>
      <c r="F316">
        <v>26</v>
      </c>
      <c r="G316" t="s">
        <v>49</v>
      </c>
      <c r="H316">
        <v>0.228608800003712</v>
      </c>
      <c r="I316" t="s">
        <v>50</v>
      </c>
      <c r="J316">
        <v>130</v>
      </c>
      <c r="K316">
        <v>1</v>
      </c>
      <c r="L316" t="s">
        <v>684</v>
      </c>
      <c r="M316" t="s">
        <v>685</v>
      </c>
      <c r="N316">
        <v>26</v>
      </c>
      <c r="O316">
        <v>2</v>
      </c>
      <c r="P316">
        <v>314</v>
      </c>
      <c r="Q316">
        <v>3</v>
      </c>
      <c r="R316">
        <v>1594.8149516999899</v>
      </c>
      <c r="T316">
        <v>1594.7994143999899</v>
      </c>
      <c r="U316">
        <v>1594.8149516999899</v>
      </c>
      <c r="V316">
        <v>1595.8147759999899</v>
      </c>
      <c r="W316">
        <v>1595.8147759999899</v>
      </c>
      <c r="X316">
        <v>1595.8147759999899</v>
      </c>
      <c r="Y316">
        <v>1596.04797139999</v>
      </c>
      <c r="Z316" t="s">
        <v>49</v>
      </c>
      <c r="AA316">
        <v>0.228608800003712</v>
      </c>
      <c r="AB316" t="s">
        <v>50</v>
      </c>
      <c r="AC316">
        <v>1596.0485676999899</v>
      </c>
      <c r="AD316">
        <v>1596.14721136666</v>
      </c>
      <c r="AE316">
        <v>1596.46318379999</v>
      </c>
      <c r="AF316">
        <v>1596.4485729</v>
      </c>
      <c r="AG316">
        <v>1596.44889449999</v>
      </c>
      <c r="AH316">
        <v>1596.46318379999</v>
      </c>
      <c r="AI316">
        <v>1596.46318379999</v>
      </c>
      <c r="AJ316">
        <v>1596.46318379999</v>
      </c>
      <c r="AK316">
        <v>1600.4964210999899</v>
      </c>
      <c r="AL316">
        <v>130</v>
      </c>
      <c r="AM316">
        <v>1</v>
      </c>
      <c r="AN316" t="s">
        <v>684</v>
      </c>
      <c r="AO316" t="s">
        <v>685</v>
      </c>
      <c r="AP316">
        <v>1</v>
      </c>
      <c r="AQ316">
        <v>1</v>
      </c>
      <c r="AR316" t="s">
        <v>53</v>
      </c>
      <c r="AS316" t="s">
        <v>54</v>
      </c>
      <c r="AT316" t="s">
        <v>55</v>
      </c>
      <c r="AU316">
        <v>60.102691457792901</v>
      </c>
      <c r="AV316" t="s">
        <v>56</v>
      </c>
    </row>
    <row r="317" spans="1:48" x14ac:dyDescent="0.35">
      <c r="A317">
        <v>0.7</v>
      </c>
      <c r="B317">
        <v>1000</v>
      </c>
      <c r="C317" t="s">
        <v>48</v>
      </c>
      <c r="D317">
        <v>315</v>
      </c>
      <c r="E317">
        <v>3</v>
      </c>
      <c r="F317">
        <v>26</v>
      </c>
      <c r="G317" t="s">
        <v>49</v>
      </c>
      <c r="H317">
        <v>2.41726999956881E-2</v>
      </c>
      <c r="I317" t="s">
        <v>50</v>
      </c>
      <c r="J317">
        <v>540</v>
      </c>
      <c r="K317">
        <v>1</v>
      </c>
      <c r="L317" t="s">
        <v>686</v>
      </c>
      <c r="M317" t="s">
        <v>687</v>
      </c>
      <c r="N317">
        <v>26</v>
      </c>
      <c r="O317">
        <v>3</v>
      </c>
      <c r="P317">
        <v>315</v>
      </c>
      <c r="Q317">
        <v>8</v>
      </c>
      <c r="R317">
        <v>1600.5125103999901</v>
      </c>
      <c r="T317">
        <v>1600.4966245999899</v>
      </c>
      <c r="U317">
        <v>1600.5125103999901</v>
      </c>
      <c r="V317">
        <v>1601.49517159999</v>
      </c>
      <c r="W317">
        <v>1601.49517159999</v>
      </c>
      <c r="X317">
        <v>1601.5113220999899</v>
      </c>
      <c r="Y317">
        <v>1601.5287633999901</v>
      </c>
      <c r="Z317" t="s">
        <v>49</v>
      </c>
      <c r="AA317">
        <v>2.41726999956881E-2</v>
      </c>
      <c r="AB317" t="s">
        <v>50</v>
      </c>
      <c r="AC317">
        <v>1601.5292282</v>
      </c>
      <c r="AD317">
        <v>1602.2281594666599</v>
      </c>
      <c r="AE317">
        <v>1602.5436818999899</v>
      </c>
      <c r="AF317">
        <v>1602.52921119999</v>
      </c>
      <c r="AG317">
        <v>1602.5295344999899</v>
      </c>
      <c r="AH317">
        <v>1602.5436818999899</v>
      </c>
      <c r="AI317">
        <v>1602.5436818999899</v>
      </c>
      <c r="AJ317">
        <v>1602.5436818999899</v>
      </c>
      <c r="AK317">
        <v>1607.0604366999901</v>
      </c>
      <c r="AL317">
        <v>540</v>
      </c>
      <c r="AM317">
        <v>1</v>
      </c>
      <c r="AN317" t="s">
        <v>686</v>
      </c>
      <c r="AO317" t="s">
        <v>687</v>
      </c>
      <c r="AP317">
        <v>1</v>
      </c>
      <c r="AQ317">
        <v>1</v>
      </c>
      <c r="AR317" t="s">
        <v>53</v>
      </c>
      <c r="AS317" t="s">
        <v>54</v>
      </c>
      <c r="AT317" t="s">
        <v>55</v>
      </c>
      <c r="AU317">
        <v>60.102691457792901</v>
      </c>
      <c r="AV317" t="s">
        <v>56</v>
      </c>
    </row>
    <row r="318" spans="1:48" x14ac:dyDescent="0.35">
      <c r="A318">
        <v>0.7</v>
      </c>
      <c r="B318">
        <v>1000</v>
      </c>
      <c r="C318" t="s">
        <v>48</v>
      </c>
      <c r="D318">
        <v>316</v>
      </c>
      <c r="E318">
        <v>4</v>
      </c>
      <c r="F318">
        <v>26</v>
      </c>
      <c r="G318" t="s">
        <v>49</v>
      </c>
      <c r="H318">
        <v>0.15926680000120499</v>
      </c>
      <c r="I318" t="s">
        <v>50</v>
      </c>
      <c r="J318">
        <v>760</v>
      </c>
      <c r="K318">
        <v>1</v>
      </c>
      <c r="L318" t="s">
        <v>688</v>
      </c>
      <c r="M318" t="s">
        <v>689</v>
      </c>
      <c r="N318">
        <v>26</v>
      </c>
      <c r="O318">
        <v>4</v>
      </c>
      <c r="P318">
        <v>316</v>
      </c>
      <c r="Q318">
        <v>11</v>
      </c>
      <c r="R318">
        <v>1607.07598959999</v>
      </c>
      <c r="T318">
        <v>1607.0606771999901</v>
      </c>
      <c r="U318">
        <v>1607.07598959999</v>
      </c>
      <c r="V318">
        <v>1608.07557829999</v>
      </c>
      <c r="W318">
        <v>1608.07557829999</v>
      </c>
      <c r="X318">
        <v>1608.07557829999</v>
      </c>
      <c r="Y318">
        <v>1608.2422546999901</v>
      </c>
      <c r="Z318" t="s">
        <v>49</v>
      </c>
      <c r="AA318">
        <v>0.15926680000120499</v>
      </c>
      <c r="AB318" t="s">
        <v>50</v>
      </c>
      <c r="AC318">
        <v>1608.2428144</v>
      </c>
      <c r="AD318">
        <v>1608.94210636666</v>
      </c>
      <c r="AE318">
        <v>1609.2574600999901</v>
      </c>
      <c r="AF318">
        <v>1609.2379367999899</v>
      </c>
      <c r="AG318">
        <v>1609.2383881999899</v>
      </c>
      <c r="AH318">
        <v>1609.2574600999901</v>
      </c>
      <c r="AI318">
        <v>1609.2574600999901</v>
      </c>
      <c r="AJ318">
        <v>1609.2574600999901</v>
      </c>
      <c r="AK318">
        <v>1614.6575915999999</v>
      </c>
      <c r="AL318">
        <v>760</v>
      </c>
      <c r="AM318">
        <v>1</v>
      </c>
      <c r="AN318" t="s">
        <v>688</v>
      </c>
      <c r="AO318" t="s">
        <v>689</v>
      </c>
      <c r="AP318">
        <v>1</v>
      </c>
      <c r="AQ318">
        <v>1</v>
      </c>
      <c r="AR318" t="s">
        <v>53</v>
      </c>
      <c r="AS318" t="s">
        <v>54</v>
      </c>
      <c r="AT318" t="s">
        <v>55</v>
      </c>
      <c r="AU318">
        <v>60.102691457792901</v>
      </c>
      <c r="AV318" t="s">
        <v>56</v>
      </c>
    </row>
    <row r="319" spans="1:48" x14ac:dyDescent="0.35">
      <c r="A319">
        <v>0.7</v>
      </c>
      <c r="B319">
        <v>1000</v>
      </c>
      <c r="C319" t="s">
        <v>48</v>
      </c>
      <c r="D319">
        <v>317</v>
      </c>
      <c r="E319">
        <v>5</v>
      </c>
      <c r="F319">
        <v>26</v>
      </c>
      <c r="G319" t="s">
        <v>49</v>
      </c>
      <c r="H319">
        <v>0.24096890000509999</v>
      </c>
      <c r="I319" t="s">
        <v>50</v>
      </c>
      <c r="J319">
        <v>800</v>
      </c>
      <c r="K319">
        <v>1</v>
      </c>
      <c r="L319" t="s">
        <v>690</v>
      </c>
      <c r="M319" t="s">
        <v>691</v>
      </c>
      <c r="N319">
        <v>26</v>
      </c>
      <c r="O319">
        <v>5</v>
      </c>
      <c r="P319">
        <v>317</v>
      </c>
      <c r="Q319">
        <v>5</v>
      </c>
      <c r="R319">
        <v>1614.6724741999999</v>
      </c>
      <c r="T319">
        <v>1614.6578343000001</v>
      </c>
      <c r="U319">
        <v>1614.6724741999999</v>
      </c>
      <c r="V319">
        <v>1615.67210739999</v>
      </c>
      <c r="W319">
        <v>1615.67210739999</v>
      </c>
      <c r="X319">
        <v>1615.67210739999</v>
      </c>
      <c r="Y319">
        <v>1615.92251709999</v>
      </c>
      <c r="Z319" t="s">
        <v>49</v>
      </c>
      <c r="AA319">
        <v>0.24096890000509999</v>
      </c>
      <c r="AB319" t="s">
        <v>50</v>
      </c>
      <c r="AC319">
        <v>1615.9230090999899</v>
      </c>
      <c r="AD319">
        <v>1616.6382704666601</v>
      </c>
      <c r="AE319">
        <v>1616.9544587999901</v>
      </c>
      <c r="AF319">
        <v>1616.93989909999</v>
      </c>
      <c r="AG319">
        <v>1616.94020539999</v>
      </c>
      <c r="AH319">
        <v>1616.9544587999901</v>
      </c>
      <c r="AI319">
        <v>1616.9544587999901</v>
      </c>
      <c r="AJ319">
        <v>1616.9544587999901</v>
      </c>
      <c r="AK319">
        <v>1619.30553189999</v>
      </c>
      <c r="AL319">
        <v>800</v>
      </c>
      <c r="AM319">
        <v>1</v>
      </c>
      <c r="AN319" t="s">
        <v>690</v>
      </c>
      <c r="AO319" t="s">
        <v>691</v>
      </c>
      <c r="AP319">
        <v>1</v>
      </c>
      <c r="AQ319">
        <v>1</v>
      </c>
      <c r="AR319" t="s">
        <v>53</v>
      </c>
      <c r="AS319" t="s">
        <v>54</v>
      </c>
      <c r="AT319" t="s">
        <v>55</v>
      </c>
      <c r="AU319">
        <v>60.102691457792901</v>
      </c>
      <c r="AV319" t="s">
        <v>56</v>
      </c>
    </row>
    <row r="320" spans="1:48" x14ac:dyDescent="0.35">
      <c r="A320">
        <v>0.4</v>
      </c>
      <c r="B320">
        <v>400</v>
      </c>
      <c r="C320" t="s">
        <v>57</v>
      </c>
      <c r="D320">
        <v>318</v>
      </c>
      <c r="E320">
        <v>6</v>
      </c>
      <c r="F320">
        <v>26</v>
      </c>
      <c r="G320" t="s">
        <v>49</v>
      </c>
      <c r="H320">
        <v>0.22239049999916399</v>
      </c>
      <c r="I320" t="s">
        <v>50</v>
      </c>
      <c r="J320">
        <v>500</v>
      </c>
      <c r="K320">
        <v>1</v>
      </c>
      <c r="L320" t="s">
        <v>692</v>
      </c>
      <c r="M320" t="s">
        <v>693</v>
      </c>
      <c r="N320">
        <v>26</v>
      </c>
      <c r="O320">
        <v>6</v>
      </c>
      <c r="P320">
        <v>318</v>
      </c>
      <c r="Q320">
        <v>1</v>
      </c>
      <c r="R320">
        <v>1619.3213822999901</v>
      </c>
      <c r="T320">
        <v>1619.3057782999899</v>
      </c>
      <c r="U320">
        <v>1619.3213822999901</v>
      </c>
      <c r="V320">
        <v>1620.3207952</v>
      </c>
      <c r="W320">
        <v>1620.3207952</v>
      </c>
      <c r="X320">
        <v>1620.3374277999901</v>
      </c>
      <c r="Y320">
        <v>1620.5542643000001</v>
      </c>
      <c r="Z320" t="s">
        <v>49</v>
      </c>
      <c r="AA320">
        <v>0.22239049999916399</v>
      </c>
      <c r="AB320" t="s">
        <v>50</v>
      </c>
      <c r="AC320">
        <v>1620.5547667999999</v>
      </c>
      <c r="AD320">
        <v>1620.96942036666</v>
      </c>
      <c r="AE320">
        <v>1621.2855936999899</v>
      </c>
      <c r="AF320">
        <v>1621.2701595999899</v>
      </c>
      <c r="AG320">
        <v>1621.2704893999901</v>
      </c>
      <c r="AH320">
        <v>1621.2855936999899</v>
      </c>
      <c r="AI320">
        <v>1621.2855936999899</v>
      </c>
      <c r="AJ320">
        <v>1621.2855936999899</v>
      </c>
      <c r="AK320">
        <v>1623.47014869999</v>
      </c>
      <c r="AL320">
        <v>500</v>
      </c>
      <c r="AM320">
        <v>1</v>
      </c>
      <c r="AN320" t="s">
        <v>692</v>
      </c>
      <c r="AO320" t="s">
        <v>693</v>
      </c>
      <c r="AP320">
        <v>1</v>
      </c>
      <c r="AQ320">
        <v>1</v>
      </c>
      <c r="AR320" t="s">
        <v>53</v>
      </c>
      <c r="AS320" t="s">
        <v>54</v>
      </c>
      <c r="AT320" t="s">
        <v>55</v>
      </c>
      <c r="AU320">
        <v>60.102691457792901</v>
      </c>
      <c r="AV320" t="s">
        <v>56</v>
      </c>
    </row>
    <row r="321" spans="1:48" x14ac:dyDescent="0.35">
      <c r="A321">
        <v>0.4</v>
      </c>
      <c r="B321">
        <v>1000</v>
      </c>
      <c r="C321" t="s">
        <v>48</v>
      </c>
      <c r="D321">
        <v>319</v>
      </c>
      <c r="E321">
        <v>7</v>
      </c>
      <c r="F321">
        <v>26</v>
      </c>
      <c r="G321" t="s">
        <v>49</v>
      </c>
      <c r="H321">
        <v>0.109948200006328</v>
      </c>
      <c r="I321" t="s">
        <v>50</v>
      </c>
      <c r="J321">
        <v>600</v>
      </c>
      <c r="K321">
        <v>1</v>
      </c>
      <c r="L321" t="s">
        <v>694</v>
      </c>
      <c r="M321" t="s">
        <v>695</v>
      </c>
      <c r="N321">
        <v>26</v>
      </c>
      <c r="O321">
        <v>7</v>
      </c>
      <c r="P321">
        <v>319</v>
      </c>
      <c r="Q321">
        <v>7</v>
      </c>
      <c r="R321">
        <v>1623.4858913999899</v>
      </c>
      <c r="T321">
        <v>1623.4703574999901</v>
      </c>
      <c r="U321">
        <v>1623.4858913999899</v>
      </c>
      <c r="V321">
        <v>1624.4850375999899</v>
      </c>
      <c r="W321">
        <v>1624.4850375999899</v>
      </c>
      <c r="X321">
        <v>1624.4850375999899</v>
      </c>
      <c r="Y321">
        <v>1624.60202419999</v>
      </c>
      <c r="Z321" t="s">
        <v>49</v>
      </c>
      <c r="AA321">
        <v>0.109948200006328</v>
      </c>
      <c r="AB321" t="s">
        <v>50</v>
      </c>
      <c r="AC321">
        <v>1624.6025394999899</v>
      </c>
      <c r="AD321">
        <v>1625.00136976666</v>
      </c>
      <c r="AE321">
        <v>1625.3171047999999</v>
      </c>
      <c r="AF321">
        <v>1625.3020371999901</v>
      </c>
      <c r="AG321">
        <v>1625.30237389999</v>
      </c>
      <c r="AH321">
        <v>1625.3171047999999</v>
      </c>
      <c r="AI321">
        <v>1625.3171047999999</v>
      </c>
      <c r="AJ321">
        <v>1625.3171047999999</v>
      </c>
      <c r="AK321">
        <v>1627.76799219999</v>
      </c>
      <c r="AL321">
        <v>600</v>
      </c>
      <c r="AM321">
        <v>1</v>
      </c>
      <c r="AN321" t="s">
        <v>694</v>
      </c>
      <c r="AO321" t="s">
        <v>695</v>
      </c>
      <c r="AP321">
        <v>1</v>
      </c>
      <c r="AQ321">
        <v>1</v>
      </c>
      <c r="AR321" t="s">
        <v>53</v>
      </c>
      <c r="AS321" t="s">
        <v>54</v>
      </c>
      <c r="AT321" t="s">
        <v>55</v>
      </c>
      <c r="AU321">
        <v>60.102691457792901</v>
      </c>
      <c r="AV321" t="s">
        <v>56</v>
      </c>
    </row>
    <row r="322" spans="1:48" x14ac:dyDescent="0.35">
      <c r="A322">
        <v>0.4</v>
      </c>
      <c r="B322">
        <v>1000</v>
      </c>
      <c r="C322" t="s">
        <v>48</v>
      </c>
      <c r="D322">
        <v>320</v>
      </c>
      <c r="E322">
        <v>8</v>
      </c>
      <c r="F322">
        <v>26</v>
      </c>
      <c r="G322" t="s">
        <v>49</v>
      </c>
      <c r="H322">
        <v>0.15982809999695699</v>
      </c>
      <c r="I322" t="s">
        <v>50</v>
      </c>
      <c r="J322">
        <v>500</v>
      </c>
      <c r="K322">
        <v>1</v>
      </c>
      <c r="L322" t="s">
        <v>696</v>
      </c>
      <c r="M322" t="s">
        <v>697</v>
      </c>
      <c r="N322">
        <v>26</v>
      </c>
      <c r="O322">
        <v>8</v>
      </c>
      <c r="P322">
        <v>320</v>
      </c>
      <c r="Q322">
        <v>4</v>
      </c>
      <c r="R322">
        <v>1627.7840034999899</v>
      </c>
      <c r="T322">
        <v>1627.7681765999901</v>
      </c>
      <c r="U322">
        <v>1627.7840034999899</v>
      </c>
      <c r="V322">
        <v>1628.7830140999899</v>
      </c>
      <c r="W322">
        <v>1628.7830140999899</v>
      </c>
      <c r="X322">
        <v>1628.7830140999899</v>
      </c>
      <c r="Y322">
        <v>1628.95038399999</v>
      </c>
      <c r="Z322" t="s">
        <v>49</v>
      </c>
      <c r="AA322">
        <v>0.15982809999695699</v>
      </c>
      <c r="AB322" t="s">
        <v>50</v>
      </c>
      <c r="AC322">
        <v>1628.9509516999899</v>
      </c>
      <c r="AD322">
        <v>1629.35027846666</v>
      </c>
      <c r="AE322">
        <v>1629.6657845</v>
      </c>
      <c r="AF322">
        <v>1629.65382369999</v>
      </c>
      <c r="AG322">
        <v>1629.65416369999</v>
      </c>
      <c r="AH322">
        <v>1629.6657845</v>
      </c>
      <c r="AI322">
        <v>1629.6657845</v>
      </c>
      <c r="AJ322">
        <v>1629.6657845</v>
      </c>
      <c r="AK322">
        <v>1631.63289969999</v>
      </c>
      <c r="AL322">
        <v>500</v>
      </c>
      <c r="AM322">
        <v>1</v>
      </c>
      <c r="AN322" t="s">
        <v>696</v>
      </c>
      <c r="AO322" t="s">
        <v>697</v>
      </c>
      <c r="AP322">
        <v>1</v>
      </c>
      <c r="AQ322">
        <v>1</v>
      </c>
      <c r="AR322" t="s">
        <v>53</v>
      </c>
      <c r="AS322" t="s">
        <v>54</v>
      </c>
      <c r="AT322" t="s">
        <v>55</v>
      </c>
      <c r="AU322">
        <v>60.102691457792901</v>
      </c>
      <c r="AV322" t="s">
        <v>56</v>
      </c>
    </row>
    <row r="323" spans="1:48" x14ac:dyDescent="0.35">
      <c r="A323">
        <v>0.1</v>
      </c>
      <c r="B323">
        <v>1000</v>
      </c>
      <c r="C323" t="s">
        <v>48</v>
      </c>
      <c r="D323">
        <v>321</v>
      </c>
      <c r="E323">
        <v>9</v>
      </c>
      <c r="F323">
        <v>26</v>
      </c>
      <c r="G323" t="s">
        <v>49</v>
      </c>
      <c r="H323">
        <v>0.14620429999922599</v>
      </c>
      <c r="I323" t="s">
        <v>50</v>
      </c>
      <c r="J323">
        <v>100</v>
      </c>
      <c r="K323">
        <v>1</v>
      </c>
      <c r="L323" t="s">
        <v>698</v>
      </c>
      <c r="M323" t="s">
        <v>699</v>
      </c>
      <c r="N323">
        <v>26</v>
      </c>
      <c r="O323">
        <v>9</v>
      </c>
      <c r="P323">
        <v>321</v>
      </c>
      <c r="Q323">
        <v>9</v>
      </c>
      <c r="R323">
        <v>1631.64895479999</v>
      </c>
      <c r="T323">
        <v>1631.6330974999901</v>
      </c>
      <c r="U323">
        <v>1631.64895479999</v>
      </c>
      <c r="V323">
        <v>1632.6314500000001</v>
      </c>
      <c r="W323">
        <v>1632.6314500000001</v>
      </c>
      <c r="X323">
        <v>1632.6478763999901</v>
      </c>
      <c r="Y323">
        <v>1632.78166239999</v>
      </c>
      <c r="Z323" t="s">
        <v>49</v>
      </c>
      <c r="AA323">
        <v>0.14620429999922599</v>
      </c>
      <c r="AB323" t="s">
        <v>50</v>
      </c>
      <c r="AC323">
        <v>1632.7821776999899</v>
      </c>
      <c r="AD323">
        <v>1632.8818314666601</v>
      </c>
      <c r="AE323">
        <v>1633.19711419999</v>
      </c>
      <c r="AF323">
        <v>1633.18446069999</v>
      </c>
      <c r="AG323">
        <v>1633.1848308999899</v>
      </c>
      <c r="AH323">
        <v>1633.19711419999</v>
      </c>
      <c r="AI323">
        <v>1633.19711419999</v>
      </c>
      <c r="AJ323">
        <v>1633.19711419999</v>
      </c>
      <c r="AK323">
        <v>1635.1312060999901</v>
      </c>
      <c r="AL323">
        <v>100</v>
      </c>
      <c r="AM323">
        <v>1</v>
      </c>
      <c r="AN323" t="s">
        <v>698</v>
      </c>
      <c r="AO323" t="s">
        <v>699</v>
      </c>
      <c r="AP323">
        <v>1</v>
      </c>
      <c r="AQ323">
        <v>1</v>
      </c>
      <c r="AR323" t="s">
        <v>53</v>
      </c>
      <c r="AS323" t="s">
        <v>54</v>
      </c>
      <c r="AT323" t="s">
        <v>55</v>
      </c>
      <c r="AU323">
        <v>60.102691457792901</v>
      </c>
      <c r="AV323" t="s">
        <v>56</v>
      </c>
    </row>
    <row r="324" spans="1:48" x14ac:dyDescent="0.35">
      <c r="A324">
        <v>0.4</v>
      </c>
      <c r="B324">
        <v>1000</v>
      </c>
      <c r="C324" t="s">
        <v>48</v>
      </c>
      <c r="D324">
        <v>322</v>
      </c>
      <c r="E324">
        <v>10</v>
      </c>
      <c r="F324">
        <v>26</v>
      </c>
      <c r="G324" t="s">
        <v>49</v>
      </c>
      <c r="H324">
        <v>9.7402999999758294E-2</v>
      </c>
      <c r="I324" t="s">
        <v>50</v>
      </c>
      <c r="J324">
        <v>340</v>
      </c>
      <c r="K324">
        <v>1</v>
      </c>
      <c r="L324" t="s">
        <v>700</v>
      </c>
      <c r="M324" t="s">
        <v>701</v>
      </c>
      <c r="N324">
        <v>26</v>
      </c>
      <c r="O324">
        <v>10</v>
      </c>
      <c r="P324">
        <v>322</v>
      </c>
      <c r="Q324">
        <v>10</v>
      </c>
      <c r="R324">
        <v>1635.14759629999</v>
      </c>
      <c r="T324">
        <v>1635.1314199999899</v>
      </c>
      <c r="U324">
        <v>1635.14759629999</v>
      </c>
      <c r="V324">
        <v>1636.13025469999</v>
      </c>
      <c r="W324">
        <v>1636.13025469999</v>
      </c>
      <c r="X324">
        <v>1636.1472027999901</v>
      </c>
      <c r="Y324">
        <v>1636.2305547999999</v>
      </c>
      <c r="Z324" t="s">
        <v>49</v>
      </c>
      <c r="AA324">
        <v>9.7402999999758294E-2</v>
      </c>
      <c r="AB324" t="s">
        <v>50</v>
      </c>
      <c r="AC324">
        <v>1636.23104609999</v>
      </c>
      <c r="AD324">
        <v>1636.6468001666599</v>
      </c>
      <c r="AE324">
        <v>1636.9624552999901</v>
      </c>
      <c r="AF324">
        <v>1636.9502173999999</v>
      </c>
      <c r="AG324">
        <v>1636.95068499999</v>
      </c>
      <c r="AH324">
        <v>1636.9624552999901</v>
      </c>
      <c r="AI324">
        <v>1636.9624552999901</v>
      </c>
      <c r="AJ324">
        <v>1636.9624552999901</v>
      </c>
      <c r="AK324">
        <v>1639.12986109999</v>
      </c>
      <c r="AL324">
        <v>340</v>
      </c>
      <c r="AM324">
        <v>1</v>
      </c>
      <c r="AN324" t="s">
        <v>700</v>
      </c>
      <c r="AO324" t="s">
        <v>701</v>
      </c>
      <c r="AP324">
        <v>1</v>
      </c>
      <c r="AQ324">
        <v>1</v>
      </c>
      <c r="AR324" t="s">
        <v>53</v>
      </c>
      <c r="AS324" t="s">
        <v>54</v>
      </c>
      <c r="AT324" t="s">
        <v>55</v>
      </c>
      <c r="AU324">
        <v>60.102691457792901</v>
      </c>
      <c r="AV324" t="s">
        <v>56</v>
      </c>
    </row>
    <row r="325" spans="1:48" x14ac:dyDescent="0.35">
      <c r="A325">
        <v>0.1</v>
      </c>
      <c r="B325">
        <v>400</v>
      </c>
      <c r="C325" t="s">
        <v>57</v>
      </c>
      <c r="D325">
        <v>323</v>
      </c>
      <c r="E325">
        <v>11</v>
      </c>
      <c r="F325">
        <v>26</v>
      </c>
      <c r="G325" t="s">
        <v>49</v>
      </c>
      <c r="H325" t="s">
        <v>50</v>
      </c>
      <c r="I325" t="s">
        <v>50</v>
      </c>
      <c r="J325">
        <v>100</v>
      </c>
      <c r="K325">
        <v>1</v>
      </c>
      <c r="L325" t="s">
        <v>702</v>
      </c>
      <c r="M325" t="s">
        <v>703</v>
      </c>
      <c r="N325">
        <v>26</v>
      </c>
      <c r="O325">
        <v>11</v>
      </c>
      <c r="P325">
        <v>323</v>
      </c>
      <c r="Q325">
        <v>0</v>
      </c>
      <c r="R325">
        <v>1639.1458387999901</v>
      </c>
      <c r="T325">
        <v>1639.1301357999901</v>
      </c>
      <c r="U325">
        <v>1639.1458387999901</v>
      </c>
      <c r="V325">
        <v>1640.1447118999999</v>
      </c>
      <c r="W325">
        <v>1640.1447118999999</v>
      </c>
      <c r="X325">
        <v>1640.1447118999999</v>
      </c>
      <c r="Y325">
        <v>1640.1792275999901</v>
      </c>
      <c r="Z325" t="s">
        <v>49</v>
      </c>
      <c r="AA325" t="s">
        <v>50</v>
      </c>
      <c r="AB325" t="s">
        <v>50</v>
      </c>
      <c r="AC325">
        <v>1640.1797217999899</v>
      </c>
      <c r="AD325">
        <v>1640.2949679666599</v>
      </c>
      <c r="AE325">
        <v>1640.6107855</v>
      </c>
      <c r="AF325">
        <v>1640.5978135999901</v>
      </c>
      <c r="AG325">
        <v>1640.59826859999</v>
      </c>
      <c r="AH325">
        <v>1640.6107855</v>
      </c>
      <c r="AI325">
        <v>1640.6107855</v>
      </c>
      <c r="AJ325">
        <v>1640.6107855</v>
      </c>
      <c r="AK325">
        <v>1642.9623150999901</v>
      </c>
      <c r="AL325">
        <v>100</v>
      </c>
      <c r="AM325">
        <v>1</v>
      </c>
      <c r="AN325" t="s">
        <v>702</v>
      </c>
      <c r="AO325" t="s">
        <v>703</v>
      </c>
      <c r="AP325">
        <v>1</v>
      </c>
      <c r="AQ325">
        <v>1</v>
      </c>
      <c r="AR325" t="s">
        <v>53</v>
      </c>
      <c r="AS325" t="s">
        <v>54</v>
      </c>
      <c r="AT325" t="s">
        <v>55</v>
      </c>
      <c r="AU325">
        <v>60.102691457792901</v>
      </c>
      <c r="AV325" t="s">
        <v>56</v>
      </c>
    </row>
    <row r="326" spans="1:48" x14ac:dyDescent="0.35">
      <c r="A326">
        <v>0.1</v>
      </c>
      <c r="B326">
        <v>1000</v>
      </c>
      <c r="C326" t="s">
        <v>48</v>
      </c>
      <c r="D326">
        <v>324</v>
      </c>
      <c r="E326">
        <v>0</v>
      </c>
      <c r="F326">
        <v>27</v>
      </c>
      <c r="G326" t="s">
        <v>49</v>
      </c>
      <c r="H326">
        <v>5.6465800000296398E-2</v>
      </c>
      <c r="I326" t="s">
        <v>50</v>
      </c>
      <c r="J326">
        <v>200</v>
      </c>
      <c r="K326">
        <v>1</v>
      </c>
      <c r="L326" t="s">
        <v>704</v>
      </c>
      <c r="M326" t="s">
        <v>705</v>
      </c>
      <c r="N326">
        <v>27</v>
      </c>
      <c r="O326">
        <v>0</v>
      </c>
      <c r="P326">
        <v>324</v>
      </c>
      <c r="Q326">
        <v>6</v>
      </c>
      <c r="R326">
        <v>1642.9774897999901</v>
      </c>
      <c r="T326">
        <v>1642.9625794999899</v>
      </c>
      <c r="U326">
        <v>1642.9774897999901</v>
      </c>
      <c r="V326">
        <v>1643.97758949999</v>
      </c>
      <c r="W326">
        <v>1643.97758949999</v>
      </c>
      <c r="X326">
        <v>1643.97758949999</v>
      </c>
      <c r="Y326">
        <v>1644.0437803999901</v>
      </c>
      <c r="Z326" t="s">
        <v>49</v>
      </c>
      <c r="AA326">
        <v>5.6465800000296398E-2</v>
      </c>
      <c r="AB326" t="s">
        <v>50</v>
      </c>
      <c r="AC326">
        <v>1644.0443719999901</v>
      </c>
      <c r="AD326">
        <v>1644.1430511666599</v>
      </c>
      <c r="AE326">
        <v>1644.45907009999</v>
      </c>
      <c r="AF326">
        <v>1644.4383897999901</v>
      </c>
      <c r="AG326">
        <v>1644.43869979999</v>
      </c>
      <c r="AH326">
        <v>1644.45907009999</v>
      </c>
      <c r="AI326">
        <v>1644.45907009999</v>
      </c>
      <c r="AJ326">
        <v>1644.45907009999</v>
      </c>
      <c r="AK326">
        <v>1646.5431836999901</v>
      </c>
      <c r="AL326">
        <v>200</v>
      </c>
      <c r="AM326">
        <v>1</v>
      </c>
      <c r="AN326" t="s">
        <v>704</v>
      </c>
      <c r="AO326" t="s">
        <v>705</v>
      </c>
      <c r="AP326">
        <v>1</v>
      </c>
      <c r="AQ326">
        <v>1</v>
      </c>
      <c r="AR326" t="s">
        <v>53</v>
      </c>
      <c r="AS326" t="s">
        <v>54</v>
      </c>
      <c r="AT326" t="s">
        <v>55</v>
      </c>
      <c r="AU326">
        <v>60.102691457792901</v>
      </c>
      <c r="AV326" t="s">
        <v>56</v>
      </c>
    </row>
    <row r="327" spans="1:48" x14ac:dyDescent="0.35">
      <c r="A327">
        <v>0.7</v>
      </c>
      <c r="B327">
        <v>400</v>
      </c>
      <c r="C327" t="s">
        <v>57</v>
      </c>
      <c r="D327">
        <v>325</v>
      </c>
      <c r="E327">
        <v>1</v>
      </c>
      <c r="F327">
        <v>27</v>
      </c>
      <c r="G327" t="s">
        <v>49</v>
      </c>
      <c r="H327">
        <v>0.18523339999956001</v>
      </c>
      <c r="I327" t="s">
        <v>50</v>
      </c>
      <c r="J327">
        <v>600</v>
      </c>
      <c r="K327">
        <v>1</v>
      </c>
      <c r="L327" t="s">
        <v>706</v>
      </c>
      <c r="M327" t="s">
        <v>707</v>
      </c>
      <c r="N327">
        <v>27</v>
      </c>
      <c r="O327">
        <v>1</v>
      </c>
      <c r="P327">
        <v>325</v>
      </c>
      <c r="Q327">
        <v>2</v>
      </c>
      <c r="R327">
        <v>1646.5591638999899</v>
      </c>
      <c r="T327">
        <v>1646.54340289999</v>
      </c>
      <c r="U327">
        <v>1646.5591638999899</v>
      </c>
      <c r="V327">
        <v>1647.55896279999</v>
      </c>
      <c r="W327">
        <v>1647.55896279999</v>
      </c>
      <c r="X327">
        <v>1647.5750140999901</v>
      </c>
      <c r="Y327">
        <v>1647.75890229999</v>
      </c>
      <c r="Z327" t="s">
        <v>49</v>
      </c>
      <c r="AA327">
        <v>0.18523339999956001</v>
      </c>
      <c r="AB327" t="s">
        <v>50</v>
      </c>
      <c r="AC327">
        <v>1647.7594713999999</v>
      </c>
      <c r="AD327">
        <v>1648.4745330666599</v>
      </c>
      <c r="AE327">
        <v>1648.7902532000001</v>
      </c>
      <c r="AF327">
        <v>1648.7747692999901</v>
      </c>
      <c r="AG327">
        <v>1648.775083</v>
      </c>
      <c r="AH327">
        <v>1648.7902532000001</v>
      </c>
      <c r="AI327">
        <v>1648.7902532000001</v>
      </c>
      <c r="AJ327">
        <v>1648.7902532000001</v>
      </c>
      <c r="AK327">
        <v>1652.30739949999</v>
      </c>
      <c r="AL327">
        <v>600</v>
      </c>
      <c r="AM327">
        <v>1</v>
      </c>
      <c r="AN327" t="s">
        <v>706</v>
      </c>
      <c r="AO327" t="s">
        <v>707</v>
      </c>
      <c r="AP327">
        <v>1</v>
      </c>
      <c r="AQ327">
        <v>1</v>
      </c>
      <c r="AR327" t="s">
        <v>53</v>
      </c>
      <c r="AS327" t="s">
        <v>54</v>
      </c>
      <c r="AT327" t="s">
        <v>55</v>
      </c>
      <c r="AU327">
        <v>60.102691457792901</v>
      </c>
      <c r="AV327" t="s">
        <v>56</v>
      </c>
    </row>
    <row r="328" spans="1:48" x14ac:dyDescent="0.35">
      <c r="A328">
        <v>0.4</v>
      </c>
      <c r="B328">
        <v>1000</v>
      </c>
      <c r="C328" t="s">
        <v>48</v>
      </c>
      <c r="D328">
        <v>326</v>
      </c>
      <c r="E328">
        <v>2</v>
      </c>
      <c r="F328">
        <v>27</v>
      </c>
      <c r="G328" t="s">
        <v>49</v>
      </c>
      <c r="H328">
        <v>0.109477300000435</v>
      </c>
      <c r="I328" t="s">
        <v>50</v>
      </c>
      <c r="J328">
        <v>500</v>
      </c>
      <c r="K328">
        <v>1</v>
      </c>
      <c r="L328" t="s">
        <v>708</v>
      </c>
      <c r="M328" t="s">
        <v>709</v>
      </c>
      <c r="N328">
        <v>27</v>
      </c>
      <c r="O328">
        <v>2</v>
      </c>
      <c r="P328">
        <v>326</v>
      </c>
      <c r="Q328">
        <v>4</v>
      </c>
      <c r="R328">
        <v>1652.3234437999999</v>
      </c>
      <c r="T328">
        <v>1652.3075977999899</v>
      </c>
      <c r="U328">
        <v>1652.3234437999999</v>
      </c>
      <c r="V328">
        <v>1653.32240599999</v>
      </c>
      <c r="W328">
        <v>1653.32240599999</v>
      </c>
      <c r="X328">
        <v>1653.32240599999</v>
      </c>
      <c r="Y328">
        <v>1653.4392468000001</v>
      </c>
      <c r="Z328" t="s">
        <v>49</v>
      </c>
      <c r="AA328">
        <v>0.109477300000435</v>
      </c>
      <c r="AB328" t="s">
        <v>50</v>
      </c>
      <c r="AC328">
        <v>1653.4397504999899</v>
      </c>
      <c r="AD328">
        <v>1653.8397457666599</v>
      </c>
      <c r="AE328">
        <v>1654.1548296999899</v>
      </c>
      <c r="AF328">
        <v>1654.13382489999</v>
      </c>
      <c r="AG328">
        <v>1654.1341259999899</v>
      </c>
      <c r="AH328">
        <v>1654.1548296999899</v>
      </c>
      <c r="AI328">
        <v>1654.1548296999899</v>
      </c>
      <c r="AJ328">
        <v>1654.1548296999899</v>
      </c>
      <c r="AK328">
        <v>1656.5228996999899</v>
      </c>
      <c r="AL328">
        <v>500</v>
      </c>
      <c r="AM328">
        <v>1</v>
      </c>
      <c r="AN328" t="s">
        <v>708</v>
      </c>
      <c r="AO328" t="s">
        <v>709</v>
      </c>
      <c r="AP328">
        <v>1</v>
      </c>
      <c r="AQ328">
        <v>1</v>
      </c>
      <c r="AR328" t="s">
        <v>53</v>
      </c>
      <c r="AS328" t="s">
        <v>54</v>
      </c>
      <c r="AT328" t="s">
        <v>55</v>
      </c>
      <c r="AU328">
        <v>60.102691457792901</v>
      </c>
      <c r="AV328" t="s">
        <v>56</v>
      </c>
    </row>
    <row r="329" spans="1:48" x14ac:dyDescent="0.35">
      <c r="A329">
        <v>0.7</v>
      </c>
      <c r="B329">
        <v>1000</v>
      </c>
      <c r="C329" t="s">
        <v>48</v>
      </c>
      <c r="D329">
        <v>327</v>
      </c>
      <c r="E329">
        <v>3</v>
      </c>
      <c r="F329">
        <v>27</v>
      </c>
      <c r="G329" t="s">
        <v>49</v>
      </c>
      <c r="H329">
        <v>0.47426849999464998</v>
      </c>
      <c r="I329" t="s">
        <v>50</v>
      </c>
      <c r="J329">
        <v>650</v>
      </c>
      <c r="K329">
        <v>1</v>
      </c>
      <c r="L329" t="s">
        <v>710</v>
      </c>
      <c r="M329" t="s">
        <v>711</v>
      </c>
      <c r="N329">
        <v>27</v>
      </c>
      <c r="O329">
        <v>3</v>
      </c>
      <c r="P329">
        <v>327</v>
      </c>
      <c r="Q329">
        <v>11</v>
      </c>
      <c r="R329">
        <v>1656.5380298999901</v>
      </c>
      <c r="T329">
        <v>1656.5230930999901</v>
      </c>
      <c r="U329">
        <v>1656.5380298999901</v>
      </c>
      <c r="V329">
        <v>1657.5372586999899</v>
      </c>
      <c r="W329">
        <v>1657.5372586999899</v>
      </c>
      <c r="X329">
        <v>1657.5372586999899</v>
      </c>
      <c r="Y329">
        <v>1658.0207587999901</v>
      </c>
      <c r="Z329" t="s">
        <v>49</v>
      </c>
      <c r="AA329">
        <v>0.47426849999464998</v>
      </c>
      <c r="AB329" t="s">
        <v>50</v>
      </c>
      <c r="AC329">
        <v>1658.02122709999</v>
      </c>
      <c r="AD329">
        <v>1658.7199040666601</v>
      </c>
      <c r="AE329">
        <v>1659.0361597999899</v>
      </c>
      <c r="AF329">
        <v>1659.0191497999899</v>
      </c>
      <c r="AG329">
        <v>1659.0194924999901</v>
      </c>
      <c r="AH329">
        <v>1659.0361597999899</v>
      </c>
      <c r="AI329">
        <v>1659.0361597999899</v>
      </c>
      <c r="AJ329">
        <v>1659.0361597999899</v>
      </c>
      <c r="AK329">
        <v>1663.1692149999899</v>
      </c>
      <c r="AL329">
        <v>650</v>
      </c>
      <c r="AM329">
        <v>1</v>
      </c>
      <c r="AN329" t="s">
        <v>710</v>
      </c>
      <c r="AO329" t="s">
        <v>711</v>
      </c>
      <c r="AP329">
        <v>1</v>
      </c>
      <c r="AQ329">
        <v>1</v>
      </c>
      <c r="AR329" t="s">
        <v>53</v>
      </c>
      <c r="AS329" t="s">
        <v>54</v>
      </c>
      <c r="AT329" t="s">
        <v>55</v>
      </c>
      <c r="AU329">
        <v>60.102691457792901</v>
      </c>
      <c r="AV329" t="s">
        <v>56</v>
      </c>
    </row>
    <row r="330" spans="1:48" x14ac:dyDescent="0.35">
      <c r="A330">
        <v>0.1</v>
      </c>
      <c r="B330">
        <v>1000</v>
      </c>
      <c r="C330" t="s">
        <v>48</v>
      </c>
      <c r="D330">
        <v>328</v>
      </c>
      <c r="E330">
        <v>4</v>
      </c>
      <c r="F330">
        <v>27</v>
      </c>
      <c r="G330" t="s">
        <v>49</v>
      </c>
      <c r="H330">
        <v>0.116588299999421</v>
      </c>
      <c r="I330" t="s">
        <v>50</v>
      </c>
      <c r="J330">
        <v>100</v>
      </c>
      <c r="K330">
        <v>1</v>
      </c>
      <c r="L330" t="s">
        <v>712</v>
      </c>
      <c r="M330" t="s">
        <v>713</v>
      </c>
      <c r="N330">
        <v>27</v>
      </c>
      <c r="O330">
        <v>4</v>
      </c>
      <c r="P330">
        <v>328</v>
      </c>
      <c r="Q330">
        <v>9</v>
      </c>
      <c r="R330">
        <v>1663.18545289999</v>
      </c>
      <c r="T330">
        <v>1663.1694167999899</v>
      </c>
      <c r="U330">
        <v>1663.18545289999</v>
      </c>
      <c r="V330">
        <v>1664.16826159999</v>
      </c>
      <c r="W330">
        <v>1664.16826159999</v>
      </c>
      <c r="X330">
        <v>1664.18416279999</v>
      </c>
      <c r="Y330">
        <v>1664.30151279999</v>
      </c>
      <c r="Z330" t="s">
        <v>49</v>
      </c>
      <c r="AA330">
        <v>0.116588299999421</v>
      </c>
      <c r="AB330" t="s">
        <v>50</v>
      </c>
      <c r="AC330">
        <v>1664.30198229999</v>
      </c>
      <c r="AD330">
        <v>1664.4007982666601</v>
      </c>
      <c r="AE330">
        <v>1664.71663019999</v>
      </c>
      <c r="AF330">
        <v>1664.70446869999</v>
      </c>
      <c r="AG330">
        <v>1664.7047855999899</v>
      </c>
      <c r="AH330">
        <v>1664.71663019999</v>
      </c>
      <c r="AI330">
        <v>1664.71663019999</v>
      </c>
      <c r="AJ330">
        <v>1664.71663019999</v>
      </c>
      <c r="AK330">
        <v>1666.3685998000001</v>
      </c>
      <c r="AL330">
        <v>100</v>
      </c>
      <c r="AM330">
        <v>1</v>
      </c>
      <c r="AN330" t="s">
        <v>712</v>
      </c>
      <c r="AO330" t="s">
        <v>713</v>
      </c>
      <c r="AP330">
        <v>1</v>
      </c>
      <c r="AQ330">
        <v>1</v>
      </c>
      <c r="AR330" t="s">
        <v>53</v>
      </c>
      <c r="AS330" t="s">
        <v>54</v>
      </c>
      <c r="AT330" t="s">
        <v>55</v>
      </c>
      <c r="AU330">
        <v>60.102691457792901</v>
      </c>
      <c r="AV330" t="s">
        <v>56</v>
      </c>
    </row>
    <row r="331" spans="1:48" x14ac:dyDescent="0.35">
      <c r="A331">
        <v>0.4</v>
      </c>
      <c r="B331">
        <v>1000</v>
      </c>
      <c r="C331" t="s">
        <v>48</v>
      </c>
      <c r="D331">
        <v>329</v>
      </c>
      <c r="E331">
        <v>5</v>
      </c>
      <c r="F331">
        <v>27</v>
      </c>
      <c r="G331" t="s">
        <v>49</v>
      </c>
      <c r="H331">
        <v>0.15704370000457801</v>
      </c>
      <c r="I331" t="s">
        <v>50</v>
      </c>
      <c r="J331">
        <v>180</v>
      </c>
      <c r="K331">
        <v>1</v>
      </c>
      <c r="L331" t="s">
        <v>714</v>
      </c>
      <c r="M331" t="s">
        <v>715</v>
      </c>
      <c r="N331">
        <v>27</v>
      </c>
      <c r="O331">
        <v>5</v>
      </c>
      <c r="P331">
        <v>329</v>
      </c>
      <c r="Q331">
        <v>10</v>
      </c>
      <c r="R331">
        <v>1666.38394929999</v>
      </c>
      <c r="T331">
        <v>1666.3687798999899</v>
      </c>
      <c r="U331">
        <v>1666.38394929999</v>
      </c>
      <c r="V331">
        <v>1667.3832253</v>
      </c>
      <c r="W331">
        <v>1667.3832253</v>
      </c>
      <c r="X331">
        <v>1667.3994428000001</v>
      </c>
      <c r="Y331">
        <v>1667.5499834</v>
      </c>
      <c r="Z331" t="s">
        <v>49</v>
      </c>
      <c r="AA331">
        <v>0.15704370000457801</v>
      </c>
      <c r="AB331" t="s">
        <v>50</v>
      </c>
      <c r="AC331">
        <v>1667.55057219999</v>
      </c>
      <c r="AD331">
        <v>1667.94997356666</v>
      </c>
      <c r="AE331">
        <v>1668.2656096999999</v>
      </c>
      <c r="AF331">
        <v>1668.2457231999899</v>
      </c>
      <c r="AG331">
        <v>1668.24614749999</v>
      </c>
      <c r="AH331">
        <v>1668.2656096999999</v>
      </c>
      <c r="AI331">
        <v>1668.2656096999999</v>
      </c>
      <c r="AJ331">
        <v>1668.2656096999999</v>
      </c>
      <c r="AK331">
        <v>1671.39962099999</v>
      </c>
      <c r="AL331">
        <v>180</v>
      </c>
      <c r="AM331">
        <v>1</v>
      </c>
      <c r="AN331" t="s">
        <v>714</v>
      </c>
      <c r="AO331" t="s">
        <v>715</v>
      </c>
      <c r="AP331">
        <v>1</v>
      </c>
      <c r="AQ331">
        <v>1</v>
      </c>
      <c r="AR331" t="s">
        <v>53</v>
      </c>
      <c r="AS331" t="s">
        <v>54</v>
      </c>
      <c r="AT331" t="s">
        <v>55</v>
      </c>
      <c r="AU331">
        <v>60.102691457792901</v>
      </c>
      <c r="AV331" t="s">
        <v>56</v>
      </c>
    </row>
    <row r="332" spans="1:48" x14ac:dyDescent="0.35">
      <c r="A332">
        <v>0.1</v>
      </c>
      <c r="B332">
        <v>400</v>
      </c>
      <c r="C332" t="s">
        <v>57</v>
      </c>
      <c r="D332">
        <v>330</v>
      </c>
      <c r="E332">
        <v>6</v>
      </c>
      <c r="F332">
        <v>27</v>
      </c>
      <c r="G332" t="s">
        <v>49</v>
      </c>
      <c r="H332">
        <v>4.52917000002344E-2</v>
      </c>
      <c r="I332" t="s">
        <v>50</v>
      </c>
      <c r="J332">
        <v>200</v>
      </c>
      <c r="K332">
        <v>1</v>
      </c>
      <c r="L332" t="s">
        <v>716</v>
      </c>
      <c r="M332" t="s">
        <v>717</v>
      </c>
      <c r="N332">
        <v>27</v>
      </c>
      <c r="O332">
        <v>6</v>
      </c>
      <c r="P332">
        <v>330</v>
      </c>
      <c r="Q332">
        <v>0</v>
      </c>
      <c r="R332">
        <v>1671.41500609999</v>
      </c>
      <c r="T332">
        <v>1671.3998690999899</v>
      </c>
      <c r="U332">
        <v>1671.41500609999</v>
      </c>
      <c r="V332">
        <v>1672.4139553999901</v>
      </c>
      <c r="W332">
        <v>1672.4139553999901</v>
      </c>
      <c r="X332">
        <v>1672.4139553999901</v>
      </c>
      <c r="Y332">
        <v>1672.46428549999</v>
      </c>
      <c r="Z332" t="s">
        <v>49</v>
      </c>
      <c r="AA332">
        <v>4.52917000002344E-2</v>
      </c>
      <c r="AB332" t="s">
        <v>50</v>
      </c>
      <c r="AC332">
        <v>1672.46475419999</v>
      </c>
      <c r="AD332">
        <v>1672.5645563666601</v>
      </c>
      <c r="AE332">
        <v>1672.87971639999</v>
      </c>
      <c r="AF332">
        <v>1672.8643585999901</v>
      </c>
      <c r="AG332">
        <v>1672.86469959999</v>
      </c>
      <c r="AH332">
        <v>1672.87971639999</v>
      </c>
      <c r="AI332">
        <v>1672.87971639999</v>
      </c>
      <c r="AJ332">
        <v>1672.87971639999</v>
      </c>
      <c r="AK332">
        <v>1676.18020629999</v>
      </c>
      <c r="AL332">
        <v>200</v>
      </c>
      <c r="AM332">
        <v>1</v>
      </c>
      <c r="AN332" t="s">
        <v>716</v>
      </c>
      <c r="AO332" t="s">
        <v>717</v>
      </c>
      <c r="AP332">
        <v>1</v>
      </c>
      <c r="AQ332">
        <v>1</v>
      </c>
      <c r="AR332" t="s">
        <v>53</v>
      </c>
      <c r="AS332" t="s">
        <v>54</v>
      </c>
      <c r="AT332" t="s">
        <v>55</v>
      </c>
      <c r="AU332">
        <v>60.102691457792901</v>
      </c>
      <c r="AV332" t="s">
        <v>56</v>
      </c>
    </row>
    <row r="333" spans="1:48" x14ac:dyDescent="0.35">
      <c r="A333">
        <v>0.4</v>
      </c>
      <c r="B333">
        <v>1000</v>
      </c>
      <c r="C333" t="s">
        <v>48</v>
      </c>
      <c r="D333">
        <v>331</v>
      </c>
      <c r="E333">
        <v>7</v>
      </c>
      <c r="F333">
        <v>27</v>
      </c>
      <c r="G333" t="s">
        <v>49</v>
      </c>
      <c r="H333">
        <v>3.04329999999026E-2</v>
      </c>
      <c r="I333" t="s">
        <v>50</v>
      </c>
      <c r="J333">
        <v>250</v>
      </c>
      <c r="K333">
        <v>1</v>
      </c>
      <c r="L333" t="s">
        <v>718</v>
      </c>
      <c r="M333" t="s">
        <v>719</v>
      </c>
      <c r="N333">
        <v>27</v>
      </c>
      <c r="O333">
        <v>7</v>
      </c>
      <c r="P333">
        <v>331</v>
      </c>
      <c r="Q333">
        <v>7</v>
      </c>
      <c r="R333">
        <v>1676.1965407999901</v>
      </c>
      <c r="T333">
        <v>1676.1804307999901</v>
      </c>
      <c r="U333">
        <v>1676.1965407999901</v>
      </c>
      <c r="V333">
        <v>1677.1957390999901</v>
      </c>
      <c r="W333">
        <v>1677.1957390999901</v>
      </c>
      <c r="X333">
        <v>1677.2131698000001</v>
      </c>
      <c r="Y333">
        <v>1677.22971419999</v>
      </c>
      <c r="Z333" t="s">
        <v>49</v>
      </c>
      <c r="AA333">
        <v>3.04329999999026E-2</v>
      </c>
      <c r="AB333" t="s">
        <v>50</v>
      </c>
      <c r="AC333">
        <v>1677.23020749999</v>
      </c>
      <c r="AD333">
        <v>1677.6455072666599</v>
      </c>
      <c r="AE333">
        <v>1677.9611780999901</v>
      </c>
      <c r="AF333">
        <v>1677.94168839999</v>
      </c>
      <c r="AG333">
        <v>1677.9420087999899</v>
      </c>
      <c r="AH333">
        <v>1677.9611780999901</v>
      </c>
      <c r="AI333">
        <v>1677.9611780999901</v>
      </c>
      <c r="AJ333">
        <v>1677.9611780999901</v>
      </c>
      <c r="AK333">
        <v>1683.3608214999899</v>
      </c>
      <c r="AL333">
        <v>250</v>
      </c>
      <c r="AM333">
        <v>1</v>
      </c>
      <c r="AN333" t="s">
        <v>718</v>
      </c>
      <c r="AO333" t="s">
        <v>719</v>
      </c>
      <c r="AP333">
        <v>1</v>
      </c>
      <c r="AQ333">
        <v>1</v>
      </c>
      <c r="AR333" t="s">
        <v>53</v>
      </c>
      <c r="AS333" t="s">
        <v>54</v>
      </c>
      <c r="AT333" t="s">
        <v>55</v>
      </c>
      <c r="AU333">
        <v>60.102691457792901</v>
      </c>
      <c r="AV333" t="s">
        <v>56</v>
      </c>
    </row>
    <row r="334" spans="1:48" x14ac:dyDescent="0.35">
      <c r="A334">
        <v>0.1</v>
      </c>
      <c r="B334">
        <v>1000</v>
      </c>
      <c r="C334" t="s">
        <v>48</v>
      </c>
      <c r="D334">
        <v>332</v>
      </c>
      <c r="E334">
        <v>8</v>
      </c>
      <c r="F334">
        <v>27</v>
      </c>
      <c r="G334" t="s">
        <v>49</v>
      </c>
      <c r="H334" t="s">
        <v>50</v>
      </c>
      <c r="I334" t="s">
        <v>50</v>
      </c>
      <c r="J334">
        <v>120</v>
      </c>
      <c r="K334">
        <v>1</v>
      </c>
      <c r="L334" t="s">
        <v>720</v>
      </c>
      <c r="M334" t="s">
        <v>721</v>
      </c>
      <c r="N334">
        <v>27</v>
      </c>
      <c r="O334">
        <v>8</v>
      </c>
      <c r="P334">
        <v>332</v>
      </c>
      <c r="Q334">
        <v>3</v>
      </c>
      <c r="R334">
        <v>1683.37629469999</v>
      </c>
      <c r="T334">
        <v>1683.3610658999901</v>
      </c>
      <c r="U334">
        <v>1683.37629469999</v>
      </c>
      <c r="V334">
        <v>1684.3757467999901</v>
      </c>
      <c r="W334">
        <v>1684.3757467999901</v>
      </c>
      <c r="X334">
        <v>1684.3757467999901</v>
      </c>
      <c r="Y334">
        <v>1684.4424469999999</v>
      </c>
      <c r="Z334" t="s">
        <v>49</v>
      </c>
      <c r="AA334" t="s">
        <v>50</v>
      </c>
      <c r="AB334" t="s">
        <v>50</v>
      </c>
      <c r="AC334">
        <v>1684.44295759999</v>
      </c>
      <c r="AD334">
        <v>1684.5440553666599</v>
      </c>
      <c r="AE334">
        <v>1684.8595126</v>
      </c>
      <c r="AF334">
        <v>1684.8446936999901</v>
      </c>
      <c r="AG334">
        <v>1684.8449946999899</v>
      </c>
      <c r="AH334">
        <v>1684.8595126</v>
      </c>
      <c r="AI334">
        <v>1684.8595126</v>
      </c>
      <c r="AJ334">
        <v>1684.8595126</v>
      </c>
      <c r="AK334">
        <v>1687.47559519999</v>
      </c>
      <c r="AL334">
        <v>120</v>
      </c>
      <c r="AM334">
        <v>1</v>
      </c>
      <c r="AN334" t="s">
        <v>720</v>
      </c>
      <c r="AO334" t="s">
        <v>721</v>
      </c>
      <c r="AP334">
        <v>1</v>
      </c>
      <c r="AQ334">
        <v>1</v>
      </c>
      <c r="AR334" t="s">
        <v>53</v>
      </c>
      <c r="AS334" t="s">
        <v>54</v>
      </c>
      <c r="AT334" t="s">
        <v>55</v>
      </c>
      <c r="AU334">
        <v>60.102691457792901</v>
      </c>
      <c r="AV334" t="s">
        <v>56</v>
      </c>
    </row>
    <row r="335" spans="1:48" x14ac:dyDescent="0.35">
      <c r="A335">
        <v>0.4</v>
      </c>
      <c r="B335">
        <v>400</v>
      </c>
      <c r="C335" t="s">
        <v>57</v>
      </c>
      <c r="D335">
        <v>333</v>
      </c>
      <c r="E335">
        <v>9</v>
      </c>
      <c r="F335">
        <v>27</v>
      </c>
      <c r="G335" t="s">
        <v>49</v>
      </c>
      <c r="H335">
        <v>0.16148149999935399</v>
      </c>
      <c r="I335" t="s">
        <v>50</v>
      </c>
      <c r="J335">
        <v>250</v>
      </c>
      <c r="K335">
        <v>1</v>
      </c>
      <c r="L335" t="s">
        <v>722</v>
      </c>
      <c r="M335" t="s">
        <v>723</v>
      </c>
      <c r="N335">
        <v>27</v>
      </c>
      <c r="O335">
        <v>9</v>
      </c>
      <c r="P335">
        <v>333</v>
      </c>
      <c r="Q335">
        <v>1</v>
      </c>
      <c r="R335">
        <v>1687.4913810999999</v>
      </c>
      <c r="T335">
        <v>1687.4757637</v>
      </c>
      <c r="U335">
        <v>1687.4913810999999</v>
      </c>
      <c r="V335">
        <v>1688.4905037999899</v>
      </c>
      <c r="W335">
        <v>1688.4905037999899</v>
      </c>
      <c r="X335">
        <v>1688.50780079999</v>
      </c>
      <c r="Y335">
        <v>1688.65754119999</v>
      </c>
      <c r="Z335" t="s">
        <v>49</v>
      </c>
      <c r="AA335">
        <v>0.16148149999935399</v>
      </c>
      <c r="AB335" t="s">
        <v>50</v>
      </c>
      <c r="AC335">
        <v>1688.6580779999999</v>
      </c>
      <c r="AD335">
        <v>1689.0574045666599</v>
      </c>
      <c r="AE335">
        <v>1689.37273999999</v>
      </c>
      <c r="AF335">
        <v>1689.35512549999</v>
      </c>
      <c r="AG335">
        <v>1689.35549869999</v>
      </c>
      <c r="AH335">
        <v>1689.37273999999</v>
      </c>
      <c r="AI335">
        <v>1689.37273999999</v>
      </c>
      <c r="AJ335">
        <v>1689.37273999999</v>
      </c>
      <c r="AK335">
        <v>1691.8737053</v>
      </c>
      <c r="AL335">
        <v>250</v>
      </c>
      <c r="AM335">
        <v>1</v>
      </c>
      <c r="AN335" t="s">
        <v>722</v>
      </c>
      <c r="AO335" t="s">
        <v>723</v>
      </c>
      <c r="AP335">
        <v>1</v>
      </c>
      <c r="AQ335">
        <v>1</v>
      </c>
      <c r="AR335" t="s">
        <v>53</v>
      </c>
      <c r="AS335" t="s">
        <v>54</v>
      </c>
      <c r="AT335" t="s">
        <v>55</v>
      </c>
      <c r="AU335">
        <v>60.102691457792901</v>
      </c>
      <c r="AV335" t="s">
        <v>56</v>
      </c>
    </row>
    <row r="336" spans="1:48" x14ac:dyDescent="0.35">
      <c r="A336">
        <v>0.7</v>
      </c>
      <c r="B336">
        <v>1000</v>
      </c>
      <c r="C336" t="s">
        <v>48</v>
      </c>
      <c r="D336">
        <v>334</v>
      </c>
      <c r="E336">
        <v>10</v>
      </c>
      <c r="F336">
        <v>27</v>
      </c>
      <c r="G336" t="s">
        <v>49</v>
      </c>
      <c r="H336">
        <v>0.17896859999746001</v>
      </c>
      <c r="I336" t="s">
        <v>50</v>
      </c>
      <c r="J336">
        <v>400</v>
      </c>
      <c r="K336">
        <v>1</v>
      </c>
      <c r="L336" t="s">
        <v>724</v>
      </c>
      <c r="M336" t="s">
        <v>725</v>
      </c>
      <c r="N336">
        <v>27</v>
      </c>
      <c r="O336">
        <v>10</v>
      </c>
      <c r="P336">
        <v>334</v>
      </c>
      <c r="Q336">
        <v>8</v>
      </c>
      <c r="R336">
        <v>1691.8890131000001</v>
      </c>
      <c r="T336">
        <v>1691.8739220999901</v>
      </c>
      <c r="U336">
        <v>1691.8890131000001</v>
      </c>
      <c r="V336">
        <v>1692.88865039999</v>
      </c>
      <c r="W336">
        <v>1692.88865039999</v>
      </c>
      <c r="X336">
        <v>1692.88865039999</v>
      </c>
      <c r="Y336">
        <v>1693.07203219999</v>
      </c>
      <c r="Z336" t="s">
        <v>49</v>
      </c>
      <c r="AA336">
        <v>0.17896859999746001</v>
      </c>
      <c r="AB336" t="s">
        <v>50</v>
      </c>
      <c r="AC336">
        <v>1693.0725453999901</v>
      </c>
      <c r="AD336">
        <v>1693.7720707666599</v>
      </c>
      <c r="AE336">
        <v>1694.0872806999901</v>
      </c>
      <c r="AF336">
        <v>1694.0704189999899</v>
      </c>
      <c r="AG336">
        <v>1694.0707302000001</v>
      </c>
      <c r="AH336">
        <v>1694.0872806999901</v>
      </c>
      <c r="AI336">
        <v>1694.0872806999901</v>
      </c>
      <c r="AJ336">
        <v>1694.0872806999901</v>
      </c>
      <c r="AK336">
        <v>1695.97165659999</v>
      </c>
      <c r="AL336">
        <v>400</v>
      </c>
      <c r="AM336">
        <v>1</v>
      </c>
      <c r="AN336" t="s">
        <v>724</v>
      </c>
      <c r="AO336" t="s">
        <v>725</v>
      </c>
      <c r="AP336">
        <v>1</v>
      </c>
      <c r="AQ336">
        <v>1</v>
      </c>
      <c r="AR336" t="s">
        <v>53</v>
      </c>
      <c r="AS336" t="s">
        <v>54</v>
      </c>
      <c r="AT336" t="s">
        <v>55</v>
      </c>
      <c r="AU336">
        <v>60.102691457792901</v>
      </c>
      <c r="AV336" t="s">
        <v>56</v>
      </c>
    </row>
    <row r="337" spans="1:48" x14ac:dyDescent="0.35">
      <c r="A337">
        <v>0.7</v>
      </c>
      <c r="B337">
        <v>1000</v>
      </c>
      <c r="C337" t="s">
        <v>48</v>
      </c>
      <c r="D337">
        <v>335</v>
      </c>
      <c r="E337">
        <v>11</v>
      </c>
      <c r="F337">
        <v>27</v>
      </c>
      <c r="G337" t="s">
        <v>49</v>
      </c>
      <c r="H337">
        <v>4.2107300003408399E-2</v>
      </c>
      <c r="I337" t="s">
        <v>50</v>
      </c>
      <c r="J337">
        <v>450</v>
      </c>
      <c r="K337">
        <v>1</v>
      </c>
      <c r="L337" t="s">
        <v>726</v>
      </c>
      <c r="M337" t="s">
        <v>727</v>
      </c>
      <c r="N337">
        <v>27</v>
      </c>
      <c r="O337">
        <v>11</v>
      </c>
      <c r="P337">
        <v>335</v>
      </c>
      <c r="Q337">
        <v>5</v>
      </c>
      <c r="R337">
        <v>1695.98757539999</v>
      </c>
      <c r="T337">
        <v>1695.9719161999899</v>
      </c>
      <c r="U337">
        <v>1695.98757539999</v>
      </c>
      <c r="V337">
        <v>1696.9868901</v>
      </c>
      <c r="W337">
        <v>1696.9868901</v>
      </c>
      <c r="X337">
        <v>1696.9868901</v>
      </c>
      <c r="Y337">
        <v>1697.03757839999</v>
      </c>
      <c r="Z337" t="s">
        <v>49</v>
      </c>
      <c r="AA337">
        <v>4.2107300003408399E-2</v>
      </c>
      <c r="AB337" t="s">
        <v>50</v>
      </c>
      <c r="AC337">
        <v>1697.0380960999901</v>
      </c>
      <c r="AD337">
        <v>1697.7369395666601</v>
      </c>
      <c r="AE337">
        <v>1698.05262809999</v>
      </c>
      <c r="AF337">
        <v>1698.03776379999</v>
      </c>
      <c r="AG337">
        <v>1698.0380889999899</v>
      </c>
      <c r="AH337">
        <v>1698.05262809999</v>
      </c>
      <c r="AI337">
        <v>1698.05262809999</v>
      </c>
      <c r="AJ337">
        <v>1698.05262809999</v>
      </c>
      <c r="AK337">
        <v>1699.7702059999999</v>
      </c>
      <c r="AL337">
        <v>450</v>
      </c>
      <c r="AM337">
        <v>1</v>
      </c>
      <c r="AN337" t="s">
        <v>726</v>
      </c>
      <c r="AO337" t="s">
        <v>727</v>
      </c>
      <c r="AP337">
        <v>1</v>
      </c>
      <c r="AQ337">
        <v>1</v>
      </c>
      <c r="AR337" t="s">
        <v>53</v>
      </c>
      <c r="AS337" t="s">
        <v>54</v>
      </c>
      <c r="AT337" t="s">
        <v>55</v>
      </c>
      <c r="AU337">
        <v>60.102691457792901</v>
      </c>
      <c r="AV337" t="s">
        <v>56</v>
      </c>
    </row>
    <row r="338" spans="1:48" x14ac:dyDescent="0.35">
      <c r="A338">
        <v>0.7</v>
      </c>
      <c r="B338">
        <v>1000</v>
      </c>
      <c r="C338" t="s">
        <v>48</v>
      </c>
      <c r="D338">
        <v>336</v>
      </c>
      <c r="E338">
        <v>0</v>
      </c>
      <c r="F338">
        <v>28</v>
      </c>
      <c r="G338" t="s">
        <v>49</v>
      </c>
      <c r="H338">
        <v>9.4840699995984296E-2</v>
      </c>
      <c r="I338" t="s">
        <v>50</v>
      </c>
      <c r="J338">
        <v>500</v>
      </c>
      <c r="K338">
        <v>1</v>
      </c>
      <c r="L338" t="s">
        <v>728</v>
      </c>
      <c r="M338" t="s">
        <v>729</v>
      </c>
      <c r="N338">
        <v>28</v>
      </c>
      <c r="O338">
        <v>0</v>
      </c>
      <c r="P338">
        <v>336</v>
      </c>
      <c r="Q338">
        <v>5</v>
      </c>
      <c r="R338">
        <v>1699.7862826999899</v>
      </c>
      <c r="T338">
        <v>1699.77043219999</v>
      </c>
      <c r="U338">
        <v>1699.7862826999899</v>
      </c>
      <c r="V338">
        <v>1700.7851261999899</v>
      </c>
      <c r="W338">
        <v>1700.7851261999899</v>
      </c>
      <c r="X338">
        <v>1700.7851261999899</v>
      </c>
      <c r="Y338">
        <v>1700.88587159999</v>
      </c>
      <c r="Z338" t="s">
        <v>49</v>
      </c>
      <c r="AA338">
        <v>9.4840699995984296E-2</v>
      </c>
      <c r="AB338" t="s">
        <v>50</v>
      </c>
      <c r="AC338">
        <v>1700.8864834999899</v>
      </c>
      <c r="AD338">
        <v>1701.6013708666601</v>
      </c>
      <c r="AE338">
        <v>1701.9169866</v>
      </c>
      <c r="AF338">
        <v>1701.8989847999901</v>
      </c>
      <c r="AG338">
        <v>1701.89931029999</v>
      </c>
      <c r="AH338">
        <v>1701.9169866</v>
      </c>
      <c r="AI338">
        <v>1701.9169866</v>
      </c>
      <c r="AJ338">
        <v>1701.9169866</v>
      </c>
      <c r="AK338">
        <v>1705.0847624999899</v>
      </c>
      <c r="AL338">
        <v>500</v>
      </c>
      <c r="AM338">
        <v>1</v>
      </c>
      <c r="AN338" t="s">
        <v>728</v>
      </c>
      <c r="AO338" t="s">
        <v>729</v>
      </c>
      <c r="AP338">
        <v>1</v>
      </c>
      <c r="AQ338">
        <v>1</v>
      </c>
      <c r="AR338" t="s">
        <v>53</v>
      </c>
      <c r="AS338" t="s">
        <v>54</v>
      </c>
      <c r="AT338" t="s">
        <v>55</v>
      </c>
      <c r="AU338">
        <v>60.102691457792901</v>
      </c>
      <c r="AV338" t="s">
        <v>56</v>
      </c>
    </row>
    <row r="339" spans="1:48" x14ac:dyDescent="0.35">
      <c r="A339">
        <v>0.4</v>
      </c>
      <c r="B339">
        <v>1000</v>
      </c>
      <c r="C339" t="s">
        <v>48</v>
      </c>
      <c r="D339">
        <v>337</v>
      </c>
      <c r="E339">
        <v>1</v>
      </c>
      <c r="F339">
        <v>28</v>
      </c>
      <c r="G339" t="s">
        <v>49</v>
      </c>
      <c r="H339">
        <v>0.188925800001015</v>
      </c>
      <c r="I339" t="s">
        <v>50</v>
      </c>
      <c r="J339">
        <v>600</v>
      </c>
      <c r="K339">
        <v>1</v>
      </c>
      <c r="L339" t="s">
        <v>730</v>
      </c>
      <c r="M339" t="s">
        <v>731</v>
      </c>
      <c r="N339">
        <v>28</v>
      </c>
      <c r="O339">
        <v>1</v>
      </c>
      <c r="P339">
        <v>337</v>
      </c>
      <c r="Q339">
        <v>10</v>
      </c>
      <c r="R339">
        <v>1705.1004599999901</v>
      </c>
      <c r="T339">
        <v>1705.0849453999899</v>
      </c>
      <c r="U339">
        <v>1705.1004599999901</v>
      </c>
      <c r="V339">
        <v>1706.0993381999899</v>
      </c>
      <c r="W339">
        <v>1706.0993381999899</v>
      </c>
      <c r="X339">
        <v>1706.0993381999899</v>
      </c>
      <c r="Y339">
        <v>1706.3008912</v>
      </c>
      <c r="Z339" t="s">
        <v>49</v>
      </c>
      <c r="AA339">
        <v>0.188925800001015</v>
      </c>
      <c r="AB339" t="s">
        <v>50</v>
      </c>
      <c r="AC339">
        <v>1706.3013639999899</v>
      </c>
      <c r="AD339">
        <v>1706.7157620666601</v>
      </c>
      <c r="AE339">
        <v>1707.0315805999901</v>
      </c>
      <c r="AF339">
        <v>1707.01901259999</v>
      </c>
      <c r="AG339">
        <v>1707.0193253999901</v>
      </c>
      <c r="AH339">
        <v>1707.0315805999901</v>
      </c>
      <c r="AI339">
        <v>1707.0315805999901</v>
      </c>
      <c r="AJ339">
        <v>1707.0315805999901</v>
      </c>
      <c r="AK339">
        <v>1709.6996377999899</v>
      </c>
      <c r="AL339">
        <v>600</v>
      </c>
      <c r="AM339">
        <v>1</v>
      </c>
      <c r="AN339" t="s">
        <v>730</v>
      </c>
      <c r="AO339" t="s">
        <v>731</v>
      </c>
      <c r="AP339">
        <v>1</v>
      </c>
      <c r="AQ339">
        <v>1</v>
      </c>
      <c r="AR339" t="s">
        <v>53</v>
      </c>
      <c r="AS339" t="s">
        <v>54</v>
      </c>
      <c r="AT339" t="s">
        <v>55</v>
      </c>
      <c r="AU339">
        <v>60.102691457792901</v>
      </c>
      <c r="AV339" t="s">
        <v>56</v>
      </c>
    </row>
    <row r="340" spans="1:48" x14ac:dyDescent="0.35">
      <c r="A340">
        <v>0.7</v>
      </c>
      <c r="B340">
        <v>1000</v>
      </c>
      <c r="C340" t="s">
        <v>48</v>
      </c>
      <c r="D340">
        <v>338</v>
      </c>
      <c r="E340">
        <v>2</v>
      </c>
      <c r="F340">
        <v>28</v>
      </c>
      <c r="G340" t="s">
        <v>49</v>
      </c>
      <c r="H340">
        <v>0.175112400000216</v>
      </c>
      <c r="I340" t="s">
        <v>50</v>
      </c>
      <c r="J340">
        <v>700</v>
      </c>
      <c r="K340">
        <v>1</v>
      </c>
      <c r="L340" t="s">
        <v>732</v>
      </c>
      <c r="M340" t="s">
        <v>733</v>
      </c>
      <c r="N340">
        <v>28</v>
      </c>
      <c r="O340">
        <v>2</v>
      </c>
      <c r="P340">
        <v>338</v>
      </c>
      <c r="Q340">
        <v>11</v>
      </c>
      <c r="R340">
        <v>1709.7151984</v>
      </c>
      <c r="T340">
        <v>1709.69982199999</v>
      </c>
      <c r="U340">
        <v>1709.7151984</v>
      </c>
      <c r="V340">
        <v>1710.71398369999</v>
      </c>
      <c r="W340">
        <v>1710.71398369999</v>
      </c>
      <c r="X340">
        <v>1710.71398369999</v>
      </c>
      <c r="Y340">
        <v>1710.89796889999</v>
      </c>
      <c r="Z340" t="s">
        <v>49</v>
      </c>
      <c r="AA340">
        <v>0.175112400000216</v>
      </c>
      <c r="AB340" t="s">
        <v>50</v>
      </c>
      <c r="AC340">
        <v>1710.89849799999</v>
      </c>
      <c r="AD340">
        <v>1711.5970348666599</v>
      </c>
      <c r="AE340">
        <v>1711.91286669999</v>
      </c>
      <c r="AF340">
        <v>1711.89374289999</v>
      </c>
      <c r="AG340">
        <v>1711.8940669000001</v>
      </c>
      <c r="AH340">
        <v>1711.91286669999</v>
      </c>
      <c r="AI340">
        <v>1711.91286669999</v>
      </c>
      <c r="AJ340">
        <v>1711.91286669999</v>
      </c>
      <c r="AK340">
        <v>1713.5975114999901</v>
      </c>
      <c r="AL340">
        <v>700</v>
      </c>
      <c r="AM340">
        <v>1</v>
      </c>
      <c r="AN340" t="s">
        <v>732</v>
      </c>
      <c r="AO340" t="s">
        <v>733</v>
      </c>
      <c r="AP340">
        <v>1</v>
      </c>
      <c r="AQ340">
        <v>1</v>
      </c>
      <c r="AR340" t="s">
        <v>53</v>
      </c>
      <c r="AS340" t="s">
        <v>54</v>
      </c>
      <c r="AT340" t="s">
        <v>55</v>
      </c>
      <c r="AU340">
        <v>60.102691457792901</v>
      </c>
      <c r="AV340" t="s">
        <v>56</v>
      </c>
    </row>
    <row r="341" spans="1:48" x14ac:dyDescent="0.35">
      <c r="A341">
        <v>0.1</v>
      </c>
      <c r="B341">
        <v>1000</v>
      </c>
      <c r="C341" t="s">
        <v>48</v>
      </c>
      <c r="D341">
        <v>339</v>
      </c>
      <c r="E341">
        <v>3</v>
      </c>
      <c r="F341">
        <v>28</v>
      </c>
      <c r="G341" t="s">
        <v>49</v>
      </c>
      <c r="H341">
        <v>0.13437419999536299</v>
      </c>
      <c r="I341" t="s">
        <v>50</v>
      </c>
      <c r="J341">
        <v>200</v>
      </c>
      <c r="K341">
        <v>1</v>
      </c>
      <c r="L341" t="s">
        <v>734</v>
      </c>
      <c r="M341" t="s">
        <v>735</v>
      </c>
      <c r="N341">
        <v>28</v>
      </c>
      <c r="O341">
        <v>3</v>
      </c>
      <c r="P341">
        <v>339</v>
      </c>
      <c r="Q341">
        <v>6</v>
      </c>
      <c r="R341">
        <v>1713.6132577999899</v>
      </c>
      <c r="T341">
        <v>1713.59771229999</v>
      </c>
      <c r="U341">
        <v>1713.6132577999899</v>
      </c>
      <c r="V341">
        <v>1714.6126532999899</v>
      </c>
      <c r="W341">
        <v>1714.6126532999899</v>
      </c>
      <c r="X341">
        <v>1714.6126532999899</v>
      </c>
      <c r="Y341">
        <v>1714.76372439999</v>
      </c>
      <c r="Z341" t="s">
        <v>49</v>
      </c>
      <c r="AA341">
        <v>0.13437419999536299</v>
      </c>
      <c r="AB341" t="s">
        <v>50</v>
      </c>
      <c r="AC341">
        <v>1714.76426669999</v>
      </c>
      <c r="AD341">
        <v>1714.87914796666</v>
      </c>
      <c r="AE341">
        <v>1715.1949890999899</v>
      </c>
      <c r="AF341">
        <v>1715.17931459999</v>
      </c>
      <c r="AG341">
        <v>1715.17963129999</v>
      </c>
      <c r="AH341">
        <v>1715.1949890999899</v>
      </c>
      <c r="AI341">
        <v>1715.1949890999899</v>
      </c>
      <c r="AJ341">
        <v>1715.1949890999899</v>
      </c>
      <c r="AK341">
        <v>1717.9791642999901</v>
      </c>
      <c r="AL341">
        <v>200</v>
      </c>
      <c r="AM341">
        <v>1</v>
      </c>
      <c r="AN341" t="s">
        <v>734</v>
      </c>
      <c r="AO341" t="s">
        <v>735</v>
      </c>
      <c r="AP341">
        <v>1</v>
      </c>
      <c r="AQ341">
        <v>1</v>
      </c>
      <c r="AR341" t="s">
        <v>53</v>
      </c>
      <c r="AS341" t="s">
        <v>54</v>
      </c>
      <c r="AT341" t="s">
        <v>55</v>
      </c>
      <c r="AU341">
        <v>60.102691457792901</v>
      </c>
      <c r="AV341" t="s">
        <v>56</v>
      </c>
    </row>
    <row r="342" spans="1:48" x14ac:dyDescent="0.35">
      <c r="A342">
        <v>0.1</v>
      </c>
      <c r="B342">
        <v>1000</v>
      </c>
      <c r="C342" t="s">
        <v>48</v>
      </c>
      <c r="D342">
        <v>340</v>
      </c>
      <c r="E342">
        <v>4</v>
      </c>
      <c r="F342">
        <v>28</v>
      </c>
      <c r="G342" t="s">
        <v>49</v>
      </c>
      <c r="H342">
        <v>0.22643170000082999</v>
      </c>
      <c r="I342" t="s">
        <v>50</v>
      </c>
      <c r="J342">
        <v>300</v>
      </c>
      <c r="K342">
        <v>1</v>
      </c>
      <c r="L342" t="s">
        <v>736</v>
      </c>
      <c r="M342" t="s">
        <v>737</v>
      </c>
      <c r="N342">
        <v>28</v>
      </c>
      <c r="O342">
        <v>4</v>
      </c>
      <c r="P342">
        <v>340</v>
      </c>
      <c r="Q342">
        <v>3</v>
      </c>
      <c r="R342">
        <v>1717.9949291999901</v>
      </c>
      <c r="T342">
        <v>1717.9793643</v>
      </c>
      <c r="U342">
        <v>1717.9949291999901</v>
      </c>
      <c r="V342">
        <v>1718.9939525</v>
      </c>
      <c r="W342">
        <v>1718.9939525</v>
      </c>
      <c r="X342">
        <v>1719.01087159999</v>
      </c>
      <c r="Y342">
        <v>1719.2277830999899</v>
      </c>
      <c r="Z342" t="s">
        <v>49</v>
      </c>
      <c r="AA342">
        <v>0.22643170000082999</v>
      </c>
      <c r="AB342" t="s">
        <v>50</v>
      </c>
      <c r="AC342">
        <v>1719.22838749999</v>
      </c>
      <c r="AD342">
        <v>1719.32707446666</v>
      </c>
      <c r="AE342">
        <v>1719.6427993999901</v>
      </c>
      <c r="AF342">
        <v>1719.62730449999</v>
      </c>
      <c r="AG342">
        <v>1719.62762229999</v>
      </c>
      <c r="AH342">
        <v>1719.6427993999901</v>
      </c>
      <c r="AI342">
        <v>1719.6427993999901</v>
      </c>
      <c r="AJ342">
        <v>1719.6427993999901</v>
      </c>
      <c r="AK342">
        <v>1722.4774847000001</v>
      </c>
      <c r="AL342">
        <v>300</v>
      </c>
      <c r="AM342">
        <v>1</v>
      </c>
      <c r="AN342" t="s">
        <v>736</v>
      </c>
      <c r="AO342" t="s">
        <v>737</v>
      </c>
      <c r="AP342">
        <v>1</v>
      </c>
      <c r="AQ342">
        <v>1</v>
      </c>
      <c r="AR342" t="s">
        <v>53</v>
      </c>
      <c r="AS342" t="s">
        <v>54</v>
      </c>
      <c r="AT342" t="s">
        <v>55</v>
      </c>
      <c r="AU342">
        <v>60.102691457792901</v>
      </c>
      <c r="AV342" t="s">
        <v>56</v>
      </c>
    </row>
    <row r="343" spans="1:48" x14ac:dyDescent="0.35">
      <c r="A343">
        <v>0.7</v>
      </c>
      <c r="B343">
        <v>400</v>
      </c>
      <c r="C343" t="s">
        <v>57</v>
      </c>
      <c r="D343">
        <v>341</v>
      </c>
      <c r="E343">
        <v>5</v>
      </c>
      <c r="F343">
        <v>28</v>
      </c>
      <c r="G343" t="s">
        <v>49</v>
      </c>
      <c r="H343">
        <v>0.123455699998885</v>
      </c>
      <c r="I343" t="s">
        <v>50</v>
      </c>
      <c r="J343">
        <v>800</v>
      </c>
      <c r="K343">
        <v>1</v>
      </c>
      <c r="L343" t="s">
        <v>738</v>
      </c>
      <c r="M343" t="s">
        <v>739</v>
      </c>
      <c r="N343">
        <v>28</v>
      </c>
      <c r="O343">
        <v>5</v>
      </c>
      <c r="P343">
        <v>341</v>
      </c>
      <c r="Q343">
        <v>2</v>
      </c>
      <c r="R343">
        <v>1722.49267309999</v>
      </c>
      <c r="T343">
        <v>1722.4776855999901</v>
      </c>
      <c r="U343">
        <v>1722.49267309999</v>
      </c>
      <c r="V343">
        <v>1723.49169279999</v>
      </c>
      <c r="W343">
        <v>1723.49169279999</v>
      </c>
      <c r="X343">
        <v>1723.49169279999</v>
      </c>
      <c r="Y343">
        <v>1723.62553879999</v>
      </c>
      <c r="Z343" t="s">
        <v>49</v>
      </c>
      <c r="AA343">
        <v>0.123455699998885</v>
      </c>
      <c r="AB343" t="s">
        <v>50</v>
      </c>
      <c r="AC343">
        <v>1723.6260393999901</v>
      </c>
      <c r="AD343">
        <v>1724.3247493666599</v>
      </c>
      <c r="AE343">
        <v>1724.64121289999</v>
      </c>
      <c r="AF343">
        <v>1724.62499279999</v>
      </c>
      <c r="AG343">
        <v>1724.62529929999</v>
      </c>
      <c r="AH343">
        <v>1724.64121289999</v>
      </c>
      <c r="AI343">
        <v>1724.64121289999</v>
      </c>
      <c r="AJ343">
        <v>1724.64121289999</v>
      </c>
      <c r="AK343">
        <v>1726.4583173999999</v>
      </c>
      <c r="AL343">
        <v>800</v>
      </c>
      <c r="AM343">
        <v>1</v>
      </c>
      <c r="AN343" t="s">
        <v>738</v>
      </c>
      <c r="AO343" t="s">
        <v>739</v>
      </c>
      <c r="AP343">
        <v>1</v>
      </c>
      <c r="AQ343">
        <v>1</v>
      </c>
      <c r="AR343" t="s">
        <v>53</v>
      </c>
      <c r="AS343" t="s">
        <v>54</v>
      </c>
      <c r="AT343" t="s">
        <v>55</v>
      </c>
      <c r="AU343">
        <v>60.102691457792901</v>
      </c>
      <c r="AV343" t="s">
        <v>56</v>
      </c>
    </row>
    <row r="344" spans="1:48" x14ac:dyDescent="0.35">
      <c r="A344">
        <v>0.7</v>
      </c>
      <c r="B344">
        <v>1000</v>
      </c>
      <c r="C344" t="s">
        <v>48</v>
      </c>
      <c r="D344">
        <v>342</v>
      </c>
      <c r="E344">
        <v>6</v>
      </c>
      <c r="F344">
        <v>28</v>
      </c>
      <c r="G344" t="s">
        <v>49</v>
      </c>
      <c r="H344">
        <v>0.103964299996732</v>
      </c>
      <c r="I344" t="s">
        <v>50</v>
      </c>
      <c r="J344">
        <v>750</v>
      </c>
      <c r="K344">
        <v>1</v>
      </c>
      <c r="L344" t="s">
        <v>740</v>
      </c>
      <c r="M344" t="s">
        <v>741</v>
      </c>
      <c r="N344">
        <v>28</v>
      </c>
      <c r="O344">
        <v>6</v>
      </c>
      <c r="P344">
        <v>342</v>
      </c>
      <c r="Q344">
        <v>8</v>
      </c>
      <c r="R344">
        <v>1726.4747276999899</v>
      </c>
      <c r="T344">
        <v>1726.45851099999</v>
      </c>
      <c r="U344">
        <v>1726.4747276999899</v>
      </c>
      <c r="V344">
        <v>1727.47389259999</v>
      </c>
      <c r="W344">
        <v>1727.47389259999</v>
      </c>
      <c r="X344">
        <v>1727.47389259999</v>
      </c>
      <c r="Y344">
        <v>1727.5910947</v>
      </c>
      <c r="Z344" t="s">
        <v>49</v>
      </c>
      <c r="AA344">
        <v>0.103964299996732</v>
      </c>
      <c r="AB344" t="s">
        <v>50</v>
      </c>
      <c r="AC344">
        <v>1727.5916433999901</v>
      </c>
      <c r="AD344">
        <v>1728.2902073666601</v>
      </c>
      <c r="AE344">
        <v>1728.6056283999999</v>
      </c>
      <c r="AF344">
        <v>1728.5873415999899</v>
      </c>
      <c r="AG344">
        <v>1728.58764779999</v>
      </c>
      <c r="AH344">
        <v>1728.6056283999999</v>
      </c>
      <c r="AI344">
        <v>1728.6056283999999</v>
      </c>
      <c r="AJ344">
        <v>1728.6056283999999</v>
      </c>
      <c r="AK344">
        <v>1731.3399237999899</v>
      </c>
      <c r="AL344">
        <v>750</v>
      </c>
      <c r="AM344">
        <v>1</v>
      </c>
      <c r="AN344" t="s">
        <v>740</v>
      </c>
      <c r="AO344" t="s">
        <v>741</v>
      </c>
      <c r="AP344">
        <v>1</v>
      </c>
      <c r="AQ344">
        <v>1</v>
      </c>
      <c r="AR344" t="s">
        <v>53</v>
      </c>
      <c r="AS344" t="s">
        <v>54</v>
      </c>
      <c r="AT344" t="s">
        <v>55</v>
      </c>
      <c r="AU344">
        <v>60.102691457792901</v>
      </c>
      <c r="AV344" t="s">
        <v>56</v>
      </c>
    </row>
    <row r="345" spans="1:48" x14ac:dyDescent="0.35">
      <c r="A345">
        <v>0.4</v>
      </c>
      <c r="B345">
        <v>1000</v>
      </c>
      <c r="C345" t="s">
        <v>48</v>
      </c>
      <c r="D345">
        <v>343</v>
      </c>
      <c r="E345">
        <v>7</v>
      </c>
      <c r="F345">
        <v>28</v>
      </c>
      <c r="G345" t="s">
        <v>49</v>
      </c>
      <c r="H345">
        <v>0.24091229999612501</v>
      </c>
      <c r="I345" t="s">
        <v>50</v>
      </c>
      <c r="J345">
        <v>500</v>
      </c>
      <c r="K345">
        <v>1</v>
      </c>
      <c r="L345" t="s">
        <v>742</v>
      </c>
      <c r="M345" t="s">
        <v>743</v>
      </c>
      <c r="N345">
        <v>28</v>
      </c>
      <c r="O345">
        <v>7</v>
      </c>
      <c r="P345">
        <v>343</v>
      </c>
      <c r="Q345">
        <v>4</v>
      </c>
      <c r="R345">
        <v>1731.35576809999</v>
      </c>
      <c r="T345">
        <v>1731.34011679999</v>
      </c>
      <c r="U345">
        <v>1731.35576809999</v>
      </c>
      <c r="V345">
        <v>1732.35523359999</v>
      </c>
      <c r="W345">
        <v>1732.35523359999</v>
      </c>
      <c r="X345">
        <v>1732.35523359999</v>
      </c>
      <c r="Y345">
        <v>1732.6053402999901</v>
      </c>
      <c r="Z345" t="s">
        <v>49</v>
      </c>
      <c r="AA345">
        <v>0.24091229999612501</v>
      </c>
      <c r="AB345" t="s">
        <v>50</v>
      </c>
      <c r="AC345">
        <v>1732.6058167000001</v>
      </c>
      <c r="AD345">
        <v>1733.00454876666</v>
      </c>
      <c r="AE345">
        <v>1733.32074559999</v>
      </c>
      <c r="AF345">
        <v>1733.3016186999901</v>
      </c>
      <c r="AG345">
        <v>1733.30192299999</v>
      </c>
      <c r="AH345">
        <v>1733.32074559999</v>
      </c>
      <c r="AI345">
        <v>1733.32074559999</v>
      </c>
      <c r="AJ345">
        <v>1733.32074559999</v>
      </c>
      <c r="AK345">
        <v>1735.5878092999901</v>
      </c>
      <c r="AL345">
        <v>500</v>
      </c>
      <c r="AM345">
        <v>1</v>
      </c>
      <c r="AN345" t="s">
        <v>742</v>
      </c>
      <c r="AO345" t="s">
        <v>743</v>
      </c>
      <c r="AP345">
        <v>1</v>
      </c>
      <c r="AQ345">
        <v>1</v>
      </c>
      <c r="AR345" t="s">
        <v>53</v>
      </c>
      <c r="AS345" t="s">
        <v>54</v>
      </c>
      <c r="AT345" t="s">
        <v>55</v>
      </c>
      <c r="AU345">
        <v>60.102691457792901</v>
      </c>
      <c r="AV345" t="s">
        <v>56</v>
      </c>
    </row>
    <row r="346" spans="1:48" x14ac:dyDescent="0.35">
      <c r="A346">
        <v>0.4</v>
      </c>
      <c r="B346">
        <v>1000</v>
      </c>
      <c r="C346" t="s">
        <v>48</v>
      </c>
      <c r="D346">
        <v>344</v>
      </c>
      <c r="E346">
        <v>8</v>
      </c>
      <c r="F346">
        <v>28</v>
      </c>
      <c r="G346" t="s">
        <v>49</v>
      </c>
      <c r="H346">
        <v>4.9524900001415503E-2</v>
      </c>
      <c r="I346" t="s">
        <v>50</v>
      </c>
      <c r="J346">
        <v>250</v>
      </c>
      <c r="K346">
        <v>1</v>
      </c>
      <c r="L346" t="s">
        <v>744</v>
      </c>
      <c r="M346" t="s">
        <v>745</v>
      </c>
      <c r="N346">
        <v>28</v>
      </c>
      <c r="O346">
        <v>8</v>
      </c>
      <c r="P346">
        <v>344</v>
      </c>
      <c r="Q346">
        <v>7</v>
      </c>
      <c r="R346">
        <v>1735.60385749999</v>
      </c>
      <c r="T346">
        <v>1735.5880035</v>
      </c>
      <c r="U346">
        <v>1735.60385749999</v>
      </c>
      <c r="V346">
        <v>1736.6027193999901</v>
      </c>
      <c r="W346">
        <v>1736.6027193999901</v>
      </c>
      <c r="X346">
        <v>1736.6027193999901</v>
      </c>
      <c r="Y346">
        <v>1736.6537730999901</v>
      </c>
      <c r="Z346" t="s">
        <v>49</v>
      </c>
      <c r="AA346">
        <v>4.9524900001415503E-2</v>
      </c>
      <c r="AB346" t="s">
        <v>50</v>
      </c>
      <c r="AC346">
        <v>1736.65434999999</v>
      </c>
      <c r="AD346">
        <v>1737.05298186666</v>
      </c>
      <c r="AE346">
        <v>1737.3685370999899</v>
      </c>
      <c r="AF346">
        <v>1737.35496099999</v>
      </c>
      <c r="AG346">
        <v>1737.35526799999</v>
      </c>
      <c r="AH346">
        <v>1737.3685370999899</v>
      </c>
      <c r="AI346">
        <v>1737.3685370999899</v>
      </c>
      <c r="AJ346">
        <v>1737.3685370999899</v>
      </c>
      <c r="AK346">
        <v>1741.98499549999</v>
      </c>
      <c r="AL346">
        <v>250</v>
      </c>
      <c r="AM346">
        <v>1</v>
      </c>
      <c r="AN346" t="s">
        <v>744</v>
      </c>
      <c r="AO346" t="s">
        <v>745</v>
      </c>
      <c r="AP346">
        <v>1</v>
      </c>
      <c r="AQ346">
        <v>1</v>
      </c>
      <c r="AR346" t="s">
        <v>53</v>
      </c>
      <c r="AS346" t="s">
        <v>54</v>
      </c>
      <c r="AT346" t="s">
        <v>55</v>
      </c>
      <c r="AU346">
        <v>60.102691457792901</v>
      </c>
      <c r="AV346" t="s">
        <v>56</v>
      </c>
    </row>
    <row r="347" spans="1:48" x14ac:dyDescent="0.35">
      <c r="A347">
        <v>0.1</v>
      </c>
      <c r="B347">
        <v>1000</v>
      </c>
      <c r="C347" t="s">
        <v>48</v>
      </c>
      <c r="D347">
        <v>345</v>
      </c>
      <c r="E347">
        <v>9</v>
      </c>
      <c r="F347">
        <v>28</v>
      </c>
      <c r="G347" t="s">
        <v>49</v>
      </c>
      <c r="H347">
        <v>0.16471910000109299</v>
      </c>
      <c r="I347" t="s">
        <v>50</v>
      </c>
      <c r="J347">
        <v>120</v>
      </c>
      <c r="K347">
        <v>1</v>
      </c>
      <c r="L347" t="s">
        <v>746</v>
      </c>
      <c r="M347" t="s">
        <v>747</v>
      </c>
      <c r="N347">
        <v>28</v>
      </c>
      <c r="O347">
        <v>9</v>
      </c>
      <c r="P347">
        <v>345</v>
      </c>
      <c r="Q347">
        <v>9</v>
      </c>
      <c r="R347">
        <v>1742.00090519999</v>
      </c>
      <c r="T347">
        <v>1741.9852122</v>
      </c>
      <c r="U347">
        <v>1742.00090519999</v>
      </c>
      <c r="V347">
        <v>1743.00005619999</v>
      </c>
      <c r="W347">
        <v>1743.00005619999</v>
      </c>
      <c r="X347">
        <v>1743.00005619999</v>
      </c>
      <c r="Y347">
        <v>1743.1676334000001</v>
      </c>
      <c r="Z347" t="s">
        <v>49</v>
      </c>
      <c r="AA347">
        <v>0.16471910000109299</v>
      </c>
      <c r="AB347" t="s">
        <v>50</v>
      </c>
      <c r="AC347">
        <v>1743.1681805999899</v>
      </c>
      <c r="AD347">
        <v>1743.2667291666601</v>
      </c>
      <c r="AE347">
        <v>1743.58282929999</v>
      </c>
      <c r="AF347">
        <v>1743.56307949999</v>
      </c>
      <c r="AG347">
        <v>1743.56352929999</v>
      </c>
      <c r="AH347">
        <v>1743.58282929999</v>
      </c>
      <c r="AI347">
        <v>1743.58282929999</v>
      </c>
      <c r="AJ347">
        <v>1743.58282929999</v>
      </c>
      <c r="AK347">
        <v>1747.5157260999899</v>
      </c>
      <c r="AL347">
        <v>120</v>
      </c>
      <c r="AM347">
        <v>1</v>
      </c>
      <c r="AN347" t="s">
        <v>746</v>
      </c>
      <c r="AO347" t="s">
        <v>747</v>
      </c>
      <c r="AP347">
        <v>1</v>
      </c>
      <c r="AQ347">
        <v>1</v>
      </c>
      <c r="AR347" t="s">
        <v>53</v>
      </c>
      <c r="AS347" t="s">
        <v>54</v>
      </c>
      <c r="AT347" t="s">
        <v>55</v>
      </c>
      <c r="AU347">
        <v>60.102691457792901</v>
      </c>
      <c r="AV347" t="s">
        <v>56</v>
      </c>
    </row>
    <row r="348" spans="1:48" x14ac:dyDescent="0.35">
      <c r="A348">
        <v>0.4</v>
      </c>
      <c r="B348">
        <v>400</v>
      </c>
      <c r="C348" t="s">
        <v>57</v>
      </c>
      <c r="D348">
        <v>346</v>
      </c>
      <c r="E348">
        <v>10</v>
      </c>
      <c r="F348">
        <v>28</v>
      </c>
      <c r="G348" t="s">
        <v>49</v>
      </c>
      <c r="H348">
        <v>0.125280500004009</v>
      </c>
      <c r="I348" t="s">
        <v>50</v>
      </c>
      <c r="J348">
        <v>450</v>
      </c>
      <c r="K348">
        <v>1</v>
      </c>
      <c r="L348" t="s">
        <v>748</v>
      </c>
      <c r="M348" t="s">
        <v>749</v>
      </c>
      <c r="N348">
        <v>28</v>
      </c>
      <c r="O348">
        <v>10</v>
      </c>
      <c r="P348">
        <v>346</v>
      </c>
      <c r="Q348">
        <v>1</v>
      </c>
      <c r="R348">
        <v>1747.53262929999</v>
      </c>
      <c r="T348">
        <v>1747.5159275999899</v>
      </c>
      <c r="U348">
        <v>1747.53262929999</v>
      </c>
      <c r="V348">
        <v>1748.53124689999</v>
      </c>
      <c r="W348">
        <v>1748.53124689999</v>
      </c>
      <c r="X348">
        <v>1748.54763339999</v>
      </c>
      <c r="Y348">
        <v>1748.66510639999</v>
      </c>
      <c r="Z348" t="s">
        <v>49</v>
      </c>
      <c r="AA348">
        <v>0.125280500004009</v>
      </c>
      <c r="AB348" t="s">
        <v>50</v>
      </c>
      <c r="AC348">
        <v>1748.6655845999901</v>
      </c>
      <c r="AD348">
        <v>1749.0647513666599</v>
      </c>
      <c r="AE348">
        <v>1749.3798400999899</v>
      </c>
      <c r="AF348">
        <v>1749.3656475999901</v>
      </c>
      <c r="AG348">
        <v>1749.36598799999</v>
      </c>
      <c r="AH348">
        <v>1749.3798400999899</v>
      </c>
      <c r="AI348">
        <v>1749.3798400999899</v>
      </c>
      <c r="AJ348">
        <v>1749.3798400999899</v>
      </c>
      <c r="AK348">
        <v>1751.1313726000001</v>
      </c>
      <c r="AL348">
        <v>450</v>
      </c>
      <c r="AM348">
        <v>1</v>
      </c>
      <c r="AN348" t="s">
        <v>748</v>
      </c>
      <c r="AO348" t="s">
        <v>749</v>
      </c>
      <c r="AP348">
        <v>1</v>
      </c>
      <c r="AQ348">
        <v>1</v>
      </c>
      <c r="AR348" t="s">
        <v>53</v>
      </c>
      <c r="AS348" t="s">
        <v>54</v>
      </c>
      <c r="AT348" t="s">
        <v>55</v>
      </c>
      <c r="AU348">
        <v>60.102691457792901</v>
      </c>
      <c r="AV348" t="s">
        <v>56</v>
      </c>
    </row>
    <row r="349" spans="1:48" x14ac:dyDescent="0.35">
      <c r="A349">
        <v>0.1</v>
      </c>
      <c r="B349">
        <v>400</v>
      </c>
      <c r="C349" t="s">
        <v>57</v>
      </c>
      <c r="D349">
        <v>347</v>
      </c>
      <c r="E349">
        <v>11</v>
      </c>
      <c r="F349">
        <v>28</v>
      </c>
      <c r="G349" t="s">
        <v>49</v>
      </c>
      <c r="H349">
        <v>0.14306089999445201</v>
      </c>
      <c r="I349" t="s">
        <v>50</v>
      </c>
      <c r="J349">
        <v>100</v>
      </c>
      <c r="K349">
        <v>1</v>
      </c>
      <c r="L349" t="s">
        <v>750</v>
      </c>
      <c r="M349" t="s">
        <v>751</v>
      </c>
      <c r="N349">
        <v>28</v>
      </c>
      <c r="O349">
        <v>11</v>
      </c>
      <c r="P349">
        <v>347</v>
      </c>
      <c r="Q349">
        <v>0</v>
      </c>
      <c r="R349">
        <v>1751.1473455999901</v>
      </c>
      <c r="T349">
        <v>1751.1315565999901</v>
      </c>
      <c r="U349">
        <v>1751.1473455999901</v>
      </c>
      <c r="V349">
        <v>1752.1462007999901</v>
      </c>
      <c r="W349">
        <v>1752.1462007999901</v>
      </c>
      <c r="X349">
        <v>1752.1630327999901</v>
      </c>
      <c r="Y349">
        <v>1752.29681799999</v>
      </c>
      <c r="Z349" t="s">
        <v>49</v>
      </c>
      <c r="AA349">
        <v>0.14306089999445201</v>
      </c>
      <c r="AB349" t="s">
        <v>50</v>
      </c>
      <c r="AC349">
        <v>1752.29729349999</v>
      </c>
      <c r="AD349">
        <v>1752.3964668666599</v>
      </c>
      <c r="AE349">
        <v>1752.7118009999899</v>
      </c>
      <c r="AF349">
        <v>1752.6936012000001</v>
      </c>
      <c r="AG349">
        <v>1752.6939185000001</v>
      </c>
      <c r="AH349">
        <v>1752.7118009999899</v>
      </c>
      <c r="AI349">
        <v>1752.7118009999899</v>
      </c>
      <c r="AJ349">
        <v>1752.7118009999899</v>
      </c>
      <c r="AK349">
        <v>1754.3799312999899</v>
      </c>
      <c r="AL349">
        <v>100</v>
      </c>
      <c r="AM349">
        <v>1</v>
      </c>
      <c r="AN349" t="s">
        <v>750</v>
      </c>
      <c r="AO349" t="s">
        <v>751</v>
      </c>
      <c r="AP349">
        <v>1</v>
      </c>
      <c r="AQ349">
        <v>1</v>
      </c>
      <c r="AR349" t="s">
        <v>53</v>
      </c>
      <c r="AS349" t="s">
        <v>54</v>
      </c>
      <c r="AT349" t="s">
        <v>55</v>
      </c>
      <c r="AU349">
        <v>60.102691457792901</v>
      </c>
      <c r="AV349" t="s">
        <v>56</v>
      </c>
    </row>
    <row r="350" spans="1:48" x14ac:dyDescent="0.35">
      <c r="A350">
        <v>0.4</v>
      </c>
      <c r="B350">
        <v>400</v>
      </c>
      <c r="C350" t="s">
        <v>57</v>
      </c>
      <c r="D350">
        <v>348</v>
      </c>
      <c r="E350">
        <v>0</v>
      </c>
      <c r="F350">
        <v>29</v>
      </c>
      <c r="G350" t="s">
        <v>49</v>
      </c>
      <c r="H350">
        <v>0.22601980000035801</v>
      </c>
      <c r="I350" t="s">
        <v>50</v>
      </c>
      <c r="J350">
        <v>300</v>
      </c>
      <c r="K350">
        <v>1</v>
      </c>
      <c r="L350" t="s">
        <v>752</v>
      </c>
      <c r="M350" t="s">
        <v>753</v>
      </c>
      <c r="N350">
        <v>29</v>
      </c>
      <c r="O350">
        <v>0</v>
      </c>
      <c r="P350">
        <v>348</v>
      </c>
      <c r="Q350">
        <v>1</v>
      </c>
      <c r="R350">
        <v>1754.39576039999</v>
      </c>
      <c r="T350">
        <v>1754.3801171999901</v>
      </c>
      <c r="U350">
        <v>1754.39576039999</v>
      </c>
      <c r="V350">
        <v>1755.39517369999</v>
      </c>
      <c r="W350">
        <v>1755.39517369999</v>
      </c>
      <c r="X350">
        <v>1755.39517369999</v>
      </c>
      <c r="Y350">
        <v>1755.6288752999901</v>
      </c>
      <c r="Z350" t="s">
        <v>49</v>
      </c>
      <c r="AA350">
        <v>0.22601980000035801</v>
      </c>
      <c r="AB350" t="s">
        <v>50</v>
      </c>
      <c r="AC350">
        <v>1755.62949629999</v>
      </c>
      <c r="AD350">
        <v>1756.0444580666599</v>
      </c>
      <c r="AE350">
        <v>1756.3601366</v>
      </c>
      <c r="AF350">
        <v>1756.3420100000001</v>
      </c>
      <c r="AG350">
        <v>1756.3423330999999</v>
      </c>
      <c r="AH350">
        <v>1756.3601366</v>
      </c>
      <c r="AI350">
        <v>1756.3601366</v>
      </c>
      <c r="AJ350">
        <v>1756.3601366</v>
      </c>
      <c r="AK350">
        <v>1758.87742569999</v>
      </c>
      <c r="AL350">
        <v>300</v>
      </c>
      <c r="AM350">
        <v>1</v>
      </c>
      <c r="AN350" t="s">
        <v>752</v>
      </c>
      <c r="AO350" t="s">
        <v>753</v>
      </c>
      <c r="AP350">
        <v>1</v>
      </c>
      <c r="AQ350">
        <v>1</v>
      </c>
      <c r="AR350" t="s">
        <v>53</v>
      </c>
      <c r="AS350" t="s">
        <v>54</v>
      </c>
      <c r="AT350" t="s">
        <v>55</v>
      </c>
      <c r="AU350">
        <v>60.102691457792901</v>
      </c>
      <c r="AV350" t="s">
        <v>56</v>
      </c>
    </row>
    <row r="351" spans="1:48" x14ac:dyDescent="0.35">
      <c r="A351">
        <v>0.7</v>
      </c>
      <c r="B351">
        <v>1000</v>
      </c>
      <c r="C351" t="s">
        <v>48</v>
      </c>
      <c r="D351">
        <v>349</v>
      </c>
      <c r="E351">
        <v>1</v>
      </c>
      <c r="F351">
        <v>29</v>
      </c>
      <c r="G351" t="s">
        <v>49</v>
      </c>
      <c r="H351">
        <v>3.6228700002538902E-2</v>
      </c>
      <c r="I351" t="s">
        <v>50</v>
      </c>
      <c r="J351">
        <v>600</v>
      </c>
      <c r="K351">
        <v>1</v>
      </c>
      <c r="L351" t="s">
        <v>754</v>
      </c>
      <c r="M351" t="s">
        <v>755</v>
      </c>
      <c r="N351">
        <v>29</v>
      </c>
      <c r="O351">
        <v>1</v>
      </c>
      <c r="P351">
        <v>349</v>
      </c>
      <c r="Q351">
        <v>11</v>
      </c>
      <c r="R351">
        <v>1758.8939114999901</v>
      </c>
      <c r="T351">
        <v>1758.87762629999</v>
      </c>
      <c r="U351">
        <v>1758.8939114999901</v>
      </c>
      <c r="V351">
        <v>1759.8785786000001</v>
      </c>
      <c r="W351">
        <v>1759.8785786000001</v>
      </c>
      <c r="X351">
        <v>1759.8949749999899</v>
      </c>
      <c r="Y351">
        <v>1759.92717759999</v>
      </c>
      <c r="Z351" t="s">
        <v>49</v>
      </c>
      <c r="AA351">
        <v>3.6228700002538902E-2</v>
      </c>
      <c r="AB351" t="s">
        <v>50</v>
      </c>
      <c r="AC351">
        <v>1759.92767829999</v>
      </c>
      <c r="AD351">
        <v>1760.6428619666599</v>
      </c>
      <c r="AE351">
        <v>1760.9589065999901</v>
      </c>
      <c r="AF351">
        <v>1760.9392978999899</v>
      </c>
      <c r="AG351">
        <v>1760.93973049999</v>
      </c>
      <c r="AH351">
        <v>1760.9589065999901</v>
      </c>
      <c r="AI351">
        <v>1760.9589065999901</v>
      </c>
      <c r="AJ351">
        <v>1760.9589065999901</v>
      </c>
      <c r="AK351">
        <v>1763.1256060999899</v>
      </c>
      <c r="AL351">
        <v>600</v>
      </c>
      <c r="AM351">
        <v>1</v>
      </c>
      <c r="AN351" t="s">
        <v>754</v>
      </c>
      <c r="AO351" t="s">
        <v>755</v>
      </c>
      <c r="AP351">
        <v>1</v>
      </c>
      <c r="AQ351">
        <v>1</v>
      </c>
      <c r="AR351" t="s">
        <v>53</v>
      </c>
      <c r="AS351" t="s">
        <v>54</v>
      </c>
      <c r="AT351" t="s">
        <v>55</v>
      </c>
      <c r="AU351">
        <v>60.102691457792901</v>
      </c>
      <c r="AV351" t="s">
        <v>56</v>
      </c>
    </row>
    <row r="352" spans="1:48" x14ac:dyDescent="0.35">
      <c r="A352">
        <v>0.4</v>
      </c>
      <c r="B352">
        <v>1000</v>
      </c>
      <c r="C352" t="s">
        <v>48</v>
      </c>
      <c r="D352">
        <v>350</v>
      </c>
      <c r="E352">
        <v>2</v>
      </c>
      <c r="F352">
        <v>29</v>
      </c>
      <c r="G352" t="s">
        <v>49</v>
      </c>
      <c r="H352">
        <v>0.18281330000172599</v>
      </c>
      <c r="I352" t="s">
        <v>50</v>
      </c>
      <c r="J352">
        <v>300</v>
      </c>
      <c r="K352">
        <v>1</v>
      </c>
      <c r="L352" t="s">
        <v>756</v>
      </c>
      <c r="M352" t="s">
        <v>757</v>
      </c>
      <c r="N352">
        <v>29</v>
      </c>
      <c r="O352">
        <v>2</v>
      </c>
      <c r="P352">
        <v>350</v>
      </c>
      <c r="Q352">
        <v>4</v>
      </c>
      <c r="R352">
        <v>1763.1420106999999</v>
      </c>
      <c r="T352">
        <v>1763.1257905999901</v>
      </c>
      <c r="U352">
        <v>1763.1420106999999</v>
      </c>
      <c r="V352">
        <v>1764.1411740999899</v>
      </c>
      <c r="W352">
        <v>1764.1411740999899</v>
      </c>
      <c r="X352">
        <v>1764.1578815999901</v>
      </c>
      <c r="Y352">
        <v>1764.3250587</v>
      </c>
      <c r="Z352" t="s">
        <v>49</v>
      </c>
      <c r="AA352">
        <v>0.18281330000172599</v>
      </c>
      <c r="AB352" t="s">
        <v>50</v>
      </c>
      <c r="AC352">
        <v>1764.3255595000001</v>
      </c>
      <c r="AD352">
        <v>1764.7241495666599</v>
      </c>
      <c r="AE352">
        <v>1765.0404933999901</v>
      </c>
      <c r="AF352">
        <v>1765.0242833999901</v>
      </c>
      <c r="AG352">
        <v>1765.02459599999</v>
      </c>
      <c r="AH352">
        <v>1765.0404933999901</v>
      </c>
      <c r="AI352">
        <v>1765.0404933999901</v>
      </c>
      <c r="AJ352">
        <v>1765.0404933999901</v>
      </c>
      <c r="AK352">
        <v>1767.4909583999899</v>
      </c>
      <c r="AL352">
        <v>300</v>
      </c>
      <c r="AM352">
        <v>1</v>
      </c>
      <c r="AN352" t="s">
        <v>756</v>
      </c>
      <c r="AO352" t="s">
        <v>757</v>
      </c>
      <c r="AP352">
        <v>1</v>
      </c>
      <c r="AQ352">
        <v>1</v>
      </c>
      <c r="AR352" t="s">
        <v>53</v>
      </c>
      <c r="AS352" t="s">
        <v>54</v>
      </c>
      <c r="AT352" t="s">
        <v>55</v>
      </c>
      <c r="AU352">
        <v>60.102691457792901</v>
      </c>
      <c r="AV352" t="s">
        <v>56</v>
      </c>
    </row>
    <row r="353" spans="1:48" x14ac:dyDescent="0.35">
      <c r="A353">
        <v>0.1</v>
      </c>
      <c r="B353">
        <v>1000</v>
      </c>
      <c r="C353" t="s">
        <v>48</v>
      </c>
      <c r="D353">
        <v>351</v>
      </c>
      <c r="E353">
        <v>3</v>
      </c>
      <c r="F353">
        <v>29</v>
      </c>
      <c r="G353" t="s">
        <v>49</v>
      </c>
      <c r="H353">
        <v>8.34127000052831E-2</v>
      </c>
      <c r="I353" t="s">
        <v>50</v>
      </c>
      <c r="J353">
        <v>120</v>
      </c>
      <c r="K353">
        <v>1</v>
      </c>
      <c r="L353" t="s">
        <v>758</v>
      </c>
      <c r="M353" t="s">
        <v>759</v>
      </c>
      <c r="N353">
        <v>29</v>
      </c>
      <c r="O353">
        <v>3</v>
      </c>
      <c r="P353">
        <v>351</v>
      </c>
      <c r="Q353">
        <v>9</v>
      </c>
      <c r="R353">
        <v>1767.5068444999899</v>
      </c>
      <c r="T353">
        <v>1767.49113869999</v>
      </c>
      <c r="U353">
        <v>1767.5068444999899</v>
      </c>
      <c r="V353">
        <v>1768.5054702999901</v>
      </c>
      <c r="W353">
        <v>1768.5054702999901</v>
      </c>
      <c r="X353">
        <v>1768.5054702999901</v>
      </c>
      <c r="Y353">
        <v>1768.59033799999</v>
      </c>
      <c r="Z353" t="s">
        <v>49</v>
      </c>
      <c r="AA353">
        <v>8.34127000052831E-2</v>
      </c>
      <c r="AB353" t="s">
        <v>50</v>
      </c>
      <c r="AC353">
        <v>1768.59084679999</v>
      </c>
      <c r="AD353">
        <v>1768.7055858666599</v>
      </c>
      <c r="AE353">
        <v>1769.02227779999</v>
      </c>
      <c r="AF353">
        <v>1769.00294849999</v>
      </c>
      <c r="AG353">
        <v>1769.00328099999</v>
      </c>
      <c r="AH353">
        <v>1769.02227779999</v>
      </c>
      <c r="AI353">
        <v>1769.02227779999</v>
      </c>
      <c r="AJ353">
        <v>1769.02227779999</v>
      </c>
      <c r="AK353">
        <v>1771.8225749999899</v>
      </c>
      <c r="AL353">
        <v>120</v>
      </c>
      <c r="AM353">
        <v>1</v>
      </c>
      <c r="AN353" t="s">
        <v>758</v>
      </c>
      <c r="AO353" t="s">
        <v>759</v>
      </c>
      <c r="AP353">
        <v>1</v>
      </c>
      <c r="AQ353">
        <v>1</v>
      </c>
      <c r="AR353" t="s">
        <v>53</v>
      </c>
      <c r="AS353" t="s">
        <v>54</v>
      </c>
      <c r="AT353" t="s">
        <v>55</v>
      </c>
      <c r="AU353">
        <v>60.102691457792901</v>
      </c>
      <c r="AV353" t="s">
        <v>56</v>
      </c>
    </row>
    <row r="354" spans="1:48" x14ac:dyDescent="0.35">
      <c r="A354">
        <v>0.1</v>
      </c>
      <c r="B354">
        <v>400</v>
      </c>
      <c r="C354" t="s">
        <v>57</v>
      </c>
      <c r="D354">
        <v>352</v>
      </c>
      <c r="E354">
        <v>4</v>
      </c>
      <c r="F354">
        <v>29</v>
      </c>
      <c r="G354" t="s">
        <v>49</v>
      </c>
      <c r="H354">
        <v>0.554290799998852</v>
      </c>
      <c r="I354" t="s">
        <v>50</v>
      </c>
      <c r="J354">
        <v>250</v>
      </c>
      <c r="K354">
        <v>1</v>
      </c>
      <c r="L354" t="s">
        <v>760</v>
      </c>
      <c r="M354" t="s">
        <v>761</v>
      </c>
      <c r="N354">
        <v>29</v>
      </c>
      <c r="O354">
        <v>4</v>
      </c>
      <c r="P354">
        <v>352</v>
      </c>
      <c r="Q354">
        <v>0</v>
      </c>
      <c r="R354">
        <v>1771.8382624000001</v>
      </c>
      <c r="T354">
        <v>1771.82279579999</v>
      </c>
      <c r="U354">
        <v>1771.8382624000001</v>
      </c>
      <c r="V354">
        <v>1772.8369819</v>
      </c>
      <c r="W354">
        <v>1772.8369819</v>
      </c>
      <c r="X354">
        <v>1772.8369819</v>
      </c>
      <c r="Y354">
        <v>1773.40441589999</v>
      </c>
      <c r="Z354" t="s">
        <v>49</v>
      </c>
      <c r="AA354">
        <v>0.554290799998852</v>
      </c>
      <c r="AB354" t="s">
        <v>50</v>
      </c>
      <c r="AC354">
        <v>1773.4049348999899</v>
      </c>
      <c r="AD354">
        <v>1773.5036112666601</v>
      </c>
      <c r="AE354">
        <v>1773.8194819999901</v>
      </c>
      <c r="AF354">
        <v>1773.80299469999</v>
      </c>
      <c r="AG354">
        <v>1773.8033203999901</v>
      </c>
      <c r="AH354">
        <v>1773.8194819999901</v>
      </c>
      <c r="AI354">
        <v>1773.8194819999901</v>
      </c>
      <c r="AJ354">
        <v>1773.8194819999901</v>
      </c>
      <c r="AK354">
        <v>1776.1040929000001</v>
      </c>
      <c r="AL354">
        <v>250</v>
      </c>
      <c r="AM354">
        <v>1</v>
      </c>
      <c r="AN354" t="s">
        <v>760</v>
      </c>
      <c r="AO354" t="s">
        <v>761</v>
      </c>
      <c r="AP354">
        <v>1</v>
      </c>
      <c r="AQ354">
        <v>1</v>
      </c>
      <c r="AR354" t="s">
        <v>53</v>
      </c>
      <c r="AS354" t="s">
        <v>54</v>
      </c>
      <c r="AT354" t="s">
        <v>55</v>
      </c>
      <c r="AU354">
        <v>60.102691457792901</v>
      </c>
      <c r="AV354" t="s">
        <v>56</v>
      </c>
    </row>
    <row r="355" spans="1:48" x14ac:dyDescent="0.35">
      <c r="A355">
        <v>0.7</v>
      </c>
      <c r="B355">
        <v>1000</v>
      </c>
      <c r="C355" t="s">
        <v>48</v>
      </c>
      <c r="D355">
        <v>353</v>
      </c>
      <c r="E355">
        <v>5</v>
      </c>
      <c r="F355">
        <v>29</v>
      </c>
      <c r="G355" t="s">
        <v>49</v>
      </c>
      <c r="H355">
        <v>0.16157999999995801</v>
      </c>
      <c r="I355" t="s">
        <v>50</v>
      </c>
      <c r="J355">
        <v>600</v>
      </c>
      <c r="K355">
        <v>1</v>
      </c>
      <c r="L355" t="s">
        <v>762</v>
      </c>
      <c r="M355" t="s">
        <v>763</v>
      </c>
      <c r="N355">
        <v>29</v>
      </c>
      <c r="O355">
        <v>5</v>
      </c>
      <c r="P355">
        <v>353</v>
      </c>
      <c r="Q355">
        <v>8</v>
      </c>
      <c r="R355">
        <v>1776.1192979999901</v>
      </c>
      <c r="T355">
        <v>1776.1043841999999</v>
      </c>
      <c r="U355">
        <v>1776.1192979999901</v>
      </c>
      <c r="V355">
        <v>1777.11874299999</v>
      </c>
      <c r="W355">
        <v>1777.11874299999</v>
      </c>
      <c r="X355">
        <v>1777.11874299999</v>
      </c>
      <c r="Y355">
        <v>1777.2861677999899</v>
      </c>
      <c r="Z355" t="s">
        <v>49</v>
      </c>
      <c r="AA355">
        <v>0.16157999999995801</v>
      </c>
      <c r="AB355" t="s">
        <v>50</v>
      </c>
      <c r="AC355">
        <v>1777.2867028999899</v>
      </c>
      <c r="AD355">
        <v>1777.98522746666</v>
      </c>
      <c r="AE355">
        <v>1778.3008847999899</v>
      </c>
      <c r="AF355">
        <v>1778.28295019999</v>
      </c>
      <c r="AG355">
        <v>1778.2832959</v>
      </c>
      <c r="AH355">
        <v>1778.3008847999899</v>
      </c>
      <c r="AI355">
        <v>1778.3008847999899</v>
      </c>
      <c r="AJ355">
        <v>1778.3008847999899</v>
      </c>
      <c r="AK355">
        <v>1780.0357397999901</v>
      </c>
      <c r="AL355">
        <v>600</v>
      </c>
      <c r="AM355">
        <v>1</v>
      </c>
      <c r="AN355" t="s">
        <v>762</v>
      </c>
      <c r="AO355" t="s">
        <v>763</v>
      </c>
      <c r="AP355">
        <v>1</v>
      </c>
      <c r="AQ355">
        <v>1</v>
      </c>
      <c r="AR355" t="s">
        <v>53</v>
      </c>
      <c r="AS355" t="s">
        <v>54</v>
      </c>
      <c r="AT355" t="s">
        <v>55</v>
      </c>
      <c r="AU355">
        <v>60.102691457792901</v>
      </c>
      <c r="AV355" t="s">
        <v>56</v>
      </c>
    </row>
    <row r="356" spans="1:48" x14ac:dyDescent="0.35">
      <c r="A356">
        <v>0.4</v>
      </c>
      <c r="B356">
        <v>1000</v>
      </c>
      <c r="C356" t="s">
        <v>48</v>
      </c>
      <c r="D356">
        <v>354</v>
      </c>
      <c r="E356">
        <v>6</v>
      </c>
      <c r="F356">
        <v>29</v>
      </c>
      <c r="G356" t="s">
        <v>49</v>
      </c>
      <c r="H356">
        <v>0.25352280000515698</v>
      </c>
      <c r="I356" t="s">
        <v>50</v>
      </c>
      <c r="J356">
        <v>200</v>
      </c>
      <c r="K356">
        <v>1</v>
      </c>
      <c r="L356" t="s">
        <v>764</v>
      </c>
      <c r="M356" t="s">
        <v>765</v>
      </c>
      <c r="N356">
        <v>29</v>
      </c>
      <c r="O356">
        <v>6</v>
      </c>
      <c r="P356">
        <v>354</v>
      </c>
      <c r="Q356">
        <v>10</v>
      </c>
      <c r="R356">
        <v>1780.0508946999901</v>
      </c>
      <c r="T356">
        <v>1780.0360290999899</v>
      </c>
      <c r="U356">
        <v>1780.0508946999901</v>
      </c>
      <c r="V356">
        <v>1781.0508405</v>
      </c>
      <c r="W356">
        <v>1781.0508405</v>
      </c>
      <c r="X356">
        <v>1781.0508405</v>
      </c>
      <c r="Y356">
        <v>1781.31769309999</v>
      </c>
      <c r="Z356" t="s">
        <v>49</v>
      </c>
      <c r="AA356">
        <v>0.25352280000515698</v>
      </c>
      <c r="AB356" t="s">
        <v>50</v>
      </c>
      <c r="AC356">
        <v>1781.3182248000001</v>
      </c>
      <c r="AD356">
        <v>1781.7336926666601</v>
      </c>
      <c r="AE356">
        <v>1782.0492076</v>
      </c>
      <c r="AF356">
        <v>1782.0338893000001</v>
      </c>
      <c r="AG356">
        <v>1782.0342017999999</v>
      </c>
      <c r="AH356">
        <v>1782.0492076</v>
      </c>
      <c r="AI356">
        <v>1782.0492076</v>
      </c>
      <c r="AJ356">
        <v>1782.0492076</v>
      </c>
      <c r="AK356">
        <v>1784.1001638999901</v>
      </c>
      <c r="AL356">
        <v>200</v>
      </c>
      <c r="AM356">
        <v>1</v>
      </c>
      <c r="AN356" t="s">
        <v>764</v>
      </c>
      <c r="AO356" t="s">
        <v>765</v>
      </c>
      <c r="AP356">
        <v>1</v>
      </c>
      <c r="AQ356">
        <v>1</v>
      </c>
      <c r="AR356" t="s">
        <v>53</v>
      </c>
      <c r="AS356" t="s">
        <v>54</v>
      </c>
      <c r="AT356" t="s">
        <v>55</v>
      </c>
      <c r="AU356">
        <v>60.102691457792901</v>
      </c>
      <c r="AV356" t="s">
        <v>56</v>
      </c>
    </row>
    <row r="357" spans="1:48" x14ac:dyDescent="0.35">
      <c r="A357">
        <v>0.7</v>
      </c>
      <c r="B357">
        <v>400</v>
      </c>
      <c r="C357" t="s">
        <v>57</v>
      </c>
      <c r="D357">
        <v>355</v>
      </c>
      <c r="E357">
        <v>7</v>
      </c>
      <c r="F357">
        <v>29</v>
      </c>
      <c r="G357" t="s">
        <v>49</v>
      </c>
      <c r="H357">
        <v>0.20121320000180201</v>
      </c>
      <c r="I357" t="s">
        <v>50</v>
      </c>
      <c r="J357">
        <v>180</v>
      </c>
      <c r="K357">
        <v>1</v>
      </c>
      <c r="L357" t="s">
        <v>766</v>
      </c>
      <c r="M357" t="s">
        <v>767</v>
      </c>
      <c r="N357">
        <v>29</v>
      </c>
      <c r="O357">
        <v>7</v>
      </c>
      <c r="P357">
        <v>355</v>
      </c>
      <c r="Q357">
        <v>2</v>
      </c>
      <c r="R357">
        <v>1784.11627089999</v>
      </c>
      <c r="T357">
        <v>1784.10038989999</v>
      </c>
      <c r="U357">
        <v>1784.11627089999</v>
      </c>
      <c r="V357">
        <v>1785.11562509999</v>
      </c>
      <c r="W357">
        <v>1785.11562509999</v>
      </c>
      <c r="X357">
        <v>1785.11562509999</v>
      </c>
      <c r="Y357">
        <v>1785.3323100999901</v>
      </c>
      <c r="Z357" t="s">
        <v>49</v>
      </c>
      <c r="AA357">
        <v>0.20121320000180201</v>
      </c>
      <c r="AB357" t="s">
        <v>50</v>
      </c>
      <c r="AC357">
        <v>1785.3327939999899</v>
      </c>
      <c r="AD357">
        <v>1786.0319580666601</v>
      </c>
      <c r="AE357">
        <v>1786.3476128999901</v>
      </c>
      <c r="AF357">
        <v>1786.3322323999901</v>
      </c>
      <c r="AG357">
        <v>1786.33253639999</v>
      </c>
      <c r="AH357">
        <v>1786.3476128999901</v>
      </c>
      <c r="AI357">
        <v>1786.3476128999901</v>
      </c>
      <c r="AJ357">
        <v>1786.3476128999901</v>
      </c>
      <c r="AK357">
        <v>1789.3984854</v>
      </c>
      <c r="AL357">
        <v>180</v>
      </c>
      <c r="AM357">
        <v>1</v>
      </c>
      <c r="AN357" t="s">
        <v>766</v>
      </c>
      <c r="AO357" t="s">
        <v>767</v>
      </c>
      <c r="AP357">
        <v>1</v>
      </c>
      <c r="AQ357">
        <v>1</v>
      </c>
      <c r="AR357" t="s">
        <v>53</v>
      </c>
      <c r="AS357" t="s">
        <v>54</v>
      </c>
      <c r="AT357" t="s">
        <v>55</v>
      </c>
      <c r="AU357">
        <v>60.102691457792901</v>
      </c>
      <c r="AV357" t="s">
        <v>56</v>
      </c>
    </row>
    <row r="358" spans="1:48" x14ac:dyDescent="0.35">
      <c r="A358">
        <v>0.4</v>
      </c>
      <c r="B358">
        <v>1000</v>
      </c>
      <c r="C358" t="s">
        <v>48</v>
      </c>
      <c r="D358">
        <v>356</v>
      </c>
      <c r="E358">
        <v>8</v>
      </c>
      <c r="F358">
        <v>29</v>
      </c>
      <c r="G358" t="s">
        <v>49</v>
      </c>
      <c r="H358">
        <v>9.9989499998628106E-2</v>
      </c>
      <c r="I358" t="s">
        <v>50</v>
      </c>
      <c r="J358">
        <v>300</v>
      </c>
      <c r="K358">
        <v>1</v>
      </c>
      <c r="L358" t="s">
        <v>768</v>
      </c>
      <c r="M358" t="s">
        <v>769</v>
      </c>
      <c r="N358">
        <v>29</v>
      </c>
      <c r="O358">
        <v>8</v>
      </c>
      <c r="P358">
        <v>356</v>
      </c>
      <c r="Q358">
        <v>7</v>
      </c>
      <c r="R358">
        <v>1789.41374319999</v>
      </c>
      <c r="T358">
        <v>1789.3987271000001</v>
      </c>
      <c r="U358">
        <v>1789.41374319999</v>
      </c>
      <c r="V358">
        <v>1790.4131829999901</v>
      </c>
      <c r="W358">
        <v>1790.4131829999901</v>
      </c>
      <c r="X358">
        <v>1790.4131829999901</v>
      </c>
      <c r="Y358">
        <v>1790.53028069999</v>
      </c>
      <c r="Z358" t="s">
        <v>49</v>
      </c>
      <c r="AA358">
        <v>9.9989499998628106E-2</v>
      </c>
      <c r="AB358" t="s">
        <v>50</v>
      </c>
      <c r="AC358">
        <v>1790.530843</v>
      </c>
      <c r="AD358">
        <v>1790.9460822666599</v>
      </c>
      <c r="AE358">
        <v>1791.2620634999901</v>
      </c>
      <c r="AF358">
        <v>1791.2428268000001</v>
      </c>
      <c r="AG358">
        <v>1791.2431451</v>
      </c>
      <c r="AH358">
        <v>1791.2620634999901</v>
      </c>
      <c r="AI358">
        <v>1791.2620634999901</v>
      </c>
      <c r="AJ358">
        <v>1791.2620634999901</v>
      </c>
      <c r="AK358">
        <v>1793.5128006999901</v>
      </c>
      <c r="AL358">
        <v>300</v>
      </c>
      <c r="AM358">
        <v>1</v>
      </c>
      <c r="AN358" t="s">
        <v>768</v>
      </c>
      <c r="AO358" t="s">
        <v>769</v>
      </c>
      <c r="AP358">
        <v>1</v>
      </c>
      <c r="AQ358">
        <v>1</v>
      </c>
      <c r="AR358" t="s">
        <v>53</v>
      </c>
      <c r="AS358" t="s">
        <v>54</v>
      </c>
      <c r="AT358" t="s">
        <v>55</v>
      </c>
      <c r="AU358">
        <v>60.102691457792901</v>
      </c>
      <c r="AV358" t="s">
        <v>56</v>
      </c>
    </row>
    <row r="359" spans="1:48" x14ac:dyDescent="0.35">
      <c r="A359">
        <v>0.1</v>
      </c>
      <c r="B359">
        <v>1000</v>
      </c>
      <c r="C359" t="s">
        <v>48</v>
      </c>
      <c r="D359">
        <v>357</v>
      </c>
      <c r="E359">
        <v>9</v>
      </c>
      <c r="F359">
        <v>29</v>
      </c>
      <c r="G359" t="s">
        <v>49</v>
      </c>
      <c r="H359">
        <v>0.42924620000121599</v>
      </c>
      <c r="I359" t="s">
        <v>50</v>
      </c>
      <c r="J359">
        <v>190</v>
      </c>
      <c r="K359">
        <v>1</v>
      </c>
      <c r="L359" t="s">
        <v>770</v>
      </c>
      <c r="M359" t="s">
        <v>771</v>
      </c>
      <c r="N359">
        <v>29</v>
      </c>
      <c r="O359">
        <v>9</v>
      </c>
      <c r="P359">
        <v>357</v>
      </c>
      <c r="Q359">
        <v>6</v>
      </c>
      <c r="R359">
        <v>1793.5285590999899</v>
      </c>
      <c r="T359">
        <v>1793.5130139999901</v>
      </c>
      <c r="U359">
        <v>1793.5285590999899</v>
      </c>
      <c r="V359">
        <v>1794.52867669999</v>
      </c>
      <c r="W359">
        <v>1794.52867669999</v>
      </c>
      <c r="X359">
        <v>1794.52867669999</v>
      </c>
      <c r="Y359">
        <v>1794.9617739999901</v>
      </c>
      <c r="Z359" t="s">
        <v>49</v>
      </c>
      <c r="AA359">
        <v>0.42924620000121599</v>
      </c>
      <c r="AB359" t="s">
        <v>50</v>
      </c>
      <c r="AC359">
        <v>1794.9622549999899</v>
      </c>
      <c r="AD359">
        <v>1795.06363766666</v>
      </c>
      <c r="AE359">
        <v>1795.37777369999</v>
      </c>
      <c r="AF359">
        <v>1795.3640773</v>
      </c>
      <c r="AG359">
        <v>1795.36439659999</v>
      </c>
      <c r="AH359">
        <v>1795.37777369999</v>
      </c>
      <c r="AI359">
        <v>1795.37777369999</v>
      </c>
      <c r="AJ359">
        <v>1795.37777369999</v>
      </c>
      <c r="AK359">
        <v>1800.9933231999901</v>
      </c>
      <c r="AL359">
        <v>190</v>
      </c>
      <c r="AM359">
        <v>1</v>
      </c>
      <c r="AN359" t="s">
        <v>770</v>
      </c>
      <c r="AO359" t="s">
        <v>771</v>
      </c>
      <c r="AP359">
        <v>1</v>
      </c>
      <c r="AQ359">
        <v>1</v>
      </c>
      <c r="AR359" t="s">
        <v>53</v>
      </c>
      <c r="AS359" t="s">
        <v>54</v>
      </c>
      <c r="AT359" t="s">
        <v>55</v>
      </c>
      <c r="AU359">
        <v>60.102691457792901</v>
      </c>
      <c r="AV359" t="s">
        <v>56</v>
      </c>
    </row>
    <row r="360" spans="1:48" x14ac:dyDescent="0.35">
      <c r="A360">
        <v>0.1</v>
      </c>
      <c r="B360">
        <v>1000</v>
      </c>
      <c r="C360" t="s">
        <v>48</v>
      </c>
      <c r="D360">
        <v>358</v>
      </c>
      <c r="E360">
        <v>10</v>
      </c>
      <c r="F360">
        <v>29</v>
      </c>
      <c r="G360" t="s">
        <v>49</v>
      </c>
      <c r="H360">
        <v>1.35875999985728E-2</v>
      </c>
      <c r="I360" t="s">
        <v>50</v>
      </c>
      <c r="J360">
        <v>100</v>
      </c>
      <c r="K360">
        <v>1</v>
      </c>
      <c r="L360" t="s">
        <v>772</v>
      </c>
      <c r="M360" t="s">
        <v>773</v>
      </c>
      <c r="N360">
        <v>29</v>
      </c>
      <c r="O360">
        <v>10</v>
      </c>
      <c r="P360">
        <v>358</v>
      </c>
      <c r="Q360">
        <v>3</v>
      </c>
      <c r="R360">
        <v>1801.0092688</v>
      </c>
      <c r="T360">
        <v>1800.9935573999901</v>
      </c>
      <c r="U360">
        <v>1801.0092688</v>
      </c>
      <c r="V360">
        <v>1802.008771</v>
      </c>
      <c r="W360">
        <v>1802.008771</v>
      </c>
      <c r="X360">
        <v>1802.008771</v>
      </c>
      <c r="Y360">
        <v>1802.0254087999999</v>
      </c>
      <c r="Z360" t="s">
        <v>49</v>
      </c>
      <c r="AA360">
        <v>1.35875999985728E-2</v>
      </c>
      <c r="AB360" t="s">
        <v>50</v>
      </c>
      <c r="AC360">
        <v>1802.0258710999899</v>
      </c>
      <c r="AD360">
        <v>1802.12470396666</v>
      </c>
      <c r="AE360">
        <v>1802.44015419999</v>
      </c>
      <c r="AF360">
        <v>1802.4218151999901</v>
      </c>
      <c r="AG360">
        <v>1802.42212609999</v>
      </c>
      <c r="AH360">
        <v>1802.44015419999</v>
      </c>
      <c r="AI360">
        <v>1802.44015419999</v>
      </c>
      <c r="AJ360">
        <v>1802.44015419999</v>
      </c>
      <c r="AK360">
        <v>1804.07520379999</v>
      </c>
      <c r="AL360">
        <v>100</v>
      </c>
      <c r="AM360">
        <v>1</v>
      </c>
      <c r="AN360" t="s">
        <v>772</v>
      </c>
      <c r="AO360" t="s">
        <v>773</v>
      </c>
      <c r="AP360">
        <v>1</v>
      </c>
      <c r="AQ360">
        <v>1</v>
      </c>
      <c r="AR360" t="s">
        <v>53</v>
      </c>
      <c r="AS360" t="s">
        <v>54</v>
      </c>
      <c r="AT360" t="s">
        <v>55</v>
      </c>
      <c r="AU360">
        <v>60.102691457792901</v>
      </c>
      <c r="AV360" t="s">
        <v>56</v>
      </c>
    </row>
    <row r="361" spans="1:48" x14ac:dyDescent="0.35">
      <c r="A361">
        <v>0.7</v>
      </c>
      <c r="B361">
        <v>1000</v>
      </c>
      <c r="C361" t="s">
        <v>48</v>
      </c>
      <c r="D361">
        <v>359</v>
      </c>
      <c r="E361">
        <v>11</v>
      </c>
      <c r="F361">
        <v>29</v>
      </c>
      <c r="G361" t="s">
        <v>49</v>
      </c>
      <c r="H361">
        <v>0.23967750000156199</v>
      </c>
      <c r="I361" t="s">
        <v>50</v>
      </c>
      <c r="J361">
        <v>450</v>
      </c>
      <c r="K361">
        <v>1</v>
      </c>
      <c r="L361" t="s">
        <v>774</v>
      </c>
      <c r="M361" t="s">
        <v>775</v>
      </c>
      <c r="N361">
        <v>29</v>
      </c>
      <c r="O361">
        <v>11</v>
      </c>
      <c r="P361">
        <v>359</v>
      </c>
      <c r="Q361">
        <v>5</v>
      </c>
      <c r="R361">
        <v>1804.0908293999901</v>
      </c>
      <c r="T361">
        <v>1804.0753973999899</v>
      </c>
      <c r="U361">
        <v>1804.0908293999901</v>
      </c>
      <c r="V361">
        <v>1805.0735462</v>
      </c>
      <c r="W361">
        <v>1805.0735462</v>
      </c>
      <c r="X361">
        <v>1805.0922088999901</v>
      </c>
      <c r="Y361">
        <v>1805.3240393999899</v>
      </c>
      <c r="Z361" t="s">
        <v>49</v>
      </c>
      <c r="AA361">
        <v>0.23967750000156199</v>
      </c>
      <c r="AB361" t="s">
        <v>50</v>
      </c>
      <c r="AC361">
        <v>1805.3245420999899</v>
      </c>
      <c r="AD361">
        <v>1806.0395089666599</v>
      </c>
      <c r="AE361">
        <v>1806.3550190999899</v>
      </c>
      <c r="AF361">
        <v>1806.33612839999</v>
      </c>
      <c r="AG361">
        <v>1806.33643769999</v>
      </c>
      <c r="AH361">
        <v>1806.3550190999899</v>
      </c>
      <c r="AI361">
        <v>1806.3550190999899</v>
      </c>
      <c r="AJ361">
        <v>1806.3550190999899</v>
      </c>
      <c r="AK361">
        <v>1808.6066206999899</v>
      </c>
      <c r="AL361">
        <v>450</v>
      </c>
      <c r="AM361">
        <v>1</v>
      </c>
      <c r="AN361" t="s">
        <v>774</v>
      </c>
      <c r="AO361" t="s">
        <v>775</v>
      </c>
      <c r="AP361">
        <v>1</v>
      </c>
      <c r="AQ361">
        <v>1</v>
      </c>
      <c r="AR361" t="s">
        <v>53</v>
      </c>
      <c r="AS361" t="s">
        <v>54</v>
      </c>
      <c r="AT361" t="s">
        <v>55</v>
      </c>
      <c r="AU361">
        <v>60.102691457792901</v>
      </c>
      <c r="AV361" t="s">
        <v>56</v>
      </c>
    </row>
    <row r="362" spans="1:48" x14ac:dyDescent="0.35">
      <c r="A362">
        <v>0.1</v>
      </c>
      <c r="B362">
        <v>1000</v>
      </c>
      <c r="C362" t="s">
        <v>48</v>
      </c>
      <c r="D362">
        <v>360</v>
      </c>
      <c r="E362">
        <v>0</v>
      </c>
      <c r="F362">
        <v>30</v>
      </c>
      <c r="G362" t="s">
        <v>49</v>
      </c>
      <c r="H362">
        <v>0.14508200000273</v>
      </c>
      <c r="I362" t="s">
        <v>50</v>
      </c>
      <c r="J362">
        <v>200</v>
      </c>
      <c r="K362">
        <v>1</v>
      </c>
      <c r="L362" t="s">
        <v>776</v>
      </c>
      <c r="M362" t="s">
        <v>777</v>
      </c>
      <c r="N362">
        <v>30</v>
      </c>
      <c r="O362">
        <v>0</v>
      </c>
      <c r="P362">
        <v>360</v>
      </c>
      <c r="Q362">
        <v>6</v>
      </c>
      <c r="R362">
        <v>1808.62205059999</v>
      </c>
      <c r="T362">
        <v>1808.60683549999</v>
      </c>
      <c r="U362">
        <v>1808.62205059999</v>
      </c>
      <c r="V362">
        <v>1809.62129619999</v>
      </c>
      <c r="W362">
        <v>1809.62129619999</v>
      </c>
      <c r="X362">
        <v>1809.62129619999</v>
      </c>
      <c r="Y362">
        <v>1809.7717514999899</v>
      </c>
      <c r="Z362" t="s">
        <v>49</v>
      </c>
      <c r="AA362">
        <v>0.14508200000273</v>
      </c>
      <c r="AB362" t="s">
        <v>50</v>
      </c>
      <c r="AC362">
        <v>1809.77223849999</v>
      </c>
      <c r="AD362">
        <v>1809.8710409666601</v>
      </c>
      <c r="AE362">
        <v>1810.1869296</v>
      </c>
      <c r="AF362">
        <v>1810.1655131999901</v>
      </c>
      <c r="AG362">
        <v>1810.16581839999</v>
      </c>
      <c r="AH362">
        <v>1810.1869296</v>
      </c>
      <c r="AI362">
        <v>1810.1869296</v>
      </c>
      <c r="AJ362">
        <v>1810.1869296</v>
      </c>
      <c r="AK362">
        <v>1812.0884114999999</v>
      </c>
      <c r="AL362">
        <v>200</v>
      </c>
      <c r="AM362">
        <v>1</v>
      </c>
      <c r="AN362" t="s">
        <v>776</v>
      </c>
      <c r="AO362" t="s">
        <v>777</v>
      </c>
      <c r="AP362">
        <v>1</v>
      </c>
      <c r="AQ362">
        <v>1</v>
      </c>
      <c r="AR362" t="s">
        <v>53</v>
      </c>
      <c r="AS362" t="s">
        <v>54</v>
      </c>
      <c r="AT362" t="s">
        <v>55</v>
      </c>
      <c r="AU362">
        <v>60.102691457792901</v>
      </c>
      <c r="AV362" t="s">
        <v>56</v>
      </c>
    </row>
    <row r="363" spans="1:48" x14ac:dyDescent="0.35">
      <c r="A363">
        <v>0.4</v>
      </c>
      <c r="B363">
        <v>1000</v>
      </c>
      <c r="C363" t="s">
        <v>48</v>
      </c>
      <c r="D363">
        <v>361</v>
      </c>
      <c r="E363">
        <v>1</v>
      </c>
      <c r="F363">
        <v>30</v>
      </c>
      <c r="G363" t="s">
        <v>49</v>
      </c>
      <c r="H363">
        <v>0.17995330000121601</v>
      </c>
      <c r="I363" t="s">
        <v>50</v>
      </c>
      <c r="J363">
        <v>400</v>
      </c>
      <c r="K363">
        <v>1</v>
      </c>
      <c r="L363" t="s">
        <v>778</v>
      </c>
      <c r="M363" t="s">
        <v>779</v>
      </c>
      <c r="N363">
        <v>30</v>
      </c>
      <c r="O363">
        <v>1</v>
      </c>
      <c r="P363">
        <v>361</v>
      </c>
      <c r="Q363">
        <v>10</v>
      </c>
      <c r="R363">
        <v>1812.1041762999901</v>
      </c>
      <c r="T363">
        <v>1812.08860139999</v>
      </c>
      <c r="U363">
        <v>1812.1041762999901</v>
      </c>
      <c r="V363">
        <v>1813.10307449999</v>
      </c>
      <c r="W363">
        <v>1813.10307449999</v>
      </c>
      <c r="X363">
        <v>1813.1198016999899</v>
      </c>
      <c r="Y363">
        <v>1813.28711169999</v>
      </c>
      <c r="Z363" t="s">
        <v>49</v>
      </c>
      <c r="AA363">
        <v>0.17995330000121601</v>
      </c>
      <c r="AB363" t="s">
        <v>50</v>
      </c>
      <c r="AC363">
        <v>1813.2876361999899</v>
      </c>
      <c r="AD363">
        <v>1813.6864725666601</v>
      </c>
      <c r="AE363">
        <v>1814.0020887999999</v>
      </c>
      <c r="AF363">
        <v>1813.9844177999901</v>
      </c>
      <c r="AG363">
        <v>1813.9847645999901</v>
      </c>
      <c r="AH363">
        <v>1814.0020887999999</v>
      </c>
      <c r="AI363">
        <v>1814.0020887999999</v>
      </c>
      <c r="AJ363">
        <v>1814.0020887999999</v>
      </c>
      <c r="AK363">
        <v>1815.8533496999901</v>
      </c>
      <c r="AL363">
        <v>400</v>
      </c>
      <c r="AM363">
        <v>1</v>
      </c>
      <c r="AN363" t="s">
        <v>778</v>
      </c>
      <c r="AO363" t="s">
        <v>779</v>
      </c>
      <c r="AP363">
        <v>1</v>
      </c>
      <c r="AQ363">
        <v>1</v>
      </c>
      <c r="AR363" t="s">
        <v>53</v>
      </c>
      <c r="AS363" t="s">
        <v>54</v>
      </c>
      <c r="AT363" t="s">
        <v>55</v>
      </c>
      <c r="AU363">
        <v>60.102691457792901</v>
      </c>
      <c r="AV363" t="s">
        <v>56</v>
      </c>
    </row>
    <row r="364" spans="1:48" x14ac:dyDescent="0.35">
      <c r="A364">
        <v>0.4</v>
      </c>
      <c r="B364">
        <v>400</v>
      </c>
      <c r="C364" t="s">
        <v>57</v>
      </c>
      <c r="D364">
        <v>362</v>
      </c>
      <c r="E364">
        <v>2</v>
      </c>
      <c r="F364">
        <v>30</v>
      </c>
      <c r="G364" t="s">
        <v>49</v>
      </c>
      <c r="H364">
        <v>0.18681510000169499</v>
      </c>
      <c r="I364" t="s">
        <v>50</v>
      </c>
      <c r="J364">
        <v>600</v>
      </c>
      <c r="K364">
        <v>1</v>
      </c>
      <c r="L364" t="s">
        <v>780</v>
      </c>
      <c r="M364" t="s">
        <v>781</v>
      </c>
      <c r="N364">
        <v>30</v>
      </c>
      <c r="O364">
        <v>2</v>
      </c>
      <c r="P364">
        <v>362</v>
      </c>
      <c r="Q364">
        <v>1</v>
      </c>
      <c r="R364">
        <v>1815.8692828999899</v>
      </c>
      <c r="T364">
        <v>1815.8535933999899</v>
      </c>
      <c r="U364">
        <v>1815.8692828999899</v>
      </c>
      <c r="V364">
        <v>1816.8682050999901</v>
      </c>
      <c r="W364">
        <v>1816.8682050999901</v>
      </c>
      <c r="X364">
        <v>1816.8682050999901</v>
      </c>
      <c r="Y364">
        <v>1817.0684799999899</v>
      </c>
      <c r="Z364" t="s">
        <v>49</v>
      </c>
      <c r="AA364">
        <v>0.18681510000169499</v>
      </c>
      <c r="AB364" t="s">
        <v>50</v>
      </c>
      <c r="AC364">
        <v>1817.06896359999</v>
      </c>
      <c r="AD364">
        <v>1817.46902796666</v>
      </c>
      <c r="AE364">
        <v>1817.78371069999</v>
      </c>
      <c r="AF364">
        <v>1817.7709050999899</v>
      </c>
      <c r="AG364">
        <v>1817.7712460999901</v>
      </c>
      <c r="AH364">
        <v>1817.78371069999</v>
      </c>
      <c r="AI364">
        <v>1817.78371069999</v>
      </c>
      <c r="AJ364">
        <v>1817.78371069999</v>
      </c>
      <c r="AK364">
        <v>1819.88504359999</v>
      </c>
      <c r="AL364">
        <v>600</v>
      </c>
      <c r="AM364">
        <v>1</v>
      </c>
      <c r="AN364" t="s">
        <v>780</v>
      </c>
      <c r="AO364" t="s">
        <v>781</v>
      </c>
      <c r="AP364">
        <v>1</v>
      </c>
      <c r="AQ364">
        <v>1</v>
      </c>
      <c r="AR364" t="s">
        <v>53</v>
      </c>
      <c r="AS364" t="s">
        <v>54</v>
      </c>
      <c r="AT364" t="s">
        <v>55</v>
      </c>
      <c r="AU364">
        <v>60.102691457792901</v>
      </c>
      <c r="AV364" t="s">
        <v>56</v>
      </c>
    </row>
    <row r="365" spans="1:48" x14ac:dyDescent="0.35">
      <c r="A365">
        <v>0.1</v>
      </c>
      <c r="B365">
        <v>1000</v>
      </c>
      <c r="C365" t="s">
        <v>48</v>
      </c>
      <c r="D365">
        <v>363</v>
      </c>
      <c r="E365">
        <v>3</v>
      </c>
      <c r="F365">
        <v>30</v>
      </c>
      <c r="G365" t="s">
        <v>49</v>
      </c>
      <c r="H365">
        <v>0.17382999999972501</v>
      </c>
      <c r="I365" t="s">
        <v>50</v>
      </c>
      <c r="J365">
        <v>200</v>
      </c>
      <c r="K365">
        <v>1</v>
      </c>
      <c r="L365" t="s">
        <v>782</v>
      </c>
      <c r="M365" t="s">
        <v>783</v>
      </c>
      <c r="N365">
        <v>30</v>
      </c>
      <c r="O365">
        <v>3</v>
      </c>
      <c r="P365">
        <v>363</v>
      </c>
      <c r="Q365">
        <v>9</v>
      </c>
      <c r="R365">
        <v>1819.9007974999899</v>
      </c>
      <c r="T365">
        <v>1819.8852313999901</v>
      </c>
      <c r="U365">
        <v>1819.9007974999899</v>
      </c>
      <c r="V365">
        <v>1820.89950569999</v>
      </c>
      <c r="W365">
        <v>1820.89950569999</v>
      </c>
      <c r="X365">
        <v>1820.91644059999</v>
      </c>
      <c r="Y365">
        <v>1821.08378489999</v>
      </c>
      <c r="Z365" t="s">
        <v>49</v>
      </c>
      <c r="AA365">
        <v>0.17382999999972501</v>
      </c>
      <c r="AB365" t="s">
        <v>50</v>
      </c>
      <c r="AC365">
        <v>1821.0843126999901</v>
      </c>
      <c r="AD365">
        <v>1821.18316276666</v>
      </c>
      <c r="AE365">
        <v>1821.4994102999899</v>
      </c>
      <c r="AF365">
        <v>1821.48280579999</v>
      </c>
      <c r="AG365">
        <v>1821.4831311999901</v>
      </c>
      <c r="AH365">
        <v>1821.4994102999899</v>
      </c>
      <c r="AI365">
        <v>1821.4994102999899</v>
      </c>
      <c r="AJ365">
        <v>1821.4994102999899</v>
      </c>
      <c r="AK365">
        <v>1823.2496541</v>
      </c>
      <c r="AL365">
        <v>200</v>
      </c>
      <c r="AM365">
        <v>1</v>
      </c>
      <c r="AN365" t="s">
        <v>782</v>
      </c>
      <c r="AO365" t="s">
        <v>783</v>
      </c>
      <c r="AP365">
        <v>1</v>
      </c>
      <c r="AQ365">
        <v>1</v>
      </c>
      <c r="AR365" t="s">
        <v>53</v>
      </c>
      <c r="AS365" t="s">
        <v>54</v>
      </c>
      <c r="AT365" t="s">
        <v>55</v>
      </c>
      <c r="AU365">
        <v>60.102691457792901</v>
      </c>
      <c r="AV365" t="s">
        <v>56</v>
      </c>
    </row>
    <row r="366" spans="1:48" x14ac:dyDescent="0.35">
      <c r="A366">
        <v>0.1</v>
      </c>
      <c r="B366">
        <v>400</v>
      </c>
      <c r="C366" t="s">
        <v>57</v>
      </c>
      <c r="D366">
        <v>364</v>
      </c>
      <c r="E366">
        <v>4</v>
      </c>
      <c r="F366">
        <v>30</v>
      </c>
      <c r="G366" t="s">
        <v>49</v>
      </c>
      <c r="H366">
        <v>0.19069389999640399</v>
      </c>
      <c r="I366" t="s">
        <v>50</v>
      </c>
      <c r="J366">
        <v>100</v>
      </c>
      <c r="K366">
        <v>1</v>
      </c>
      <c r="L366" t="s">
        <v>784</v>
      </c>
      <c r="M366" t="s">
        <v>785</v>
      </c>
      <c r="N366">
        <v>30</v>
      </c>
      <c r="O366">
        <v>4</v>
      </c>
      <c r="P366">
        <v>364</v>
      </c>
      <c r="Q366">
        <v>0</v>
      </c>
      <c r="R366">
        <v>1823.2660232999899</v>
      </c>
      <c r="T366">
        <v>1823.2498648999899</v>
      </c>
      <c r="U366">
        <v>1823.2660232999899</v>
      </c>
      <c r="V366">
        <v>1824.2484411999901</v>
      </c>
      <c r="W366">
        <v>1824.2484411999901</v>
      </c>
      <c r="X366">
        <v>1824.26523749999</v>
      </c>
      <c r="Y366">
        <v>1824.44877379999</v>
      </c>
      <c r="Z366" t="s">
        <v>49</v>
      </c>
      <c r="AA366">
        <v>0.19069389999640399</v>
      </c>
      <c r="AB366" t="s">
        <v>50</v>
      </c>
      <c r="AC366">
        <v>1824.44924039999</v>
      </c>
      <c r="AD366">
        <v>1824.5484357666601</v>
      </c>
      <c r="AE366">
        <v>1824.8639799999901</v>
      </c>
      <c r="AF366">
        <v>1824.84307989999</v>
      </c>
      <c r="AG366">
        <v>1824.84340119999</v>
      </c>
      <c r="AH366">
        <v>1824.8639799999901</v>
      </c>
      <c r="AI366">
        <v>1824.8639799999901</v>
      </c>
      <c r="AJ366">
        <v>1824.8639799999901</v>
      </c>
      <c r="AK366">
        <v>1827.59776219999</v>
      </c>
      <c r="AL366">
        <v>100</v>
      </c>
      <c r="AM366">
        <v>1</v>
      </c>
      <c r="AN366" t="s">
        <v>784</v>
      </c>
      <c r="AO366" t="s">
        <v>785</v>
      </c>
      <c r="AP366">
        <v>1</v>
      </c>
      <c r="AQ366">
        <v>1</v>
      </c>
      <c r="AR366" t="s">
        <v>53</v>
      </c>
      <c r="AS366" t="s">
        <v>54</v>
      </c>
      <c r="AT366" t="s">
        <v>55</v>
      </c>
      <c r="AU366">
        <v>60.102691457792901</v>
      </c>
      <c r="AV366" t="s">
        <v>56</v>
      </c>
    </row>
    <row r="367" spans="1:48" x14ac:dyDescent="0.35">
      <c r="A367">
        <v>0.7</v>
      </c>
      <c r="B367">
        <v>1000</v>
      </c>
      <c r="C367" t="s">
        <v>48</v>
      </c>
      <c r="D367">
        <v>365</v>
      </c>
      <c r="E367">
        <v>5</v>
      </c>
      <c r="F367">
        <v>30</v>
      </c>
      <c r="G367" t="s">
        <v>49</v>
      </c>
      <c r="H367">
        <v>0.23171230000298201</v>
      </c>
      <c r="I367" t="s">
        <v>50</v>
      </c>
      <c r="J367">
        <v>350</v>
      </c>
      <c r="K367">
        <v>1</v>
      </c>
      <c r="L367" t="s">
        <v>786</v>
      </c>
      <c r="M367" t="s">
        <v>787</v>
      </c>
      <c r="N367">
        <v>30</v>
      </c>
      <c r="O367">
        <v>5</v>
      </c>
      <c r="P367">
        <v>365</v>
      </c>
      <c r="Q367">
        <v>11</v>
      </c>
      <c r="R367">
        <v>1827.61407709999</v>
      </c>
      <c r="T367">
        <v>1827.59796509999</v>
      </c>
      <c r="U367">
        <v>1827.61407709999</v>
      </c>
      <c r="V367">
        <v>1828.6128501999899</v>
      </c>
      <c r="W367">
        <v>1828.6128501999899</v>
      </c>
      <c r="X367">
        <v>1828.6128501999899</v>
      </c>
      <c r="Y367">
        <v>1828.84675839999</v>
      </c>
      <c r="Z367" t="s">
        <v>49</v>
      </c>
      <c r="AA367">
        <v>0.23171230000298201</v>
      </c>
      <c r="AB367" t="s">
        <v>50</v>
      </c>
      <c r="AC367">
        <v>1828.84724369999</v>
      </c>
      <c r="AD367">
        <v>1829.5458954666601</v>
      </c>
      <c r="AE367">
        <v>1829.8619593999899</v>
      </c>
      <c r="AF367">
        <v>1829.84606389999</v>
      </c>
      <c r="AG367">
        <v>1829.8463806</v>
      </c>
      <c r="AH367">
        <v>1829.8619593999899</v>
      </c>
      <c r="AI367">
        <v>1829.8619593999899</v>
      </c>
      <c r="AJ367">
        <v>1829.8619593999899</v>
      </c>
      <c r="AK367">
        <v>1835.1968044999901</v>
      </c>
      <c r="AL367">
        <v>350</v>
      </c>
      <c r="AM367">
        <v>1</v>
      </c>
      <c r="AN367" t="s">
        <v>786</v>
      </c>
      <c r="AO367" t="s">
        <v>787</v>
      </c>
      <c r="AP367">
        <v>1</v>
      </c>
      <c r="AQ367">
        <v>1</v>
      </c>
      <c r="AR367" t="s">
        <v>53</v>
      </c>
      <c r="AS367" t="s">
        <v>54</v>
      </c>
      <c r="AT367" t="s">
        <v>55</v>
      </c>
      <c r="AU367">
        <v>60.102691457792901</v>
      </c>
      <c r="AV367" t="s">
        <v>56</v>
      </c>
    </row>
    <row r="368" spans="1:48" x14ac:dyDescent="0.35">
      <c r="A368">
        <v>0.7</v>
      </c>
      <c r="B368">
        <v>400</v>
      </c>
      <c r="C368" t="s">
        <v>57</v>
      </c>
      <c r="D368">
        <v>366</v>
      </c>
      <c r="E368">
        <v>6</v>
      </c>
      <c r="F368">
        <v>30</v>
      </c>
      <c r="G368" t="s">
        <v>49</v>
      </c>
      <c r="H368">
        <v>0.22621190000063501</v>
      </c>
      <c r="I368" t="s">
        <v>50</v>
      </c>
      <c r="J368">
        <v>700</v>
      </c>
      <c r="K368">
        <v>1</v>
      </c>
      <c r="L368" t="s">
        <v>788</v>
      </c>
      <c r="M368" t="s">
        <v>789</v>
      </c>
      <c r="N368">
        <v>30</v>
      </c>
      <c r="O368">
        <v>6</v>
      </c>
      <c r="P368">
        <v>366</v>
      </c>
      <c r="Q368">
        <v>2</v>
      </c>
      <c r="R368">
        <v>1835.2128350999899</v>
      </c>
      <c r="T368">
        <v>1835.1970423999901</v>
      </c>
      <c r="U368">
        <v>1835.2128350999899</v>
      </c>
      <c r="V368">
        <v>1836.2098108999901</v>
      </c>
      <c r="W368">
        <v>1836.2098108999901</v>
      </c>
      <c r="X368">
        <v>1836.2262555999901</v>
      </c>
      <c r="Y368">
        <v>1836.44415049999</v>
      </c>
      <c r="Z368" t="s">
        <v>49</v>
      </c>
      <c r="AA368">
        <v>0.22621190000063501</v>
      </c>
      <c r="AB368" t="s">
        <v>50</v>
      </c>
      <c r="AC368">
        <v>1836.4447981999899</v>
      </c>
      <c r="AD368">
        <v>1837.15952186666</v>
      </c>
      <c r="AE368">
        <v>1837.4750369999899</v>
      </c>
      <c r="AF368">
        <v>1837.46174039999</v>
      </c>
      <c r="AG368">
        <v>1837.4620505999901</v>
      </c>
      <c r="AH368">
        <v>1837.4750369999899</v>
      </c>
      <c r="AI368">
        <v>1837.4750369999899</v>
      </c>
      <c r="AJ368">
        <v>1837.4750369999899</v>
      </c>
      <c r="AK368">
        <v>1839.70982279999</v>
      </c>
      <c r="AL368">
        <v>700</v>
      </c>
      <c r="AM368">
        <v>1</v>
      </c>
      <c r="AN368" t="s">
        <v>788</v>
      </c>
      <c r="AO368" t="s">
        <v>789</v>
      </c>
      <c r="AP368">
        <v>1</v>
      </c>
      <c r="AQ368">
        <v>1</v>
      </c>
      <c r="AR368" t="s">
        <v>53</v>
      </c>
      <c r="AS368" t="s">
        <v>54</v>
      </c>
      <c r="AT368" t="s">
        <v>55</v>
      </c>
      <c r="AU368">
        <v>60.102691457792901</v>
      </c>
      <c r="AV368" t="s">
        <v>56</v>
      </c>
    </row>
    <row r="369" spans="1:48" x14ac:dyDescent="0.35">
      <c r="A369">
        <v>0.7</v>
      </c>
      <c r="B369">
        <v>1000</v>
      </c>
      <c r="C369" t="s">
        <v>48</v>
      </c>
      <c r="D369">
        <v>367</v>
      </c>
      <c r="E369">
        <v>7</v>
      </c>
      <c r="F369">
        <v>30</v>
      </c>
      <c r="G369" t="s">
        <v>49</v>
      </c>
      <c r="H369">
        <v>0.24689719999878401</v>
      </c>
      <c r="I369" t="s">
        <v>50</v>
      </c>
      <c r="J369">
        <v>750</v>
      </c>
      <c r="K369">
        <v>1</v>
      </c>
      <c r="L369" t="s">
        <v>790</v>
      </c>
      <c r="M369" t="s">
        <v>791</v>
      </c>
      <c r="N369">
        <v>30</v>
      </c>
      <c r="O369">
        <v>7</v>
      </c>
      <c r="P369">
        <v>367</v>
      </c>
      <c r="Q369">
        <v>5</v>
      </c>
      <c r="R369">
        <v>1839.72605399999</v>
      </c>
      <c r="T369">
        <v>1839.71004089999</v>
      </c>
      <c r="U369">
        <v>1839.72605399999</v>
      </c>
      <c r="V369">
        <v>1840.7248812999901</v>
      </c>
      <c r="W369">
        <v>1840.7248812999901</v>
      </c>
      <c r="X369">
        <v>1840.7409685999901</v>
      </c>
      <c r="Y369">
        <v>1840.9748901999901</v>
      </c>
      <c r="Z369" t="s">
        <v>49</v>
      </c>
      <c r="AA369">
        <v>0.24689719999878401</v>
      </c>
      <c r="AB369" t="s">
        <v>50</v>
      </c>
      <c r="AC369">
        <v>1840.9753627999901</v>
      </c>
      <c r="AD369">
        <v>1841.6743246666599</v>
      </c>
      <c r="AE369">
        <v>1841.98971509999</v>
      </c>
      <c r="AF369">
        <v>1841.9738050999899</v>
      </c>
      <c r="AG369">
        <v>1841.9741171999899</v>
      </c>
      <c r="AH369">
        <v>1841.98971509999</v>
      </c>
      <c r="AI369">
        <v>1841.98971509999</v>
      </c>
      <c r="AJ369">
        <v>1841.98971509999</v>
      </c>
      <c r="AK369">
        <v>1845.3404805999901</v>
      </c>
      <c r="AL369">
        <v>750</v>
      </c>
      <c r="AM369">
        <v>1</v>
      </c>
      <c r="AN369" t="s">
        <v>790</v>
      </c>
      <c r="AO369" t="s">
        <v>791</v>
      </c>
      <c r="AP369">
        <v>1</v>
      </c>
      <c r="AQ369">
        <v>1</v>
      </c>
      <c r="AR369" t="s">
        <v>53</v>
      </c>
      <c r="AS369" t="s">
        <v>54</v>
      </c>
      <c r="AT369" t="s">
        <v>55</v>
      </c>
      <c r="AU369">
        <v>60.102691457792901</v>
      </c>
      <c r="AV369" t="s">
        <v>56</v>
      </c>
    </row>
    <row r="370" spans="1:48" x14ac:dyDescent="0.35">
      <c r="A370">
        <v>0.1</v>
      </c>
      <c r="B370">
        <v>1000</v>
      </c>
      <c r="C370" t="s">
        <v>48</v>
      </c>
      <c r="D370">
        <v>368</v>
      </c>
      <c r="E370">
        <v>8</v>
      </c>
      <c r="F370">
        <v>30</v>
      </c>
      <c r="G370" t="s">
        <v>49</v>
      </c>
      <c r="H370">
        <v>0.25977690000581699</v>
      </c>
      <c r="I370" t="s">
        <v>50</v>
      </c>
      <c r="J370">
        <v>150</v>
      </c>
      <c r="K370">
        <v>1</v>
      </c>
      <c r="L370" t="s">
        <v>792</v>
      </c>
      <c r="M370" t="s">
        <v>793</v>
      </c>
      <c r="N370">
        <v>30</v>
      </c>
      <c r="O370">
        <v>8</v>
      </c>
      <c r="P370">
        <v>368</v>
      </c>
      <c r="Q370">
        <v>3</v>
      </c>
      <c r="R370">
        <v>1845.3563461000001</v>
      </c>
      <c r="T370">
        <v>1845.34066479999</v>
      </c>
      <c r="U370">
        <v>1845.3563461000001</v>
      </c>
      <c r="V370">
        <v>1846.35561279999</v>
      </c>
      <c r="W370">
        <v>1846.35561279999</v>
      </c>
      <c r="X370">
        <v>1846.35561279999</v>
      </c>
      <c r="Y370">
        <v>1846.6226801</v>
      </c>
      <c r="Z370" t="s">
        <v>49</v>
      </c>
      <c r="AA370">
        <v>0.25977690000581699</v>
      </c>
      <c r="AB370" t="s">
        <v>50</v>
      </c>
      <c r="AC370">
        <v>1846.6232293999999</v>
      </c>
      <c r="AD370">
        <v>1846.7389272666601</v>
      </c>
      <c r="AE370">
        <v>1847.0545268999899</v>
      </c>
      <c r="AF370">
        <v>1847.0400841999899</v>
      </c>
      <c r="AG370">
        <v>1847.04040159999</v>
      </c>
      <c r="AH370">
        <v>1847.0545268999899</v>
      </c>
      <c r="AI370">
        <v>1847.0545268999899</v>
      </c>
      <c r="AJ370">
        <v>1847.0545268999899</v>
      </c>
      <c r="AK370">
        <v>1850.1880661999901</v>
      </c>
      <c r="AL370">
        <v>150</v>
      </c>
      <c r="AM370">
        <v>1</v>
      </c>
      <c r="AN370" t="s">
        <v>792</v>
      </c>
      <c r="AO370" t="s">
        <v>793</v>
      </c>
      <c r="AP370">
        <v>1</v>
      </c>
      <c r="AQ370">
        <v>1</v>
      </c>
      <c r="AR370" t="s">
        <v>53</v>
      </c>
      <c r="AS370" t="s">
        <v>54</v>
      </c>
      <c r="AT370" t="s">
        <v>55</v>
      </c>
      <c r="AU370">
        <v>60.102691457792901</v>
      </c>
      <c r="AV370" t="s">
        <v>56</v>
      </c>
    </row>
    <row r="371" spans="1:48" x14ac:dyDescent="0.35">
      <c r="A371">
        <v>0.4</v>
      </c>
      <c r="B371">
        <v>1000</v>
      </c>
      <c r="C371" t="s">
        <v>48</v>
      </c>
      <c r="D371">
        <v>369</v>
      </c>
      <c r="E371">
        <v>9</v>
      </c>
      <c r="F371">
        <v>30</v>
      </c>
      <c r="G371" t="s">
        <v>49</v>
      </c>
      <c r="H371">
        <v>0.21933120000176101</v>
      </c>
      <c r="I371" t="s">
        <v>50</v>
      </c>
      <c r="J371">
        <v>200</v>
      </c>
      <c r="K371">
        <v>1</v>
      </c>
      <c r="L371" t="s">
        <v>794</v>
      </c>
      <c r="M371" t="s">
        <v>795</v>
      </c>
      <c r="N371">
        <v>30</v>
      </c>
      <c r="O371">
        <v>9</v>
      </c>
      <c r="P371">
        <v>369</v>
      </c>
      <c r="Q371">
        <v>7</v>
      </c>
      <c r="R371">
        <v>1850.20437789999</v>
      </c>
      <c r="T371">
        <v>1850.18825179999</v>
      </c>
      <c r="U371">
        <v>1850.20437789999</v>
      </c>
      <c r="V371">
        <v>1851.2034715999901</v>
      </c>
      <c r="W371">
        <v>1851.2034715999901</v>
      </c>
      <c r="X371">
        <v>1851.2034715999901</v>
      </c>
      <c r="Y371">
        <v>1851.4372025999901</v>
      </c>
      <c r="Z371" t="s">
        <v>49</v>
      </c>
      <c r="AA371">
        <v>0.21933120000176101</v>
      </c>
      <c r="AB371" t="s">
        <v>50</v>
      </c>
      <c r="AC371">
        <v>1851.4376640999899</v>
      </c>
      <c r="AD371">
        <v>1851.8368109666601</v>
      </c>
      <c r="AE371">
        <v>1852.1519954999901</v>
      </c>
      <c r="AF371">
        <v>1852.1388050999899</v>
      </c>
      <c r="AG371">
        <v>1852.1391134</v>
      </c>
      <c r="AH371">
        <v>1852.1519954999901</v>
      </c>
      <c r="AI371">
        <v>1852.1519954999901</v>
      </c>
      <c r="AJ371">
        <v>1852.1519954999901</v>
      </c>
      <c r="AK371">
        <v>1853.8703863999899</v>
      </c>
      <c r="AL371">
        <v>200</v>
      </c>
      <c r="AM371">
        <v>1</v>
      </c>
      <c r="AN371" t="s">
        <v>794</v>
      </c>
      <c r="AO371" t="s">
        <v>795</v>
      </c>
      <c r="AP371">
        <v>1</v>
      </c>
      <c r="AQ371">
        <v>1</v>
      </c>
      <c r="AR371" t="s">
        <v>53</v>
      </c>
      <c r="AS371" t="s">
        <v>54</v>
      </c>
      <c r="AT371" t="s">
        <v>55</v>
      </c>
      <c r="AU371">
        <v>60.102691457792901</v>
      </c>
      <c r="AV371" t="s">
        <v>56</v>
      </c>
    </row>
    <row r="372" spans="1:48" x14ac:dyDescent="0.35">
      <c r="A372">
        <v>0.4</v>
      </c>
      <c r="B372">
        <v>1000</v>
      </c>
      <c r="C372" t="s">
        <v>48</v>
      </c>
      <c r="D372">
        <v>370</v>
      </c>
      <c r="E372">
        <v>10</v>
      </c>
      <c r="F372">
        <v>30</v>
      </c>
      <c r="G372" t="s">
        <v>49</v>
      </c>
      <c r="H372">
        <v>0.114165899998624</v>
      </c>
      <c r="I372" t="s">
        <v>50</v>
      </c>
      <c r="J372">
        <v>190</v>
      </c>
      <c r="K372">
        <v>1</v>
      </c>
      <c r="L372" t="s">
        <v>796</v>
      </c>
      <c r="M372" t="s">
        <v>797</v>
      </c>
      <c r="N372">
        <v>30</v>
      </c>
      <c r="O372">
        <v>10</v>
      </c>
      <c r="P372">
        <v>370</v>
      </c>
      <c r="Q372">
        <v>4</v>
      </c>
      <c r="R372">
        <v>1853.8860798999899</v>
      </c>
      <c r="T372">
        <v>1853.8705745999901</v>
      </c>
      <c r="U372">
        <v>1853.8860798999899</v>
      </c>
      <c r="V372">
        <v>1854.88507109999</v>
      </c>
      <c r="W372">
        <v>1854.88507109999</v>
      </c>
      <c r="X372">
        <v>1854.88507109999</v>
      </c>
      <c r="Y372">
        <v>1855.00249509999</v>
      </c>
      <c r="Z372" t="s">
        <v>49</v>
      </c>
      <c r="AA372">
        <v>0.114165899998624</v>
      </c>
      <c r="AB372" t="s">
        <v>50</v>
      </c>
      <c r="AC372">
        <v>1855.0029747999899</v>
      </c>
      <c r="AD372">
        <v>1855.41872926666</v>
      </c>
      <c r="AE372">
        <v>1855.73398379999</v>
      </c>
      <c r="AF372">
        <v>1855.7189249999999</v>
      </c>
      <c r="AG372">
        <v>1855.71926999999</v>
      </c>
      <c r="AH372">
        <v>1855.73398379999</v>
      </c>
      <c r="AI372">
        <v>1855.73398379999</v>
      </c>
      <c r="AJ372">
        <v>1855.73398379999</v>
      </c>
      <c r="AK372">
        <v>1858.98455789999</v>
      </c>
      <c r="AL372">
        <v>190</v>
      </c>
      <c r="AM372">
        <v>1</v>
      </c>
      <c r="AN372" t="s">
        <v>796</v>
      </c>
      <c r="AO372" t="s">
        <v>797</v>
      </c>
      <c r="AP372">
        <v>1</v>
      </c>
      <c r="AQ372">
        <v>1</v>
      </c>
      <c r="AR372" t="s">
        <v>53</v>
      </c>
      <c r="AS372" t="s">
        <v>54</v>
      </c>
      <c r="AT372" t="s">
        <v>55</v>
      </c>
      <c r="AU372">
        <v>60.102691457792901</v>
      </c>
      <c r="AV372" t="s">
        <v>56</v>
      </c>
    </row>
    <row r="373" spans="1:48" x14ac:dyDescent="0.35">
      <c r="A373">
        <v>0.7</v>
      </c>
      <c r="B373">
        <v>1000</v>
      </c>
      <c r="C373" t="s">
        <v>48</v>
      </c>
      <c r="D373">
        <v>371</v>
      </c>
      <c r="E373">
        <v>11</v>
      </c>
      <c r="F373">
        <v>30</v>
      </c>
      <c r="G373" t="s">
        <v>49</v>
      </c>
      <c r="H373">
        <v>0.12338080000336001</v>
      </c>
      <c r="I373" t="s">
        <v>50</v>
      </c>
      <c r="J373">
        <v>250</v>
      </c>
      <c r="K373">
        <v>1</v>
      </c>
      <c r="L373" t="s">
        <v>798</v>
      </c>
      <c r="M373" t="s">
        <v>799</v>
      </c>
      <c r="N373">
        <v>30</v>
      </c>
      <c r="O373">
        <v>11</v>
      </c>
      <c r="P373">
        <v>371</v>
      </c>
      <c r="Q373">
        <v>8</v>
      </c>
      <c r="R373">
        <v>1859.0004337999901</v>
      </c>
      <c r="T373">
        <v>1858.98475589999</v>
      </c>
      <c r="U373">
        <v>1859.0004337999901</v>
      </c>
      <c r="V373">
        <v>1859.9998978000001</v>
      </c>
      <c r="W373">
        <v>1859.9998978000001</v>
      </c>
      <c r="X373">
        <v>1860.0162574999899</v>
      </c>
      <c r="Y373">
        <v>1860.1332872999899</v>
      </c>
      <c r="Z373" t="s">
        <v>49</v>
      </c>
      <c r="AA373">
        <v>0.12338080000336001</v>
      </c>
      <c r="AB373" t="s">
        <v>50</v>
      </c>
      <c r="AC373">
        <v>1860.1337601999901</v>
      </c>
      <c r="AD373">
        <v>1860.8489872666601</v>
      </c>
      <c r="AE373">
        <v>1861.16531929999</v>
      </c>
      <c r="AF373">
        <v>1861.1520820999899</v>
      </c>
      <c r="AG373">
        <v>1861.1523930999899</v>
      </c>
      <c r="AH373">
        <v>1861.16531929999</v>
      </c>
      <c r="AI373">
        <v>1861.16531929999</v>
      </c>
      <c r="AJ373">
        <v>1861.16531929999</v>
      </c>
      <c r="AK373">
        <v>1863.3322478999901</v>
      </c>
      <c r="AL373">
        <v>250</v>
      </c>
      <c r="AM373">
        <v>1</v>
      </c>
      <c r="AN373" t="s">
        <v>798</v>
      </c>
      <c r="AO373" t="s">
        <v>799</v>
      </c>
      <c r="AP373">
        <v>1</v>
      </c>
      <c r="AQ373">
        <v>1</v>
      </c>
      <c r="AR373" t="s">
        <v>53</v>
      </c>
      <c r="AS373" t="s">
        <v>54</v>
      </c>
      <c r="AT373" t="s">
        <v>55</v>
      </c>
      <c r="AU373">
        <v>60.102691457792901</v>
      </c>
      <c r="AV373" t="s">
        <v>56</v>
      </c>
    </row>
    <row r="374" spans="1:48" x14ac:dyDescent="0.35">
      <c r="A374">
        <v>0.4</v>
      </c>
      <c r="B374">
        <v>1000</v>
      </c>
      <c r="C374" t="s">
        <v>48</v>
      </c>
      <c r="D374">
        <v>372</v>
      </c>
      <c r="E374">
        <v>0</v>
      </c>
      <c r="F374">
        <v>31</v>
      </c>
      <c r="G374" t="s">
        <v>49</v>
      </c>
      <c r="H374">
        <v>0.25014749999536401</v>
      </c>
      <c r="I374" t="s">
        <v>50</v>
      </c>
      <c r="J374">
        <v>140</v>
      </c>
      <c r="K374">
        <v>1</v>
      </c>
      <c r="L374" t="s">
        <v>800</v>
      </c>
      <c r="M374" t="s">
        <v>801</v>
      </c>
      <c r="N374">
        <v>31</v>
      </c>
      <c r="O374">
        <v>0</v>
      </c>
      <c r="P374">
        <v>372</v>
      </c>
      <c r="Q374">
        <v>10</v>
      </c>
      <c r="R374">
        <v>1863.3486898999899</v>
      </c>
      <c r="T374">
        <v>1863.33243869999</v>
      </c>
      <c r="U374">
        <v>1863.3486898999899</v>
      </c>
      <c r="V374">
        <v>1864.3312077</v>
      </c>
      <c r="W374">
        <v>1864.3312077</v>
      </c>
      <c r="X374">
        <v>1864.34804559999</v>
      </c>
      <c r="Y374">
        <v>1864.5827916999899</v>
      </c>
      <c r="Z374" t="s">
        <v>49</v>
      </c>
      <c r="AA374">
        <v>0.25014749999536401</v>
      </c>
      <c r="AB374" t="s">
        <v>50</v>
      </c>
      <c r="AC374">
        <v>1864.5832823999899</v>
      </c>
      <c r="AD374">
        <v>1864.9819798666599</v>
      </c>
      <c r="AE374">
        <v>1865.29757499999</v>
      </c>
      <c r="AF374">
        <v>1865.28182129999</v>
      </c>
      <c r="AG374">
        <v>1865.28212219999</v>
      </c>
      <c r="AH374">
        <v>1865.29757499999</v>
      </c>
      <c r="AI374">
        <v>1865.29757499999</v>
      </c>
      <c r="AJ374">
        <v>1865.29757499999</v>
      </c>
      <c r="AK374">
        <v>1868.39731799999</v>
      </c>
      <c r="AL374">
        <v>140</v>
      </c>
      <c r="AM374">
        <v>1</v>
      </c>
      <c r="AN374" t="s">
        <v>800</v>
      </c>
      <c r="AO374" t="s">
        <v>801</v>
      </c>
      <c r="AP374">
        <v>1</v>
      </c>
      <c r="AQ374">
        <v>1</v>
      </c>
      <c r="AR374" t="s">
        <v>53</v>
      </c>
      <c r="AS374" t="s">
        <v>54</v>
      </c>
      <c r="AT374" t="s">
        <v>55</v>
      </c>
      <c r="AU374">
        <v>60.102691457792901</v>
      </c>
      <c r="AV374" t="s">
        <v>56</v>
      </c>
    </row>
    <row r="375" spans="1:48" x14ac:dyDescent="0.35">
      <c r="A375">
        <v>0.4</v>
      </c>
      <c r="B375">
        <v>1000</v>
      </c>
      <c r="C375" t="s">
        <v>48</v>
      </c>
      <c r="D375">
        <v>373</v>
      </c>
      <c r="E375">
        <v>1</v>
      </c>
      <c r="F375">
        <v>31</v>
      </c>
      <c r="G375" t="s">
        <v>49</v>
      </c>
      <c r="H375">
        <v>0.23653259999991799</v>
      </c>
      <c r="I375" t="s">
        <v>50</v>
      </c>
      <c r="J375">
        <v>200</v>
      </c>
      <c r="K375">
        <v>1</v>
      </c>
      <c r="L375" t="s">
        <v>802</v>
      </c>
      <c r="M375" t="s">
        <v>803</v>
      </c>
      <c r="N375">
        <v>31</v>
      </c>
      <c r="O375">
        <v>1</v>
      </c>
      <c r="P375">
        <v>373</v>
      </c>
      <c r="Q375">
        <v>4</v>
      </c>
      <c r="R375">
        <v>1868.41281019999</v>
      </c>
      <c r="T375">
        <v>1868.3976052999999</v>
      </c>
      <c r="U375">
        <v>1868.41281019999</v>
      </c>
      <c r="V375">
        <v>1869.4118019999901</v>
      </c>
      <c r="W375">
        <v>1869.4118019999901</v>
      </c>
      <c r="X375">
        <v>1869.4118019999901</v>
      </c>
      <c r="Y375">
        <v>1869.6631345999899</v>
      </c>
      <c r="Z375" t="s">
        <v>49</v>
      </c>
      <c r="AA375">
        <v>0.23653259999991799</v>
      </c>
      <c r="AB375" t="s">
        <v>50</v>
      </c>
      <c r="AC375">
        <v>1869.66363079999</v>
      </c>
      <c r="AD375">
        <v>1870.0783705666599</v>
      </c>
      <c r="AE375">
        <v>1870.39503819999</v>
      </c>
      <c r="AF375">
        <v>1870.3791742999899</v>
      </c>
      <c r="AG375">
        <v>1870.3795757999901</v>
      </c>
      <c r="AH375">
        <v>1870.39503819999</v>
      </c>
      <c r="AI375">
        <v>1870.39503819999</v>
      </c>
      <c r="AJ375">
        <v>1870.39503819999</v>
      </c>
      <c r="AK375">
        <v>1872.32842849999</v>
      </c>
      <c r="AL375">
        <v>200</v>
      </c>
      <c r="AM375">
        <v>1</v>
      </c>
      <c r="AN375" t="s">
        <v>802</v>
      </c>
      <c r="AO375" t="s">
        <v>803</v>
      </c>
      <c r="AP375">
        <v>1</v>
      </c>
      <c r="AQ375">
        <v>1</v>
      </c>
      <c r="AR375" t="s">
        <v>53</v>
      </c>
      <c r="AS375" t="s">
        <v>54</v>
      </c>
      <c r="AT375" t="s">
        <v>55</v>
      </c>
      <c r="AU375">
        <v>60.102691457792901</v>
      </c>
      <c r="AV375" t="s">
        <v>56</v>
      </c>
    </row>
    <row r="376" spans="1:48" x14ac:dyDescent="0.35">
      <c r="A376">
        <v>0.1</v>
      </c>
      <c r="B376">
        <v>1000</v>
      </c>
      <c r="C376" t="s">
        <v>48</v>
      </c>
      <c r="D376">
        <v>374</v>
      </c>
      <c r="E376">
        <v>2</v>
      </c>
      <c r="F376">
        <v>31</v>
      </c>
      <c r="G376" t="s">
        <v>49</v>
      </c>
      <c r="H376">
        <v>0.188129800000751</v>
      </c>
      <c r="I376" t="s">
        <v>50</v>
      </c>
      <c r="J376">
        <v>100</v>
      </c>
      <c r="K376">
        <v>1</v>
      </c>
      <c r="L376" t="s">
        <v>804</v>
      </c>
      <c r="M376" t="s">
        <v>805</v>
      </c>
      <c r="N376">
        <v>31</v>
      </c>
      <c r="O376">
        <v>2</v>
      </c>
      <c r="P376">
        <v>374</v>
      </c>
      <c r="Q376">
        <v>3</v>
      </c>
      <c r="R376">
        <v>1872.3448146000001</v>
      </c>
      <c r="T376">
        <v>1872.32862979999</v>
      </c>
      <c r="U376">
        <v>1872.3448146000001</v>
      </c>
      <c r="V376">
        <v>1873.3440750999901</v>
      </c>
      <c r="W376">
        <v>1873.3440750999901</v>
      </c>
      <c r="X376">
        <v>1873.3440750999901</v>
      </c>
      <c r="Y376">
        <v>1873.5444422999999</v>
      </c>
      <c r="Z376" t="s">
        <v>49</v>
      </c>
      <c r="AA376">
        <v>0.188129800000751</v>
      </c>
      <c r="AB376" t="s">
        <v>50</v>
      </c>
      <c r="AC376">
        <v>1873.5449573000001</v>
      </c>
      <c r="AD376">
        <v>1873.66029916666</v>
      </c>
      <c r="AE376">
        <v>1873.97591239999</v>
      </c>
      <c r="AF376">
        <v>1873.96265259999</v>
      </c>
      <c r="AG376">
        <v>1873.96299319999</v>
      </c>
      <c r="AH376">
        <v>1873.97591239999</v>
      </c>
      <c r="AI376">
        <v>1873.97591239999</v>
      </c>
      <c r="AJ376">
        <v>1873.97591239999</v>
      </c>
      <c r="AK376">
        <v>1875.5603807</v>
      </c>
      <c r="AL376">
        <v>100</v>
      </c>
      <c r="AM376">
        <v>1</v>
      </c>
      <c r="AN376" t="s">
        <v>804</v>
      </c>
      <c r="AO376" t="s">
        <v>805</v>
      </c>
      <c r="AP376">
        <v>1</v>
      </c>
      <c r="AQ376">
        <v>1</v>
      </c>
      <c r="AR376" t="s">
        <v>53</v>
      </c>
      <c r="AS376" t="s">
        <v>54</v>
      </c>
      <c r="AT376" t="s">
        <v>55</v>
      </c>
      <c r="AU376">
        <v>60.102691457792901</v>
      </c>
      <c r="AV376" t="s">
        <v>56</v>
      </c>
    </row>
    <row r="377" spans="1:48" x14ac:dyDescent="0.35">
      <c r="A377">
        <v>0.1</v>
      </c>
      <c r="B377">
        <v>1000</v>
      </c>
      <c r="C377" t="s">
        <v>48</v>
      </c>
      <c r="D377">
        <v>375</v>
      </c>
      <c r="E377">
        <v>3</v>
      </c>
      <c r="F377">
        <v>31</v>
      </c>
      <c r="G377" t="s">
        <v>49</v>
      </c>
      <c r="H377">
        <v>0.167127600005187</v>
      </c>
      <c r="I377" t="s">
        <v>50</v>
      </c>
      <c r="J377">
        <v>100</v>
      </c>
      <c r="K377">
        <v>1</v>
      </c>
      <c r="L377" t="s">
        <v>806</v>
      </c>
      <c r="M377" t="s">
        <v>807</v>
      </c>
      <c r="N377">
        <v>31</v>
      </c>
      <c r="O377">
        <v>3</v>
      </c>
      <c r="P377">
        <v>375</v>
      </c>
      <c r="Q377">
        <v>6</v>
      </c>
      <c r="R377">
        <v>1875.5767046999899</v>
      </c>
      <c r="T377">
        <v>1875.5606006999899</v>
      </c>
      <c r="U377">
        <v>1875.5767046999899</v>
      </c>
      <c r="V377">
        <v>1876.5595544999901</v>
      </c>
      <c r="W377">
        <v>1876.5595544999901</v>
      </c>
      <c r="X377">
        <v>1876.57603899999</v>
      </c>
      <c r="Y377">
        <v>1876.7429462</v>
      </c>
      <c r="Z377" t="s">
        <v>49</v>
      </c>
      <c r="AA377">
        <v>0.167127600005187</v>
      </c>
      <c r="AB377" t="s">
        <v>50</v>
      </c>
      <c r="AC377">
        <v>1876.74354319999</v>
      </c>
      <c r="AD377">
        <v>1876.8425016666599</v>
      </c>
      <c r="AE377">
        <v>1877.1582466999901</v>
      </c>
      <c r="AF377">
        <v>1877.14161959999</v>
      </c>
      <c r="AG377">
        <v>1877.14192569999</v>
      </c>
      <c r="AH377">
        <v>1877.1582466999901</v>
      </c>
      <c r="AI377">
        <v>1877.1582466999901</v>
      </c>
      <c r="AJ377">
        <v>1877.1582466999901</v>
      </c>
      <c r="AK377">
        <v>1878.59299279999</v>
      </c>
      <c r="AL377">
        <v>100</v>
      </c>
      <c r="AM377">
        <v>1</v>
      </c>
      <c r="AN377" t="s">
        <v>806</v>
      </c>
      <c r="AO377" t="s">
        <v>807</v>
      </c>
      <c r="AP377">
        <v>1</v>
      </c>
      <c r="AQ377">
        <v>1</v>
      </c>
      <c r="AR377" t="s">
        <v>53</v>
      </c>
      <c r="AS377" t="s">
        <v>54</v>
      </c>
      <c r="AT377" t="s">
        <v>55</v>
      </c>
      <c r="AU377">
        <v>60.102691457792901</v>
      </c>
      <c r="AV377" t="s">
        <v>56</v>
      </c>
    </row>
    <row r="378" spans="1:48" x14ac:dyDescent="0.35">
      <c r="A378">
        <v>0.4</v>
      </c>
      <c r="B378">
        <v>1000</v>
      </c>
      <c r="C378" t="s">
        <v>48</v>
      </c>
      <c r="D378">
        <v>376</v>
      </c>
      <c r="E378">
        <v>4</v>
      </c>
      <c r="F378">
        <v>31</v>
      </c>
      <c r="G378" t="s">
        <v>49</v>
      </c>
      <c r="H378">
        <v>0.87855159999889998</v>
      </c>
      <c r="I378" t="s">
        <v>50</v>
      </c>
      <c r="J378">
        <v>250</v>
      </c>
      <c r="K378">
        <v>1</v>
      </c>
      <c r="L378" t="s">
        <v>808</v>
      </c>
      <c r="M378" t="s">
        <v>809</v>
      </c>
      <c r="N378">
        <v>31</v>
      </c>
      <c r="O378">
        <v>4</v>
      </c>
      <c r="P378">
        <v>376</v>
      </c>
      <c r="Q378">
        <v>7</v>
      </c>
      <c r="R378">
        <v>1878.6084527999899</v>
      </c>
      <c r="T378">
        <v>1878.5932591999899</v>
      </c>
      <c r="U378">
        <v>1878.6084527999899</v>
      </c>
      <c r="V378">
        <v>1879.60804279999</v>
      </c>
      <c r="W378">
        <v>1879.60804279999</v>
      </c>
      <c r="X378">
        <v>1879.60804279999</v>
      </c>
      <c r="Y378">
        <v>1880.49108339999</v>
      </c>
      <c r="Z378" t="s">
        <v>49</v>
      </c>
      <c r="AA378">
        <v>0.87855159999889998</v>
      </c>
      <c r="AB378" t="s">
        <v>50</v>
      </c>
      <c r="AC378">
        <v>1880.49155469999</v>
      </c>
      <c r="AD378">
        <v>1880.8902656666601</v>
      </c>
      <c r="AE378">
        <v>1881.2067930999899</v>
      </c>
      <c r="AF378">
        <v>1881.19047549999</v>
      </c>
      <c r="AG378">
        <v>1881.1908114999901</v>
      </c>
      <c r="AH378">
        <v>1881.2067930999899</v>
      </c>
      <c r="AI378">
        <v>1881.2067930999899</v>
      </c>
      <c r="AJ378">
        <v>1881.2067930999899</v>
      </c>
      <c r="AK378">
        <v>1885.7560455999901</v>
      </c>
      <c r="AL378">
        <v>250</v>
      </c>
      <c r="AM378">
        <v>1</v>
      </c>
      <c r="AN378" t="s">
        <v>808</v>
      </c>
      <c r="AO378" t="s">
        <v>809</v>
      </c>
      <c r="AP378">
        <v>1</v>
      </c>
      <c r="AQ378">
        <v>1</v>
      </c>
      <c r="AR378" t="s">
        <v>53</v>
      </c>
      <c r="AS378" t="s">
        <v>54</v>
      </c>
      <c r="AT378" t="s">
        <v>55</v>
      </c>
      <c r="AU378">
        <v>60.102691457792901</v>
      </c>
      <c r="AV378" t="s">
        <v>56</v>
      </c>
    </row>
    <row r="379" spans="1:48" x14ac:dyDescent="0.35">
      <c r="A379">
        <v>0.4</v>
      </c>
      <c r="B379">
        <v>400</v>
      </c>
      <c r="C379" t="s">
        <v>57</v>
      </c>
      <c r="D379">
        <v>377</v>
      </c>
      <c r="E379">
        <v>5</v>
      </c>
      <c r="F379">
        <v>31</v>
      </c>
      <c r="G379" t="s">
        <v>49</v>
      </c>
      <c r="H379">
        <v>6.5261299998382996E-2</v>
      </c>
      <c r="I379" t="s">
        <v>50</v>
      </c>
      <c r="J379">
        <v>400</v>
      </c>
      <c r="K379">
        <v>1</v>
      </c>
      <c r="L379" t="s">
        <v>810</v>
      </c>
      <c r="M379" t="s">
        <v>811</v>
      </c>
      <c r="N379">
        <v>31</v>
      </c>
      <c r="O379">
        <v>5</v>
      </c>
      <c r="P379">
        <v>377</v>
      </c>
      <c r="Q379">
        <v>1</v>
      </c>
      <c r="R379">
        <v>1885.7723383999901</v>
      </c>
      <c r="T379">
        <v>1885.75623459999</v>
      </c>
      <c r="U379">
        <v>1885.7723383999901</v>
      </c>
      <c r="V379">
        <v>1886.7713652999901</v>
      </c>
      <c r="W379">
        <v>1886.7713652999901</v>
      </c>
      <c r="X379">
        <v>1886.7713652999901</v>
      </c>
      <c r="Y379">
        <v>1886.83839869999</v>
      </c>
      <c r="Z379" t="s">
        <v>49</v>
      </c>
      <c r="AA379">
        <v>6.5261299998382996E-2</v>
      </c>
      <c r="AB379" t="s">
        <v>50</v>
      </c>
      <c r="AC379">
        <v>1886.8388840999901</v>
      </c>
      <c r="AD379">
        <v>1887.23751356666</v>
      </c>
      <c r="AE379">
        <v>1887.55386999999</v>
      </c>
      <c r="AF379">
        <v>1887.5378143999901</v>
      </c>
      <c r="AG379">
        <v>1887.53811839999</v>
      </c>
      <c r="AH379">
        <v>1887.55386999999</v>
      </c>
      <c r="AI379">
        <v>1887.55386999999</v>
      </c>
      <c r="AJ379">
        <v>1887.55386999999</v>
      </c>
      <c r="AK379">
        <v>1889.4378936999999</v>
      </c>
      <c r="AL379">
        <v>400</v>
      </c>
      <c r="AM379">
        <v>1</v>
      </c>
      <c r="AN379" t="s">
        <v>810</v>
      </c>
      <c r="AO379" t="s">
        <v>811</v>
      </c>
      <c r="AP379">
        <v>1</v>
      </c>
      <c r="AQ379">
        <v>1</v>
      </c>
      <c r="AR379" t="s">
        <v>53</v>
      </c>
      <c r="AS379" t="s">
        <v>54</v>
      </c>
      <c r="AT379" t="s">
        <v>55</v>
      </c>
      <c r="AU379">
        <v>60.102691457792901</v>
      </c>
      <c r="AV379" t="s">
        <v>56</v>
      </c>
    </row>
    <row r="380" spans="1:48" x14ac:dyDescent="0.35">
      <c r="A380">
        <v>0.7</v>
      </c>
      <c r="B380">
        <v>400</v>
      </c>
      <c r="C380" t="s">
        <v>57</v>
      </c>
      <c r="D380">
        <v>378</v>
      </c>
      <c r="E380">
        <v>6</v>
      </c>
      <c r="F380">
        <v>31</v>
      </c>
      <c r="G380" t="s">
        <v>49</v>
      </c>
      <c r="H380">
        <v>0.17528129999845901</v>
      </c>
      <c r="I380" t="s">
        <v>50</v>
      </c>
      <c r="J380">
        <v>600</v>
      </c>
      <c r="K380">
        <v>1</v>
      </c>
      <c r="L380" t="s">
        <v>812</v>
      </c>
      <c r="M380" t="s">
        <v>813</v>
      </c>
      <c r="N380">
        <v>31</v>
      </c>
      <c r="O380">
        <v>6</v>
      </c>
      <c r="P380">
        <v>378</v>
      </c>
      <c r="Q380">
        <v>2</v>
      </c>
      <c r="R380">
        <v>1889.4538998999899</v>
      </c>
      <c r="T380">
        <v>1889.4380965999901</v>
      </c>
      <c r="U380">
        <v>1889.4538998999899</v>
      </c>
      <c r="V380">
        <v>1890.4545734999899</v>
      </c>
      <c r="W380">
        <v>1890.4545734999899</v>
      </c>
      <c r="X380">
        <v>1890.4715613999899</v>
      </c>
      <c r="Y380">
        <v>1890.63660849999</v>
      </c>
      <c r="Z380" t="s">
        <v>49</v>
      </c>
      <c r="AA380">
        <v>0.17528129999845901</v>
      </c>
      <c r="AB380" t="s">
        <v>50</v>
      </c>
      <c r="AC380">
        <v>1890.6371988999899</v>
      </c>
      <c r="AD380">
        <v>1891.3361311666599</v>
      </c>
      <c r="AE380">
        <v>1891.6517610999899</v>
      </c>
      <c r="AF380">
        <v>1891.63785449999</v>
      </c>
      <c r="AG380">
        <v>1891.6381672999901</v>
      </c>
      <c r="AH380">
        <v>1891.6517610999899</v>
      </c>
      <c r="AI380">
        <v>1891.6517610999899</v>
      </c>
      <c r="AJ380">
        <v>1891.6517610999899</v>
      </c>
      <c r="AK380">
        <v>1894.10262869999</v>
      </c>
      <c r="AL380">
        <v>600</v>
      </c>
      <c r="AM380">
        <v>1</v>
      </c>
      <c r="AN380" t="s">
        <v>812</v>
      </c>
      <c r="AO380" t="s">
        <v>813</v>
      </c>
      <c r="AP380">
        <v>1</v>
      </c>
      <c r="AQ380">
        <v>1</v>
      </c>
      <c r="AR380" t="s">
        <v>53</v>
      </c>
      <c r="AS380" t="s">
        <v>54</v>
      </c>
      <c r="AT380" t="s">
        <v>55</v>
      </c>
      <c r="AU380">
        <v>60.102691457792901</v>
      </c>
      <c r="AV380" t="s">
        <v>56</v>
      </c>
    </row>
    <row r="381" spans="1:48" x14ac:dyDescent="0.35">
      <c r="A381">
        <v>0.1</v>
      </c>
      <c r="B381">
        <v>400</v>
      </c>
      <c r="C381" t="s">
        <v>57</v>
      </c>
      <c r="D381">
        <v>379</v>
      </c>
      <c r="E381">
        <v>7</v>
      </c>
      <c r="F381">
        <v>31</v>
      </c>
      <c r="G381" t="s">
        <v>49</v>
      </c>
      <c r="H381">
        <v>0.19737789999635399</v>
      </c>
      <c r="I381" t="s">
        <v>50</v>
      </c>
      <c r="J381">
        <v>200</v>
      </c>
      <c r="K381">
        <v>1</v>
      </c>
      <c r="L381" t="s">
        <v>814</v>
      </c>
      <c r="M381" t="s">
        <v>815</v>
      </c>
      <c r="N381">
        <v>31</v>
      </c>
      <c r="O381">
        <v>7</v>
      </c>
      <c r="P381">
        <v>379</v>
      </c>
      <c r="Q381">
        <v>0</v>
      </c>
      <c r="R381">
        <v>1894.11846009999</v>
      </c>
      <c r="T381">
        <v>1894.10281589999</v>
      </c>
      <c r="U381">
        <v>1894.11846009999</v>
      </c>
      <c r="V381">
        <v>1895.1177817999901</v>
      </c>
      <c r="W381">
        <v>1895.1177817999901</v>
      </c>
      <c r="X381">
        <v>1895.1177817999901</v>
      </c>
      <c r="Y381">
        <v>1895.31830469999</v>
      </c>
      <c r="Z381" t="s">
        <v>49</v>
      </c>
      <c r="AA381">
        <v>0.19737789999635399</v>
      </c>
      <c r="AB381" t="s">
        <v>50</v>
      </c>
      <c r="AC381">
        <v>1895.31877909999</v>
      </c>
      <c r="AD381">
        <v>1895.4182642666599</v>
      </c>
      <c r="AE381">
        <v>1895.7337588</v>
      </c>
      <c r="AF381">
        <v>1895.71221349999</v>
      </c>
      <c r="AG381">
        <v>1895.7125091999901</v>
      </c>
      <c r="AH381">
        <v>1895.7337588</v>
      </c>
      <c r="AI381">
        <v>1895.7337588</v>
      </c>
      <c r="AJ381">
        <v>1895.7337588</v>
      </c>
      <c r="AK381">
        <v>1898.0680388999899</v>
      </c>
      <c r="AL381">
        <v>200</v>
      </c>
      <c r="AM381">
        <v>1</v>
      </c>
      <c r="AN381" t="s">
        <v>814</v>
      </c>
      <c r="AO381" t="s">
        <v>815</v>
      </c>
      <c r="AP381">
        <v>1</v>
      </c>
      <c r="AQ381">
        <v>1</v>
      </c>
      <c r="AR381" t="s">
        <v>53</v>
      </c>
      <c r="AS381" t="s">
        <v>54</v>
      </c>
      <c r="AT381" t="s">
        <v>55</v>
      </c>
      <c r="AU381">
        <v>60.102691457792901</v>
      </c>
      <c r="AV381" t="s">
        <v>56</v>
      </c>
    </row>
    <row r="382" spans="1:48" x14ac:dyDescent="0.35">
      <c r="A382">
        <v>0.7</v>
      </c>
      <c r="B382">
        <v>1000</v>
      </c>
      <c r="C382" t="s">
        <v>48</v>
      </c>
      <c r="D382">
        <v>380</v>
      </c>
      <c r="E382">
        <v>8</v>
      </c>
      <c r="F382">
        <v>31</v>
      </c>
      <c r="G382" t="s">
        <v>49</v>
      </c>
      <c r="H382">
        <v>0.21188799999799801</v>
      </c>
      <c r="I382" t="s">
        <v>50</v>
      </c>
      <c r="J382">
        <v>650</v>
      </c>
      <c r="K382">
        <v>1</v>
      </c>
      <c r="L382" t="s">
        <v>816</v>
      </c>
      <c r="M382" t="s">
        <v>817</v>
      </c>
      <c r="N382">
        <v>31</v>
      </c>
      <c r="O382">
        <v>8</v>
      </c>
      <c r="P382">
        <v>380</v>
      </c>
      <c r="Q382">
        <v>8</v>
      </c>
      <c r="R382">
        <v>1898.0834554999899</v>
      </c>
      <c r="T382">
        <v>1898.0682216999901</v>
      </c>
      <c r="U382">
        <v>1898.0834554999899</v>
      </c>
      <c r="V382">
        <v>1899.0825308999899</v>
      </c>
      <c r="W382">
        <v>1899.0825308999899</v>
      </c>
      <c r="X382">
        <v>1899.0825308999899</v>
      </c>
      <c r="Y382">
        <v>1899.2995564999901</v>
      </c>
      <c r="Z382" t="s">
        <v>49</v>
      </c>
      <c r="AA382">
        <v>0.21188799999799801</v>
      </c>
      <c r="AB382" t="s">
        <v>50</v>
      </c>
      <c r="AC382">
        <v>1899.30009469999</v>
      </c>
      <c r="AD382">
        <v>1900.0153766666599</v>
      </c>
      <c r="AE382">
        <v>1900.3315095999999</v>
      </c>
      <c r="AF382">
        <v>1900.3156521999899</v>
      </c>
      <c r="AG382">
        <v>1900.3159605999899</v>
      </c>
      <c r="AH382">
        <v>1900.3315095999999</v>
      </c>
      <c r="AI382">
        <v>1900.3315095999999</v>
      </c>
      <c r="AJ382">
        <v>1900.3315095999999</v>
      </c>
      <c r="AK382">
        <v>1903.28150589999</v>
      </c>
      <c r="AL382">
        <v>650</v>
      </c>
      <c r="AM382">
        <v>1</v>
      </c>
      <c r="AN382" t="s">
        <v>816</v>
      </c>
      <c r="AO382" t="s">
        <v>817</v>
      </c>
      <c r="AP382">
        <v>1</v>
      </c>
      <c r="AQ382">
        <v>1</v>
      </c>
      <c r="AR382" t="s">
        <v>53</v>
      </c>
      <c r="AS382" t="s">
        <v>54</v>
      </c>
      <c r="AT382" t="s">
        <v>55</v>
      </c>
      <c r="AU382">
        <v>60.102691457792901</v>
      </c>
      <c r="AV382" t="s">
        <v>56</v>
      </c>
    </row>
    <row r="383" spans="1:48" x14ac:dyDescent="0.35">
      <c r="A383">
        <v>0.1</v>
      </c>
      <c r="B383">
        <v>1000</v>
      </c>
      <c r="C383" t="s">
        <v>48</v>
      </c>
      <c r="D383">
        <v>381</v>
      </c>
      <c r="E383">
        <v>9</v>
      </c>
      <c r="F383">
        <v>31</v>
      </c>
      <c r="G383" t="s">
        <v>49</v>
      </c>
      <c r="H383">
        <v>4.27329000012832E-2</v>
      </c>
      <c r="I383" t="s">
        <v>50</v>
      </c>
      <c r="J383">
        <v>100</v>
      </c>
      <c r="K383">
        <v>1</v>
      </c>
      <c r="L383" t="s">
        <v>818</v>
      </c>
      <c r="M383" t="s">
        <v>819</v>
      </c>
      <c r="N383">
        <v>31</v>
      </c>
      <c r="O383">
        <v>9</v>
      </c>
      <c r="P383">
        <v>381</v>
      </c>
      <c r="Q383">
        <v>9</v>
      </c>
      <c r="R383">
        <v>1903.29778789999</v>
      </c>
      <c r="T383">
        <v>1903.2816961999899</v>
      </c>
      <c r="U383">
        <v>1903.29778789999</v>
      </c>
      <c r="V383">
        <v>1904.2801626</v>
      </c>
      <c r="W383">
        <v>1904.2801626</v>
      </c>
      <c r="X383">
        <v>1904.29728259999</v>
      </c>
      <c r="Y383">
        <v>1904.33110299999</v>
      </c>
      <c r="Z383" t="s">
        <v>49</v>
      </c>
      <c r="AA383">
        <v>4.27329000012832E-2</v>
      </c>
      <c r="AB383" t="s">
        <v>50</v>
      </c>
      <c r="AC383">
        <v>1904.33164729999</v>
      </c>
      <c r="AD383">
        <v>1904.44711366666</v>
      </c>
      <c r="AE383">
        <v>1904.7627921999899</v>
      </c>
      <c r="AF383">
        <v>1904.7466944999901</v>
      </c>
      <c r="AG383">
        <v>1904.7470016</v>
      </c>
      <c r="AH383">
        <v>1904.7627921999899</v>
      </c>
      <c r="AI383">
        <v>1904.7627921999899</v>
      </c>
      <c r="AJ383">
        <v>1904.7627921999899</v>
      </c>
      <c r="AK383">
        <v>1906.1973894999901</v>
      </c>
      <c r="AL383">
        <v>100</v>
      </c>
      <c r="AM383">
        <v>1</v>
      </c>
      <c r="AN383" t="s">
        <v>818</v>
      </c>
      <c r="AO383" t="s">
        <v>819</v>
      </c>
      <c r="AP383">
        <v>1</v>
      </c>
      <c r="AQ383">
        <v>1</v>
      </c>
      <c r="AR383" t="s">
        <v>53</v>
      </c>
      <c r="AS383" t="s">
        <v>54</v>
      </c>
      <c r="AT383" t="s">
        <v>55</v>
      </c>
      <c r="AU383">
        <v>60.102691457792901</v>
      </c>
      <c r="AV383" t="s">
        <v>56</v>
      </c>
    </row>
    <row r="384" spans="1:48" x14ac:dyDescent="0.35">
      <c r="A384">
        <v>0.7</v>
      </c>
      <c r="B384">
        <v>1000</v>
      </c>
      <c r="C384" t="s">
        <v>48</v>
      </c>
      <c r="D384">
        <v>382</v>
      </c>
      <c r="E384">
        <v>10</v>
      </c>
      <c r="F384">
        <v>31</v>
      </c>
      <c r="G384" t="s">
        <v>49</v>
      </c>
      <c r="H384">
        <v>7.3375699997995897E-2</v>
      </c>
      <c r="I384" t="s">
        <v>50</v>
      </c>
      <c r="J384">
        <v>500</v>
      </c>
      <c r="K384">
        <v>1</v>
      </c>
      <c r="L384" t="s">
        <v>820</v>
      </c>
      <c r="M384" t="s">
        <v>821</v>
      </c>
      <c r="N384">
        <v>31</v>
      </c>
      <c r="O384">
        <v>10</v>
      </c>
      <c r="P384">
        <v>382</v>
      </c>
      <c r="Q384">
        <v>11</v>
      </c>
      <c r="R384">
        <v>1906.21349789999</v>
      </c>
      <c r="T384">
        <v>1906.1975953000001</v>
      </c>
      <c r="U384">
        <v>1906.21349789999</v>
      </c>
      <c r="V384">
        <v>1907.2120771999901</v>
      </c>
      <c r="W384">
        <v>1907.2120771999901</v>
      </c>
      <c r="X384">
        <v>1907.22884979999</v>
      </c>
      <c r="Y384">
        <v>1907.29574169999</v>
      </c>
      <c r="Z384" t="s">
        <v>49</v>
      </c>
      <c r="AA384">
        <v>7.3375699997995897E-2</v>
      </c>
      <c r="AB384" t="s">
        <v>50</v>
      </c>
      <c r="AC384">
        <v>1907.2962307999901</v>
      </c>
      <c r="AD384">
        <v>1907.9958967666601</v>
      </c>
      <c r="AE384">
        <v>1908.3120647999899</v>
      </c>
      <c r="AF384">
        <v>1908.30031649999</v>
      </c>
      <c r="AG384">
        <v>1908.3006115999899</v>
      </c>
      <c r="AH384">
        <v>1908.3120647999899</v>
      </c>
      <c r="AI384">
        <v>1908.3120647999899</v>
      </c>
      <c r="AJ384">
        <v>1908.3120647999899</v>
      </c>
      <c r="AK384">
        <v>1910.6954181999899</v>
      </c>
      <c r="AL384">
        <v>500</v>
      </c>
      <c r="AM384">
        <v>1</v>
      </c>
      <c r="AN384" t="s">
        <v>820</v>
      </c>
      <c r="AO384" t="s">
        <v>821</v>
      </c>
      <c r="AP384">
        <v>1</v>
      </c>
      <c r="AQ384">
        <v>1</v>
      </c>
      <c r="AR384" t="s">
        <v>53</v>
      </c>
      <c r="AS384" t="s">
        <v>54</v>
      </c>
      <c r="AT384" t="s">
        <v>55</v>
      </c>
      <c r="AU384">
        <v>60.102691457792901</v>
      </c>
      <c r="AV384" t="s">
        <v>56</v>
      </c>
    </row>
    <row r="385" spans="1:48" x14ac:dyDescent="0.35">
      <c r="A385">
        <v>0.7</v>
      </c>
      <c r="B385">
        <v>1000</v>
      </c>
      <c r="C385" t="s">
        <v>48</v>
      </c>
      <c r="D385">
        <v>383</v>
      </c>
      <c r="E385">
        <v>11</v>
      </c>
      <c r="F385">
        <v>31</v>
      </c>
      <c r="G385" t="s">
        <v>49</v>
      </c>
      <c r="H385">
        <v>0.178213200000755</v>
      </c>
      <c r="I385" t="s">
        <v>50</v>
      </c>
      <c r="J385">
        <v>600</v>
      </c>
      <c r="K385">
        <v>1</v>
      </c>
      <c r="L385" t="s">
        <v>822</v>
      </c>
      <c r="M385" t="s">
        <v>823</v>
      </c>
      <c r="N385">
        <v>31</v>
      </c>
      <c r="O385">
        <v>11</v>
      </c>
      <c r="P385">
        <v>383</v>
      </c>
      <c r="Q385">
        <v>5</v>
      </c>
      <c r="R385">
        <v>1910.7113265</v>
      </c>
      <c r="T385">
        <v>1910.69559709999</v>
      </c>
      <c r="U385">
        <v>1910.7113265</v>
      </c>
      <c r="V385">
        <v>1911.71060329999</v>
      </c>
      <c r="W385">
        <v>1911.71060329999</v>
      </c>
      <c r="X385">
        <v>1911.71060329999</v>
      </c>
      <c r="Y385">
        <v>1911.8941457999899</v>
      </c>
      <c r="Z385" t="s">
        <v>49</v>
      </c>
      <c r="AA385">
        <v>0.178213200000755</v>
      </c>
      <c r="AB385" t="s">
        <v>50</v>
      </c>
      <c r="AC385">
        <v>1911.8947151999901</v>
      </c>
      <c r="AD385">
        <v>1912.60999896666</v>
      </c>
      <c r="AE385">
        <v>1912.9256011999901</v>
      </c>
      <c r="AF385">
        <v>1912.9065859999901</v>
      </c>
      <c r="AG385">
        <v>1912.9068969</v>
      </c>
      <c r="AH385">
        <v>1912.9256011999901</v>
      </c>
      <c r="AI385">
        <v>1912.9256011999901</v>
      </c>
      <c r="AJ385">
        <v>1912.9256011999901</v>
      </c>
      <c r="AK385">
        <v>1915.64342709999</v>
      </c>
      <c r="AL385">
        <v>600</v>
      </c>
      <c r="AM385">
        <v>1</v>
      </c>
      <c r="AN385" t="s">
        <v>822</v>
      </c>
      <c r="AO385" t="s">
        <v>823</v>
      </c>
      <c r="AP385">
        <v>1</v>
      </c>
      <c r="AQ385">
        <v>1</v>
      </c>
      <c r="AR385" t="s">
        <v>53</v>
      </c>
      <c r="AS385" t="s">
        <v>54</v>
      </c>
      <c r="AT385" t="s">
        <v>55</v>
      </c>
      <c r="AU385">
        <v>60.102691457792901</v>
      </c>
      <c r="AV385" t="s">
        <v>56</v>
      </c>
    </row>
    <row r="386" spans="1:48" x14ac:dyDescent="0.35">
      <c r="A386">
        <v>0.4</v>
      </c>
      <c r="B386">
        <v>1000</v>
      </c>
      <c r="C386" t="s">
        <v>48</v>
      </c>
      <c r="D386">
        <v>384</v>
      </c>
      <c r="E386">
        <v>0</v>
      </c>
      <c r="F386">
        <v>32</v>
      </c>
      <c r="G386" t="s">
        <v>49</v>
      </c>
      <c r="H386">
        <v>0.21391320000111499</v>
      </c>
      <c r="I386" t="s">
        <v>50</v>
      </c>
      <c r="J386">
        <v>540</v>
      </c>
      <c r="K386">
        <v>1</v>
      </c>
      <c r="L386" t="s">
        <v>824</v>
      </c>
      <c r="M386" t="s">
        <v>825</v>
      </c>
      <c r="N386">
        <v>32</v>
      </c>
      <c r="O386">
        <v>0</v>
      </c>
      <c r="P386">
        <v>384</v>
      </c>
      <c r="Q386">
        <v>10</v>
      </c>
      <c r="R386">
        <v>1915.6593576999901</v>
      </c>
      <c r="T386">
        <v>1915.6436169000001</v>
      </c>
      <c r="U386">
        <v>1915.6593576999901</v>
      </c>
      <c r="V386">
        <v>1916.6582610999901</v>
      </c>
      <c r="W386">
        <v>1916.6582610999901</v>
      </c>
      <c r="X386">
        <v>1916.6582610999901</v>
      </c>
      <c r="Y386">
        <v>1916.8753695999901</v>
      </c>
      <c r="Z386" t="s">
        <v>49</v>
      </c>
      <c r="AA386">
        <v>0.21391320000111499</v>
      </c>
      <c r="AB386" t="s">
        <v>50</v>
      </c>
      <c r="AC386">
        <v>1916.87586879999</v>
      </c>
      <c r="AD386">
        <v>1917.2746804666599</v>
      </c>
      <c r="AE386">
        <v>1917.5906923</v>
      </c>
      <c r="AF386">
        <v>1917.57486729999</v>
      </c>
      <c r="AG386">
        <v>1917.5751762</v>
      </c>
      <c r="AH386">
        <v>1917.5906923</v>
      </c>
      <c r="AI386">
        <v>1917.5906923</v>
      </c>
      <c r="AJ386">
        <v>1917.5906923</v>
      </c>
      <c r="AK386">
        <v>1921.20779979999</v>
      </c>
      <c r="AL386">
        <v>540</v>
      </c>
      <c r="AM386">
        <v>1</v>
      </c>
      <c r="AN386" t="s">
        <v>824</v>
      </c>
      <c r="AO386" t="s">
        <v>825</v>
      </c>
      <c r="AP386">
        <v>1</v>
      </c>
      <c r="AQ386">
        <v>1</v>
      </c>
      <c r="AR386" t="s">
        <v>53</v>
      </c>
      <c r="AS386" t="s">
        <v>54</v>
      </c>
      <c r="AT386" t="s">
        <v>55</v>
      </c>
      <c r="AU386">
        <v>60.102691457792901</v>
      </c>
      <c r="AV386" t="s">
        <v>56</v>
      </c>
    </row>
    <row r="387" spans="1:48" x14ac:dyDescent="0.35">
      <c r="A387">
        <v>0.7</v>
      </c>
      <c r="B387">
        <v>1000</v>
      </c>
      <c r="C387" t="s">
        <v>48</v>
      </c>
      <c r="D387">
        <v>385</v>
      </c>
      <c r="E387">
        <v>1</v>
      </c>
      <c r="F387">
        <v>32</v>
      </c>
      <c r="G387" t="s">
        <v>49</v>
      </c>
      <c r="H387">
        <v>0.26549009999871398</v>
      </c>
      <c r="I387" t="s">
        <v>50</v>
      </c>
      <c r="J387">
        <v>700</v>
      </c>
      <c r="K387">
        <v>1</v>
      </c>
      <c r="L387" t="s">
        <v>826</v>
      </c>
      <c r="M387" t="s">
        <v>827</v>
      </c>
      <c r="N387">
        <v>32</v>
      </c>
      <c r="O387">
        <v>1</v>
      </c>
      <c r="P387">
        <v>385</v>
      </c>
      <c r="Q387">
        <v>8</v>
      </c>
      <c r="R387">
        <v>1921.2229057</v>
      </c>
      <c r="T387">
        <v>1921.20800419999</v>
      </c>
      <c r="U387">
        <v>1921.2229057</v>
      </c>
      <c r="V387">
        <v>1922.2224341999899</v>
      </c>
      <c r="W387">
        <v>1922.2224341999899</v>
      </c>
      <c r="X387">
        <v>1922.2224341999899</v>
      </c>
      <c r="Y387">
        <v>1922.48988389999</v>
      </c>
      <c r="Z387" t="s">
        <v>49</v>
      </c>
      <c r="AA387">
        <v>0.26549009999871398</v>
      </c>
      <c r="AB387" t="s">
        <v>50</v>
      </c>
      <c r="AC387">
        <v>1922.4904008000001</v>
      </c>
      <c r="AD387">
        <v>1923.2058528666601</v>
      </c>
      <c r="AE387">
        <v>1923.5218354999899</v>
      </c>
      <c r="AF387">
        <v>1923.5092946</v>
      </c>
      <c r="AG387">
        <v>1923.5096206999899</v>
      </c>
      <c r="AH387">
        <v>1923.5218354999899</v>
      </c>
      <c r="AI387">
        <v>1923.5218354999899</v>
      </c>
      <c r="AJ387">
        <v>1923.5218354999899</v>
      </c>
      <c r="AK387">
        <v>1925.7559718999901</v>
      </c>
      <c r="AL387">
        <v>700</v>
      </c>
      <c r="AM387">
        <v>1</v>
      </c>
      <c r="AN387" t="s">
        <v>826</v>
      </c>
      <c r="AO387" t="s">
        <v>827</v>
      </c>
      <c r="AP387">
        <v>1</v>
      </c>
      <c r="AQ387">
        <v>1</v>
      </c>
      <c r="AR387" t="s">
        <v>53</v>
      </c>
      <c r="AS387" t="s">
        <v>54</v>
      </c>
      <c r="AT387" t="s">
        <v>55</v>
      </c>
      <c r="AU387">
        <v>60.102691457792901</v>
      </c>
      <c r="AV387" t="s">
        <v>56</v>
      </c>
    </row>
    <row r="388" spans="1:48" x14ac:dyDescent="0.35">
      <c r="A388">
        <v>0.1</v>
      </c>
      <c r="B388">
        <v>1000</v>
      </c>
      <c r="C388" t="s">
        <v>48</v>
      </c>
      <c r="D388">
        <v>386</v>
      </c>
      <c r="E388">
        <v>2</v>
      </c>
      <c r="F388">
        <v>32</v>
      </c>
      <c r="G388" t="s">
        <v>49</v>
      </c>
      <c r="H388">
        <v>0.201922899999772</v>
      </c>
      <c r="I388" t="s">
        <v>50</v>
      </c>
      <c r="J388">
        <v>200</v>
      </c>
      <c r="K388">
        <v>1</v>
      </c>
      <c r="L388" t="s">
        <v>828</v>
      </c>
      <c r="M388" t="s">
        <v>829</v>
      </c>
      <c r="N388">
        <v>32</v>
      </c>
      <c r="O388">
        <v>2</v>
      </c>
      <c r="P388">
        <v>386</v>
      </c>
      <c r="Q388">
        <v>6</v>
      </c>
      <c r="R388">
        <v>1925.77129729999</v>
      </c>
      <c r="T388">
        <v>1925.7562175999899</v>
      </c>
      <c r="U388">
        <v>1925.77129729999</v>
      </c>
      <c r="V388">
        <v>1926.7705234999901</v>
      </c>
      <c r="W388">
        <v>1926.7705234999901</v>
      </c>
      <c r="X388">
        <v>1926.7705234999901</v>
      </c>
      <c r="Y388">
        <v>1926.9874629999899</v>
      </c>
      <c r="Z388" t="s">
        <v>49</v>
      </c>
      <c r="AA388">
        <v>0.201922899999772</v>
      </c>
      <c r="AB388" t="s">
        <v>50</v>
      </c>
      <c r="AC388">
        <v>1926.9879790999901</v>
      </c>
      <c r="AD388">
        <v>1927.08678556666</v>
      </c>
      <c r="AE388">
        <v>1927.4032729999899</v>
      </c>
      <c r="AF388">
        <v>1927.3869807999899</v>
      </c>
      <c r="AG388">
        <v>1927.38728469999</v>
      </c>
      <c r="AH388">
        <v>1927.4032729999899</v>
      </c>
      <c r="AI388">
        <v>1927.4032729999899</v>
      </c>
      <c r="AJ388">
        <v>1927.4032729999899</v>
      </c>
      <c r="AK388">
        <v>1929.7538227999901</v>
      </c>
      <c r="AL388">
        <v>200</v>
      </c>
      <c r="AM388">
        <v>1</v>
      </c>
      <c r="AN388" t="s">
        <v>828</v>
      </c>
      <c r="AO388" t="s">
        <v>829</v>
      </c>
      <c r="AP388">
        <v>1</v>
      </c>
      <c r="AQ388">
        <v>1</v>
      </c>
      <c r="AR388" t="s">
        <v>53</v>
      </c>
      <c r="AS388" t="s">
        <v>54</v>
      </c>
      <c r="AT388" t="s">
        <v>55</v>
      </c>
      <c r="AU388">
        <v>60.102691457792901</v>
      </c>
      <c r="AV388" t="s">
        <v>56</v>
      </c>
    </row>
    <row r="389" spans="1:48" x14ac:dyDescent="0.35">
      <c r="A389">
        <v>0.1</v>
      </c>
      <c r="B389">
        <v>1000</v>
      </c>
      <c r="C389" t="s">
        <v>48</v>
      </c>
      <c r="D389">
        <v>387</v>
      </c>
      <c r="E389">
        <v>3</v>
      </c>
      <c r="F389">
        <v>32</v>
      </c>
      <c r="G389" t="s">
        <v>49</v>
      </c>
      <c r="H389">
        <v>4.0598100000352098E-2</v>
      </c>
      <c r="I389" t="s">
        <v>50</v>
      </c>
      <c r="J389">
        <v>160</v>
      </c>
      <c r="K389">
        <v>1</v>
      </c>
      <c r="L389" t="s">
        <v>830</v>
      </c>
      <c r="M389" t="s">
        <v>831</v>
      </c>
      <c r="N389">
        <v>32</v>
      </c>
      <c r="O389">
        <v>3</v>
      </c>
      <c r="P389">
        <v>387</v>
      </c>
      <c r="Q389">
        <v>3</v>
      </c>
      <c r="R389">
        <v>1929.7692663999901</v>
      </c>
      <c r="T389">
        <v>1929.75410649999</v>
      </c>
      <c r="U389">
        <v>1929.7692663999901</v>
      </c>
      <c r="V389">
        <v>1930.76887049999</v>
      </c>
      <c r="W389">
        <v>1930.76887049999</v>
      </c>
      <c r="X389">
        <v>1930.76887049999</v>
      </c>
      <c r="Y389">
        <v>1930.81950539999</v>
      </c>
      <c r="Z389" t="s">
        <v>49</v>
      </c>
      <c r="AA389">
        <v>4.0598100000352098E-2</v>
      </c>
      <c r="AB389" t="s">
        <v>50</v>
      </c>
      <c r="AC389">
        <v>1930.82009299999</v>
      </c>
      <c r="AD389">
        <v>1930.9189005666601</v>
      </c>
      <c r="AE389">
        <v>1931.2344255999899</v>
      </c>
      <c r="AF389">
        <v>1931.2214282999901</v>
      </c>
      <c r="AG389">
        <v>1931.2217548999899</v>
      </c>
      <c r="AH389">
        <v>1931.2344255999899</v>
      </c>
      <c r="AI389">
        <v>1931.2344255999899</v>
      </c>
      <c r="AJ389">
        <v>1931.2344255999899</v>
      </c>
      <c r="AK389">
        <v>1934.0521237999999</v>
      </c>
      <c r="AL389">
        <v>160</v>
      </c>
      <c r="AM389">
        <v>1</v>
      </c>
      <c r="AN389" t="s">
        <v>830</v>
      </c>
      <c r="AO389" t="s">
        <v>831</v>
      </c>
      <c r="AP389">
        <v>1</v>
      </c>
      <c r="AQ389">
        <v>1</v>
      </c>
      <c r="AR389" t="s">
        <v>53</v>
      </c>
      <c r="AS389" t="s">
        <v>54</v>
      </c>
      <c r="AT389" t="s">
        <v>55</v>
      </c>
      <c r="AU389">
        <v>60.102691457792901</v>
      </c>
      <c r="AV389" t="s">
        <v>56</v>
      </c>
    </row>
    <row r="390" spans="1:48" x14ac:dyDescent="0.35">
      <c r="A390">
        <v>0.7</v>
      </c>
      <c r="B390">
        <v>1000</v>
      </c>
      <c r="C390" t="s">
        <v>48</v>
      </c>
      <c r="D390">
        <v>388</v>
      </c>
      <c r="E390">
        <v>4</v>
      </c>
      <c r="F390">
        <v>32</v>
      </c>
      <c r="G390" t="s">
        <v>49</v>
      </c>
      <c r="H390">
        <v>0.235044400003971</v>
      </c>
      <c r="I390" t="s">
        <v>50</v>
      </c>
      <c r="J390">
        <v>500</v>
      </c>
      <c r="K390">
        <v>1</v>
      </c>
      <c r="L390" t="s">
        <v>832</v>
      </c>
      <c r="M390" t="s">
        <v>833</v>
      </c>
      <c r="N390">
        <v>32</v>
      </c>
      <c r="O390">
        <v>4</v>
      </c>
      <c r="P390">
        <v>388</v>
      </c>
      <c r="Q390">
        <v>11</v>
      </c>
      <c r="R390">
        <v>1934.0679407999901</v>
      </c>
      <c r="T390">
        <v>1934.0523601999901</v>
      </c>
      <c r="U390">
        <v>1934.0679407999901</v>
      </c>
      <c r="V390">
        <v>1935.05091519999</v>
      </c>
      <c r="W390">
        <v>1935.05091519999</v>
      </c>
      <c r="X390">
        <v>1935.0669439999899</v>
      </c>
      <c r="Y390">
        <v>1935.3008781999899</v>
      </c>
      <c r="Z390" t="s">
        <v>49</v>
      </c>
      <c r="AA390">
        <v>0.235044400003971</v>
      </c>
      <c r="AB390" t="s">
        <v>50</v>
      </c>
      <c r="AC390">
        <v>1935.3014419999899</v>
      </c>
      <c r="AD390">
        <v>1936.00026306666</v>
      </c>
      <c r="AE390">
        <v>1936.3155743999901</v>
      </c>
      <c r="AF390">
        <v>1936.29861829999</v>
      </c>
      <c r="AG390">
        <v>1936.2989514999999</v>
      </c>
      <c r="AH390">
        <v>1936.3155743999901</v>
      </c>
      <c r="AI390">
        <v>1936.3155743999901</v>
      </c>
      <c r="AJ390">
        <v>1936.3155743999901</v>
      </c>
      <c r="AK390">
        <v>1938.3830776999901</v>
      </c>
      <c r="AL390">
        <v>500</v>
      </c>
      <c r="AM390">
        <v>1</v>
      </c>
      <c r="AN390" t="s">
        <v>832</v>
      </c>
      <c r="AO390" t="s">
        <v>833</v>
      </c>
      <c r="AP390">
        <v>1</v>
      </c>
      <c r="AQ390">
        <v>1</v>
      </c>
      <c r="AR390" t="s">
        <v>53</v>
      </c>
      <c r="AS390" t="s">
        <v>54</v>
      </c>
      <c r="AT390" t="s">
        <v>55</v>
      </c>
      <c r="AU390">
        <v>60.102691457792901</v>
      </c>
      <c r="AV390" t="s">
        <v>56</v>
      </c>
    </row>
    <row r="391" spans="1:48" x14ac:dyDescent="0.35">
      <c r="A391">
        <v>0.1</v>
      </c>
      <c r="B391">
        <v>1000</v>
      </c>
      <c r="C391" t="s">
        <v>48</v>
      </c>
      <c r="D391">
        <v>389</v>
      </c>
      <c r="E391">
        <v>5</v>
      </c>
      <c r="F391">
        <v>32</v>
      </c>
      <c r="G391" t="s">
        <v>49</v>
      </c>
      <c r="H391">
        <v>0.83709419999649903</v>
      </c>
      <c r="I391" t="s">
        <v>50</v>
      </c>
      <c r="J391">
        <v>240</v>
      </c>
      <c r="K391">
        <v>1</v>
      </c>
      <c r="L391" t="s">
        <v>834</v>
      </c>
      <c r="M391" t="s">
        <v>835</v>
      </c>
      <c r="N391">
        <v>32</v>
      </c>
      <c r="O391">
        <v>5</v>
      </c>
      <c r="P391">
        <v>389</v>
      </c>
      <c r="Q391">
        <v>9</v>
      </c>
      <c r="R391">
        <v>1938.39933639999</v>
      </c>
      <c r="T391">
        <v>1938.38325819999</v>
      </c>
      <c r="U391">
        <v>1938.39933639999</v>
      </c>
      <c r="V391">
        <v>1939.39859659999</v>
      </c>
      <c r="W391">
        <v>1939.39859659999</v>
      </c>
      <c r="X391">
        <v>1939.4154268999901</v>
      </c>
      <c r="Y391">
        <v>1940.24907619999</v>
      </c>
      <c r="Z391" t="s">
        <v>49</v>
      </c>
      <c r="AA391">
        <v>0.83709419999649903</v>
      </c>
      <c r="AB391" t="s">
        <v>50</v>
      </c>
      <c r="AC391">
        <v>1940.2496080999899</v>
      </c>
      <c r="AD391">
        <v>1940.34823276666</v>
      </c>
      <c r="AE391">
        <v>1940.66382199999</v>
      </c>
      <c r="AF391">
        <v>1940.65069669999</v>
      </c>
      <c r="AG391">
        <v>1940.6510406999901</v>
      </c>
      <c r="AH391">
        <v>1940.66382199999</v>
      </c>
      <c r="AI391">
        <v>1940.66382199999</v>
      </c>
      <c r="AJ391">
        <v>1940.66382199999</v>
      </c>
      <c r="AK391">
        <v>1943.0313274</v>
      </c>
      <c r="AL391">
        <v>240</v>
      </c>
      <c r="AM391">
        <v>1</v>
      </c>
      <c r="AN391" t="s">
        <v>834</v>
      </c>
      <c r="AO391" t="s">
        <v>835</v>
      </c>
      <c r="AP391">
        <v>1</v>
      </c>
      <c r="AQ391">
        <v>1</v>
      </c>
      <c r="AR391" t="s">
        <v>53</v>
      </c>
      <c r="AS391" t="s">
        <v>54</v>
      </c>
      <c r="AT391" t="s">
        <v>55</v>
      </c>
      <c r="AU391">
        <v>60.102691457792901</v>
      </c>
      <c r="AV391" t="s">
        <v>56</v>
      </c>
    </row>
    <row r="392" spans="1:48" x14ac:dyDescent="0.35">
      <c r="A392">
        <v>0.4</v>
      </c>
      <c r="B392">
        <v>400</v>
      </c>
      <c r="C392" t="s">
        <v>57</v>
      </c>
      <c r="D392">
        <v>390</v>
      </c>
      <c r="E392">
        <v>6</v>
      </c>
      <c r="F392">
        <v>32</v>
      </c>
      <c r="G392" t="s">
        <v>49</v>
      </c>
      <c r="H392">
        <v>0.20695400000113201</v>
      </c>
      <c r="I392" t="s">
        <v>50</v>
      </c>
      <c r="J392">
        <v>300</v>
      </c>
      <c r="K392">
        <v>1</v>
      </c>
      <c r="L392" t="s">
        <v>836</v>
      </c>
      <c r="M392" t="s">
        <v>837</v>
      </c>
      <c r="N392">
        <v>32</v>
      </c>
      <c r="O392">
        <v>6</v>
      </c>
      <c r="P392">
        <v>390</v>
      </c>
      <c r="Q392">
        <v>1</v>
      </c>
      <c r="R392">
        <v>1943.0472038999901</v>
      </c>
      <c r="T392">
        <v>1943.0315664</v>
      </c>
      <c r="U392">
        <v>1943.0472038999901</v>
      </c>
      <c r="V392">
        <v>1944.04644999999</v>
      </c>
      <c r="W392">
        <v>1944.04644999999</v>
      </c>
      <c r="X392">
        <v>1944.04644999999</v>
      </c>
      <c r="Y392">
        <v>1944.2635614999899</v>
      </c>
      <c r="Z392" t="s">
        <v>49</v>
      </c>
      <c r="AA392">
        <v>0.20695400000113201</v>
      </c>
      <c r="AB392" t="s">
        <v>50</v>
      </c>
      <c r="AC392">
        <v>1944.26409669999</v>
      </c>
      <c r="AD392">
        <v>1944.66315306666</v>
      </c>
      <c r="AE392">
        <v>1944.9787851999999</v>
      </c>
      <c r="AF392">
        <v>1944.96034679999</v>
      </c>
      <c r="AG392">
        <v>1944.9607730999901</v>
      </c>
      <c r="AH392">
        <v>1944.9787851999999</v>
      </c>
      <c r="AI392">
        <v>1944.9787851999999</v>
      </c>
      <c r="AJ392">
        <v>1944.9787851999999</v>
      </c>
      <c r="AK392">
        <v>1947.26289179999</v>
      </c>
      <c r="AL392">
        <v>300</v>
      </c>
      <c r="AM392">
        <v>1</v>
      </c>
      <c r="AN392" t="s">
        <v>836</v>
      </c>
      <c r="AO392" t="s">
        <v>837</v>
      </c>
      <c r="AP392">
        <v>1</v>
      </c>
      <c r="AQ392">
        <v>1</v>
      </c>
      <c r="AR392" t="s">
        <v>53</v>
      </c>
      <c r="AS392" t="s">
        <v>54</v>
      </c>
      <c r="AT392" t="s">
        <v>55</v>
      </c>
      <c r="AU392">
        <v>60.102691457792901</v>
      </c>
      <c r="AV392" t="s">
        <v>56</v>
      </c>
    </row>
    <row r="393" spans="1:48" x14ac:dyDescent="0.35">
      <c r="A393">
        <v>0.4</v>
      </c>
      <c r="B393">
        <v>1000</v>
      </c>
      <c r="C393" t="s">
        <v>48</v>
      </c>
      <c r="D393">
        <v>391</v>
      </c>
      <c r="E393">
        <v>7</v>
      </c>
      <c r="F393">
        <v>32</v>
      </c>
      <c r="G393" t="s">
        <v>49</v>
      </c>
      <c r="H393">
        <v>0.30543009999382698</v>
      </c>
      <c r="I393" t="s">
        <v>50</v>
      </c>
      <c r="J393">
        <v>400</v>
      </c>
      <c r="K393">
        <v>1</v>
      </c>
      <c r="L393" t="s">
        <v>838</v>
      </c>
      <c r="M393" t="s">
        <v>839</v>
      </c>
      <c r="N393">
        <v>32</v>
      </c>
      <c r="O393">
        <v>7</v>
      </c>
      <c r="P393">
        <v>391</v>
      </c>
      <c r="Q393">
        <v>7</v>
      </c>
      <c r="R393">
        <v>1947.27899079999</v>
      </c>
      <c r="T393">
        <v>1947.2630973999901</v>
      </c>
      <c r="U393">
        <v>1947.27899079999</v>
      </c>
      <c r="V393">
        <v>1948.27815469999</v>
      </c>
      <c r="W393">
        <v>1948.27815469999</v>
      </c>
      <c r="X393">
        <v>1948.27815469999</v>
      </c>
      <c r="Y393">
        <v>1948.5948595</v>
      </c>
      <c r="Z393" t="s">
        <v>49</v>
      </c>
      <c r="AA393">
        <v>0.30543009999382698</v>
      </c>
      <c r="AB393" t="s">
        <v>50</v>
      </c>
      <c r="AC393">
        <v>1948.5953755999899</v>
      </c>
      <c r="AD393">
        <v>1948.9948170666601</v>
      </c>
      <c r="AE393">
        <v>1949.3102494999901</v>
      </c>
      <c r="AF393">
        <v>1949.2905722999999</v>
      </c>
      <c r="AG393">
        <v>1949.2908758999899</v>
      </c>
      <c r="AH393">
        <v>1949.3102494999901</v>
      </c>
      <c r="AI393">
        <v>1949.3102494999901</v>
      </c>
      <c r="AJ393">
        <v>1949.3102494999901</v>
      </c>
      <c r="AK393">
        <v>1951.26092869999</v>
      </c>
      <c r="AL393">
        <v>400</v>
      </c>
      <c r="AM393">
        <v>1</v>
      </c>
      <c r="AN393" t="s">
        <v>838</v>
      </c>
      <c r="AO393" t="s">
        <v>839</v>
      </c>
      <c r="AP393">
        <v>1</v>
      </c>
      <c r="AQ393">
        <v>1</v>
      </c>
      <c r="AR393" t="s">
        <v>53</v>
      </c>
      <c r="AS393" t="s">
        <v>54</v>
      </c>
      <c r="AT393" t="s">
        <v>55</v>
      </c>
      <c r="AU393">
        <v>60.102691457792901</v>
      </c>
      <c r="AV393" t="s">
        <v>56</v>
      </c>
    </row>
    <row r="394" spans="1:48" x14ac:dyDescent="0.35">
      <c r="A394">
        <v>0.1</v>
      </c>
      <c r="B394">
        <v>400</v>
      </c>
      <c r="C394" t="s">
        <v>57</v>
      </c>
      <c r="D394">
        <v>392</v>
      </c>
      <c r="E394">
        <v>8</v>
      </c>
      <c r="F394">
        <v>32</v>
      </c>
      <c r="G394" t="s">
        <v>49</v>
      </c>
      <c r="H394">
        <v>0.23890959999698599</v>
      </c>
      <c r="I394" t="s">
        <v>50</v>
      </c>
      <c r="J394">
        <v>150</v>
      </c>
      <c r="K394">
        <v>1</v>
      </c>
      <c r="L394" t="s">
        <v>840</v>
      </c>
      <c r="M394" t="s">
        <v>841</v>
      </c>
      <c r="N394">
        <v>32</v>
      </c>
      <c r="O394">
        <v>8</v>
      </c>
      <c r="P394">
        <v>392</v>
      </c>
      <c r="Q394">
        <v>0</v>
      </c>
      <c r="R394">
        <v>1951.27706329999</v>
      </c>
      <c r="T394">
        <v>1951.2611036999899</v>
      </c>
      <c r="U394">
        <v>1951.27706329999</v>
      </c>
      <c r="V394">
        <v>1952.2769433999999</v>
      </c>
      <c r="W394">
        <v>1952.2769433999999</v>
      </c>
      <c r="X394">
        <v>1952.2935264999901</v>
      </c>
      <c r="Y394">
        <v>1952.5266204</v>
      </c>
      <c r="Z394" t="s">
        <v>49</v>
      </c>
      <c r="AA394">
        <v>0.23890959999698599</v>
      </c>
      <c r="AB394" t="s">
        <v>50</v>
      </c>
      <c r="AC394">
        <v>1952.52712229999</v>
      </c>
      <c r="AD394">
        <v>1952.6260929666601</v>
      </c>
      <c r="AE394">
        <v>1952.9418553999999</v>
      </c>
      <c r="AF394">
        <v>1952.9279170999901</v>
      </c>
      <c r="AG394">
        <v>1952.92822549999</v>
      </c>
      <c r="AH394">
        <v>1952.9418553999999</v>
      </c>
      <c r="AI394">
        <v>1952.9418553999999</v>
      </c>
      <c r="AJ394">
        <v>1952.9418553999999</v>
      </c>
      <c r="AK394">
        <v>1955.6257922</v>
      </c>
      <c r="AL394">
        <v>150</v>
      </c>
      <c r="AM394">
        <v>1</v>
      </c>
      <c r="AN394" t="s">
        <v>840</v>
      </c>
      <c r="AO394" t="s">
        <v>841</v>
      </c>
      <c r="AP394">
        <v>1</v>
      </c>
      <c r="AQ394">
        <v>1</v>
      </c>
      <c r="AR394" t="s">
        <v>53</v>
      </c>
      <c r="AS394" t="s">
        <v>54</v>
      </c>
      <c r="AT394" t="s">
        <v>55</v>
      </c>
      <c r="AU394">
        <v>60.102691457792901</v>
      </c>
      <c r="AV394" t="s">
        <v>56</v>
      </c>
    </row>
    <row r="395" spans="1:48" x14ac:dyDescent="0.35">
      <c r="A395">
        <v>0.7</v>
      </c>
      <c r="B395">
        <v>1000</v>
      </c>
      <c r="C395" t="s">
        <v>48</v>
      </c>
      <c r="D395">
        <v>393</v>
      </c>
      <c r="E395">
        <v>9</v>
      </c>
      <c r="F395">
        <v>32</v>
      </c>
      <c r="G395" t="s">
        <v>49</v>
      </c>
      <c r="H395">
        <v>0.151914599999145</v>
      </c>
      <c r="I395" t="s">
        <v>50</v>
      </c>
      <c r="J395">
        <v>500</v>
      </c>
      <c r="K395">
        <v>1</v>
      </c>
      <c r="L395" t="s">
        <v>842</v>
      </c>
      <c r="M395" t="s">
        <v>843</v>
      </c>
      <c r="N395">
        <v>32</v>
      </c>
      <c r="O395">
        <v>9</v>
      </c>
      <c r="P395">
        <v>393</v>
      </c>
      <c r="Q395">
        <v>5</v>
      </c>
      <c r="R395">
        <v>1955.64196639999</v>
      </c>
      <c r="T395">
        <v>1955.62598569999</v>
      </c>
      <c r="U395">
        <v>1955.64196639999</v>
      </c>
      <c r="V395">
        <v>1956.6246418999899</v>
      </c>
      <c r="W395">
        <v>1956.6246418999899</v>
      </c>
      <c r="X395">
        <v>1956.6413732999999</v>
      </c>
      <c r="Y395">
        <v>1956.7916779</v>
      </c>
      <c r="Z395" t="s">
        <v>49</v>
      </c>
      <c r="AA395">
        <v>0.151914599999145</v>
      </c>
      <c r="AB395" t="s">
        <v>50</v>
      </c>
      <c r="AC395">
        <v>1956.7922312000001</v>
      </c>
      <c r="AD395">
        <v>1957.4909760666601</v>
      </c>
      <c r="AE395">
        <v>1957.80660699999</v>
      </c>
      <c r="AF395">
        <v>1957.7922019999901</v>
      </c>
      <c r="AG395">
        <v>1957.79257169999</v>
      </c>
      <c r="AH395">
        <v>1957.80660699999</v>
      </c>
      <c r="AI395">
        <v>1957.80660699999</v>
      </c>
      <c r="AJ395">
        <v>1957.80660699999</v>
      </c>
      <c r="AK395">
        <v>1960.74066319999</v>
      </c>
      <c r="AL395">
        <v>500</v>
      </c>
      <c r="AM395">
        <v>1</v>
      </c>
      <c r="AN395" t="s">
        <v>842</v>
      </c>
      <c r="AO395" t="s">
        <v>843</v>
      </c>
      <c r="AP395">
        <v>1</v>
      </c>
      <c r="AQ395">
        <v>1</v>
      </c>
      <c r="AR395" t="s">
        <v>53</v>
      </c>
      <c r="AS395" t="s">
        <v>54</v>
      </c>
      <c r="AT395" t="s">
        <v>55</v>
      </c>
      <c r="AU395">
        <v>60.102691457792901</v>
      </c>
      <c r="AV395" t="s">
        <v>56</v>
      </c>
    </row>
    <row r="396" spans="1:48" x14ac:dyDescent="0.35">
      <c r="A396">
        <v>0.7</v>
      </c>
      <c r="B396">
        <v>400</v>
      </c>
      <c r="C396" t="s">
        <v>57</v>
      </c>
      <c r="D396">
        <v>394</v>
      </c>
      <c r="E396">
        <v>10</v>
      </c>
      <c r="F396">
        <v>32</v>
      </c>
      <c r="G396" t="s">
        <v>49</v>
      </c>
      <c r="H396">
        <v>0.14753890000429201</v>
      </c>
      <c r="I396" t="s">
        <v>50</v>
      </c>
      <c r="J396">
        <v>660</v>
      </c>
      <c r="K396">
        <v>1</v>
      </c>
      <c r="L396" t="s">
        <v>844</v>
      </c>
      <c r="M396" t="s">
        <v>845</v>
      </c>
      <c r="N396">
        <v>32</v>
      </c>
      <c r="O396">
        <v>10</v>
      </c>
      <c r="P396">
        <v>394</v>
      </c>
      <c r="Q396">
        <v>2</v>
      </c>
      <c r="R396">
        <v>1960.75794719999</v>
      </c>
      <c r="T396">
        <v>1960.74090769999</v>
      </c>
      <c r="U396">
        <v>1960.75794719999</v>
      </c>
      <c r="V396">
        <v>1961.75647449999</v>
      </c>
      <c r="W396">
        <v>1961.75647449999</v>
      </c>
      <c r="X396">
        <v>1961.77234809999</v>
      </c>
      <c r="Y396">
        <v>1961.90592789999</v>
      </c>
      <c r="Z396" t="s">
        <v>49</v>
      </c>
      <c r="AA396">
        <v>0.14753890000429201</v>
      </c>
      <c r="AB396" t="s">
        <v>50</v>
      </c>
      <c r="AC396">
        <v>1961.90640739999</v>
      </c>
      <c r="AD396">
        <v>1962.62243386666</v>
      </c>
      <c r="AE396">
        <v>1962.93837509999</v>
      </c>
      <c r="AF396">
        <v>1962.9238342999899</v>
      </c>
      <c r="AG396">
        <v>1962.92413529999</v>
      </c>
      <c r="AH396">
        <v>1962.93837509999</v>
      </c>
      <c r="AI396">
        <v>1962.93837509999</v>
      </c>
      <c r="AJ396">
        <v>1962.93837509999</v>
      </c>
      <c r="AK396">
        <v>1964.6387408999899</v>
      </c>
      <c r="AL396">
        <v>660</v>
      </c>
      <c r="AM396">
        <v>1</v>
      </c>
      <c r="AN396" t="s">
        <v>844</v>
      </c>
      <c r="AO396" t="s">
        <v>845</v>
      </c>
      <c r="AP396">
        <v>1</v>
      </c>
      <c r="AQ396">
        <v>1</v>
      </c>
      <c r="AR396" t="s">
        <v>53</v>
      </c>
      <c r="AS396" t="s">
        <v>54</v>
      </c>
      <c r="AT396" t="s">
        <v>55</v>
      </c>
      <c r="AU396">
        <v>60.102691457792901</v>
      </c>
      <c r="AV396" t="s">
        <v>56</v>
      </c>
    </row>
    <row r="397" spans="1:48" x14ac:dyDescent="0.35">
      <c r="A397">
        <v>0.4</v>
      </c>
      <c r="B397">
        <v>1000</v>
      </c>
      <c r="C397" t="s">
        <v>48</v>
      </c>
      <c r="D397">
        <v>395</v>
      </c>
      <c r="E397">
        <v>11</v>
      </c>
      <c r="F397">
        <v>32</v>
      </c>
      <c r="G397" t="s">
        <v>49</v>
      </c>
      <c r="H397">
        <v>0.29948700000386402</v>
      </c>
      <c r="I397" t="s">
        <v>50</v>
      </c>
      <c r="J397">
        <v>500</v>
      </c>
      <c r="K397">
        <v>1</v>
      </c>
      <c r="L397" t="s">
        <v>846</v>
      </c>
      <c r="M397" t="s">
        <v>847</v>
      </c>
      <c r="N397">
        <v>32</v>
      </c>
      <c r="O397">
        <v>11</v>
      </c>
      <c r="P397">
        <v>395</v>
      </c>
      <c r="Q397">
        <v>4</v>
      </c>
      <c r="R397">
        <v>1964.6546386999901</v>
      </c>
      <c r="T397">
        <v>1964.63894479999</v>
      </c>
      <c r="U397">
        <v>1964.6546386999901</v>
      </c>
      <c r="V397">
        <v>1965.6545664</v>
      </c>
      <c r="W397">
        <v>1965.6545664</v>
      </c>
      <c r="X397">
        <v>1965.6545664</v>
      </c>
      <c r="Y397">
        <v>1965.9706544000001</v>
      </c>
      <c r="Z397" t="s">
        <v>49</v>
      </c>
      <c r="AA397">
        <v>0.29948700000386402</v>
      </c>
      <c r="AB397" t="s">
        <v>50</v>
      </c>
      <c r="AC397">
        <v>1965.9711285999899</v>
      </c>
      <c r="AD397">
        <v>1966.37034496666</v>
      </c>
      <c r="AE397">
        <v>1966.6858089999901</v>
      </c>
      <c r="AF397">
        <v>1966.6665175999899</v>
      </c>
      <c r="AG397">
        <v>1966.6668196999899</v>
      </c>
      <c r="AH397">
        <v>1966.6858089999901</v>
      </c>
      <c r="AI397">
        <v>1966.6858089999901</v>
      </c>
      <c r="AJ397">
        <v>1966.6858089999901</v>
      </c>
      <c r="AK397">
        <v>1968.92030339999</v>
      </c>
      <c r="AL397">
        <v>500</v>
      </c>
      <c r="AM397">
        <v>1</v>
      </c>
      <c r="AN397" t="s">
        <v>846</v>
      </c>
      <c r="AO397" t="s">
        <v>847</v>
      </c>
      <c r="AP397">
        <v>1</v>
      </c>
      <c r="AQ397">
        <v>1</v>
      </c>
      <c r="AR397" t="s">
        <v>53</v>
      </c>
      <c r="AS397" t="s">
        <v>54</v>
      </c>
      <c r="AT397" t="s">
        <v>55</v>
      </c>
      <c r="AU397">
        <v>60.102691457792901</v>
      </c>
      <c r="AV39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frequency conditon</vt:lpstr>
      <vt:lpstr>by delay time</vt:lpstr>
      <vt:lpstr>analysis</vt:lpstr>
      <vt:lpstr>original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Anannya Rajesh</cp:lastModifiedBy>
  <dcterms:created xsi:type="dcterms:W3CDTF">2024-11-14T15:43:03Z</dcterms:created>
  <dcterms:modified xsi:type="dcterms:W3CDTF">2024-11-14T17:28:14Z</dcterms:modified>
</cp:coreProperties>
</file>