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root\Documents\GitHub\root\"/>
    </mc:Choice>
  </mc:AlternateContent>
  <bookViews>
    <workbookView xWindow="120" yWindow="75" windowWidth="20370" windowHeight="7470"/>
  </bookViews>
  <sheets>
    <sheet name="Overblik" sheetId="1" r:id="rId1"/>
    <sheet name="Ugeskema" sheetId="8" r:id="rId2"/>
    <sheet name="SA" sheetId="3" r:id="rId3"/>
    <sheet name="SAD" sheetId="4" r:id="rId4"/>
    <sheet name="PRCPP" sheetId="5" r:id="rId5"/>
    <sheet name="EA" sheetId="6" r:id="rId6"/>
    <sheet name="FI" sheetId="7" r:id="rId7"/>
    <sheet name="Lister" sheetId="2" r:id="rId8"/>
  </sheets>
  <functionGroups builtInGroupCount="18"/>
  <definedNames>
    <definedName name="Ansvarlig">Tabel5[Ansvarlig]</definedName>
    <definedName name="Emne">Tabel2[Emneområde]</definedName>
    <definedName name="Emneområde">Tabel2[[#All],[Emneområde]]</definedName>
    <definedName name="KAMILLA_TABLE">Tabel611[]</definedName>
    <definedName name="LASSE_TABLE">Tabel69[]</definedName>
    <definedName name="LOUISE_TABLE">#REF!</definedName>
    <definedName name="MAGN_TABLE">Tabel6[]</definedName>
    <definedName name="MAGNUS_TABLE">Tabel610[]</definedName>
    <definedName name="MAIN_TABLE">Tabel1[]</definedName>
    <definedName name="RASMUS_TABLE">Tabel612[]</definedName>
    <definedName name="Status">Tabel4[Status]</definedName>
    <definedName name="Type">Tabel3[Type]</definedName>
  </definedNames>
  <calcPr calcId="145621" refMode="R1C1"/>
</workbook>
</file>

<file path=xl/sharedStrings.xml><?xml version="1.0" encoding="utf-8"?>
<sst xmlns="http://schemas.openxmlformats.org/spreadsheetml/2006/main" count="405" uniqueCount="155">
  <si>
    <t>Emneområde</t>
  </si>
  <si>
    <t>Type</t>
  </si>
  <si>
    <t>Opgave</t>
  </si>
  <si>
    <t>Beskrivelse af opgave</t>
  </si>
  <si>
    <t>Status</t>
  </si>
  <si>
    <t>Ansvarlig</t>
  </si>
  <si>
    <t>Deadline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</si>
  <si>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</si>
  <si>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</si>
  <si>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</si>
  <si>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</si>
  <si>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</si>
  <si>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</si>
  <si>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</si>
  <si>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</si>
  <si>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</si>
  <si>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</si>
  <si>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</si>
  <si>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</si>
  <si>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</si>
  <si>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-</t>
  </si>
  <si>
    <t>I gang</t>
  </si>
  <si>
    <t>Afsluttet</t>
  </si>
  <si>
    <t>Fast</t>
  </si>
  <si>
    <t>September</t>
  </si>
  <si>
    <t>Oktober</t>
  </si>
  <si>
    <t>November</t>
  </si>
  <si>
    <t>December</t>
  </si>
  <si>
    <t>Måneder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</si>
  <si>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</si>
  <si>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</si>
  <si>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</si>
  <si>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</si>
  <si>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</si>
  <si>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</si>
  <si>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</si>
  <si>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</si>
  <si>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1</t>
  </si>
  <si>
    <t>2</t>
  </si>
  <si>
    <t>3</t>
  </si>
  <si>
    <t>20</t>
  </si>
  <si>
    <t>21</t>
  </si>
  <si>
    <t>12</t>
  </si>
  <si>
    <t>23</t>
  </si>
  <si>
    <t>34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</si>
  <si>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</si>
  <si>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</si>
  <si>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</si>
  <si>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</si>
  <si>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</si>
  <si>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</si>
  <si>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</si>
  <si>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</si>
  <si>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</si>
  <si>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32</t>
  </si>
  <si>
    <t>14</t>
  </si>
  <si>
    <t>22</t>
  </si>
  <si>
    <t>15</t>
  </si>
  <si>
    <t>16</t>
  </si>
  <si>
    <t>17</t>
  </si>
  <si>
    <t>18</t>
  </si>
  <si>
    <t>19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</si>
  <si>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</si>
  <si>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</si>
  <si>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</si>
  <si>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</si>
  <si>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</si>
  <si>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</si>
  <si>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</si>
  <si>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</si>
  <si>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</si>
  <si>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35</t>
  </si>
  <si>
    <t>36</t>
  </si>
  <si>
    <t>37</t>
  </si>
  <si>
    <t>38</t>
  </si>
  <si>
    <t>39</t>
  </si>
  <si>
    <t>Uger 2016</t>
  </si>
  <si>
    <t>Uger 2015</t>
  </si>
  <si>
    <t>Uge 41</t>
  </si>
  <si>
    <t>Uge 42</t>
  </si>
  <si>
    <t>Uge 43</t>
  </si>
  <si>
    <t>Uge 44</t>
  </si>
  <si>
    <t>Uge 45</t>
  </si>
  <si>
    <t>Uge 46</t>
  </si>
  <si>
    <t>Uge 47</t>
  </si>
  <si>
    <t>Uge 48</t>
  </si>
  <si>
    <t>Uge 49</t>
  </si>
  <si>
    <t>Uge 50</t>
  </si>
  <si>
    <t>Uge 51</t>
  </si>
  <si>
    <t>Uge 52</t>
  </si>
  <si>
    <t>Uge 53</t>
  </si>
  <si>
    <t>okt-15</t>
  </si>
  <si>
    <t>nov-15</t>
  </si>
  <si>
    <t>dec-15</t>
  </si>
  <si>
    <t>Måneder 2015</t>
  </si>
  <si>
    <t>Ikke planlagt</t>
  </si>
  <si>
    <t>SA</t>
  </si>
  <si>
    <t>SAD</t>
  </si>
  <si>
    <t>PRCPP</t>
  </si>
  <si>
    <t>EA</t>
  </si>
  <si>
    <t>FI</t>
  </si>
  <si>
    <t>Exam</t>
  </si>
  <si>
    <t>Assignment (Mandatory)</t>
  </si>
  <si>
    <t>Assignment (Non-Mandatory)</t>
  </si>
  <si>
    <t>Software Architecture</t>
  </si>
  <si>
    <t>Algorithm Design</t>
  </si>
  <si>
    <t>Enterprise Architecture</t>
  </si>
  <si>
    <t>ITU</t>
  </si>
  <si>
    <t>Arbejde</t>
  </si>
  <si>
    <t>Privat</t>
  </si>
  <si>
    <t>Beskrivelse</t>
  </si>
  <si>
    <t>Kursus/FI</t>
  </si>
  <si>
    <t>Aftale</t>
  </si>
  <si>
    <t>Andet</t>
  </si>
  <si>
    <t>December2</t>
  </si>
  <si>
    <t>Practical Cuncurrent &amp; Parallel Programming</t>
  </si>
  <si>
    <t>Forskning og Innovationsstyrelsen</t>
  </si>
  <si>
    <t>EA rapport</t>
  </si>
  <si>
    <t>Mandatory Hand-in 4</t>
  </si>
  <si>
    <t>Se Learnit</t>
  </si>
  <si>
    <t>Aftale med Loui og Ludvig (inkl. Overnatning!)</t>
  </si>
  <si>
    <t>Premiere på ny Bond film</t>
  </si>
  <si>
    <t>Arbejde i FI</t>
  </si>
  <si>
    <t>Tirsdag arbejde</t>
  </si>
  <si>
    <t>Torsdag arbejde</t>
  </si>
  <si>
    <t>Mandatory Hand-in 5</t>
  </si>
  <si>
    <t>Mandatory Hand-in 6</t>
  </si>
  <si>
    <t>Danmark-Sverige</t>
  </si>
  <si>
    <t>Årets kamp</t>
  </si>
  <si>
    <t>Julefrokost</t>
  </si>
  <si>
    <t xml:space="preserve">B-Sharps </t>
  </si>
  <si>
    <t>FI's årlige julefrokost</t>
  </si>
  <si>
    <t>Helge fødselsdag</t>
  </si>
  <si>
    <t>Fest (!)</t>
  </si>
  <si>
    <t>LAN hos Steen</t>
  </si>
  <si>
    <t>26-11-2015 til 29-11-2015</t>
  </si>
  <si>
    <t>Group Phase 2 Submission</t>
  </si>
  <si>
    <t>Individual Assignment Phase 2 Submission</t>
  </si>
  <si>
    <t>PRCPP Exam</t>
  </si>
  <si>
    <t>11-01-2016 kl. 09 til 12-01-2016 kl. 15</t>
  </si>
  <si>
    <t>Software Architecture Exam</t>
  </si>
  <si>
    <t>Skriftlig eksame</t>
  </si>
  <si>
    <t>Opgaver og aftaler - oversigt</t>
  </si>
  <si>
    <t>EA Exams report</t>
  </si>
  <si>
    <t>Mandag</t>
  </si>
  <si>
    <t>Tirsdag</t>
  </si>
  <si>
    <t>Onsdag</t>
  </si>
  <si>
    <t>Torsdag</t>
  </si>
  <si>
    <t>Fredag</t>
  </si>
  <si>
    <t>Lørdag</t>
  </si>
  <si>
    <t>Søndag</t>
  </si>
  <si>
    <t>SA Forelæsning</t>
  </si>
  <si>
    <t>PRCPP Forelæsning</t>
  </si>
  <si>
    <t>Styrke træning med Simon</t>
  </si>
  <si>
    <t>Fodbold træning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</si>
</sst>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2" fontId="0" fillId="0" borderId="0" xfId="0" applyNumberFormat="1"/>
    <xf numFmtId="14" fontId="0" fillId="0" borderId="0" xfId="0" applyNumberFormat="1"/>
    <xf numFmtId="0" fontId="0" fillId="0" borderId="0" xfId="0" applyBorder="1" applyAlignment="1">
      <alignment horizontal="center" wrapText="1"/>
    </xf>
    <xf numFmtId="17" fontId="0" fillId="0" borderId="0" xfId="0" applyNumberFormat="1"/>
    <xf numFmtId="14" fontId="0" fillId="0" borderId="0" xfId="0" quotePrefix="1" applyNumberFormat="1"/>
    <xf numFmtId="0" fontId="0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20" fontId="3" fillId="3" borderId="19" xfId="0" applyNumberFormat="1" applyFont="1" applyFill="1" applyBorder="1"/>
    <xf numFmtId="20" fontId="3" fillId="3" borderId="20" xfId="0" applyNumberFormat="1" applyFont="1" applyFill="1" applyBorder="1"/>
    <xf numFmtId="20" fontId="3" fillId="3" borderId="21" xfId="0" applyNumberFormat="1" applyFont="1" applyFill="1" applyBorder="1"/>
    <xf numFmtId="0" fontId="3" fillId="0" borderId="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5" borderId="35" xfId="0" applyFont="1" applyFill="1" applyBorder="1" applyAlignment="1">
      <alignment horizontal="center" vertical="center"/>
    </xf>
    <xf numFmtId="0" fontId="0" fillId="4" borderId="37" xfId="0" applyFill="1" applyBorder="1" applyAlignment="1">
      <alignment horizontal="center"/>
    </xf>
  </cellXfs>
  <cellStyles count="1">
    <cellStyle name="Normal" xfId="0" builtinId="0"/>
  </cellStyles>
  <dxfs count="7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28575</xdr:rowOff>
        </xdr:from>
        <xdr:to>
          <xdr:col>2</xdr:col>
          <xdr:colOff>1857375</xdr:colOff>
          <xdr:row>4</xdr:row>
          <xdr:rowOff>342900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Opdater faneblade!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1" displayName="Tabel1" ref="B8:BU41" totalsRowShown="0">
  <autoFilter ref="B8:BU41"/>
  <sortState ref="B9:BU41">
    <sortCondition ref="H8:H41"/>
  </sortState>
  <tableColumns count="72">
    <tableColumn id="4" name="Emneområde"/>
    <tableColumn id="5" name="Type"/>
    <tableColumn id="6" name="Opgave"/>
    <tableColumn id="7" name="Beskrivelse"/>
    <tableColumn id="8" name="Status"/>
    <tableColumn id="9" name="Kursus/FI"/>
    <tableColumn id="14" name="Deadline" dataDxfId="70"/>
    <tableColumn id="36" name="Uge 41" dataDxfId="69"/>
    <tableColumn id="32" name="Uge 42" dataDxfId="68"/>
    <tableColumn id="33" name="Uge 43" dataDxfId="67"/>
    <tableColumn id="34" name="Uge 44" dataDxfId="66"/>
    <tableColumn id="35" name="Uge 45" dataDxfId="65"/>
    <tableColumn id="28" name="Uge 46" dataDxfId="64"/>
    <tableColumn id="29" name="Uge 47" dataDxfId="63"/>
    <tableColumn id="30" name="Uge 48" dataDxfId="62"/>
    <tableColumn id="31" name="Uge 49" dataDxfId="61"/>
    <tableColumn id="27" name="Uge 50" dataDxfId="60"/>
    <tableColumn id="26" name="Uge 51" dataDxfId="59"/>
    <tableColumn id="25" name="Uge 52" dataDxfId="58"/>
    <tableColumn id="24" name="Uge 53" dataDxfId="57"/>
    <tableColumn id="80" name="1" dataDxfId="56"/>
    <tableColumn id="81" name="2" dataDxfId="55"/>
    <tableColumn id="82" name="3" dataDxfId="54"/>
    <tableColumn id="83" name="4" dataDxfId="53"/>
    <tableColumn id="67" name="5" dataDxfId="52"/>
    <tableColumn id="68" name="6" dataDxfId="51"/>
    <tableColumn id="69" name="7" dataDxfId="50"/>
    <tableColumn id="70" name="8" dataDxfId="49"/>
    <tableColumn id="71" name="9" dataDxfId="48"/>
    <tableColumn id="72" name="10" dataDxfId="47"/>
    <tableColumn id="73" name="11" dataDxfId="46"/>
    <tableColumn id="74" name="12" dataDxfId="45"/>
    <tableColumn id="75" name="13" dataDxfId="44"/>
    <tableColumn id="76" name="14" dataDxfId="43"/>
    <tableColumn id="77" name="15" dataDxfId="42"/>
    <tableColumn id="78" name="16" dataDxfId="41"/>
    <tableColumn id="79" name="17" dataDxfId="40"/>
    <tableColumn id="54" name="18" dataDxfId="39"/>
    <tableColumn id="55" name="19" dataDxfId="38"/>
    <tableColumn id="56" name="20" dataDxfId="37"/>
    <tableColumn id="57" name="21" dataDxfId="36"/>
    <tableColumn id="58" name="22" dataDxfId="35"/>
    <tableColumn id="59" name="23" dataDxfId="34"/>
    <tableColumn id="60" name="24" dataDxfId="33"/>
    <tableColumn id="61" name="25" dataDxfId="32"/>
    <tableColumn id="62" name="26" dataDxfId="31"/>
    <tableColumn id="63" name="27" dataDxfId="30"/>
    <tableColumn id="64" name="28" dataDxfId="29"/>
    <tableColumn id="65" name="29" dataDxfId="28"/>
    <tableColumn id="66" name="30" dataDxfId="27"/>
    <tableColumn id="41" name="31" dataDxfId="26"/>
    <tableColumn id="42" name="32" dataDxfId="25"/>
    <tableColumn id="43" name="33" dataDxfId="24"/>
    <tableColumn id="44" name="34" dataDxfId="23"/>
    <tableColumn id="45" name="35" dataDxfId="22"/>
    <tableColumn id="46" name="36" dataDxfId="21"/>
    <tableColumn id="47" name="37" dataDxfId="20"/>
    <tableColumn id="48" name="38" dataDxfId="19"/>
    <tableColumn id="49" name="39" dataDxfId="18"/>
    <tableColumn id="50" name="40" dataDxfId="17"/>
    <tableColumn id="51" name="41" dataDxfId="16"/>
    <tableColumn id="52" name="42" dataDxfId="15"/>
    <tableColumn id="53" name="43" dataDxfId="14"/>
    <tableColumn id="15" name="44" dataDxfId="13"/>
    <tableColumn id="16" name="45" dataDxfId="12"/>
    <tableColumn id="17" name="46" dataDxfId="11"/>
    <tableColumn id="18" name="47" dataDxfId="10"/>
    <tableColumn id="19" name="48" dataDxfId="9"/>
    <tableColumn id="20" name="49" dataDxfId="8"/>
    <tableColumn id="21" name="50" dataDxfId="7"/>
    <tableColumn id="22" name="51" dataDxfId="6"/>
    <tableColumn id="23" name="5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el6" displayName="Tabel6" ref="B5:W8" totalsRowShown="0">
  <autoFilter ref="B5:W8"/>
  <tableColumns count="22">
    <tableColumn id="4" name="Emneområde"/>
    <tableColumn id="5" name="Type"/>
    <tableColumn id="6" name="Opgave"/>
    <tableColumn id="7" name="Beskrivelse"/>
    <tableColumn id="8" name="Status"/>
    <tableColumn id="9" name="Ansvarlig"/>
    <tableColumn id="14" name="Deadline" dataDxfId="4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el69" displayName="Tabel69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3"/>
    <tableColumn id="30" name="okt-15"/>
    <tableColumn id="29" name="nov-15"/>
    <tableColumn id="28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el610" displayName="Tabel610" ref="B5:W9" totalsRowShown="0">
  <autoFilter ref="B5:W9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2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abel611" displayName="Tabel611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1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Tabel612" displayName="Tabel612" ref="B5:W7" totalsRowShown="0">
  <autoFilter ref="B5:W7"/>
  <tableColumns count="22">
    <tableColumn id="4" name="Emneområde"/>
    <tableColumn id="5" name="Type"/>
    <tableColumn id="6" name="Opgave"/>
    <tableColumn id="7" name="Beskrivelse af opgave"/>
    <tableColumn id="8" name="Status"/>
    <tableColumn id="14" name="Deadline"/>
    <tableColumn id="29" name="okt-15" dataDxfId="0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  <tableColumn id="1" name="December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2" displayName="Tabel2" ref="B2:B6" totalsRowShown="0">
  <autoFilter ref="B2:B6"/>
  <tableColumns count="1">
    <tableColumn id="1" name="Emneområ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el3" displayName="Tabel3" ref="D2:D9" totalsRowShown="0">
  <autoFilter ref="D2:D9"/>
  <tableColumns count="1">
    <tableColumn id="1" name="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el4" displayName="Tabel4" ref="F2:F7" totalsRowShown="0">
  <autoFilter ref="F2:F7"/>
  <tableColumns count="1">
    <tableColumn id="1" name="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el5" displayName="Tabel5" ref="B21:B27" totalsRowShown="0">
  <autoFilter ref="B21:B27"/>
  <tableColumns count="1">
    <tableColumn id="1" name="Ansvarli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2:BY41"/>
  <sheetViews>
    <sheetView showGridLines="0" tabSelected="1" zoomScaleNormal="100" workbookViewId="0">
      <selection activeCell="D15" sqref="D15"/>
    </sheetView>
  </sheetViews>
  <sheetFormatPr defaultRowHeight="15" x14ac:dyDescent="0.25"/>
  <cols>
    <col min="1" max="1" width="4.28515625" customWidth="1"/>
    <col min="2" max="2" width="16" customWidth="1"/>
    <col min="3" max="3" width="28.5703125" customWidth="1"/>
    <col min="4" max="4" width="39" customWidth="1"/>
    <col min="5" max="5" width="42" customWidth="1"/>
    <col min="6" max="6" width="21.42578125" customWidth="1"/>
    <col min="7" max="7" width="12.7109375" customWidth="1"/>
    <col min="8" max="8" width="20.85546875" customWidth="1"/>
    <col min="9" max="21" width="15" customWidth="1"/>
    <col min="22" max="25" width="10.42578125" bestFit="1" customWidth="1"/>
  </cols>
  <sheetData>
    <row r="2" spans="2:77" ht="9.75" customHeight="1" thickBot="1" x14ac:dyDescent="0.3"/>
    <row r="3" spans="2:77" ht="30" customHeight="1" thickBot="1" x14ac:dyDescent="0.3">
      <c r="B3" s="8" t="s">
        <v>142</v>
      </c>
      <c r="C3" s="9"/>
      <c r="D3" s="9"/>
      <c r="E3" s="9"/>
      <c r="F3" s="9"/>
      <c r="G3" s="9"/>
      <c r="H3" s="10"/>
      <c r="I3" s="8" t="s">
        <v>77</v>
      </c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10"/>
      <c r="V3" s="8" t="s">
        <v>76</v>
      </c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10"/>
    </row>
    <row r="4" spans="2:77" ht="9.75" customHeight="1" x14ac:dyDescent="0.25"/>
    <row r="5" spans="2:77" ht="30" customHeight="1" x14ac:dyDescent="0.25">
      <c r="B5" s="4"/>
    </row>
    <row r="6" spans="2:77" ht="8.25" customHeight="1" x14ac:dyDescent="0.25"/>
    <row r="7" spans="2:77" ht="8.25" customHeight="1" x14ac:dyDescent="0.25"/>
    <row r="8" spans="2:77" x14ac:dyDescent="0.25">
      <c r="B8" t="s">
        <v>0</v>
      </c>
      <c r="C8" t="s">
        <v>1</v>
      </c>
      <c r="D8" t="s">
        <v>2</v>
      </c>
      <c r="E8" t="s">
        <v>110</v>
      </c>
      <c r="F8" t="s">
        <v>4</v>
      </c>
      <c r="G8" t="s">
        <v>111</v>
      </c>
      <c r="H8" t="s">
        <v>6</v>
      </c>
      <c r="I8" t="s">
        <v>78</v>
      </c>
      <c r="J8" t="s">
        <v>79</v>
      </c>
      <c r="K8" t="s">
        <v>80</v>
      </c>
      <c r="L8" t="s">
        <v>81</v>
      </c>
      <c r="M8" t="s">
        <v>82</v>
      </c>
      <c r="N8" t="s">
        <v>83</v>
      </c>
      <c r="O8" t="s">
        <v>84</v>
      </c>
      <c r="P8" t="s">
        <v>85</v>
      </c>
      <c r="Q8" t="s">
        <v>86</v>
      </c>
      <c r="R8" t="s">
        <v>87</v>
      </c>
      <c r="S8" t="s">
        <v>88</v>
      </c>
      <c r="T8" t="s">
        <v>89</v>
      </c>
      <c r="U8" t="s">
        <v>90</v>
      </c>
      <c r="V8" t="s">
        <v>37</v>
      </c>
      <c r="W8" t="s">
        <v>38</v>
      </c>
      <c r="X8" t="s">
        <v>39</v>
      </c>
      <c r="Y8" t="s">
        <v>45</v>
      </c>
      <c r="Z8" t="s">
        <v>46</v>
      </c>
      <c r="AA8" t="s">
        <v>47</v>
      </c>
      <c r="AB8" t="s">
        <v>48</v>
      </c>
      <c r="AC8" t="s">
        <v>49</v>
      </c>
      <c r="AD8" t="s">
        <v>50</v>
      </c>
      <c r="AE8" t="s">
        <v>51</v>
      </c>
      <c r="AF8" t="s">
        <v>52</v>
      </c>
      <c r="AG8" t="s">
        <v>42</v>
      </c>
      <c r="AH8" t="s">
        <v>53</v>
      </c>
      <c r="AI8" t="s">
        <v>55</v>
      </c>
      <c r="AJ8" t="s">
        <v>57</v>
      </c>
      <c r="AK8" t="s">
        <v>58</v>
      </c>
      <c r="AL8" t="s">
        <v>59</v>
      </c>
      <c r="AM8" t="s">
        <v>60</v>
      </c>
      <c r="AN8" t="s">
        <v>61</v>
      </c>
      <c r="AO8" t="s">
        <v>40</v>
      </c>
      <c r="AP8" t="s">
        <v>41</v>
      </c>
      <c r="AQ8" t="s">
        <v>56</v>
      </c>
      <c r="AR8" t="s">
        <v>43</v>
      </c>
      <c r="AS8" t="s">
        <v>62</v>
      </c>
      <c r="AT8" t="s">
        <v>63</v>
      </c>
      <c r="AU8" t="s">
        <v>64</v>
      </c>
      <c r="AV8" t="s">
        <v>65</v>
      </c>
      <c r="AW8" t="s">
        <v>66</v>
      </c>
      <c r="AX8" t="s">
        <v>67</v>
      </c>
      <c r="AY8" t="s">
        <v>68</v>
      </c>
      <c r="AZ8" t="s">
        <v>69</v>
      </c>
      <c r="BA8" t="s">
        <v>54</v>
      </c>
      <c r="BB8" t="s">
        <v>70</v>
      </c>
      <c r="BC8" t="s">
        <v>44</v>
      </c>
      <c r="BD8" t="s">
        <v>71</v>
      </c>
      <c r="BE8" t="s">
        <v>72</v>
      </c>
      <c r="BF8" t="s">
        <v>73</v>
      </c>
      <c r="BG8" t="s">
        <v>74</v>
      </c>
      <c r="BH8" t="s">
        <v>75</v>
      </c>
      <c r="BI8" t="s">
        <v>7</v>
      </c>
      <c r="BJ8" t="s">
        <v>8</v>
      </c>
      <c r="BK8" t="s">
        <v>9</v>
      </c>
      <c r="BL8" t="s">
        <v>10</v>
      </c>
      <c r="BM8" t="s">
        <v>11</v>
      </c>
      <c r="BN8" t="s">
        <v>12</v>
      </c>
      <c r="BO8" t="s">
        <v>13</v>
      </c>
      <c r="BP8" t="s">
        <v>14</v>
      </c>
      <c r="BQ8" t="s">
        <v>15</v>
      </c>
      <c r="BR8" t="s">
        <v>16</v>
      </c>
      <c r="BS8" t="s">
        <v>17</v>
      </c>
      <c r="BT8" t="s">
        <v>18</v>
      </c>
      <c r="BU8" t="s">
        <v>19</v>
      </c>
    </row>
    <row r="9" spans="2:77" x14ac:dyDescent="0.25">
      <c r="B9" t="s">
        <v>107</v>
      </c>
      <c r="C9" t="s">
        <v>102</v>
      </c>
      <c r="D9" t="s">
        <v>118</v>
      </c>
      <c r="E9" t="s">
        <v>119</v>
      </c>
      <c r="F9" t="s">
        <v>22</v>
      </c>
      <c r="G9" t="s">
        <v>98</v>
      </c>
      <c r="H9" s="3">
        <v>42306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2:77" x14ac:dyDescent="0.25">
      <c r="B10" t="s">
        <v>109</v>
      </c>
      <c r="C10" t="s">
        <v>112</v>
      </c>
      <c r="D10" s="1" t="s">
        <v>20</v>
      </c>
      <c r="E10" t="s">
        <v>121</v>
      </c>
      <c r="F10" t="s">
        <v>22</v>
      </c>
      <c r="G10" t="s">
        <v>109</v>
      </c>
      <c r="H10" s="3">
        <v>42307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2:77" x14ac:dyDescent="0.25">
      <c r="B11" t="s">
        <v>107</v>
      </c>
      <c r="C11" t="s">
        <v>101</v>
      </c>
      <c r="D11" t="s">
        <v>143</v>
      </c>
      <c r="E11" t="s">
        <v>117</v>
      </c>
      <c r="F11" t="s">
        <v>22</v>
      </c>
      <c r="G11" t="s">
        <v>99</v>
      </c>
      <c r="H11" s="3">
        <v>42310</v>
      </c>
      <c r="I11" s="2"/>
      <c r="J11" s="2"/>
      <c r="K11" s="2"/>
      <c r="L11" s="2">
        <v>10</v>
      </c>
      <c r="M11" s="2">
        <v>10</v>
      </c>
      <c r="N11" s="2">
        <v>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2:77" x14ac:dyDescent="0.25">
      <c r="B12" t="s">
        <v>109</v>
      </c>
      <c r="C12" t="s">
        <v>112</v>
      </c>
      <c r="D12" s="1" t="s">
        <v>20</v>
      </c>
      <c r="E12" t="s">
        <v>120</v>
      </c>
      <c r="F12" t="s">
        <v>22</v>
      </c>
      <c r="G12" t="s">
        <v>109</v>
      </c>
      <c r="H12" s="3">
        <v>42315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2:77" x14ac:dyDescent="0.25">
      <c r="B13" t="s">
        <v>107</v>
      </c>
      <c r="C13" t="s">
        <v>102</v>
      </c>
      <c r="D13" t="s">
        <v>137</v>
      </c>
      <c r="E13" t="s">
        <v>119</v>
      </c>
      <c r="F13" t="s">
        <v>95</v>
      </c>
      <c r="G13" t="s">
        <v>96</v>
      </c>
      <c r="H13" s="3">
        <v>42317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</row>
    <row r="14" spans="2:77" x14ac:dyDescent="0.25">
      <c r="B14" t="s">
        <v>107</v>
      </c>
      <c r="C14" t="s">
        <v>102</v>
      </c>
      <c r="D14" t="s">
        <v>125</v>
      </c>
      <c r="E14" t="s">
        <v>119</v>
      </c>
      <c r="F14" t="s">
        <v>95</v>
      </c>
      <c r="G14" t="s">
        <v>98</v>
      </c>
      <c r="H14" s="3">
        <v>42320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</row>
    <row r="15" spans="2:77" x14ac:dyDescent="0.25">
      <c r="B15" t="s">
        <v>109</v>
      </c>
      <c r="C15" t="s">
        <v>112</v>
      </c>
      <c r="D15" t="s">
        <v>127</v>
      </c>
      <c r="E15" t="s">
        <v>128</v>
      </c>
      <c r="F15" t="s">
        <v>112</v>
      </c>
      <c r="G15" t="s">
        <v>109</v>
      </c>
      <c r="H15" s="3">
        <v>42325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</row>
    <row r="16" spans="2:77" x14ac:dyDescent="0.25">
      <c r="B16" t="s">
        <v>107</v>
      </c>
      <c r="C16" t="s">
        <v>102</v>
      </c>
      <c r="D16" t="s">
        <v>136</v>
      </c>
      <c r="E16" t="s">
        <v>119</v>
      </c>
      <c r="F16" t="s">
        <v>95</v>
      </c>
      <c r="G16" t="s">
        <v>96</v>
      </c>
      <c r="H16" s="3">
        <v>42331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</row>
    <row r="17" spans="2:73" x14ac:dyDescent="0.25">
      <c r="B17" t="s">
        <v>109</v>
      </c>
      <c r="C17" t="s">
        <v>112</v>
      </c>
      <c r="D17" t="s">
        <v>134</v>
      </c>
      <c r="E17" t="s">
        <v>135</v>
      </c>
      <c r="F17" t="s">
        <v>112</v>
      </c>
      <c r="G17" t="s">
        <v>109</v>
      </c>
      <c r="H17" s="3">
        <v>42334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</row>
    <row r="18" spans="2:73" x14ac:dyDescent="0.25">
      <c r="B18" t="s">
        <v>109</v>
      </c>
      <c r="C18" t="s">
        <v>112</v>
      </c>
      <c r="D18" t="s">
        <v>129</v>
      </c>
      <c r="E18" t="s">
        <v>130</v>
      </c>
      <c r="F18" t="s">
        <v>112</v>
      </c>
      <c r="G18" t="s">
        <v>109</v>
      </c>
      <c r="H18" s="3">
        <v>42336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</row>
    <row r="19" spans="2:73" x14ac:dyDescent="0.25">
      <c r="B19" t="s">
        <v>107</v>
      </c>
      <c r="C19" t="s">
        <v>102</v>
      </c>
      <c r="D19" t="s">
        <v>126</v>
      </c>
      <c r="E19" t="s">
        <v>119</v>
      </c>
      <c r="F19" t="s">
        <v>95</v>
      </c>
      <c r="G19" t="s">
        <v>98</v>
      </c>
      <c r="H19" s="3">
        <v>42341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</row>
    <row r="20" spans="2:73" x14ac:dyDescent="0.25">
      <c r="B20" t="s">
        <v>109</v>
      </c>
      <c r="C20" t="s">
        <v>112</v>
      </c>
      <c r="D20" t="s">
        <v>129</v>
      </c>
      <c r="E20" t="s">
        <v>131</v>
      </c>
      <c r="F20" t="s">
        <v>112</v>
      </c>
      <c r="G20" t="s">
        <v>109</v>
      </c>
      <c r="H20" s="3">
        <v>42349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</row>
    <row r="21" spans="2:73" x14ac:dyDescent="0.25">
      <c r="B21" t="s">
        <v>109</v>
      </c>
      <c r="C21" t="s">
        <v>112</v>
      </c>
      <c r="D21" t="s">
        <v>132</v>
      </c>
      <c r="E21" t="s">
        <v>133</v>
      </c>
      <c r="F21" t="s">
        <v>112</v>
      </c>
      <c r="G21" t="s">
        <v>109</v>
      </c>
      <c r="H21" s="3">
        <v>42356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</row>
    <row r="22" spans="2:73" x14ac:dyDescent="0.25">
      <c r="B22" t="s">
        <v>107</v>
      </c>
      <c r="C22" t="s">
        <v>101</v>
      </c>
      <c r="D22" t="s">
        <v>140</v>
      </c>
      <c r="E22" t="s">
        <v>141</v>
      </c>
      <c r="F22" s="7" t="s">
        <v>95</v>
      </c>
      <c r="G22" t="s">
        <v>96</v>
      </c>
      <c r="H22" s="3">
        <v>42375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</row>
    <row r="23" spans="2:73" x14ac:dyDescent="0.25">
      <c r="B23" t="s">
        <v>107</v>
      </c>
      <c r="C23" t="s">
        <v>101</v>
      </c>
      <c r="D23" t="s">
        <v>138</v>
      </c>
      <c r="E23" t="s">
        <v>139</v>
      </c>
      <c r="F23" t="s">
        <v>95</v>
      </c>
      <c r="G23" t="s">
        <v>98</v>
      </c>
      <c r="H23" s="3">
        <v>42381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</row>
    <row r="24" spans="2:73" x14ac:dyDescent="0.25">
      <c r="B24" t="s">
        <v>108</v>
      </c>
      <c r="C24" t="s">
        <v>112</v>
      </c>
      <c r="D24" t="s">
        <v>123</v>
      </c>
      <c r="E24" t="s">
        <v>122</v>
      </c>
      <c r="F24" t="s">
        <v>23</v>
      </c>
      <c r="G24" t="s">
        <v>100</v>
      </c>
      <c r="H24" s="6" t="s">
        <v>20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2:73" x14ac:dyDescent="0.25">
      <c r="B25" t="s">
        <v>108</v>
      </c>
      <c r="C25" t="s">
        <v>112</v>
      </c>
      <c r="D25" t="s">
        <v>124</v>
      </c>
      <c r="E25" t="s">
        <v>122</v>
      </c>
      <c r="F25" t="s">
        <v>23</v>
      </c>
      <c r="G25" t="s">
        <v>100</v>
      </c>
      <c r="H25" s="6" t="s">
        <v>20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2:73" x14ac:dyDescent="0.25">
      <c r="F26" s="7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2:73" x14ac:dyDescent="0.25">
      <c r="F27" s="7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2:73" x14ac:dyDescent="0.25">
      <c r="F28" s="7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2:73" x14ac:dyDescent="0.25">
      <c r="F29" s="7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2:73" x14ac:dyDescent="0.25">
      <c r="F30" s="7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2:73" x14ac:dyDescent="0.25">
      <c r="F31" s="7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2:73" x14ac:dyDescent="0.25">
      <c r="F32" s="7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6:73" x14ac:dyDescent="0.25">
      <c r="F33" s="7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6:73" x14ac:dyDescent="0.25">
      <c r="F34" s="7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6:73" x14ac:dyDescent="0.25">
      <c r="F35" s="7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</row>
    <row r="36" spans="6:73" x14ac:dyDescent="0.25">
      <c r="F36" s="7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</row>
    <row r="37" spans="6:73" x14ac:dyDescent="0.25">
      <c r="F37" s="7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</row>
    <row r="38" spans="6:73" x14ac:dyDescent="0.25">
      <c r="F38" s="7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</row>
    <row r="39" spans="6:73" x14ac:dyDescent="0.25">
      <c r="F39" s="7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</row>
    <row r="40" spans="6:73" x14ac:dyDescent="0.25">
      <c r="F40" s="7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</row>
    <row r="41" spans="6:73" x14ac:dyDescent="0.25">
      <c r="F41" s="7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</row>
  </sheetData>
  <mergeCells count="3">
    <mergeCell ref="B3:H3"/>
    <mergeCell ref="V3:BU3"/>
    <mergeCell ref="I3:U3"/>
  </mergeCells>
  <dataValidations count="4">
    <dataValidation type="list" allowBlank="1" showInputMessage="1" showErrorMessage="1" sqref="B9:B41">
      <formula1>INDIRECT("Lister!Emne")</formula1>
    </dataValidation>
    <dataValidation type="list" allowBlank="1" showInputMessage="1" showErrorMessage="1" sqref="C9:C41">
      <formula1>INDIRECT("Lister!Type")</formula1>
    </dataValidation>
    <dataValidation type="list" allowBlank="1" showInputMessage="1" showErrorMessage="1" sqref="F9:F41">
      <formula1>INDIRECT("Lister!Status")</formula1>
    </dataValidation>
    <dataValidation type="list" allowBlank="1" showInputMessage="1" showErrorMessage="1" sqref="G9:G41">
      <formula1>INDIRECT("Lister!Ansvarlig")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updateSheets.updateSheets">
                <anchor moveWithCells="1" sizeWithCells="1">
                  <from>
                    <xdr:col>1</xdr:col>
                    <xdr:colOff>0</xdr:colOff>
                    <xdr:row>4</xdr:row>
                    <xdr:rowOff>28575</xdr:rowOff>
                  </from>
                  <to>
                    <xdr:col>2</xdr:col>
                    <xdr:colOff>1857375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W19"/>
  <sheetViews>
    <sheetView showGridLines="0" workbookViewId="0">
      <selection activeCell="O3" sqref="O3:Q4"/>
    </sheetView>
  </sheetViews>
  <sheetFormatPr defaultRowHeight="24.95" customHeight="1" x14ac:dyDescent="0.25"/>
  <cols>
    <col min="2" max="2" width="13.85546875" customWidth="1"/>
  </cols>
  <sheetData>
    <row r="1" spans="2:23" ht="24.95" customHeight="1" thickBot="1" x14ac:dyDescent="0.3"/>
    <row r="2" spans="2:23" ht="24.95" customHeight="1" thickBot="1" x14ac:dyDescent="0.3">
      <c r="C2" s="35" t="s">
        <v>144</v>
      </c>
      <c r="D2" s="36"/>
      <c r="E2" s="36"/>
      <c r="F2" s="36" t="s">
        <v>145</v>
      </c>
      <c r="G2" s="36"/>
      <c r="H2" s="36"/>
      <c r="I2" s="36" t="s">
        <v>146</v>
      </c>
      <c r="J2" s="36"/>
      <c r="K2" s="36"/>
      <c r="L2" s="36" t="s">
        <v>147</v>
      </c>
      <c r="M2" s="36"/>
      <c r="N2" s="36"/>
      <c r="O2" s="36" t="s">
        <v>148</v>
      </c>
      <c r="P2" s="36"/>
      <c r="Q2" s="37"/>
      <c r="R2" s="35" t="s">
        <v>149</v>
      </c>
      <c r="S2" s="36"/>
      <c r="T2" s="36"/>
      <c r="U2" s="36" t="s">
        <v>150</v>
      </c>
      <c r="V2" s="36"/>
      <c r="W2" s="38"/>
    </row>
    <row r="3" spans="2:23" ht="24.95" customHeight="1" x14ac:dyDescent="0.25">
      <c r="B3" s="39">
        <v>0.33333333333333331</v>
      </c>
      <c r="C3" s="14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45" t="s">
        <v>152</v>
      </c>
      <c r="P3" s="46"/>
      <c r="Q3" s="47"/>
      <c r="R3" s="14"/>
      <c r="S3" s="15"/>
      <c r="T3" s="15"/>
      <c r="U3" s="15"/>
      <c r="V3" s="15"/>
      <c r="W3" s="16"/>
    </row>
    <row r="4" spans="2:23" ht="24.95" customHeight="1" x14ac:dyDescent="0.25">
      <c r="B4" s="40">
        <v>0.375</v>
      </c>
      <c r="C4" s="12"/>
      <c r="D4" s="11"/>
      <c r="E4" s="11"/>
      <c r="F4" s="42" t="s">
        <v>100</v>
      </c>
      <c r="G4" s="24"/>
      <c r="H4" s="25"/>
      <c r="I4" s="11"/>
      <c r="J4" s="11"/>
      <c r="K4" s="11"/>
      <c r="L4" s="42" t="s">
        <v>100</v>
      </c>
      <c r="M4" s="24"/>
      <c r="N4" s="25"/>
      <c r="O4" s="48"/>
      <c r="P4" s="49"/>
      <c r="Q4" s="50"/>
      <c r="R4" s="12"/>
      <c r="S4" s="11"/>
      <c r="T4" s="11"/>
      <c r="U4" s="11"/>
      <c r="V4" s="11"/>
      <c r="W4" s="13"/>
    </row>
    <row r="5" spans="2:23" ht="24.95" customHeight="1" x14ac:dyDescent="0.25">
      <c r="B5" s="40">
        <v>0.41666666666666702</v>
      </c>
      <c r="C5" s="17"/>
      <c r="D5" s="18"/>
      <c r="E5" s="18"/>
      <c r="F5" s="43"/>
      <c r="G5" s="27"/>
      <c r="H5" s="28"/>
      <c r="I5" s="18"/>
      <c r="J5" s="18"/>
      <c r="K5" s="18"/>
      <c r="L5" s="43"/>
      <c r="M5" s="27"/>
      <c r="N5" s="28"/>
      <c r="O5" s="18"/>
      <c r="P5" s="18"/>
      <c r="Q5" s="33"/>
      <c r="R5" s="17"/>
      <c r="S5" s="18"/>
      <c r="T5" s="18"/>
      <c r="U5" s="18"/>
      <c r="V5" s="18"/>
      <c r="W5" s="19"/>
    </row>
    <row r="6" spans="2:23" ht="24.95" customHeight="1" x14ac:dyDescent="0.25">
      <c r="B6" s="40">
        <v>0.45833333333333298</v>
      </c>
      <c r="C6" s="12"/>
      <c r="D6" s="11"/>
      <c r="E6" s="11"/>
      <c r="F6" s="43"/>
      <c r="G6" s="27"/>
      <c r="H6" s="28"/>
      <c r="I6" s="11"/>
      <c r="J6" s="11"/>
      <c r="K6" s="11"/>
      <c r="L6" s="43"/>
      <c r="M6" s="27"/>
      <c r="N6" s="28"/>
      <c r="O6" s="11"/>
      <c r="P6" s="11"/>
      <c r="Q6" s="32"/>
      <c r="R6" s="12"/>
      <c r="S6" s="11"/>
      <c r="T6" s="11"/>
      <c r="U6" s="11"/>
      <c r="V6" s="11"/>
      <c r="W6" s="13"/>
    </row>
    <row r="7" spans="2:23" ht="24.95" customHeight="1" x14ac:dyDescent="0.25">
      <c r="B7" s="40">
        <v>0.5</v>
      </c>
      <c r="C7" s="17"/>
      <c r="D7" s="18"/>
      <c r="E7" s="18"/>
      <c r="F7" s="43"/>
      <c r="G7" s="27"/>
      <c r="H7" s="28"/>
      <c r="I7" s="18"/>
      <c r="J7" s="18"/>
      <c r="K7" s="18"/>
      <c r="L7" s="43"/>
      <c r="M7" s="27"/>
      <c r="N7" s="28"/>
      <c r="O7" s="18"/>
      <c r="P7" s="18"/>
      <c r="Q7" s="33"/>
      <c r="R7" s="17"/>
      <c r="S7" s="18"/>
      <c r="T7" s="18"/>
      <c r="U7" s="18"/>
      <c r="V7" s="18"/>
      <c r="W7" s="19"/>
    </row>
    <row r="8" spans="2:23" ht="24.95" customHeight="1" x14ac:dyDescent="0.25">
      <c r="B8" s="40">
        <v>0.54166666666666596</v>
      </c>
      <c r="C8" s="12"/>
      <c r="D8" s="11"/>
      <c r="E8" s="11"/>
      <c r="F8" s="43"/>
      <c r="G8" s="27"/>
      <c r="H8" s="28"/>
      <c r="I8" s="11"/>
      <c r="J8" s="11"/>
      <c r="K8" s="11"/>
      <c r="L8" s="43"/>
      <c r="M8" s="27"/>
      <c r="N8" s="28"/>
      <c r="O8" s="11"/>
      <c r="P8" s="11"/>
      <c r="Q8" s="32"/>
      <c r="R8" s="12"/>
      <c r="S8" s="11"/>
      <c r="T8" s="11"/>
      <c r="U8" s="11"/>
      <c r="V8" s="11"/>
      <c r="W8" s="13"/>
    </row>
    <row r="9" spans="2:23" ht="24.95" customHeight="1" x14ac:dyDescent="0.25">
      <c r="B9" s="40">
        <v>0.58333333333333304</v>
      </c>
      <c r="C9" s="17"/>
      <c r="D9" s="18"/>
      <c r="E9" s="18"/>
      <c r="F9" s="43"/>
      <c r="G9" s="27"/>
      <c r="H9" s="28"/>
      <c r="I9" s="18"/>
      <c r="J9" s="18"/>
      <c r="K9" s="18"/>
      <c r="L9" s="43"/>
      <c r="M9" s="27"/>
      <c r="N9" s="28"/>
      <c r="O9" s="18"/>
      <c r="P9" s="18"/>
      <c r="Q9" s="33"/>
      <c r="R9" s="17"/>
      <c r="S9" s="18"/>
      <c r="T9" s="18"/>
      <c r="U9" s="18"/>
      <c r="V9" s="18"/>
      <c r="W9" s="19"/>
    </row>
    <row r="10" spans="2:23" ht="24.95" customHeight="1" x14ac:dyDescent="0.25">
      <c r="B10" s="40">
        <v>0.625</v>
      </c>
      <c r="C10" s="12"/>
      <c r="D10" s="11"/>
      <c r="E10" s="11"/>
      <c r="F10" s="43"/>
      <c r="G10" s="27"/>
      <c r="H10" s="28"/>
      <c r="I10" s="11"/>
      <c r="J10" s="11"/>
      <c r="K10" s="11"/>
      <c r="L10" s="43"/>
      <c r="M10" s="27"/>
      <c r="N10" s="28"/>
      <c r="O10" s="11"/>
      <c r="P10" s="11"/>
      <c r="Q10" s="32"/>
      <c r="R10" s="12"/>
      <c r="S10" s="11"/>
      <c r="T10" s="11"/>
      <c r="U10" s="11"/>
      <c r="V10" s="11"/>
      <c r="W10" s="13"/>
    </row>
    <row r="11" spans="2:23" ht="24.95" customHeight="1" x14ac:dyDescent="0.25">
      <c r="B11" s="40">
        <v>0.66666666666666596</v>
      </c>
      <c r="C11" s="17"/>
      <c r="D11" s="18"/>
      <c r="E11" s="18"/>
      <c r="F11" s="43"/>
      <c r="G11" s="27"/>
      <c r="H11" s="28"/>
      <c r="I11" s="18"/>
      <c r="J11" s="18"/>
      <c r="K11" s="18"/>
      <c r="L11" s="44"/>
      <c r="M11" s="30"/>
      <c r="N11" s="31"/>
      <c r="O11" s="18"/>
      <c r="P11" s="18"/>
      <c r="Q11" s="33"/>
      <c r="R11" s="17"/>
      <c r="S11" s="18"/>
      <c r="T11" s="18"/>
      <c r="U11" s="18"/>
      <c r="V11" s="18"/>
      <c r="W11" s="19"/>
    </row>
    <row r="12" spans="2:23" ht="24.95" customHeight="1" x14ac:dyDescent="0.25">
      <c r="B12" s="40">
        <v>0.70833333333333304</v>
      </c>
      <c r="C12" s="23" t="s">
        <v>151</v>
      </c>
      <c r="D12" s="24"/>
      <c r="E12" s="24"/>
      <c r="F12" s="42" t="s">
        <v>153</v>
      </c>
      <c r="G12" s="24"/>
      <c r="H12" s="25"/>
      <c r="I12" s="42" t="s">
        <v>154</v>
      </c>
      <c r="J12" s="24"/>
      <c r="K12" s="25"/>
      <c r="L12" s="11"/>
      <c r="M12" s="11"/>
      <c r="N12" s="11"/>
      <c r="O12" s="11"/>
      <c r="P12" s="11"/>
      <c r="Q12" s="32"/>
      <c r="R12" s="12"/>
      <c r="S12" s="11"/>
      <c r="T12" s="11"/>
      <c r="U12" s="11"/>
      <c r="V12" s="11"/>
      <c r="W12" s="13"/>
    </row>
    <row r="13" spans="2:23" ht="24.95" customHeight="1" x14ac:dyDescent="0.25">
      <c r="B13" s="40">
        <v>0.75</v>
      </c>
      <c r="C13" s="26"/>
      <c r="D13" s="27"/>
      <c r="E13" s="27"/>
      <c r="F13" s="43"/>
      <c r="G13" s="27"/>
      <c r="H13" s="28"/>
      <c r="I13" s="43"/>
      <c r="J13" s="27"/>
      <c r="K13" s="28"/>
      <c r="L13" s="18"/>
      <c r="M13" s="18"/>
      <c r="N13" s="18"/>
      <c r="O13" s="18"/>
      <c r="P13" s="18"/>
      <c r="Q13" s="33"/>
      <c r="R13" s="17"/>
      <c r="S13" s="18"/>
      <c r="T13" s="18"/>
      <c r="U13" s="18"/>
      <c r="V13" s="18"/>
      <c r="W13" s="19"/>
    </row>
    <row r="14" spans="2:23" ht="24.95" customHeight="1" x14ac:dyDescent="0.25">
      <c r="B14" s="40">
        <v>0.79166666666666696</v>
      </c>
      <c r="C14" s="29"/>
      <c r="D14" s="30"/>
      <c r="E14" s="30"/>
      <c r="F14" s="44"/>
      <c r="G14" s="30"/>
      <c r="H14" s="31"/>
      <c r="I14" s="43"/>
      <c r="J14" s="27"/>
      <c r="K14" s="28"/>
      <c r="L14" s="11"/>
      <c r="M14" s="11"/>
      <c r="N14" s="11"/>
      <c r="O14" s="11"/>
      <c r="P14" s="11"/>
      <c r="Q14" s="32"/>
      <c r="R14" s="12"/>
      <c r="S14" s="11"/>
      <c r="T14" s="11"/>
      <c r="U14" s="11"/>
      <c r="V14" s="11"/>
      <c r="W14" s="13"/>
    </row>
    <row r="15" spans="2:23" ht="24.95" customHeight="1" x14ac:dyDescent="0.25">
      <c r="B15" s="40">
        <v>0.83333333333333304</v>
      </c>
      <c r="C15" s="17"/>
      <c r="D15" s="18"/>
      <c r="E15" s="18"/>
      <c r="F15" s="51"/>
      <c r="G15" s="51"/>
      <c r="H15" s="51"/>
      <c r="I15" s="44"/>
      <c r="J15" s="30"/>
      <c r="K15" s="31"/>
      <c r="L15" s="18"/>
      <c r="M15" s="18"/>
      <c r="N15" s="18"/>
      <c r="O15" s="18"/>
      <c r="P15" s="18"/>
      <c r="Q15" s="33"/>
      <c r="R15" s="17"/>
      <c r="S15" s="18"/>
      <c r="T15" s="18"/>
      <c r="U15" s="18"/>
      <c r="V15" s="18"/>
      <c r="W15" s="19"/>
    </row>
    <row r="16" spans="2:23" ht="24.95" customHeight="1" x14ac:dyDescent="0.25">
      <c r="B16" s="40">
        <v>0.875</v>
      </c>
      <c r="C16" s="12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32"/>
      <c r="R16" s="12"/>
      <c r="S16" s="11"/>
      <c r="T16" s="11"/>
      <c r="U16" s="11"/>
      <c r="V16" s="11"/>
      <c r="W16" s="13"/>
    </row>
    <row r="17" spans="2:23" ht="24.95" customHeight="1" x14ac:dyDescent="0.25">
      <c r="B17" s="40">
        <v>0.91666666666666696</v>
      </c>
      <c r="C17" s="17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33"/>
      <c r="R17" s="17"/>
      <c r="S17" s="18"/>
      <c r="T17" s="18"/>
      <c r="U17" s="18"/>
      <c r="V17" s="18"/>
      <c r="W17" s="19"/>
    </row>
    <row r="18" spans="2:23" ht="24.95" customHeight="1" x14ac:dyDescent="0.25">
      <c r="B18" s="40">
        <v>0.95833333333333304</v>
      </c>
      <c r="C18" s="1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32"/>
      <c r="R18" s="12"/>
      <c r="S18" s="11"/>
      <c r="T18" s="11"/>
      <c r="U18" s="11"/>
      <c r="V18" s="11"/>
      <c r="W18" s="13"/>
    </row>
    <row r="19" spans="2:23" ht="24.95" customHeight="1" thickBot="1" x14ac:dyDescent="0.3">
      <c r="B19" s="41">
        <v>1</v>
      </c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34"/>
      <c r="R19" s="20"/>
      <c r="S19" s="21"/>
      <c r="T19" s="21"/>
      <c r="U19" s="21"/>
      <c r="V19" s="21"/>
      <c r="W19" s="22"/>
    </row>
  </sheetData>
  <mergeCells count="104">
    <mergeCell ref="F19:H19"/>
    <mergeCell ref="I19:K19"/>
    <mergeCell ref="L19:N19"/>
    <mergeCell ref="O19:Q19"/>
    <mergeCell ref="R19:T19"/>
    <mergeCell ref="U19:W19"/>
    <mergeCell ref="F18:H18"/>
    <mergeCell ref="I18:K18"/>
    <mergeCell ref="L18:N18"/>
    <mergeCell ref="O18:Q18"/>
    <mergeCell ref="R18:T18"/>
    <mergeCell ref="U18:W18"/>
    <mergeCell ref="F17:H17"/>
    <mergeCell ref="I17:K17"/>
    <mergeCell ref="L17:N17"/>
    <mergeCell ref="O17:Q17"/>
    <mergeCell ref="R17:T17"/>
    <mergeCell ref="U17:W17"/>
    <mergeCell ref="F16:H16"/>
    <mergeCell ref="I16:K16"/>
    <mergeCell ref="L16:N16"/>
    <mergeCell ref="O16:Q16"/>
    <mergeCell ref="R16:T16"/>
    <mergeCell ref="U16:W16"/>
    <mergeCell ref="F15:H15"/>
    <mergeCell ref="L15:N15"/>
    <mergeCell ref="O15:Q15"/>
    <mergeCell ref="R15:T15"/>
    <mergeCell ref="U15:W15"/>
    <mergeCell ref="I12:K15"/>
    <mergeCell ref="L14:N14"/>
    <mergeCell ref="O14:Q14"/>
    <mergeCell ref="R14:T14"/>
    <mergeCell ref="U14:W14"/>
    <mergeCell ref="F12:H14"/>
    <mergeCell ref="L13:N13"/>
    <mergeCell ref="O13:Q13"/>
    <mergeCell ref="R13:T13"/>
    <mergeCell ref="U13:W13"/>
    <mergeCell ref="L12:N12"/>
    <mergeCell ref="O12:Q12"/>
    <mergeCell ref="R12:T12"/>
    <mergeCell ref="U12:W12"/>
    <mergeCell ref="I11:K11"/>
    <mergeCell ref="O11:Q11"/>
    <mergeCell ref="R11:T11"/>
    <mergeCell ref="U11:W11"/>
    <mergeCell ref="L4:N11"/>
    <mergeCell ref="F4:H11"/>
    <mergeCell ref="I10:K10"/>
    <mergeCell ref="O10:Q10"/>
    <mergeCell ref="R10:T10"/>
    <mergeCell ref="U10:W10"/>
    <mergeCell ref="I9:K9"/>
    <mergeCell ref="O9:Q9"/>
    <mergeCell ref="R9:T9"/>
    <mergeCell ref="U9:W9"/>
    <mergeCell ref="I8:K8"/>
    <mergeCell ref="O8:Q8"/>
    <mergeCell ref="R8:T8"/>
    <mergeCell ref="U8:W8"/>
    <mergeCell ref="I7:K7"/>
    <mergeCell ref="O7:Q7"/>
    <mergeCell ref="R7:T7"/>
    <mergeCell ref="U7:W7"/>
    <mergeCell ref="I6:K6"/>
    <mergeCell ref="O6:Q6"/>
    <mergeCell ref="R6:T6"/>
    <mergeCell ref="U6:W6"/>
    <mergeCell ref="I5:K5"/>
    <mergeCell ref="O5:Q5"/>
    <mergeCell ref="R5:T5"/>
    <mergeCell ref="U5:W5"/>
    <mergeCell ref="R3:T3"/>
    <mergeCell ref="U3:W3"/>
    <mergeCell ref="I4:K4"/>
    <mergeCell ref="R4:T4"/>
    <mergeCell ref="U4:W4"/>
    <mergeCell ref="O3:Q4"/>
    <mergeCell ref="C15:E15"/>
    <mergeCell ref="C16:E16"/>
    <mergeCell ref="C17:E17"/>
    <mergeCell ref="C18:E18"/>
    <mergeCell ref="C19:E19"/>
    <mergeCell ref="C12:E14"/>
    <mergeCell ref="C8:E8"/>
    <mergeCell ref="C9:E9"/>
    <mergeCell ref="C10:E10"/>
    <mergeCell ref="C11:E11"/>
    <mergeCell ref="U2:W2"/>
    <mergeCell ref="C3:E3"/>
    <mergeCell ref="C4:E4"/>
    <mergeCell ref="C5:E5"/>
    <mergeCell ref="C6:E6"/>
    <mergeCell ref="C7:E7"/>
    <mergeCell ref="F3:H3"/>
    <mergeCell ref="I3:K3"/>
    <mergeCell ref="L3:N3"/>
    <mergeCell ref="C2:E2"/>
    <mergeCell ref="F2:H2"/>
    <mergeCell ref="I2:K2"/>
    <mergeCell ref="L2:N2"/>
    <mergeCell ref="O2:Q2"/>
    <mergeCell ref="R2:T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B1:W8"/>
  <sheetViews>
    <sheetView showGridLines="0" workbookViewId="0">
      <selection activeCell="B9" sqref="B9:H9"/>
    </sheetView>
  </sheetViews>
  <sheetFormatPr defaultRowHeight="15" x14ac:dyDescent="0.25"/>
  <cols>
    <col min="2" max="2" width="17.140625" customWidth="1"/>
    <col min="3" max="3" width="29.85546875" customWidth="1"/>
    <col min="4" max="4" width="20.5703125" customWidth="1"/>
    <col min="5" max="5" width="26.42578125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23" width="15.7109375" customWidth="1"/>
  </cols>
  <sheetData>
    <row r="1" spans="2:23" ht="15.75" thickBot="1" x14ac:dyDescent="0.3"/>
    <row r="2" spans="2:23" ht="37.5" customHeight="1" thickBot="1" x14ac:dyDescent="0.3">
      <c r="B2" s="8" t="s">
        <v>104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110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102</v>
      </c>
      <c r="D6" t="s">
        <v>137</v>
      </c>
      <c r="E6" t="s">
        <v>119</v>
      </c>
      <c r="F6" t="s">
        <v>95</v>
      </c>
      <c r="G6" t="s">
        <v>96</v>
      </c>
      <c r="H6" s="3">
        <v>42317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107</v>
      </c>
      <c r="C7" t="s">
        <v>102</v>
      </c>
      <c r="D7" t="s">
        <v>136</v>
      </c>
      <c r="E7" t="s">
        <v>119</v>
      </c>
      <c r="F7" t="s">
        <v>95</v>
      </c>
      <c r="G7" t="s">
        <v>96</v>
      </c>
      <c r="H7" s="3">
        <v>42331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107</v>
      </c>
      <c r="C8" t="s">
        <v>101</v>
      </c>
      <c r="D8" t="s">
        <v>140</v>
      </c>
      <c r="E8" t="s">
        <v>141</v>
      </c>
      <c r="F8" t="s">
        <v>95</v>
      </c>
      <c r="G8" t="s">
        <v>96</v>
      </c>
      <c r="H8" s="3">
        <v>42375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B1:W6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105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H6" s="3"/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B1:W9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115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102</v>
      </c>
      <c r="D6" t="s">
        <v>118</v>
      </c>
      <c r="E6" t="s">
        <v>119</v>
      </c>
      <c r="F6" t="s">
        <v>22</v>
      </c>
      <c r="G6" t="s">
        <v>98</v>
      </c>
      <c r="H6" s="3">
        <v>42306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107</v>
      </c>
      <c r="C7" t="s">
        <v>102</v>
      </c>
      <c r="D7" t="s">
        <v>125</v>
      </c>
      <c r="E7" t="s">
        <v>119</v>
      </c>
      <c r="F7" t="s">
        <v>95</v>
      </c>
      <c r="G7" t="s">
        <v>98</v>
      </c>
      <c r="H7" s="3">
        <v>42320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107</v>
      </c>
      <c r="C8" t="s">
        <v>102</v>
      </c>
      <c r="D8" t="s">
        <v>126</v>
      </c>
      <c r="E8" t="s">
        <v>119</v>
      </c>
      <c r="F8" t="s">
        <v>95</v>
      </c>
      <c r="G8" t="s">
        <v>98</v>
      </c>
      <c r="H8" s="3">
        <v>42341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2:23" x14ac:dyDescent="0.25">
      <c r="B9" t="s">
        <v>107</v>
      </c>
      <c r="C9" t="s">
        <v>101</v>
      </c>
      <c r="D9" t="s">
        <v>138</v>
      </c>
      <c r="E9" t="s">
        <v>139</v>
      </c>
      <c r="F9" t="s">
        <v>95</v>
      </c>
      <c r="G9" t="s">
        <v>98</v>
      </c>
      <c r="H9" s="3">
        <v>42381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1:W6"/>
  <sheetViews>
    <sheetView showGridLines="0" workbookViewId="0">
      <selection activeCell="I6" sqref="I6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106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101</v>
      </c>
      <c r="D6" t="s">
        <v>143</v>
      </c>
      <c r="E6" t="s">
        <v>117</v>
      </c>
      <c r="F6" t="s">
        <v>22</v>
      </c>
      <c r="G6" t="s">
        <v>99</v>
      </c>
      <c r="H6" s="3">
        <v>42310</v>
      </c>
      <c r="I6">
        <v>10</v>
      </c>
      <c r="J6">
        <v>13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1:W7"/>
  <sheetViews>
    <sheetView showGridLines="0" workbookViewId="0">
      <selection activeCell="B8" sqref="B8:H8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0" width="11.140625" customWidth="1"/>
    <col min="11" max="11" width="14.5703125" customWidth="1"/>
    <col min="12" max="12" width="13.5703125" customWidth="1"/>
    <col min="13" max="14" width="14.42578125" customWidth="1"/>
  </cols>
  <sheetData>
    <row r="1" spans="2:23" ht="15.75" thickBot="1" x14ac:dyDescent="0.3"/>
    <row r="2" spans="2:23" ht="37.5" customHeight="1" thickBot="1" x14ac:dyDescent="0.3">
      <c r="B2" s="8" t="s">
        <v>116</v>
      </c>
      <c r="C2" s="9"/>
      <c r="D2" s="9"/>
      <c r="E2" s="9"/>
      <c r="F2" s="9"/>
      <c r="G2" s="10"/>
      <c r="H2" s="8" t="s">
        <v>94</v>
      </c>
      <c r="I2" s="9"/>
      <c r="J2" s="10"/>
      <c r="K2" s="8" t="s">
        <v>28</v>
      </c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6</v>
      </c>
      <c r="H5" s="5" t="s">
        <v>91</v>
      </c>
      <c r="I5" s="5" t="s">
        <v>92</v>
      </c>
      <c r="J5" s="5" t="s">
        <v>93</v>
      </c>
      <c r="K5" t="s">
        <v>29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 t="s">
        <v>36</v>
      </c>
      <c r="S5" t="s">
        <v>24</v>
      </c>
      <c r="T5" t="s">
        <v>25</v>
      </c>
      <c r="U5" t="s">
        <v>26</v>
      </c>
      <c r="V5" t="s">
        <v>27</v>
      </c>
      <c r="W5" t="s">
        <v>114</v>
      </c>
    </row>
    <row r="6" spans="2:23" x14ac:dyDescent="0.25">
      <c r="B6" t="s">
        <v>108</v>
      </c>
      <c r="C6" t="s">
        <v>112</v>
      </c>
      <c r="D6" t="s">
        <v>123</v>
      </c>
      <c r="E6" t="s">
        <v>122</v>
      </c>
      <c r="F6" t="s">
        <v>23</v>
      </c>
      <c r="G6" t="s">
        <v>100</v>
      </c>
      <c r="H6" s="3" t="s">
        <v>20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112</v>
      </c>
      <c r="D7" t="s">
        <v>124</v>
      </c>
      <c r="E7" t="s">
        <v>122</v>
      </c>
      <c r="F7" t="s">
        <v>23</v>
      </c>
      <c r="G7" t="s">
        <v>100</v>
      </c>
      <c r="H7" s="3" t="s">
        <v>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</sheetData>
  <mergeCells count="3">
    <mergeCell ref="B2:G2"/>
    <mergeCell ref="K2:V2"/>
    <mergeCell ref="H2:J2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B2:F27"/>
  <sheetViews>
    <sheetView showGridLines="0" workbookViewId="0">
      <selection activeCell="B10" sqref="B10"/>
    </sheetView>
  </sheetViews>
  <sheetFormatPr defaultRowHeight="15" x14ac:dyDescent="0.25"/>
  <cols>
    <col min="2" max="2" width="33.7109375" customWidth="1"/>
    <col min="4" max="4" width="28.140625" customWidth="1"/>
    <col min="6" max="6" width="24.42578125" customWidth="1"/>
    <col min="10" max="10" width="17.42578125" customWidth="1"/>
  </cols>
  <sheetData>
    <row r="2" spans="2:6" x14ac:dyDescent="0.25">
      <c r="B2" t="s">
        <v>0</v>
      </c>
      <c r="D2" t="s">
        <v>1</v>
      </c>
      <c r="F2" t="s">
        <v>4</v>
      </c>
    </row>
    <row r="3" spans="2:6" x14ac:dyDescent="0.25">
      <c r="B3" s="1" t="s">
        <v>20</v>
      </c>
      <c r="D3" s="1" t="s">
        <v>20</v>
      </c>
      <c r="F3" t="s">
        <v>21</v>
      </c>
    </row>
    <row r="4" spans="2:6" x14ac:dyDescent="0.25">
      <c r="B4" t="s">
        <v>107</v>
      </c>
      <c r="D4" t="s">
        <v>102</v>
      </c>
      <c r="F4" t="s">
        <v>22</v>
      </c>
    </row>
    <row r="5" spans="2:6" x14ac:dyDescent="0.25">
      <c r="B5" t="s">
        <v>108</v>
      </c>
      <c r="D5" t="s">
        <v>103</v>
      </c>
      <c r="F5" t="s">
        <v>23</v>
      </c>
    </row>
    <row r="6" spans="2:6" x14ac:dyDescent="0.25">
      <c r="B6" t="s">
        <v>109</v>
      </c>
      <c r="D6" s="1" t="s">
        <v>101</v>
      </c>
      <c r="F6" t="s">
        <v>95</v>
      </c>
    </row>
    <row r="7" spans="2:6" x14ac:dyDescent="0.25">
      <c r="D7" t="s">
        <v>112</v>
      </c>
      <c r="F7" t="s">
        <v>112</v>
      </c>
    </row>
    <row r="8" spans="2:6" x14ac:dyDescent="0.25">
      <c r="D8" t="s">
        <v>113</v>
      </c>
    </row>
    <row r="9" spans="2:6" x14ac:dyDescent="0.25">
      <c r="D9" t="s">
        <v>2</v>
      </c>
    </row>
    <row r="19" spans="2:2" x14ac:dyDescent="0.25">
      <c r="B19" s="1"/>
    </row>
    <row r="21" spans="2:2" x14ac:dyDescent="0.25">
      <c r="B21" t="s">
        <v>5</v>
      </c>
    </row>
    <row r="22" spans="2:2" x14ac:dyDescent="0.25">
      <c r="B22" t="s">
        <v>96</v>
      </c>
    </row>
    <row r="23" spans="2:2" x14ac:dyDescent="0.25">
      <c r="B23" t="s">
        <v>97</v>
      </c>
    </row>
    <row r="24" spans="2:2" x14ac:dyDescent="0.25">
      <c r="B24" t="s">
        <v>98</v>
      </c>
    </row>
    <row r="25" spans="2:2" x14ac:dyDescent="0.25">
      <c r="B25" t="s">
        <v>99</v>
      </c>
    </row>
    <row r="26" spans="2:2" x14ac:dyDescent="0.25">
      <c r="B26" t="s">
        <v>100</v>
      </c>
    </row>
    <row r="27" spans="2:2" x14ac:dyDescent="0.25">
      <c r="B27" t="s">
        <v>109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Overblik</vt:lpstr>
      <vt:lpstr>Ugeskema</vt:lpstr>
      <vt:lpstr>SA</vt:lpstr>
      <vt:lpstr>SAD</vt:lpstr>
      <vt:lpstr>PRCPP</vt:lpstr>
      <vt:lpstr>EA</vt:lpstr>
      <vt:lpstr>FI</vt:lpstr>
      <vt:lpstr>Lister</vt:lpstr>
      <vt:lpstr>Ansvarlig</vt:lpstr>
      <vt:lpstr>Emne</vt:lpstr>
      <vt:lpstr>Emneområde</vt:lpstr>
      <vt:lpstr>KAMILLA_TABLE</vt:lpstr>
      <vt:lpstr>LASSE_TABLE</vt:lpstr>
      <vt:lpstr>MAGN_TABLE</vt:lpstr>
      <vt:lpstr>MAGNUS_TABLE</vt:lpstr>
      <vt:lpstr>MAIN_TABLE</vt:lpstr>
      <vt:lpstr>RASMUS_TABLE</vt:lpstr>
      <vt:lpstr>Status</vt:lpstr>
      <vt:lpstr>Type</vt:lpstr>
    </vt:vector>
  </TitlesOfParts>
  <Company>Statens 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Løbner Christensen</dc:creator>
  <cp:lastModifiedBy>root</cp:lastModifiedBy>
  <dcterms:created xsi:type="dcterms:W3CDTF">2015-09-22T10:40:21Z</dcterms:created>
  <dcterms:modified xsi:type="dcterms:W3CDTF">2015-11-01T20:25:08Z</dcterms:modified>
</cp:coreProperties>
</file>