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jects\Myntra Sales and Customer Analytics\"/>
    </mc:Choice>
  </mc:AlternateContent>
  <xr:revisionPtr revIDLastSave="0" documentId="13_ncr:1_{2D4CE463-32D8-4810-B154-5ACA6B1B5A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<sst xmlns="http://schemas.openxmlformats.org/spreadsheetml/2006/main" count="59" uniqueCount="43">
  <si>
    <t>Issue ID</t>
  </si>
  <si>
    <t>Table(s)</t>
  </si>
  <si>
    <t>Column(s)</t>
  </si>
  <si>
    <t>Issue Type</t>
  </si>
  <si>
    <t>Issue Description</t>
  </si>
  <si>
    <t>Row Count</t>
  </si>
  <si>
    <t>Magnitude</t>
  </si>
  <si>
    <t>Resolution Notes</t>
  </si>
  <si>
    <t>All tables</t>
  </si>
  <si>
    <t>Resolved?</t>
  </si>
  <si>
    <t>Confusing column names</t>
  </si>
  <si>
    <t>c_id, c_name, dp_id, dp_name, dp_ratings, or_id, p_id, p_name, r_id, rt_id, tr_id</t>
  </si>
  <si>
    <t>-</t>
  </si>
  <si>
    <t>Y</t>
  </si>
  <si>
    <t>Columns renamed to improve readability</t>
  </si>
  <si>
    <t>customers</t>
  </si>
  <si>
    <t>age_group</t>
  </si>
  <si>
    <t>Data enhancement</t>
  </si>
  <si>
    <t>Column added to enrich the dataset</t>
  </si>
  <si>
    <t>orders</t>
  </si>
  <si>
    <t>time_of_day</t>
  </si>
  <si>
    <t>coupon, discount</t>
  </si>
  <si>
    <t>Missing values</t>
  </si>
  <si>
    <t>'order_time' column lacked meaningful segmentation</t>
  </si>
  <si>
    <t>'age' column lacked meaningful segmentation</t>
  </si>
  <si>
    <t>NULL values in 'coupon' and 'discount' columns indicate no coupon was used</t>
  </si>
  <si>
    <t>NULL values in 'coupon' and 'discount' columns were replaced with 'No coupon' and 0 respectively</t>
  </si>
  <si>
    <t>Data inconsistency</t>
  </si>
  <si>
    <t>N</t>
  </si>
  <si>
    <t>'TRUE' coupon used but 'discount' was NULL</t>
  </si>
  <si>
    <t>Left as it is - low magnitude and no way to infer</t>
  </si>
  <si>
    <t>ratings</t>
  </si>
  <si>
    <t>prod_rating, delivery/service_rating</t>
  </si>
  <si>
    <t>NULL values in these 2 columns represent no rating was provided by the customer</t>
  </si>
  <si>
    <t>Several column names are abbreviated - impacting readability</t>
  </si>
  <si>
    <t>Left as it is - low magnitude and NULL values make sense in these columns</t>
  </si>
  <si>
    <t>transactions</t>
  </si>
  <si>
    <t>transaction_mode</t>
  </si>
  <si>
    <t>Payment method is not mentioned for some orders</t>
  </si>
  <si>
    <t>returns_refund</t>
  </si>
  <si>
    <t>date</t>
  </si>
  <si>
    <t>date associated with return or refund issue is earlier than order date; logically incorrect</t>
  </si>
  <si>
    <t>Set to NULL - avoids incorrect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</si>
</sst>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0" fontId="0" fillId="0" borderId="0" xfId="0" quotePrefix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zoomScaleNormal="100" workbookViewId="0">
      <selection activeCell="B11" sqref="B11"/>
    </sheetView>
  </sheetViews>
  <sheetFormatPr defaultRowHeight="14.5" x14ac:dyDescent="0.35"/>
  <cols>
    <col min="1" max="1" width="9.6328125" customWidth="1"/>
    <col min="2" max="2" width="12.6328125" customWidth="1"/>
    <col min="3" max="4" width="15.6328125" customWidth="1"/>
    <col min="5" max="5" width="36.6328125" customWidth="1"/>
    <col min="6" max="8" width="12.6328125" customWidth="1"/>
    <col min="9" max="9" width="36.6328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7</v>
      </c>
    </row>
    <row r="2" spans="1:9" ht="72.5" x14ac:dyDescent="0.35">
      <c r="A2">
        <v>1</v>
      </c>
      <c r="B2" t="s">
        <v>8</v>
      </c>
      <c r="C2" s="2" t="s">
        <v>11</v>
      </c>
      <c r="D2" s="2" t="s">
        <v>10</v>
      </c>
      <c r="E2" s="2" t="s">
        <v>34</v>
      </c>
      <c r="F2" s="3" t="s">
        <v>12</v>
      </c>
      <c r="G2" s="3" t="s">
        <v>12</v>
      </c>
      <c r="H2" s="3" t="s">
        <v>13</v>
      </c>
      <c r="I2" t="s">
        <v>14</v>
      </c>
    </row>
    <row r="3" spans="1:9" ht="29" x14ac:dyDescent="0.35">
      <c r="A3">
        <v>2</v>
      </c>
      <c r="B3" t="s">
        <v>15</v>
      </c>
      <c r="C3" t="s">
        <v>16</v>
      </c>
      <c r="D3" s="2" t="s">
        <v>17</v>
      </c>
      <c r="E3" s="5" t="s">
        <v>24</v>
      </c>
      <c r="F3">
        <v>10184</v>
      </c>
      <c r="G3" s="4">
        <f>F3/10184</f>
        <v>1</v>
      </c>
      <c r="H3" s="3" t="s">
        <v>13</v>
      </c>
      <c r="I3" t="s">
        <v>18</v>
      </c>
    </row>
    <row r="4" spans="1:9" ht="29" x14ac:dyDescent="0.35">
      <c r="A4">
        <v>3</v>
      </c>
      <c r="B4" t="s">
        <v>19</v>
      </c>
      <c r="C4" t="s">
        <v>20</v>
      </c>
      <c r="D4" s="2" t="s">
        <v>17</v>
      </c>
      <c r="E4" s="5" t="s">
        <v>23</v>
      </c>
      <c r="F4">
        <v>10000</v>
      </c>
      <c r="G4" s="4">
        <f>F4/10000</f>
        <v>1</v>
      </c>
      <c r="H4" s="3" t="s">
        <v>13</v>
      </c>
      <c r="I4" t="s">
        <v>18</v>
      </c>
    </row>
    <row r="5" spans="1:9" ht="43.5" x14ac:dyDescent="0.35">
      <c r="A5">
        <v>4</v>
      </c>
      <c r="B5" t="s">
        <v>19</v>
      </c>
      <c r="C5" t="s">
        <v>21</v>
      </c>
      <c r="D5" s="2" t="s">
        <v>22</v>
      </c>
      <c r="E5" s="2" t="s">
        <v>25</v>
      </c>
      <c r="F5">
        <v>5011</v>
      </c>
      <c r="G5" s="4">
        <f>F5/10000</f>
        <v>0.50109999999999999</v>
      </c>
      <c r="H5" s="3" t="s">
        <v>13</v>
      </c>
      <c r="I5" s="2" t="s">
        <v>26</v>
      </c>
    </row>
    <row r="6" spans="1:9" ht="29" x14ac:dyDescent="0.35">
      <c r="A6">
        <v>5</v>
      </c>
      <c r="B6" t="s">
        <v>19</v>
      </c>
      <c r="C6" t="s">
        <v>21</v>
      </c>
      <c r="D6" s="2" t="s">
        <v>27</v>
      </c>
      <c r="E6" s="5" t="s">
        <v>29</v>
      </c>
      <c r="F6">
        <v>6</v>
      </c>
      <c r="G6" s="4">
        <f>F6/10000</f>
        <v>5.9999999999999995E-4</v>
      </c>
      <c r="H6" s="3" t="s">
        <v>28</v>
      </c>
      <c r="I6" s="2" t="s">
        <v>30</v>
      </c>
    </row>
    <row r="7" spans="1:9" ht="43.5" x14ac:dyDescent="0.35">
      <c r="A7">
        <v>6</v>
      </c>
      <c r="B7" t="s">
        <v>31</v>
      </c>
      <c r="C7" s="2" t="s">
        <v>32</v>
      </c>
      <c r="D7" s="2" t="s">
        <v>22</v>
      </c>
      <c r="E7" s="2" t="s">
        <v>33</v>
      </c>
      <c r="F7">
        <v>51</v>
      </c>
      <c r="G7" s="4">
        <f>F7/10000</f>
        <v>5.1000000000000004E-3</v>
      </c>
      <c r="H7" s="3" t="s">
        <v>28</v>
      </c>
      <c r="I7" s="2" t="s">
        <v>35</v>
      </c>
    </row>
    <row r="8" spans="1:9" ht="29" x14ac:dyDescent="0.35">
      <c r="A8">
        <v>7</v>
      </c>
      <c r="B8" t="s">
        <v>36</v>
      </c>
      <c r="C8" t="s">
        <v>37</v>
      </c>
      <c r="D8" s="2" t="s">
        <v>22</v>
      </c>
      <c r="E8" s="2" t="s">
        <v>38</v>
      </c>
      <c r="F8">
        <v>33</v>
      </c>
      <c r="G8" s="4">
        <f>F8/10000</f>
        <v>3.3E-3</v>
      </c>
      <c r="H8" s="3" t="s">
        <v>28</v>
      </c>
      <c r="I8" s="2" t="s">
        <v>30</v>
      </c>
    </row>
    <row r="9" spans="1:9" ht="43.5" x14ac:dyDescent="0.35">
      <c r="A9">
        <v>8</v>
      </c>
      <c r="B9" s="2" t="s">
        <v>39</v>
      </c>
      <c r="C9" t="s">
        <v>40</v>
      </c>
      <c r="D9" s="2" t="s">
        <v>27</v>
      </c>
      <c r="E9" s="2" t="s">
        <v>41</v>
      </c>
      <c r="F9">
        <v>1003</v>
      </c>
      <c r="G9" s="4">
        <f>F9/2000</f>
        <v>0.50149999999999995</v>
      </c>
      <c r="H9" s="3" t="s">
        <v>28</v>
      </c>
      <c r="I9" s="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Chambiyal</dc:creator>
  <cp:lastModifiedBy>Anant Chambiyal</cp:lastModifiedBy>
  <dcterms:created xsi:type="dcterms:W3CDTF">2015-06-05T18:17:20Z</dcterms:created>
  <dcterms:modified xsi:type="dcterms:W3CDTF">2025-07-05T10:51:26Z</dcterms:modified>
</cp:coreProperties>
</file>