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<sst xmlns="http://schemas.openxmlformats.org/spreadsheetml/2006/main" count="1416" uniqueCount="794">
  <si>
    <t>Job Application Tracker</t>
  </si>
  <si>
    <t>Sr. No.</t>
  </si>
  <si>
    <t>Month</t>
  </si>
  <si>
    <t>Company</t>
  </si>
  <si>
    <t>Location</t>
  </si>
  <si>
    <t>Contact Name</t>
  </si>
  <si>
    <t>Contact No.</t>
  </si>
  <si>
    <t>E-mail</t>
  </si>
  <si>
    <t>Link</t>
  </si>
  <si>
    <t>Date Applied</t>
  </si>
  <si>
    <t>Follow-up</t>
  </si>
  <si>
    <t>Status</t>
  </si>
  <si>
    <t>Notes</t>
  </si>
  <si>
    <t>Oct-Nov (Online)</t>
  </si>
  <si>
    <t>SIAC</t>
  </si>
  <si>
    <t>Virtual (Singapore)</t>
  </si>
  <si>
    <t>23.07.2025</t>
  </si>
  <si>
    <t>27.09.2025</t>
  </si>
  <si>
    <t>Not-Selected</t>
  </si>
  <si>
    <t>Jan- Feb 2026</t>
  </si>
  <si>
    <t>Samvad Partners</t>
  </si>
  <si>
    <t>Bangalore</t>
  </si>
  <si>
    <t>Dheeraj M V</t>
  </si>
  <si>
    <r>
      <rPr>
        <rFont val="&quot;Times New Roman&quot;, serif"/>
        <color rgb="FF1155CC"/>
        <sz val="12.0"/>
        <u/>
      </rPr>
      <t>internship@samvadpartners.com</t>
    </r>
  </si>
  <si>
    <t>23.09.2025</t>
  </si>
  <si>
    <t>07.10.2025</t>
  </si>
  <si>
    <t>Neela</t>
  </si>
  <si>
    <t>neela@samvadpartners.com</t>
  </si>
  <si>
    <t>Natasha</t>
  </si>
  <si>
    <r>
      <rPr>
        <rFont val="&quot;Times New Roman&quot;, serif"/>
        <color rgb="FF1155CC"/>
        <sz val="12.0"/>
        <u/>
      </rPr>
      <t>natasha@samvadpartners.com</t>
    </r>
  </si>
  <si>
    <t>Nivedita</t>
  </si>
  <si>
    <t>nivedita@samvadpartners.com</t>
  </si>
  <si>
    <t>Poornima</t>
  </si>
  <si>
    <t>poornima@samvadpartners.com</t>
  </si>
  <si>
    <t>Hyderabd</t>
  </si>
  <si>
    <t>Ekta</t>
  </si>
  <si>
    <t>ekta@samvadpartners.com</t>
  </si>
  <si>
    <t>Narsing Prasad</t>
  </si>
  <si>
    <t>narsing@samvadpartners.com</t>
  </si>
  <si>
    <t>Selected</t>
  </si>
  <si>
    <t>Fox Mandal</t>
  </si>
  <si>
    <t>Delhi</t>
  </si>
  <si>
    <t>Jayashree</t>
  </si>
  <si>
    <t>jayashree.r@foxmandal.in</t>
  </si>
  <si>
    <t>Satish</t>
  </si>
  <si>
    <t>nd.satish@foxmandal.in</t>
  </si>
  <si>
    <t>Sathyaprasad</t>
  </si>
  <si>
    <r>
      <rPr>
        <rFont val="&quot;Times New Roman&quot;, serif"/>
        <color rgb="FF1155CC"/>
        <sz val="12.0"/>
        <u/>
      </rPr>
      <t>sathya.prasad@foxmandal.in</t>
    </r>
  </si>
  <si>
    <t>Kasinathan V (HR)</t>
  </si>
  <si>
    <t>hr@foxmandal.in</t>
  </si>
  <si>
    <t>24.09.2025</t>
  </si>
  <si>
    <t>AZB &amp; Partners</t>
  </si>
  <si>
    <t>Hema Adhikari</t>
  </si>
  <si>
    <t>𝐡𝐞𝐦𝐚.𝐚𝐝𝐡𝐢𝐤𝐚𝐫𝐢@azbpartners.com</t>
  </si>
  <si>
    <t>Chennai</t>
  </si>
  <si>
    <t>Bhavana Alexander</t>
  </si>
  <si>
    <r>
      <rPr>
        <rFont val="&quot;Times New Roman&quot;, serif"/>
        <color rgb="FF1155CC"/>
        <sz val="12.0"/>
        <u/>
      </rPr>
      <t>bhavana.alexander@azbpartners.com</t>
    </r>
  </si>
  <si>
    <t>Aarthi Sivanandh</t>
  </si>
  <si>
    <t>aarthi.sivanandh@azbpartners.com</t>
  </si>
  <si>
    <t>Anind Thomas</t>
  </si>
  <si>
    <t>anind.thomas@azbpartners.com</t>
  </si>
  <si>
    <t>Mrinal Shankar</t>
  </si>
  <si>
    <t>mrinal.shankar@azbpartners.com</t>
  </si>
  <si>
    <t>Mumbai</t>
  </si>
  <si>
    <t>Anahita Pagdiwalla</t>
  </si>
  <si>
    <t>anahita.pagdiwalla@azbpartners.com</t>
  </si>
  <si>
    <t>24.9.2025</t>
  </si>
  <si>
    <t>Khaitan &amp; Co.</t>
  </si>
  <si>
    <t>User Name: nawvi74@gmail.com, Password: HXWv</t>
  </si>
  <si>
    <t>notifications@workline.in</t>
  </si>
  <si>
    <t>Not-selected</t>
  </si>
  <si>
    <t>Bharucha &amp; Partners</t>
  </si>
  <si>
    <t>Sneha Jaisingh</t>
  </si>
  <si>
    <t>91+9987701060</t>
  </si>
  <si>
    <t>sneha.jaisingh@bharucha.in</t>
  </si>
  <si>
    <t>30.09.2025</t>
  </si>
  <si>
    <t>Head Disputes, Mumbai</t>
  </si>
  <si>
    <t>Dentons Link Legal</t>
  </si>
  <si>
    <t>Rashi Arora</t>
  </si>
  <si>
    <r>
      <rPr>
        <rFont val="&quot;Times New Roman&quot;, serif"/>
        <color rgb="FF1155CC"/>
        <sz val="12.0"/>
        <u/>
      </rPr>
      <t>hr.india@dentons.com</t>
    </r>
  </si>
  <si>
    <t>29.09.2025</t>
  </si>
  <si>
    <t>Nusrat Hassan</t>
  </si>
  <si>
    <r>
      <rPr>
        <rFont val="&quot;Times New Roman&quot;, serif"/>
        <color rgb="FF1155CC"/>
        <sz val="12.0"/>
        <u/>
      </rPr>
      <t>nusrat.hassan@dentonslinklegal.com</t>
    </r>
  </si>
  <si>
    <t>Atul Sharma</t>
  </si>
  <si>
    <t>atul.sharma@dentonslinklegal.com</t>
  </si>
  <si>
    <t>Prashanth Sabeshan</t>
  </si>
  <si>
    <r>
      <rPr>
        <rFont val="&quot;Times New Roman&quot;, serif"/>
        <color rgb="FF1155CC"/>
        <sz val="12.0"/>
        <u/>
      </rPr>
      <t>prashanth.sabeshan@dentonslinklegal.com</t>
    </r>
  </si>
  <si>
    <t>Anand Srivastava</t>
  </si>
  <si>
    <t>anand.srivastava@dentonslinklegal.com</t>
  </si>
  <si>
    <t>King Stubb Kasiva</t>
  </si>
  <si>
    <t>Jidesh</t>
  </si>
  <si>
    <r>
      <rPr>
        <rFont val="&quot;Times New Roman&quot;, serif"/>
        <color rgb="FF1155CC"/>
        <sz val="12.0"/>
        <u/>
      </rPr>
      <t>jidesh@ksandk.com</t>
    </r>
  </si>
  <si>
    <t>25.09.2025</t>
  </si>
  <si>
    <t>Prithvi</t>
  </si>
  <si>
    <t>prithivi@ksandk.com</t>
  </si>
  <si>
    <t>Sunayana</t>
  </si>
  <si>
    <t>sunayana@ksandk.com</t>
  </si>
  <si>
    <t>Smrita</t>
  </si>
  <si>
    <t>smita@ksandk.com</t>
  </si>
  <si>
    <t>Navod</t>
  </si>
  <si>
    <t>navod@ksandk.com</t>
  </si>
  <si>
    <t>27.10.2025</t>
  </si>
  <si>
    <t>Gaurav Singh</t>
  </si>
  <si>
    <t>gaurav.singh@ksandk.com</t>
  </si>
  <si>
    <t>28.10.2025</t>
  </si>
  <si>
    <t>Alliance Alumini</t>
  </si>
  <si>
    <t>Hyderabad</t>
  </si>
  <si>
    <t>Girjesh Patidar</t>
  </si>
  <si>
    <t>girjesh@ksandk.com</t>
  </si>
  <si>
    <t>Mrudula Kesanapalli</t>
  </si>
  <si>
    <t>mrudula@ksandk.com</t>
  </si>
  <si>
    <t>Vidya K</t>
  </si>
  <si>
    <t>k.vidya@ksandk.com</t>
  </si>
  <si>
    <t>Agnel Leona D</t>
  </si>
  <si>
    <t>agnel@ksandk.com</t>
  </si>
  <si>
    <t>Vijay R. Sekar</t>
  </si>
  <si>
    <t>vijay.rajasekar@ksandk.com</t>
  </si>
  <si>
    <t>Sunitha</t>
  </si>
  <si>
    <t>hyderabad@ksandk.com</t>
  </si>
  <si>
    <t xml:space="preserve">Ankita </t>
  </si>
  <si>
    <t>ankita@ksandk.com</t>
  </si>
  <si>
    <t>King &amp; Patridge</t>
  </si>
  <si>
    <t>Rashmi</t>
  </si>
  <si>
    <t>rashmi@kingandpartridge.in</t>
  </si>
  <si>
    <t>Nitin</t>
  </si>
  <si>
    <t>nitin@kingandpartridge.in</t>
  </si>
  <si>
    <t>Shilpa</t>
  </si>
  <si>
    <t>shilpa@kingandpartridge.in</t>
  </si>
  <si>
    <t>Real Estate</t>
  </si>
  <si>
    <t>HR</t>
  </si>
  <si>
    <t>internships@kingandpartridge.in</t>
  </si>
  <si>
    <t>Shradul Amarchand Mangaldas</t>
  </si>
  <si>
    <t>careers@amsshardul.com.</t>
  </si>
  <si>
    <t>Not- Selected</t>
  </si>
  <si>
    <t>Aditya</t>
  </si>
  <si>
    <r>
      <rPr>
        <rFont val="&quot;Times New Roman&quot;, serif"/>
        <color rgb="FF1155CC"/>
        <sz val="12.0"/>
        <u/>
      </rPr>
      <t>aditya.malhotra@AMSShardul.com</t>
    </r>
  </si>
  <si>
    <t>Ajit</t>
  </si>
  <si>
    <r>
      <rPr>
        <rFont val="&quot;Times New Roman&quot;, serif"/>
        <color rgb="FF1155CC"/>
        <sz val="12.0"/>
        <u/>
      </rPr>
      <t>ajit.warrier@AMSShardul.com</t>
    </r>
  </si>
  <si>
    <t>ANB Legal</t>
  </si>
  <si>
    <t>internships@amsshardul.com</t>
  </si>
  <si>
    <t>Shreni</t>
  </si>
  <si>
    <t>shreni@anblegal.com</t>
  </si>
  <si>
    <t>Kochi</t>
  </si>
  <si>
    <t>Rai</t>
  </si>
  <si>
    <t>rai@anblegal.com</t>
  </si>
  <si>
    <t>https://anblegal.in/career/</t>
  </si>
  <si>
    <t>Argus Partners</t>
  </si>
  <si>
    <t>https://www.argus-p.com/careers/</t>
  </si>
  <si>
    <t>Bhavya</t>
  </si>
  <si>
    <r>
      <rPr>
        <rFont val="&quot;Times New Roman&quot;, serif"/>
        <color rgb="FF1155CC"/>
        <sz val="12.0"/>
        <u/>
      </rPr>
      <t>bhavya.mohan@argus-p.com</t>
    </r>
  </si>
  <si>
    <t>Kochhar &amp; Co.</t>
  </si>
  <si>
    <t>Preetam Dsouza</t>
  </si>
  <si>
    <t>preetam.dsouza@bgl.kochhar.com</t>
  </si>
  <si>
    <t>03.10.2025</t>
  </si>
  <si>
    <t>Ranjit Mahishi</t>
  </si>
  <si>
    <t>ranjit.mahishi@bgl.kochhar.com</t>
  </si>
  <si>
    <t>Christoper Edwin</t>
  </si>
  <si>
    <t>christopher.edwin@bgl.kochhar.com</t>
  </si>
  <si>
    <r>
      <rPr>
        <rFont val="&quot;Times New Roman&quot;, serif"/>
        <color rgb="FF1155CC"/>
        <sz val="12.0"/>
        <u/>
      </rPr>
      <t>legal@chennai.kochhar.com</t>
    </r>
  </si>
  <si>
    <r>
      <rPr>
        <rFont val="&quot;Times New Roman&quot;, serif"/>
        <color rgb="FF1155CC"/>
        <sz val="12.0"/>
        <u/>
      </rPr>
      <t>legal@bgl.kochhar.com</t>
    </r>
  </si>
  <si>
    <t>Gaurav Chatterjee</t>
  </si>
  <si>
    <t>gauravchatterjee@chennai.kochhar.com</t>
  </si>
  <si>
    <t>Jayant</t>
  </si>
  <si>
    <t>jayant@chennai.kochhar.com</t>
  </si>
  <si>
    <t>Deepti Bhat</t>
  </si>
  <si>
    <t>deepti.bhat@bgl.kochhar.com</t>
  </si>
  <si>
    <t>Corporate Team</t>
  </si>
  <si>
    <t>Punya Shekar</t>
  </si>
  <si>
    <t>punya.shekar@bgl.kochhar.com</t>
  </si>
  <si>
    <t>Savitha</t>
  </si>
  <si>
    <t>savitha@chennai.kochhar.com</t>
  </si>
  <si>
    <t>Sujatha</t>
  </si>
  <si>
    <t>sujatha@chennai.kochhar.com</t>
  </si>
  <si>
    <t>Giridhar</t>
  </si>
  <si>
    <t>giridhar@hyderabad.kochhar.com</t>
  </si>
  <si>
    <t>10.10.2025</t>
  </si>
  <si>
    <t>Kaveri</t>
  </si>
  <si>
    <t>kaveri@hyderabad.kochhar.com</t>
  </si>
  <si>
    <t>Mohan</t>
  </si>
  <si>
    <t>mohan@hyderabad.kochhar.com</t>
  </si>
  <si>
    <t>legal@hyderabad.kochhar.com</t>
  </si>
  <si>
    <t>15.10.2025</t>
  </si>
  <si>
    <t>Khurana &amp; Khurana</t>
  </si>
  <si>
    <t>internship@khuranaandkhurana.com</t>
  </si>
  <si>
    <t>Commercial Team</t>
  </si>
  <si>
    <t>Full slots till Dec 2025, so Jan 2026 is not available</t>
  </si>
  <si>
    <t>Phoenix Legal</t>
  </si>
  <si>
    <t>internship.delhi@phoenixlegal.in</t>
  </si>
  <si>
    <t>Poovayya &amp; Co.</t>
  </si>
  <si>
    <t>02.10.2025</t>
  </si>
  <si>
    <t>Luthra &amp; Luthra</t>
  </si>
  <si>
    <t>Aishwarya</t>
  </si>
  <si>
    <t>aishwarya.a@luthra.com</t>
  </si>
  <si>
    <t>14.10.2025</t>
  </si>
  <si>
    <t>Sanjay Kumar</t>
  </si>
  <si>
    <t>sjkumar@luthra.com</t>
  </si>
  <si>
    <t>Das Gupta</t>
  </si>
  <si>
    <t>sdasgupta@luthra.com</t>
  </si>
  <si>
    <t>Rambhatla</t>
  </si>
  <si>
    <t>r.rambhatla@luthra.com</t>
  </si>
  <si>
    <t>Arindam Basu</t>
  </si>
  <si>
    <t>a.basu@luthra.com</t>
  </si>
  <si>
    <t>KLAW</t>
  </si>
  <si>
    <r>
      <rPr>
        <rFont val="&quot;Times New Roman&quot;, serif"/>
        <color rgb="FF1155CC"/>
        <sz val="12.0"/>
        <u/>
      </rPr>
      <t>humanresources@klaw.in</t>
    </r>
  </si>
  <si>
    <r>
      <rPr>
        <rFont val="&quot;Times New Roman&quot;, serif"/>
        <color rgb="FF1155CC"/>
        <sz val="12.0"/>
        <u/>
      </rPr>
      <t>https://www.klaw.in/careers/</t>
    </r>
  </si>
  <si>
    <t>Chandan Kini</t>
  </si>
  <si>
    <t>chandan.kini@klaw.in</t>
  </si>
  <si>
    <t>Shujath Ahmed</t>
  </si>
  <si>
    <t>shujath.ahmed@klaw.in</t>
  </si>
  <si>
    <t>Puneet Prabhakar</t>
  </si>
  <si>
    <t>puneet.prabhakar@klaw.in</t>
  </si>
  <si>
    <t>Anshuman Gupta</t>
  </si>
  <si>
    <t>anshuman.gupta@klaw.in</t>
  </si>
  <si>
    <t>HSA Advocates</t>
  </si>
  <si>
    <t>https://hsalegal.com/hsa-internship-program/</t>
  </si>
  <si>
    <t>Anoma Legal</t>
  </si>
  <si>
    <t>Abhinav Singh</t>
  </si>
  <si>
    <r>
      <rPr>
        <rFont val="&quot;Times New Roman&quot;, serif"/>
        <color rgb="FF1155CC"/>
        <sz val="12.0"/>
        <u/>
      </rPr>
      <t>abhinav.singh@anomalegal.com</t>
    </r>
  </si>
  <si>
    <t>Aparnaa Bhalotia</t>
  </si>
  <si>
    <t>aparnaa.bhalotia@anomalegal.com</t>
  </si>
  <si>
    <t>Archan Chakraboty</t>
  </si>
  <si>
    <t>archan.chakraborty@anomalegal.com</t>
  </si>
  <si>
    <t>Natasha Rao</t>
  </si>
  <si>
    <t>natasha.rao@anomalegal.com</t>
  </si>
  <si>
    <t>Vishal Rao</t>
  </si>
  <si>
    <t>vishal.bhat@anomalegal.com</t>
  </si>
  <si>
    <t>Priyanka Bissa</t>
  </si>
  <si>
    <t>Priyanka.bissa@anomalegal.com</t>
  </si>
  <si>
    <t xml:space="preserve"> </t>
  </si>
  <si>
    <t>krithikajags@gmail.com</t>
  </si>
  <si>
    <t>Lakshmi Kumaran Sridharan</t>
  </si>
  <si>
    <r>
      <rPr>
        <rFont val="&quot;Times New Roman&quot;, serif"/>
        <color rgb="FF1155CC"/>
        <sz val="12.0"/>
        <u/>
      </rPr>
      <t>internship.bangalore@lakshmisri.com</t>
    </r>
  </si>
  <si>
    <t>16.10.2025</t>
  </si>
  <si>
    <t>Keystone Partners</t>
  </si>
  <si>
    <t>https://airtable.com/appgxx1Cal56hg8Vq/shrH2DAWI4hQ9N6vE</t>
  </si>
  <si>
    <t>17.10.2025</t>
  </si>
  <si>
    <t>Singhania &amp; Partners LLP</t>
  </si>
  <si>
    <t>https://singhania.in/internship</t>
  </si>
  <si>
    <t>18.10.2025</t>
  </si>
  <si>
    <t>6 months (apr-sept)</t>
  </si>
  <si>
    <t>1 month Jan</t>
  </si>
  <si>
    <t>internship@singhania.in</t>
  </si>
  <si>
    <t>shilpa@singhania.in</t>
  </si>
  <si>
    <t>Anindya Mazumdar</t>
  </si>
  <si>
    <t>amazumdar@singhania.net.in</t>
  </si>
  <si>
    <t>Apr- July 2026</t>
  </si>
  <si>
    <t>anantha.iyer@argus-p.com</t>
  </si>
  <si>
    <t>3 months</t>
  </si>
  <si>
    <t>Corporate and M&amp;A Team</t>
  </si>
  <si>
    <t>anindya.ghosh@argus-p.com</t>
  </si>
  <si>
    <t>Ankit.guha@argus-p.com</t>
  </si>
  <si>
    <t>madhu.murthy@singhania.in</t>
  </si>
  <si>
    <t>ALMT Legal</t>
  </si>
  <si>
    <r>
      <rPr>
        <rFont val="Times New Roman"/>
        <color rgb="FF000000"/>
        <sz val="12.0"/>
        <u/>
      </rPr>
      <t>careers@almtlegal.com</t>
    </r>
  </si>
  <si>
    <t>27.10.2025- 28.10.2025</t>
  </si>
  <si>
    <t>3 Months</t>
  </si>
  <si>
    <t>Corporate and Commercial</t>
  </si>
  <si>
    <t>S Arun</t>
  </si>
  <si>
    <t>srarun@almtlegal.com</t>
  </si>
  <si>
    <t>Dhanya Menon</t>
  </si>
  <si>
    <t>dmenon@almtlegal.com</t>
  </si>
  <si>
    <t>Rajat Bopaiah</t>
  </si>
  <si>
    <t>rbopaiah@almtlegal.com</t>
  </si>
  <si>
    <t>Junia Sebastian</t>
  </si>
  <si>
    <t>jsebastian@almtlegal.com</t>
  </si>
  <si>
    <t>Satish Srinivasan</t>
  </si>
  <si>
    <t>ssrinivasan@almtlegal.com</t>
  </si>
  <si>
    <t>Souvik Paul Mazumdar</t>
  </si>
  <si>
    <t>smazumdar@almtlegal.com</t>
  </si>
  <si>
    <t>Sandhya Susanna Bhaskar</t>
  </si>
  <si>
    <t>sbhaskar@almtlegal.com</t>
  </si>
  <si>
    <t>bangalore@almtlegal.com</t>
  </si>
  <si>
    <t>Dispute Resolution</t>
  </si>
  <si>
    <t>Prasant Popat</t>
  </si>
  <si>
    <t>ppopat@almtlegal.com</t>
  </si>
  <si>
    <t>30.10.2025</t>
  </si>
  <si>
    <t>Nikit Bala</t>
  </si>
  <si>
    <t>nbala@almtlegal.com</t>
  </si>
  <si>
    <t>Wadia &amp; Ghandy</t>
  </si>
  <si>
    <t>Pinaz Mehta</t>
  </si>
  <si>
    <t>pinaz.mehta@wadiaghandy.com</t>
  </si>
  <si>
    <t>15.11.2025</t>
  </si>
  <si>
    <t>1 month</t>
  </si>
  <si>
    <t>Disputes</t>
  </si>
  <si>
    <t>internships@wadiaghandy.com</t>
  </si>
  <si>
    <t>Arunav Roy</t>
  </si>
  <si>
    <t>arunav.roy@tta.in</t>
  </si>
  <si>
    <t>recruitment@tta.in</t>
  </si>
  <si>
    <t>hr@vaishlaw.com</t>
  </si>
  <si>
    <t>Avik</t>
  </si>
  <si>
    <t>avik@vaishlaw.com</t>
  </si>
  <si>
    <t>corporate</t>
  </si>
  <si>
    <t>Sukriti Singh</t>
  </si>
  <si>
    <t>SukirtiSingh@elp-in.com</t>
  </si>
  <si>
    <t>Sanjit Nagarkatti</t>
  </si>
  <si>
    <t>sanjitnagarkatti@elp-in.com</t>
  </si>
  <si>
    <t>disputes</t>
  </si>
  <si>
    <t>Rajashreeram</t>
  </si>
  <si>
    <t>rajashreeram@elp-in.com</t>
  </si>
  <si>
    <t>elpinternship@elp-in.com</t>
  </si>
  <si>
    <t>neha.john@jsalaw.com</t>
  </si>
  <si>
    <t>johnn@jsalaw.com</t>
  </si>
  <si>
    <t>Manu</t>
  </si>
  <si>
    <t>manu@poovayya.net</t>
  </si>
  <si>
    <t>Ankit Agarwal</t>
  </si>
  <si>
    <t>ankit.agarwal@poovayya.net</t>
  </si>
  <si>
    <t>Shloka</t>
  </si>
  <si>
    <t>shloka.n@poovayya.net</t>
  </si>
  <si>
    <t>Sukanaya</t>
  </si>
  <si>
    <t>sukanya.mukherji@poovayya.net</t>
  </si>
  <si>
    <t>Vishal</t>
  </si>
  <si>
    <t>vishal.k@poovayya.net</t>
  </si>
  <si>
    <t>recruitment@poovayya.net</t>
  </si>
  <si>
    <t>Saraf &amp; Partners</t>
  </si>
  <si>
    <t>https://sarafpartners.com/intern-application/</t>
  </si>
  <si>
    <t>DSK Legal</t>
  </si>
  <si>
    <t>https://dsklegal.com/internship/</t>
  </si>
  <si>
    <t>Dua Associates</t>
  </si>
  <si>
    <t>Anisha Gupta</t>
  </si>
  <si>
    <t>chennai</t>
  </si>
  <si>
    <t>anishagupta@duaassociates.com</t>
  </si>
  <si>
    <t>Gautham Balaji</t>
  </si>
  <si>
    <t>gautham@duaassociates.com</t>
  </si>
  <si>
    <t>Chethan Sagar</t>
  </si>
  <si>
    <t>Partner, chennai</t>
  </si>
  <si>
    <t>chethan@duaassociates.com</t>
  </si>
  <si>
    <t>Apoorva</t>
  </si>
  <si>
    <t>apoorva@duaassociates.com</t>
  </si>
  <si>
    <t>Sriram</t>
  </si>
  <si>
    <t>Hyd</t>
  </si>
  <si>
    <t>sriram@duaassociates.com</t>
  </si>
  <si>
    <t>Jyothi Krishna</t>
  </si>
  <si>
    <t>jyothikrishna@duaassociates.com</t>
  </si>
  <si>
    <t>Corporate</t>
  </si>
  <si>
    <t>Arushi</t>
  </si>
  <si>
    <t>Bang</t>
  </si>
  <si>
    <t>arushi@duaassociates.com</t>
  </si>
  <si>
    <t>Abhilash</t>
  </si>
  <si>
    <t>abhilash@duaassociates.com</t>
  </si>
  <si>
    <t>Hari Karthik</t>
  </si>
  <si>
    <t>hari@duaassociates.com</t>
  </si>
  <si>
    <t>Renita</t>
  </si>
  <si>
    <t>renita@duaassociates.com</t>
  </si>
  <si>
    <t>Principle associates</t>
  </si>
  <si>
    <t>Lisha</t>
  </si>
  <si>
    <t>hyderabad</t>
  </si>
  <si>
    <t>lisha@duaassociates.com</t>
  </si>
  <si>
    <t>Nithin</t>
  </si>
  <si>
    <t>Bangaloe</t>
  </si>
  <si>
    <t>Nithin@duaassociates.com</t>
  </si>
  <si>
    <t>CR Muralidaran</t>
  </si>
  <si>
    <t xml:space="preserve">murali@duaassociates.com </t>
  </si>
  <si>
    <t>Janini</t>
  </si>
  <si>
    <t>janini@duaassociates.com</t>
  </si>
  <si>
    <t>Litigation</t>
  </si>
  <si>
    <t>Aditi Gurjer</t>
  </si>
  <si>
    <t>aditigurjer@duaassociates.com</t>
  </si>
  <si>
    <t>Arvind</t>
  </si>
  <si>
    <t>arvind@duaassociates.com</t>
  </si>
  <si>
    <t>Fathima Naha Hassan</t>
  </si>
  <si>
    <t>naha@duaassociates.com</t>
  </si>
  <si>
    <t>Keshav Kumar</t>
  </si>
  <si>
    <t>keshav@duaassociates.com</t>
  </si>
  <si>
    <t>Principle Associates</t>
  </si>
  <si>
    <t>Manjunath</t>
  </si>
  <si>
    <t>manjunath@duaassociates.com</t>
  </si>
  <si>
    <t>Marsha</t>
  </si>
  <si>
    <t>marsha@duaassociates.com</t>
  </si>
  <si>
    <t>Raghavendra</t>
  </si>
  <si>
    <t>raghavendra@duaassociates.com</t>
  </si>
  <si>
    <t>Partner</t>
  </si>
  <si>
    <t>Aniketh</t>
  </si>
  <si>
    <t>aniketh@duaassociates.com</t>
  </si>
  <si>
    <t>Gaurav Mandappa</t>
  </si>
  <si>
    <t>gaurav@duaassociates.com</t>
  </si>
  <si>
    <t>Ganesh Chandru</t>
  </si>
  <si>
    <t>ganeshchandru@duaassociates.com</t>
  </si>
  <si>
    <t>George Joseph</t>
  </si>
  <si>
    <t>george@duaassociates.com</t>
  </si>
  <si>
    <t>Harshavardhan</t>
  </si>
  <si>
    <t>harshavardhan.a@jsalaw.com</t>
  </si>
  <si>
    <t>Prasanth VG</t>
  </si>
  <si>
    <t>prasanth.vg@jsalaw.com</t>
  </si>
  <si>
    <t>Srinivasan MD</t>
  </si>
  <si>
    <t>srinivasan.md@jsalaw.com</t>
  </si>
  <si>
    <t>Vinod Kumar</t>
  </si>
  <si>
    <t>Chenai</t>
  </si>
  <si>
    <t>vinod.kumar@jsalaw.com</t>
  </si>
  <si>
    <t>Fresher Job</t>
  </si>
  <si>
    <t>Nutan Patade- HR</t>
  </si>
  <si>
    <t>nutan.patade@argus-p.com</t>
  </si>
  <si>
    <t>mail</t>
  </si>
  <si>
    <t>29/01/26</t>
  </si>
  <si>
    <t>Trupti Menon- HR</t>
  </si>
  <si>
    <t>trupti.menon@argus-p.com</t>
  </si>
  <si>
    <t>July-Aug 26</t>
  </si>
  <si>
    <t>internship@samvadpartners.com</t>
  </si>
  <si>
    <t>infoblr@samvadpartners.com</t>
  </si>
  <si>
    <t>Anto-HR</t>
  </si>
  <si>
    <t>anto@samvadpartners.com</t>
  </si>
  <si>
    <t>recruitment@samvadpartners.com</t>
  </si>
  <si>
    <r>
      <rPr>
        <rFont val="wfont_891e54_0056bd020e6f42b4bb4c809e7fb887b3, wf_0056bd020e6f42b4bb4c809e7, orig_merriweather_light"/>
        <b/>
        <color rgb="FF1155CC"/>
        <sz val="11.0"/>
        <u/>
      </rPr>
      <t>natasha@samvadpartners.com</t>
    </r>
  </si>
  <si>
    <r>
      <rPr>
        <rFont val="wfont_891e54_0056bd020e6f42b4bb4c809e7fb887b3, wf_0056bd020e6f42b4bb4c809e7, orig_merriweather_light"/>
        <b/>
        <color rgb="FF1155CC"/>
        <sz val="11.0"/>
        <u/>
      </rPr>
      <t>neela@samvadpartners.com</t>
    </r>
  </si>
  <si>
    <t>Vishnu</t>
  </si>
  <si>
    <t>vishnu@samvadpartners.com</t>
  </si>
  <si>
    <t>Neha Charmia- HR</t>
  </si>
  <si>
    <t>neha.chamria@dentonslinklegal.com</t>
  </si>
  <si>
    <t>17/02/26</t>
  </si>
  <si>
    <t>Zarvan Besania-HR</t>
  </si>
  <si>
    <t>zarvan.besania@dentonslinklegal.com</t>
  </si>
  <si>
    <t>Consultancy</t>
  </si>
  <si>
    <t>Avimukta</t>
  </si>
  <si>
    <t>Jay Swami</t>
  </si>
  <si>
    <t>jay@avimukta.com</t>
  </si>
  <si>
    <t>19/02/26</t>
  </si>
  <si>
    <t>Assessment</t>
  </si>
  <si>
    <t>AZB Patners</t>
  </si>
  <si>
    <t>25/03/2026</t>
  </si>
  <si>
    <t>Adoksh Shastry</t>
  </si>
  <si>
    <t>adoksh.shastry@azbpartners.com</t>
  </si>
  <si>
    <t>20/02/26</t>
  </si>
  <si>
    <t>Bhuvana Veeraraghavan</t>
  </si>
  <si>
    <t>bhuvana.veeraragavan@azbpartners.com</t>
  </si>
  <si>
    <t>Malini Raju</t>
  </si>
  <si>
    <t>malini.raju@azbpartners.com</t>
  </si>
  <si>
    <t>Nanditha Gopal</t>
  </si>
  <si>
    <t>nanditha.gopal@azbpartners.com</t>
  </si>
  <si>
    <t>Srinath Dasari</t>
  </si>
  <si>
    <t>srinath.dasari@azbpartners.com</t>
  </si>
  <si>
    <t>Vidhyadhare</t>
  </si>
  <si>
    <t>vidhyadhare.s@azbpartners.com</t>
  </si>
  <si>
    <t>Karishma Dugar</t>
  </si>
  <si>
    <t>karishma.dugar@azbpartners.com</t>
  </si>
  <si>
    <t>Aarthi Sivanadh</t>
  </si>
  <si>
    <t>Bhargavi Ravi</t>
  </si>
  <si>
    <t>bhargavi.ravi@azbpartners.com</t>
  </si>
  <si>
    <t>bhavana.alexander@azbpartners.com</t>
  </si>
  <si>
    <t xml:space="preserve">Assessment </t>
  </si>
  <si>
    <t>Trilegal</t>
  </si>
  <si>
    <t>Abhishek Dubey</t>
  </si>
  <si>
    <t>abhishek.dubey@trilegal.com</t>
  </si>
  <si>
    <t>24/03/2026</t>
  </si>
  <si>
    <t>Adhunika Premkumar</t>
  </si>
  <si>
    <t>adhunika.premkumar@trilegal.com</t>
  </si>
  <si>
    <t>Arjun Ghose</t>
  </si>
  <si>
    <t>arjun.ghose@trilegal.com</t>
  </si>
  <si>
    <t>Atul Gupta</t>
  </si>
  <si>
    <t>atul.gupta@trilegal.com</t>
  </si>
  <si>
    <t>Karan Singh</t>
  </si>
  <si>
    <t>karan.singh@trilegal.com</t>
  </si>
  <si>
    <t>Kosturi Ghosh</t>
  </si>
  <si>
    <t>kosturi.ghosh@trilegal.com</t>
  </si>
  <si>
    <t>Nikhil Narendran</t>
  </si>
  <si>
    <t>nikhil.narendran@trilegal.com</t>
  </si>
  <si>
    <t>Prateek</t>
  </si>
  <si>
    <t>Prateek.lala@trilegal.com</t>
  </si>
  <si>
    <t>Rahil</t>
  </si>
  <si>
    <t>rahil.pereira@trilegal.com</t>
  </si>
  <si>
    <t>Rahul</t>
  </si>
  <si>
    <t>rahul.matthan@trilegal.com</t>
  </si>
  <si>
    <t>Swarnima</t>
  </si>
  <si>
    <t>swarnima@trilegal.com</t>
  </si>
  <si>
    <t>Vivek</t>
  </si>
  <si>
    <t>vivek.bajaj@trilegal.com</t>
  </si>
  <si>
    <t>Capital Markets</t>
  </si>
  <si>
    <t>Vijay Parthasarathi</t>
  </si>
  <si>
    <t>Vijay.Parthasarathi@trilegal.com</t>
  </si>
  <si>
    <t>Vinay Sirohia</t>
  </si>
  <si>
    <t>Vinay.Sirohia@trilegal.com</t>
  </si>
  <si>
    <t>JSA</t>
  </si>
  <si>
    <t>Ajay Prasad</t>
  </si>
  <si>
    <t>ajay.prasad@jsalaw.com</t>
  </si>
  <si>
    <t>27/03/2026</t>
  </si>
  <si>
    <t>Anup Kulkarni</t>
  </si>
  <si>
    <t>anup.kulkarni@jsalaw.com</t>
  </si>
  <si>
    <t>Archana Tewary</t>
  </si>
  <si>
    <t>archana.tewary@jsalaw.com</t>
  </si>
  <si>
    <t>Ayisha Mansoor</t>
  </si>
  <si>
    <t>ayisha.mansoor@jsalaw.com</t>
  </si>
  <si>
    <t>Brijita Prakash</t>
  </si>
  <si>
    <t>brijita.prakash@jsalaw.com</t>
  </si>
  <si>
    <t xml:space="preserve">Gerald </t>
  </si>
  <si>
    <t>gerald@jsalaw.com</t>
  </si>
  <si>
    <t>Karthik BM</t>
  </si>
  <si>
    <t>karthik.bm@jsalaw.com</t>
  </si>
  <si>
    <t>Manuel Jose</t>
  </si>
  <si>
    <t>manuel.jose@jsalaw.com</t>
  </si>
  <si>
    <t>Mary John</t>
  </si>
  <si>
    <t>mary.john@jsalaw.com</t>
  </si>
  <si>
    <t>Nikhil Joseph</t>
  </si>
  <si>
    <t>nikhil.joseph@jsalaw.com</t>
  </si>
  <si>
    <t>Prateek M</t>
  </si>
  <si>
    <t>prateek.m@jsalaw.com</t>
  </si>
  <si>
    <t>Preetha S</t>
  </si>
  <si>
    <t>preetha.s@jsalaw.com</t>
  </si>
  <si>
    <t>Probir</t>
  </si>
  <si>
    <t>probir@jsalaw.com</t>
  </si>
  <si>
    <t>Radhika Gupta</t>
  </si>
  <si>
    <t>radhika.gupta@jsalaw.com</t>
  </si>
  <si>
    <t>Raj Ramachandran</t>
  </si>
  <si>
    <t>raj.ramachandran@jsalaw.com</t>
  </si>
  <si>
    <t>Rakesh W</t>
  </si>
  <si>
    <t>rakesh.w@jsalaw.com</t>
  </si>
  <si>
    <t>Sajai</t>
  </si>
  <si>
    <t>sajai@jsalaw.com</t>
  </si>
  <si>
    <t>Santosh Vijay</t>
  </si>
  <si>
    <t>Santosh.vijay@jsalaw.com</t>
  </si>
  <si>
    <t>Sonakshi Das</t>
  </si>
  <si>
    <t>sonakshi.das@jsalaw.com</t>
  </si>
  <si>
    <t>Tony Verghese</t>
  </si>
  <si>
    <t>tonyverghese@jsalaw.com</t>
  </si>
  <si>
    <t>Vivek K Chandy</t>
  </si>
  <si>
    <t>vivek.k.chandy@jsalaw.com</t>
  </si>
  <si>
    <t>Yajas Setlur</t>
  </si>
  <si>
    <t>yajas.setlur@jsalaw.com</t>
  </si>
  <si>
    <r>
      <rPr>
        <color rgb="FF1155CC"/>
        <u/>
      </rPr>
      <t>prarthana.fabyani@jsalaw.com</t>
    </r>
  </si>
  <si>
    <t>Varun Sriram</t>
  </si>
  <si>
    <t>varun.sriram@jsalaw.com</t>
  </si>
  <si>
    <t>Akshaya Suresh</t>
  </si>
  <si>
    <t>Akshaya.suresh@jsalaw.com</t>
  </si>
  <si>
    <t>Aravind Raj</t>
  </si>
  <si>
    <t>aravind.raj@jsalaw.com</t>
  </si>
  <si>
    <t>Bhavya Sriram</t>
  </si>
  <si>
    <t>bhavya.sriram@jsalaw.com</t>
  </si>
  <si>
    <t>Anantha Iyer</t>
  </si>
  <si>
    <t>24.02.2026</t>
  </si>
  <si>
    <t>15.03.2026</t>
  </si>
  <si>
    <t>Anindya Ghosh</t>
  </si>
  <si>
    <t>Ankit Guha</t>
  </si>
  <si>
    <t>Ashwin Krishna</t>
  </si>
  <si>
    <t>ashwin.krishnan@argus-p.com</t>
  </si>
  <si>
    <t>Jitendra Soni</t>
  </si>
  <si>
    <t>jitendra.soni@argus-p.com</t>
  </si>
  <si>
    <t>Pallavi Kanakagiri</t>
  </si>
  <si>
    <t>pallavi.kanakagiri@argus-p.com</t>
  </si>
  <si>
    <t>Tushar Thimmiah</t>
  </si>
  <si>
    <t>Tushar.thimmiah@argus-p.com</t>
  </si>
  <si>
    <t>Vallishree Chandra</t>
  </si>
  <si>
    <t>vallishree.chandra@argus-p.com</t>
  </si>
  <si>
    <t>Touchstone Partners</t>
  </si>
  <si>
    <t>Vaishnavi Sankar</t>
  </si>
  <si>
    <t>vaishnavi.sankar@touchstonepartners.com</t>
  </si>
  <si>
    <t>24/02/26</t>
  </si>
  <si>
    <t>Yashasvi Mohanram</t>
  </si>
  <si>
    <r>
      <rPr>
        <rFont val="Times New Roman"/>
        <color rgb="FF1155CC"/>
        <sz val="12.0"/>
        <u/>
      </rPr>
      <t>yashasvi.mohanram@touchstonepartners.com</t>
    </r>
  </si>
  <si>
    <t>Sumnima Kataruka</t>
  </si>
  <si>
    <r>
      <rPr>
        <rFont val="Times New Roman"/>
        <color rgb="FF1155CC"/>
        <sz val="12.0"/>
        <u/>
      </rPr>
      <t>sumnima.kataruka@touchstonepartners.com</t>
    </r>
  </si>
  <si>
    <t>Cyril Amarchand Mangaldas</t>
  </si>
  <si>
    <t>https://www.cyrilshroff.com/Careers/internship/?</t>
  </si>
  <si>
    <t>22/02/26</t>
  </si>
  <si>
    <t>Edward James</t>
  </si>
  <si>
    <t>99400 04077</t>
  </si>
  <si>
    <t xml:space="preserve"> edward.james@cyrilshroff.com</t>
  </si>
  <si>
    <t>Emil Joseph</t>
  </si>
  <si>
    <t>80082 01954</t>
  </si>
  <si>
    <t xml:space="preserve"> emil.joseph@cyrilshroff.com</t>
  </si>
  <si>
    <t>Abhuday Bhotika</t>
  </si>
  <si>
    <t xml:space="preserve"> abhyuday.bhotika@cyrilshroff.com</t>
  </si>
  <si>
    <t>23/02/26</t>
  </si>
  <si>
    <t>Aditya Prasad</t>
  </si>
  <si>
    <t xml:space="preserve"> aditya.prasad@cyrilshroff.com</t>
  </si>
  <si>
    <t>Anand Jayachandran</t>
  </si>
  <si>
    <t xml:space="preserve"> anand.jayachandran@cyrilshroff.com</t>
  </si>
  <si>
    <t>Huzefa Tavawalla</t>
  </si>
  <si>
    <t xml:space="preserve"> huzefa.tavawalla@cyrilshroff.com</t>
  </si>
  <si>
    <t>Janhavi Manohar</t>
  </si>
  <si>
    <t>99000 36515</t>
  </si>
  <si>
    <t xml:space="preserve"> janhavi.manohar@cyrilshroff.com</t>
  </si>
  <si>
    <t>Blackstone: Capital Markets</t>
  </si>
  <si>
    <t>Kritika Chandrasekeran</t>
  </si>
  <si>
    <t>70223 18017</t>
  </si>
  <si>
    <t xml:space="preserve"> krithika.chandrasekaran@cyrilshroff.com</t>
  </si>
  <si>
    <t>Tamil</t>
  </si>
  <si>
    <t>Kuriyan KZ</t>
  </si>
  <si>
    <t xml:space="preserve"> kuriyan.kz@cyrilshroff.com</t>
  </si>
  <si>
    <t>Nivedita Rao</t>
  </si>
  <si>
    <t xml:space="preserve"> nivedita.rao@cyrilshroff.com</t>
  </si>
  <si>
    <t>Poornima Hariharan</t>
  </si>
  <si>
    <t xml:space="preserve"> pooranimaa.hariharan@cyrilshroff.com</t>
  </si>
  <si>
    <t>Manshoor Nazki</t>
  </si>
  <si>
    <t xml:space="preserve"> manshoor.nazki@cyrilshroff.com</t>
  </si>
  <si>
    <t>Poornima Singh</t>
  </si>
  <si>
    <t xml:space="preserve"> poornima.singh@cyrilshroff.com</t>
  </si>
  <si>
    <t>Prajna Mohopatra</t>
  </si>
  <si>
    <t xml:space="preserve"> prajna.mohapatra@cyrilshroff.com</t>
  </si>
  <si>
    <t>S Harish</t>
  </si>
  <si>
    <t xml:space="preserve"> s.harish@cyrilshroff.com</t>
  </si>
  <si>
    <t>Saurav Samaddar</t>
  </si>
  <si>
    <t xml:space="preserve"> saurav.samaddar@cyrilshroff.com</t>
  </si>
  <si>
    <t>Shaishavi Kadaika</t>
  </si>
  <si>
    <t xml:space="preserve"> shaishavi.kadakia@cyrilshroff.com</t>
  </si>
  <si>
    <t>Sharada Ramachandra</t>
  </si>
  <si>
    <t xml:space="preserve"> sharada.ramachandra@cyrilshroff.com</t>
  </si>
  <si>
    <t>Sindhushri Badrinatha</t>
  </si>
  <si>
    <t xml:space="preserve"> sindhushri.badarinath@cyrilshroff.com</t>
  </si>
  <si>
    <t>Suvojit Halder</t>
  </si>
  <si>
    <t xml:space="preserve"> suvojit.halder@cyrilshroff.com</t>
  </si>
  <si>
    <t>Trayosha Darapuneni</t>
  </si>
  <si>
    <t xml:space="preserve"> trayosha.darapuneni@cyrilshroff.com</t>
  </si>
  <si>
    <t>Vartika Jain</t>
  </si>
  <si>
    <t xml:space="preserve"> vartika.jain@cyrilshroff.com</t>
  </si>
  <si>
    <t>Nishant Parikh</t>
  </si>
  <si>
    <t>nishant.parikh@trilegal.com</t>
  </si>
  <si>
    <t>26/02/2026</t>
  </si>
  <si>
    <t>Sridhar Gorthi</t>
  </si>
  <si>
    <t>sridhar.gorthi@trilegal.com</t>
  </si>
  <si>
    <t>Associate</t>
  </si>
  <si>
    <t>Saraf and Partners</t>
  </si>
  <si>
    <t>Noida</t>
  </si>
  <si>
    <t>Mohit Saraf</t>
  </si>
  <si>
    <t>mohit.​saraf@​sarafpartners.​com</t>
  </si>
  <si>
    <t>Gitanjali Saraf</t>
  </si>
  <si>
    <t>gitanjali.​saraf@​sarafpartners.​com</t>
  </si>
  <si>
    <t>Snajeev Sharma</t>
  </si>
  <si>
    <t>sanjeev.​sharma@​sarafpartners.​com</t>
  </si>
  <si>
    <t>Saroj Jha</t>
  </si>
  <si>
    <t>saroj.​jha@​sarafpartners.​com</t>
  </si>
  <si>
    <t>Vaibhav Kakkar</t>
  </si>
  <si>
    <t>vaibhav.​kakkar@​sarafpartners.​com</t>
  </si>
  <si>
    <t>Abhishek Swaroop</t>
  </si>
  <si>
    <t>abhishek.​swaroop@​sarafpartners.​com</t>
  </si>
  <si>
    <t>Akshayy Nanda</t>
  </si>
  <si>
    <t>akshayys.​nanda@​sarafpartners.​com</t>
  </si>
  <si>
    <t>Amit Gupta</t>
  </si>
  <si>
    <t>amit.​gupta@​sarafpartners.​com</t>
  </si>
  <si>
    <t>Avirup Nag</t>
  </si>
  <si>
    <t>Avirup.​Nag@​sarafpartners.​com</t>
  </si>
  <si>
    <t>Debarpan Ghosh</t>
  </si>
  <si>
    <t>debarpan.​ghosh@​sarafpartners.​com</t>
  </si>
  <si>
    <t>Dhruv Chatterjee</t>
  </si>
  <si>
    <t>dhruv.​chatterjee@​sarafpartners.​com</t>
  </si>
  <si>
    <t>Gauhar Mirza</t>
  </si>
  <si>
    <t>Gauhar.​Mirza@​sarafpartners.​com</t>
  </si>
  <si>
    <t>Ramya Suresh</t>
  </si>
  <si>
    <t>ramya.​suresh@​sarafpartners.​com</t>
  </si>
  <si>
    <t>Raunaq Mathur</t>
  </si>
  <si>
    <t>raunaq.​mathur@​sarafpartners.​com</t>
  </si>
  <si>
    <t>Ravi Bishnoi</t>
  </si>
  <si>
    <t>ravi.​bishnoi@​sarafpartners.​com</t>
  </si>
  <si>
    <t>Rohit Raghavan</t>
  </si>
  <si>
    <t>rohit.​raghavan@​sarafpartners.​com</t>
  </si>
  <si>
    <t>Sahil Arora</t>
  </si>
  <si>
    <t>sahil.​arora@​sarafpartners.​com</t>
  </si>
  <si>
    <t>Snighdhaneel Satpathy</t>
  </si>
  <si>
    <t>snigdhaneel.​satpathy@​sarafpartners.​com</t>
  </si>
  <si>
    <t>Vijay Kaundal</t>
  </si>
  <si>
    <t>vijay.​kaundal@​sarafpartners.​com</t>
  </si>
  <si>
    <t>Aditya Singh</t>
  </si>
  <si>
    <t>Aditya.​Singh@​sarafpartners.​com</t>
  </si>
  <si>
    <t>Anupm Prakash</t>
  </si>
  <si>
    <t>Anupm.​Prakash@​sarafpartners.​com</t>
  </si>
  <si>
    <t>Nitish Sharma</t>
  </si>
  <si>
    <t>nitish.​sharma@​sarafpartners.​com</t>
  </si>
  <si>
    <t>Sanya Sud</t>
  </si>
  <si>
    <t>Sanya.​Sud@​sarafpartners.​com</t>
  </si>
  <si>
    <t>Vikram Gupta</t>
  </si>
  <si>
    <t>vikram.​gupta@​sarafpartners.​com</t>
  </si>
  <si>
    <t>Legal Consultant</t>
  </si>
  <si>
    <t>Clifford Chance</t>
  </si>
  <si>
    <t>https://lawsikho.com/opportunities/legal-consultant-litigation-support-with-clifford-chance-delhi-hybrid-apply-now</t>
  </si>
  <si>
    <t>Legal Associate</t>
  </si>
  <si>
    <t>Rubrik</t>
  </si>
  <si>
    <t>https://www.rubrik.com/company/careers/departments/thank-you?gh_jid=7714998&amp;gh_src=2e352a8a1us</t>
  </si>
  <si>
    <t>HSA Legal</t>
  </si>
  <si>
    <t>https://hsalegal.com/thank-you/</t>
  </si>
  <si>
    <t>https://hsalegal.com/hsa-internship-program/#:~:text=Students%20in%20the%20early%20years,Dispute%20Resolution</t>
  </si>
  <si>
    <t>Assessment Internship</t>
  </si>
  <si>
    <t>Kochhar and Co.</t>
  </si>
  <si>
    <t>Stephen Mathias</t>
  </si>
  <si>
    <r>
      <rPr>
        <rFont val="&quot;Josefin Sans&quot;, sans-serif"/>
        <color rgb="FF1155CC"/>
        <sz val="11.0"/>
        <u/>
      </rPr>
      <t>stephen.mathias@bgl.kochhar.com</t>
    </r>
  </si>
  <si>
    <t>03.04.2026</t>
  </si>
  <si>
    <t>16.04.2026</t>
  </si>
  <si>
    <t>Suhas Srininvasiah</t>
  </si>
  <si>
    <r>
      <rPr>
        <rFont val="&quot;Josefin Sans&quot;, sans-serif"/>
        <color rgb="FF1155CC"/>
        <sz val="11.0"/>
        <u/>
      </rPr>
      <t>suhas.srinivasiah@bgl.kochhar.com</t>
    </r>
  </si>
  <si>
    <r>
      <rPr>
        <rFont val="&quot;Josefin Sans&quot;, sans-serif"/>
        <color rgb="FF1155CC"/>
        <sz val="11.0"/>
        <u/>
      </rPr>
      <t>deepti.bhat@bgl.kochhar.com</t>
    </r>
  </si>
  <si>
    <t>Prathap Nagaraj</t>
  </si>
  <si>
    <r>
      <rPr>
        <color rgb="FF1155CC"/>
        <u/>
      </rPr>
      <t>prathap.nagaraj@bgl.kochhar.com</t>
    </r>
  </si>
  <si>
    <t>Anuj Kaila</t>
  </si>
  <si>
    <r>
      <rPr>
        <color rgb="FF1155CC"/>
        <u/>
      </rPr>
      <t>anuj.kaila@bgl.kochhar.com</t>
    </r>
  </si>
  <si>
    <r>
      <rPr>
        <rFont val="&quot;Josefin Sans&quot;, sans-serif"/>
        <color rgb="FF1155CC"/>
        <sz val="11.0"/>
        <u/>
      </rPr>
      <t>punya.shekar@bgl.kochhar.com</t>
    </r>
  </si>
  <si>
    <t>Amar</t>
  </si>
  <si>
    <r>
      <rPr>
        <rFont val="&quot;Josefin Sans&quot;, sans-serif"/>
        <color rgb="FF1155CC"/>
        <sz val="11.0"/>
        <u/>
      </rPr>
      <t>amar.km@bgl.kochhar.com</t>
    </r>
  </si>
  <si>
    <t>Vanisha Bharadwaj</t>
  </si>
  <si>
    <r>
      <rPr>
        <rFont val="&quot;Josefin Sans&quot;, sans-serif"/>
        <color rgb="FF1155CC"/>
        <sz val="11.0"/>
        <u/>
      </rPr>
      <t>vanisha.bharadwaj@bgl.kochhar.com</t>
    </r>
  </si>
  <si>
    <t>Vini Jain</t>
  </si>
  <si>
    <r>
      <rPr>
        <rFont val="&quot;Josefin Sans&quot;, sans-serif"/>
        <color rgb="FF1155CC"/>
        <sz val="11.0"/>
        <u/>
      </rPr>
      <t>vini.jain@bgl.kochhar.com</t>
    </r>
  </si>
  <si>
    <t>Adityan Rangaswamy</t>
  </si>
  <si>
    <r>
      <rPr>
        <rFont val="&quot;Josefin Sans&quot;, sans-serif"/>
        <color rgb="FF1155CC"/>
        <sz val="11.0"/>
        <u/>
      </rPr>
      <t>adityan.rangaswamy@bgl.kochhar.com</t>
    </r>
  </si>
  <si>
    <r>
      <rPr>
        <rFont val="&quot;Josefin Sans&quot;, sans-serif"/>
        <color rgb="FF1155CC"/>
        <sz val="11.0"/>
        <u/>
      </rPr>
      <t>savitha@chennai.kochhar.com</t>
    </r>
  </si>
  <si>
    <r>
      <rPr>
        <rFont val="&quot;Josefin Sans&quot;, sans-serif"/>
        <color rgb="FF1155CC"/>
        <sz val="11.0"/>
        <u/>
      </rPr>
      <t>sujatha@chennai.kochhar.com</t>
    </r>
  </si>
  <si>
    <t>Gaurav</t>
  </si>
  <si>
    <r>
      <rPr>
        <rFont val="&quot;Josefin Sans&quot;, sans-serif"/>
        <color rgb="FF1155CC"/>
        <sz val="11.0"/>
        <u/>
      </rPr>
      <t>gauravchatterjee@chennai.kochhar.com</t>
    </r>
  </si>
  <si>
    <t>Assessment Internship May 2026</t>
  </si>
  <si>
    <t>Novo Juris</t>
  </si>
  <si>
    <t>careers@novojuris.com</t>
  </si>
  <si>
    <t>15.04.2026</t>
  </si>
  <si>
    <t>sharda@novojuris.com</t>
  </si>
  <si>
    <t>harsha@novojuris.com</t>
  </si>
  <si>
    <t xml:space="preserve">Tatva Legal </t>
  </si>
  <si>
    <t>contact@tatvalegal.com</t>
  </si>
  <si>
    <t>bangalore@tatvalegal.com</t>
  </si>
  <si>
    <t>CMS Indus</t>
  </si>
  <si>
    <t>Kartik</t>
  </si>
  <si>
    <t>kartik.ganapathy@cms-induslaw.com</t>
  </si>
  <si>
    <t>July</t>
  </si>
  <si>
    <t>Suneeth</t>
  </si>
  <si>
    <t>suneeth.katarki@cms-induslaw.com</t>
  </si>
  <si>
    <t>Stuti</t>
  </si>
  <si>
    <r>
      <rPr>
        <color rgb="FF1155CC"/>
        <u/>
      </rPr>
      <t>stuti.agarwal@cms-induslaw.com</t>
    </r>
  </si>
  <si>
    <t>Rashi</t>
  </si>
  <si>
    <t>rashi.saraf@cms-induslaw.com</t>
  </si>
  <si>
    <t>Winnie</t>
  </si>
  <si>
    <t>winnie.shekhar@cms-induslaw.com</t>
  </si>
  <si>
    <t>Jeevanandam</t>
  </si>
  <si>
    <t>r.jeevanandham@foxmandal.in</t>
  </si>
  <si>
    <t>Kaustuv</t>
  </si>
  <si>
    <r>
      <rPr>
        <color rgb="FF1155CC"/>
        <u/>
      </rPr>
      <t>kaustuv.chunder@foxmandal.in</t>
    </r>
  </si>
  <si>
    <t>sathya.prasad@foxmandal.in</t>
  </si>
  <si>
    <t>06.03.2026</t>
  </si>
  <si>
    <t>https://Karan.Ajitsaria@dsklegal.com/Internship/</t>
  </si>
  <si>
    <t>Karan Ajitsaria</t>
  </si>
  <si>
    <t>Karan.Ajitsaria@dsklegal.com</t>
  </si>
  <si>
    <t>04.03.2026</t>
  </si>
  <si>
    <t>sharath.chandrasekhar@dsklegal.com</t>
  </si>
  <si>
    <t xml:space="preserve">Siddharth.Suresh@dsklegal.com </t>
  </si>
  <si>
    <t>aravind.k@dsklegal.com</t>
  </si>
  <si>
    <t>King and Patridge</t>
  </si>
  <si>
    <t xml:space="preserve">Lakshmi </t>
  </si>
  <si>
    <t>lakshmi@kingandpartridge.in</t>
  </si>
  <si>
    <r>
      <rPr>
        <rFont val="Times New Roman"/>
        <color rgb="FF000000"/>
        <sz val="12.0"/>
        <u/>
      </rPr>
      <t>careers@almtlegal.com</t>
    </r>
  </si>
  <si>
    <t>Assessment internship</t>
  </si>
  <si>
    <t>abhinav.singh@anomalegal.com</t>
  </si>
  <si>
    <t>05.03.2026</t>
  </si>
  <si>
    <t>anisha.jayaram@anomalegal.com</t>
  </si>
  <si>
    <t>keertan.sreekumar@anomalegal.com</t>
  </si>
  <si>
    <t>Corporate compliance</t>
  </si>
  <si>
    <t>https://linklaters.app.candidats.io/profile/create/260ea97f-c70f-42cc-a1c1-80f2d926632e?login=true&amp;</t>
  </si>
  <si>
    <t>Lexygen</t>
  </si>
  <si>
    <t>https://www.lexygen.law/work-with-us</t>
  </si>
  <si>
    <t>Internship</t>
  </si>
  <si>
    <t>Lexport</t>
  </si>
  <si>
    <t>shomit@lexport.in</t>
  </si>
  <si>
    <t>mail@lexport.in</t>
  </si>
  <si>
    <t>Peritum Partners</t>
  </si>
  <si>
    <t>Karthik</t>
  </si>
  <si>
    <t>karthik@peritumpartners.com</t>
  </si>
  <si>
    <t>14.03.2026</t>
  </si>
  <si>
    <r>
      <rPr>
        <rFont val="avenir-lt-w01_35-light1475496, sans-serif"/>
        <color rgb="FF1155CC"/>
        <sz val="14.0"/>
        <u/>
      </rPr>
      <t>careers@peritumpartners.com</t>
    </r>
  </si>
  <si>
    <t>Associate in house</t>
  </si>
  <si>
    <r>
      <rPr>
        <color rgb="FF1155CC"/>
        <u/>
      </rPr>
      <t>Brillio - Associate, Legal - R01564058</t>
    </r>
  </si>
  <si>
    <t>Veritas Legal</t>
  </si>
  <si>
    <t>https://www.veritaslegal.in/careers/#1665975066955-3a51dc1e-6989</t>
  </si>
  <si>
    <t>August</t>
  </si>
  <si>
    <t>Spice Route Legal</t>
  </si>
  <si>
    <t>Freshers</t>
  </si>
  <si>
    <t>KS Legal and Associates</t>
  </si>
  <si>
    <t>info@ksegal.co.in</t>
  </si>
  <si>
    <t>Linkedin Post</t>
  </si>
  <si>
    <t>Chugh Universal Legal</t>
  </si>
  <si>
    <t>https://chugh-ul.com/internships/</t>
  </si>
  <si>
    <t>Goyel and Goyals</t>
  </si>
  <si>
    <t>info@goyallaw.in</t>
  </si>
  <si>
    <t>28.04.2026</t>
  </si>
  <si>
    <t>06.05.2026</t>
  </si>
  <si>
    <t>Arthashatra Legal</t>
  </si>
  <si>
    <t>info@arthashastralegal.com</t>
  </si>
  <si>
    <t>27.04.2026</t>
  </si>
  <si>
    <t>Freshers Job</t>
  </si>
  <si>
    <t>KS Legal &amp; Asscociates</t>
  </si>
  <si>
    <t>info@kslegal.co.in</t>
  </si>
  <si>
    <t>18.04.2026</t>
  </si>
  <si>
    <t xml:space="preserve">2-3 PQE </t>
  </si>
  <si>
    <t>Panda Law</t>
  </si>
  <si>
    <t xml:space="preserve"> jsr@legalpanda.in</t>
  </si>
  <si>
    <t>blr@legalpanda.in</t>
  </si>
  <si>
    <t>NLU</t>
  </si>
  <si>
    <t>Kaizen Law</t>
  </si>
  <si>
    <t>teamkaizenpanindia@kaizenlaw.in</t>
  </si>
  <si>
    <t>11.05.2026</t>
  </si>
  <si>
    <t>contact@kaizenlaw.in</t>
  </si>
  <si>
    <t>Associate 1-3 years Corporate team</t>
  </si>
  <si>
    <t>chennaicorp7@foxmandal.in</t>
  </si>
  <si>
    <t>ajay.kumaran@foxmandal.in</t>
  </si>
  <si>
    <t>13.05.2026</t>
  </si>
  <si>
    <t>revanth.ashok@foxmandal.in</t>
  </si>
  <si>
    <t>afreen.azad@foxmandal.in</t>
  </si>
  <si>
    <t>taruna.raju@foxmandal.in</t>
  </si>
  <si>
    <t>aravindhan.s@foxmandal.in</t>
  </si>
  <si>
    <t>shruti.sekar@foxmandal.in</t>
  </si>
  <si>
    <t>NOORSHAMEER.S@foxmandal.in</t>
  </si>
  <si>
    <r>
      <rPr>
        <rFont val="Roboto, sans-serif"/>
        <color rgb="FF1155CC"/>
        <sz val="9.0"/>
        <u/>
      </rPr>
      <t>shuva.mandal@foxmandal.in</t>
    </r>
  </si>
  <si>
    <t>IC RegFin LLP</t>
  </si>
  <si>
    <t>https://regfinlegal.com/contact/</t>
  </si>
  <si>
    <t>vishnu.chandran@regfinlegal.com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</si>
</sst>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"/>
    <numFmt numFmtId="165" formatCode="mmm yyyy"/>
    <numFmt numFmtId="166" formatCode="mm/dd/yy"/>
    <numFmt numFmtId="167" formatCode="mm/dd/yyyy"/>
    <numFmt numFmtId="168" formatCode="mmmm yyyy"/>
  </numFmts>
  <fonts count="45">
    <font>
      <sz val="10.0"/>
      <color rgb="FF000000"/>
      <name val="Arial"/>
      <scheme val="minor"/>
    </font>
    <font>
      <b/>
      <sz val="12.0"/>
      <color theme="1"/>
      <name val="&quot;Times New Roman&quot;"/>
    </font>
    <font/>
    <font>
      <b/>
      <sz val="12.0"/>
      <color rgb="FFFFFFFF"/>
      <name val="&quot;Times New Roman&quot;"/>
    </font>
    <font>
      <sz val="12.0"/>
      <color rgb="FF000000"/>
      <name val="&quot;Times New Roman&quot;"/>
    </font>
    <font>
      <u/>
      <sz val="12.0"/>
      <color rgb="FF0000FF"/>
      <name val="&quot;Times New Roman&quot;"/>
    </font>
    <font>
      <u/>
      <sz val="12.0"/>
      <color rgb="FF0563C1"/>
      <name val="&quot;Times New Roman&quot;"/>
    </font>
    <font>
      <u/>
      <sz val="12.0"/>
      <color rgb="FF0000FF"/>
      <name val="&quot;Times New Roman&quot;"/>
    </font>
    <font>
      <sz val="12.0"/>
      <color rgb="FF222222"/>
      <name val="&quot;Times New Roman&quot;"/>
    </font>
    <font>
      <sz val="12.0"/>
      <color theme="1"/>
      <name val="&quot;Times New Roman&quot;"/>
    </font>
    <font>
      <sz val="11.0"/>
      <color rgb="FF363636"/>
      <name val="Roboto"/>
    </font>
    <font>
      <color theme="1"/>
      <name val="Arial"/>
      <scheme val="minor"/>
    </font>
    <font>
      <sz val="11.0"/>
      <color rgb="FF222222"/>
      <name val="&quot;Google Sans&quot;"/>
    </font>
    <font>
      <sz val="12.0"/>
      <color rgb="FF02436E"/>
      <name val="Times New Roman"/>
    </font>
    <font>
      <b/>
      <sz val="12.0"/>
      <color rgb="FF000000"/>
      <name val="&quot;Times New Roman&quot;"/>
    </font>
    <font>
      <u/>
      <sz val="12.0"/>
      <color rgb="FF000000"/>
      <name val="&quot;Times New Roman&quot;"/>
    </font>
    <font>
      <u/>
      <sz val="12.0"/>
      <color rgb="FF000000"/>
      <name val="&quot;Times New Roman&quot;"/>
    </font>
    <font>
      <sz val="12.0"/>
      <color rgb="FF6E6E6E"/>
      <name val="&quot;Times New Roman&quot;"/>
    </font>
    <font>
      <sz val="14.0"/>
      <color rgb="FF6E6E6E"/>
      <name val="Helvetica"/>
    </font>
    <font>
      <sz val="12.0"/>
      <color rgb="FF000000"/>
      <name val="&quot;Inter var&quot;"/>
    </font>
    <font>
      <u/>
      <sz val="12.0"/>
      <color rgb="FF000000"/>
      <name val="Times New Roman"/>
    </font>
    <font>
      <color rgb="FF222222"/>
      <name val="Arial"/>
    </font>
    <font>
      <sz val="12.0"/>
      <color rgb="FF000000"/>
      <name val="'Times New Roman'"/>
    </font>
    <font>
      <sz val="12.0"/>
      <color rgb="FF323232"/>
      <name val="Poppins"/>
    </font>
    <font>
      <sz val="9.0"/>
      <color rgb="FF334750"/>
      <name val="GothamRounded-Book"/>
    </font>
    <font>
      <color rgb="FFFF0000"/>
      <name val="Arial"/>
      <scheme val="minor"/>
    </font>
    <font>
      <sz val="12.0"/>
      <color rgb="FF73001D"/>
      <name val="Poppins"/>
    </font>
    <font>
      <u/>
      <color rgb="FF0000FF"/>
    </font>
    <font>
      <color rgb="FF000000"/>
      <name val="&quot;Noto Serif&quot;"/>
    </font>
    <font>
      <sz val="12.0"/>
      <color rgb="FF000000"/>
      <name val="&quot;Noto Serif&quot;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FFFFFF"/>
      <name val="Times New Roman"/>
    </font>
    <font>
      <sz val="12.0"/>
      <color rgb="FF222222"/>
      <name val="Times New Roman"/>
    </font>
    <font>
      <b/>
      <u/>
      <sz val="11.0"/>
      <color rgb="FF000000"/>
      <name val="Arial"/>
    </font>
    <font>
      <sz val="12.0"/>
      <color rgb="FF000000"/>
      <name val="Times New Roman"/>
    </font>
    <font>
      <u/>
      <sz val="12.0"/>
      <color rgb="FF0000FF"/>
      <name val="Times New Roman"/>
    </font>
    <font>
      <sz val="11.0"/>
      <color rgb="FF000000"/>
      <name val="Times New Roman"/>
    </font>
    <font>
      <u/>
      <sz val="11.0"/>
      <color rgb="FF4C4C4C"/>
      <name val="&quot;Josefin Sans&quot;"/>
    </font>
    <font>
      <u/>
      <color rgb="FF1155CC"/>
      <name val="&quot;Google Sans&quot;"/>
    </font>
    <font>
      <sz val="14.0"/>
      <color rgb="FF2D144D"/>
      <name val="&quot;Nave Thin&quot;"/>
    </font>
    <font>
      <u/>
      <sz val="14.0"/>
      <color rgb="FF0A124B"/>
      <name val="Avenir-lt-w01_35-light1475496"/>
    </font>
    <font>
      <sz val="11.0"/>
      <color rgb="FF000000"/>
      <name val="-apple-system"/>
    </font>
    <font>
      <u/>
      <sz val="9.0"/>
      <color rgb="FFFFFFFF"/>
      <name val="Roboto"/>
    </font>
    <font>
      <sz val="12.0"/>
      <color rgb="FF001A36"/>
      <name val="Inter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011133"/>
        <bgColor rgb="FF011133"/>
      </patternFill>
    </fill>
    <fill>
      <patternFill patternType="solid">
        <fgColor rgb="FFF4F4F4"/>
        <bgColor rgb="FFF4F4F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4" fontId="3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0" fillId="4" fontId="4" numFmtId="0" xfId="0" applyAlignment="1" applyFont="1">
      <alignment shrinkToFit="0" vertical="bottom" wrapText="0"/>
    </xf>
    <xf borderId="6" fillId="0" fontId="4" numFmtId="0" xfId="0" applyAlignment="1" applyBorder="1" applyFont="1">
      <alignment horizontal="left" readingOrder="0" shrinkToFit="0" vertical="bottom" wrapText="0"/>
    </xf>
    <xf borderId="4" fillId="4" fontId="4" numFmtId="0" xfId="0" applyAlignment="1" applyBorder="1" applyFont="1">
      <alignment horizontal="left" readingOrder="0" shrinkToFit="0" vertical="bottom" wrapText="0"/>
    </xf>
    <xf borderId="4" fillId="5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0" fillId="5" fontId="4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4" fillId="5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6" fontId="11" numFmtId="0" xfId="0" applyAlignment="1" applyFill="1" applyFont="1">
      <alignment readingOrder="0"/>
    </xf>
    <xf borderId="0" fillId="6" fontId="13" numFmtId="0" xfId="0" applyAlignment="1" applyFont="1">
      <alignment readingOrder="0"/>
    </xf>
    <xf borderId="0" fillId="6" fontId="11" numFmtId="0" xfId="0" applyFont="1"/>
    <xf borderId="0" fillId="6" fontId="10" numFmtId="0" xfId="0" applyAlignment="1" applyFont="1">
      <alignment readingOrder="0"/>
    </xf>
    <xf borderId="0" fillId="6" fontId="12" numFmtId="0" xfId="0" applyAlignment="1" applyFont="1">
      <alignment readingOrder="0"/>
    </xf>
    <xf borderId="0" fillId="0" fontId="14" numFmtId="0" xfId="0" applyAlignment="1" applyFont="1">
      <alignment horizontal="left" readingOrder="0" shrinkToFit="0" vertical="bottom" wrapText="0"/>
    </xf>
    <xf borderId="4" fillId="0" fontId="15" numFmtId="0" xfId="0" applyAlignment="1" applyBorder="1" applyFont="1">
      <alignment horizontal="left" readingOrder="0" shrinkToFit="0" vertical="bottom" wrapText="0"/>
    </xf>
    <xf borderId="4" fillId="5" fontId="16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/>
    </xf>
    <xf borderId="0" fillId="4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4" fontId="20" numFmtId="0" xfId="0" applyAlignment="1" applyFont="1">
      <alignment readingOrder="0"/>
    </xf>
    <xf borderId="0" fillId="4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1" numFmtId="165" xfId="0" applyAlignment="1" applyFont="1" applyNumberFormat="1">
      <alignment readingOrder="0"/>
    </xf>
    <xf borderId="0" fillId="4" fontId="23" numFmtId="0" xfId="0" applyAlignment="1" applyFont="1">
      <alignment horizontal="left" readingOrder="0"/>
    </xf>
    <xf borderId="0" fillId="4" fontId="24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0" fillId="4" fontId="26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4" fontId="28" numFmtId="0" xfId="0" applyAlignment="1" applyFont="1">
      <alignment horizontal="left" readingOrder="0" shrinkToFit="0" wrapText="0"/>
    </xf>
    <xf borderId="0" fillId="4" fontId="29" numFmtId="0" xfId="0" applyAlignment="1" applyFont="1">
      <alignment horizontal="left" readingOrder="0" shrinkToFit="0" wrapText="0"/>
    </xf>
    <xf borderId="0" fillId="4" fontId="28" numFmtId="0" xfId="0" applyAlignment="1" applyFont="1">
      <alignment horizontal="left" shrinkToFit="0" wrapText="0"/>
    </xf>
    <xf borderId="1" fillId="2" fontId="30" numFmtId="0" xfId="0" applyAlignment="1" applyBorder="1" applyFont="1">
      <alignment horizontal="left" readingOrder="0" shrinkToFit="0" wrapText="0"/>
    </xf>
    <xf borderId="0" fillId="0" fontId="31" numFmtId="0" xfId="0" applyFont="1"/>
    <xf borderId="4" fillId="3" fontId="32" numFmtId="0" xfId="0" applyAlignment="1" applyBorder="1" applyFont="1">
      <alignment horizontal="center" readingOrder="0" shrinkToFit="0" vertical="bottom" wrapText="0"/>
    </xf>
    <xf borderId="5" fillId="3" fontId="32" numFmtId="0" xfId="0" applyAlignment="1" applyBorder="1" applyFont="1">
      <alignment horizontal="center" readingOrder="0" shrinkToFit="0" vertical="bottom" wrapText="0"/>
    </xf>
    <xf borderId="4" fillId="3" fontId="32" numFmtId="0" xfId="0" applyAlignment="1" applyBorder="1" applyFont="1">
      <alignment horizontal="center" shrinkToFit="0" vertical="bottom" wrapText="0"/>
    </xf>
    <xf borderId="0" fillId="0" fontId="31" numFmtId="0" xfId="0" applyAlignment="1" applyFont="1">
      <alignment readingOrder="0"/>
    </xf>
    <xf borderId="0" fillId="4" fontId="33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0" fillId="0" fontId="34" numFmtId="0" xfId="0" applyAlignment="1" applyFont="1">
      <alignment readingOrder="0"/>
    </xf>
    <xf borderId="0" fillId="7" fontId="31" numFmtId="0" xfId="0" applyAlignment="1" applyFill="1" applyFont="1">
      <alignment readingOrder="0"/>
    </xf>
    <xf borderId="0" fillId="4" fontId="35" numFmtId="0" xfId="0" applyAlignment="1" applyFont="1">
      <alignment horizontal="left" readingOrder="0" shrinkToFit="0" wrapText="0"/>
    </xf>
    <xf borderId="0" fillId="8" fontId="31" numFmtId="0" xfId="0" applyAlignment="1" applyFill="1" applyFont="1">
      <alignment readingOrder="0"/>
    </xf>
    <xf borderId="0" fillId="0" fontId="36" numFmtId="0" xfId="0" applyAlignment="1" applyFont="1">
      <alignment readingOrder="0"/>
    </xf>
    <xf borderId="0" fillId="4" fontId="37" numFmtId="0" xfId="0" applyAlignment="1" applyFont="1">
      <alignment readingOrder="0"/>
    </xf>
    <xf borderId="0" fillId="4" fontId="35" numFmtId="0" xfId="0" applyFont="1"/>
    <xf borderId="0" fillId="4" fontId="35" numFmtId="0" xfId="0" applyAlignment="1" applyFont="1">
      <alignment readingOrder="0"/>
    </xf>
    <xf borderId="0" fillId="4" fontId="38" numFmtId="0" xfId="0" applyAlignment="1" applyFont="1">
      <alignment horizontal="left" readingOrder="0"/>
    </xf>
    <xf borderId="0" fillId="0" fontId="31" numFmtId="168" xfId="0" applyAlignment="1" applyFont="1" applyNumberFormat="1">
      <alignment readingOrder="0"/>
    </xf>
    <xf borderId="0" fillId="4" fontId="39" numFmtId="0" xfId="0" applyAlignment="1" applyFill="1" applyFont="1">
      <alignment readingOrder="0" shrinkToFit="0" wrapText="0"/>
    </xf>
    <xf borderId="0" fillId="4" fontId="12" numFmtId="0" xfId="0" applyAlignment="1" applyFont="1">
      <alignment readingOrder="0" vertical="top"/>
    </xf>
    <xf borderId="0" fillId="4" fontId="40" numFmtId="0" xfId="0" applyAlignment="1" applyFont="1">
      <alignment readingOrder="0"/>
    </xf>
    <xf borderId="0" fillId="9" fontId="40" numFmtId="0" xfId="0" applyAlignment="1" applyFill="1" applyFont="1">
      <alignment readingOrder="0"/>
    </xf>
    <xf borderId="0" fillId="0" fontId="41" numFmtId="0" xfId="0" applyAlignment="1" applyFont="1">
      <alignment horizontal="center" readingOrder="0"/>
    </xf>
    <xf borderId="0" fillId="4" fontId="42" numFmtId="0" xfId="0" applyAlignment="1" applyFont="1">
      <alignment readingOrder="0"/>
    </xf>
    <xf borderId="0" fillId="10" fontId="43" numFmtId="0" xfId="0" applyAlignment="1" applyFill="1" applyFont="1">
      <alignment horizontal="center" readingOrder="0"/>
    </xf>
    <xf borderId="0" fillId="11" fontId="4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irtable.com/appgxx1Cal56hg8Vq/shrH2DAWI4hQ9N6vE" TargetMode="External"/><Relationship Id="rId22" Type="http://schemas.openxmlformats.org/officeDocument/2006/relationships/hyperlink" Target="https://singhania.in/internship" TargetMode="External"/><Relationship Id="rId21" Type="http://schemas.openxmlformats.org/officeDocument/2006/relationships/hyperlink" Target="https://singhania.in/internship" TargetMode="External"/><Relationship Id="rId24" Type="http://schemas.openxmlformats.org/officeDocument/2006/relationships/hyperlink" Target="mailto:careers@almtlegal.com" TargetMode="External"/><Relationship Id="rId23" Type="http://schemas.openxmlformats.org/officeDocument/2006/relationships/hyperlink" Target="https://singhania.in/internship" TargetMode="External"/><Relationship Id="rId1" Type="http://schemas.openxmlformats.org/officeDocument/2006/relationships/hyperlink" Target="mailto:internship@samvadpartners.com" TargetMode="External"/><Relationship Id="rId2" Type="http://schemas.openxmlformats.org/officeDocument/2006/relationships/hyperlink" Target="mailto:natasha@samvadpartners.com" TargetMode="External"/><Relationship Id="rId3" Type="http://schemas.openxmlformats.org/officeDocument/2006/relationships/hyperlink" Target="mailto:sathya.prasad@foxmandal.in" TargetMode="External"/><Relationship Id="rId4" Type="http://schemas.openxmlformats.org/officeDocument/2006/relationships/hyperlink" Target="mailto:bhavana.alexander@azbpartners.com" TargetMode="External"/><Relationship Id="rId9" Type="http://schemas.openxmlformats.org/officeDocument/2006/relationships/hyperlink" Target="mailto:ajit.warrier@AMSShardul.com" TargetMode="External"/><Relationship Id="rId26" Type="http://schemas.openxmlformats.org/officeDocument/2006/relationships/hyperlink" Target="https://dsklegal.com/internship/" TargetMode="External"/><Relationship Id="rId25" Type="http://schemas.openxmlformats.org/officeDocument/2006/relationships/hyperlink" Target="https://sarafpartners.com/intern-application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mailto:nusrat.hassan@dentonslinklegal.com" TargetMode="External"/><Relationship Id="rId6" Type="http://schemas.openxmlformats.org/officeDocument/2006/relationships/hyperlink" Target="mailto:prashanth.sabeshan@dentonslinklegal.com" TargetMode="External"/><Relationship Id="rId7" Type="http://schemas.openxmlformats.org/officeDocument/2006/relationships/hyperlink" Target="mailto:jidesh@ksandk.com" TargetMode="External"/><Relationship Id="rId8" Type="http://schemas.openxmlformats.org/officeDocument/2006/relationships/hyperlink" Target="mailto:aditya.malhotra@AMSShardul.com" TargetMode="External"/><Relationship Id="rId11" Type="http://schemas.openxmlformats.org/officeDocument/2006/relationships/hyperlink" Target="https://www.argus-p.com/careers/" TargetMode="External"/><Relationship Id="rId10" Type="http://schemas.openxmlformats.org/officeDocument/2006/relationships/hyperlink" Target="https://anblegal.in/career/" TargetMode="External"/><Relationship Id="rId13" Type="http://schemas.openxmlformats.org/officeDocument/2006/relationships/hyperlink" Target="mailto:legal@chennai.kochhar.com" TargetMode="External"/><Relationship Id="rId12" Type="http://schemas.openxmlformats.org/officeDocument/2006/relationships/hyperlink" Target="mailto:bhavya.mohan@argus-p.com" TargetMode="External"/><Relationship Id="rId15" Type="http://schemas.openxmlformats.org/officeDocument/2006/relationships/hyperlink" Target="mailto:humanresources@klaw.in" TargetMode="External"/><Relationship Id="rId14" Type="http://schemas.openxmlformats.org/officeDocument/2006/relationships/hyperlink" Target="mailto:legal@bgl.kochhar.com" TargetMode="External"/><Relationship Id="rId17" Type="http://schemas.openxmlformats.org/officeDocument/2006/relationships/hyperlink" Target="https://hsalegal.com/hsa-internship-program/" TargetMode="External"/><Relationship Id="rId16" Type="http://schemas.openxmlformats.org/officeDocument/2006/relationships/hyperlink" Target="https://www.klaw.in/careers/" TargetMode="External"/><Relationship Id="rId19" Type="http://schemas.openxmlformats.org/officeDocument/2006/relationships/hyperlink" Target="mailto:internship.bangalore@lakshmisri.com" TargetMode="External"/><Relationship Id="rId18" Type="http://schemas.openxmlformats.org/officeDocument/2006/relationships/hyperlink" Target="mailto:abhinav.singh@anomalegal.co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sujatha@chennai.kochhar.com" TargetMode="External"/><Relationship Id="rId22" Type="http://schemas.openxmlformats.org/officeDocument/2006/relationships/hyperlink" Target="mailto:stuti.agarwal@cms-induslaw.com?subject=contact_request_india" TargetMode="External"/><Relationship Id="rId21" Type="http://schemas.openxmlformats.org/officeDocument/2006/relationships/hyperlink" Target="mailto:gauravchatterjee@chennai.kochhar.com" TargetMode="External"/><Relationship Id="rId24" Type="http://schemas.openxmlformats.org/officeDocument/2006/relationships/hyperlink" Target="mailto:careers@almtlegal.com" TargetMode="External"/><Relationship Id="rId23" Type="http://schemas.openxmlformats.org/officeDocument/2006/relationships/hyperlink" Target="mailto:kaustuv.chunder@foxmandal.in" TargetMode="External"/><Relationship Id="rId1" Type="http://schemas.openxmlformats.org/officeDocument/2006/relationships/hyperlink" Target="mailto:natasha@samvadpartners.com" TargetMode="External"/><Relationship Id="rId2" Type="http://schemas.openxmlformats.org/officeDocument/2006/relationships/hyperlink" Target="mailto:neela@samvadpartners.com" TargetMode="External"/><Relationship Id="rId3" Type="http://schemas.openxmlformats.org/officeDocument/2006/relationships/hyperlink" Target="https://prarthana.fabyani@jsalaw.com/" TargetMode="External"/><Relationship Id="rId4" Type="http://schemas.openxmlformats.org/officeDocument/2006/relationships/hyperlink" Target="https://www.cyrilshroff.com/Careers/internship/?" TargetMode="External"/><Relationship Id="rId9" Type="http://schemas.openxmlformats.org/officeDocument/2006/relationships/hyperlink" Target="mailto:stephen.mathias@bgl.kochhar.com" TargetMode="External"/><Relationship Id="rId26" Type="http://schemas.openxmlformats.org/officeDocument/2006/relationships/hyperlink" Target="https://www.lexygen.law/work-with-us" TargetMode="External"/><Relationship Id="rId25" Type="http://schemas.openxmlformats.org/officeDocument/2006/relationships/hyperlink" Target="https://linklaters.app.candidats.io/profile/create/260ea97f-c70f-42cc-a1c1-80f2d926632e?login=true&amp;" TargetMode="External"/><Relationship Id="rId28" Type="http://schemas.openxmlformats.org/officeDocument/2006/relationships/hyperlink" Target="https://jobs.lever.co/brillio-2/2abc1618-c349-452b-a1d6-ea6ec1e005f8/thanks" TargetMode="External"/><Relationship Id="rId27" Type="http://schemas.openxmlformats.org/officeDocument/2006/relationships/hyperlink" Target="mailto:careers@peritumpartners.com" TargetMode="External"/><Relationship Id="rId5" Type="http://schemas.openxmlformats.org/officeDocument/2006/relationships/hyperlink" Target="https://lawsikho.com/opportunities/legal-consultant-litigation-support-with-clifford-chance-delhi-hybrid-apply-now" TargetMode="External"/><Relationship Id="rId6" Type="http://schemas.openxmlformats.org/officeDocument/2006/relationships/hyperlink" Target="https://www.rubrik.com/company/careers/departments/thank-you?gh_jid=7714998&amp;gh_src=2e352a8a1us" TargetMode="External"/><Relationship Id="rId29" Type="http://schemas.openxmlformats.org/officeDocument/2006/relationships/hyperlink" Target="https://www.veritaslegal.in/careers/" TargetMode="External"/><Relationship Id="rId7" Type="http://schemas.openxmlformats.org/officeDocument/2006/relationships/hyperlink" Target="https://hsalegal.com/thank-you/" TargetMode="External"/><Relationship Id="rId8" Type="http://schemas.openxmlformats.org/officeDocument/2006/relationships/hyperlink" Target="https://hsalegal.com/hsa-internship-program/" TargetMode="External"/><Relationship Id="rId31" Type="http://schemas.openxmlformats.org/officeDocument/2006/relationships/hyperlink" Target="mailto:shuva.mandal@foxmandal.in" TargetMode="External"/><Relationship Id="rId30" Type="http://schemas.openxmlformats.org/officeDocument/2006/relationships/hyperlink" Target="https://chugh-ul.com/internships/" TargetMode="External"/><Relationship Id="rId11" Type="http://schemas.openxmlformats.org/officeDocument/2006/relationships/hyperlink" Target="mailto:deepti.bhat@bgl.kochhar.com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mailto:suhas.srinivasiah@bgl.kochhar.com" TargetMode="External"/><Relationship Id="rId32" Type="http://schemas.openxmlformats.org/officeDocument/2006/relationships/hyperlink" Target="https://regfinlegal.com/contact/" TargetMode="External"/><Relationship Id="rId13" Type="http://schemas.openxmlformats.org/officeDocument/2006/relationships/hyperlink" Target="mailto:anuj.kaila@bgl.kochhar.com" TargetMode="External"/><Relationship Id="rId12" Type="http://schemas.openxmlformats.org/officeDocument/2006/relationships/hyperlink" Target="mailto:prathap.nagaraj@bgl.kochhar.com" TargetMode="External"/><Relationship Id="rId15" Type="http://schemas.openxmlformats.org/officeDocument/2006/relationships/hyperlink" Target="mailto:amar.km@bgl.kochhar.com" TargetMode="External"/><Relationship Id="rId14" Type="http://schemas.openxmlformats.org/officeDocument/2006/relationships/hyperlink" Target="mailto:punya.shekar@bgl.kochhar.com" TargetMode="External"/><Relationship Id="rId17" Type="http://schemas.openxmlformats.org/officeDocument/2006/relationships/hyperlink" Target="mailto:vini.jain@bgl.kochhar.com" TargetMode="External"/><Relationship Id="rId16" Type="http://schemas.openxmlformats.org/officeDocument/2006/relationships/hyperlink" Target="mailto:vanisha.bharadwaj@bgl.kochhar.com" TargetMode="External"/><Relationship Id="rId19" Type="http://schemas.openxmlformats.org/officeDocument/2006/relationships/hyperlink" Target="mailto:savitha@chennai.kochhar.com" TargetMode="External"/><Relationship Id="rId18" Type="http://schemas.openxmlformats.org/officeDocument/2006/relationships/hyperlink" Target="mailto:adityan.rangaswamy@bgl.kochh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6"/>
    </row>
    <row r="3">
      <c r="A3" s="7">
        <v>1.0</v>
      </c>
      <c r="B3" s="8" t="s">
        <v>13</v>
      </c>
      <c r="C3" s="8" t="s">
        <v>14</v>
      </c>
      <c r="D3" s="8" t="s">
        <v>15</v>
      </c>
      <c r="E3" s="9"/>
      <c r="F3" s="9"/>
      <c r="G3" s="10"/>
      <c r="H3" s="9"/>
      <c r="I3" s="8" t="s">
        <v>16</v>
      </c>
      <c r="J3" s="8" t="s">
        <v>17</v>
      </c>
      <c r="K3" s="8" t="s">
        <v>18</v>
      </c>
      <c r="L3" s="9"/>
      <c r="M3" s="9"/>
    </row>
    <row r="4">
      <c r="A4" s="7">
        <v>2.0</v>
      </c>
      <c r="B4" s="8" t="s">
        <v>19</v>
      </c>
      <c r="C4" s="8" t="s">
        <v>20</v>
      </c>
      <c r="D4" s="8" t="s">
        <v>21</v>
      </c>
      <c r="E4" s="8" t="s">
        <v>22</v>
      </c>
      <c r="F4" s="9"/>
      <c r="G4" s="11" t="s">
        <v>23</v>
      </c>
      <c r="H4" s="9"/>
      <c r="I4" s="8" t="s">
        <v>24</v>
      </c>
      <c r="J4" s="8" t="s">
        <v>25</v>
      </c>
      <c r="K4" s="9"/>
      <c r="L4" s="9"/>
      <c r="M4" s="9"/>
    </row>
    <row r="5">
      <c r="A5" s="9"/>
      <c r="B5" s="9"/>
      <c r="C5" s="9"/>
      <c r="D5" s="8" t="s">
        <v>21</v>
      </c>
      <c r="E5" s="8" t="s">
        <v>26</v>
      </c>
      <c r="F5" s="9"/>
      <c r="G5" s="8" t="s">
        <v>27</v>
      </c>
      <c r="H5" s="9"/>
      <c r="I5" s="8" t="s">
        <v>25</v>
      </c>
      <c r="J5" s="9"/>
      <c r="K5" s="9"/>
      <c r="L5" s="9"/>
      <c r="M5" s="9"/>
    </row>
    <row r="6">
      <c r="A6" s="9"/>
      <c r="B6" s="9"/>
      <c r="C6" s="9"/>
      <c r="D6" s="8" t="s">
        <v>21</v>
      </c>
      <c r="E6" s="8" t="s">
        <v>28</v>
      </c>
      <c r="F6" s="9"/>
      <c r="G6" s="11" t="s">
        <v>29</v>
      </c>
      <c r="H6" s="9"/>
      <c r="I6" s="8" t="s">
        <v>25</v>
      </c>
      <c r="J6" s="9"/>
      <c r="K6" s="9"/>
      <c r="L6" s="9"/>
      <c r="M6" s="9"/>
    </row>
    <row r="7">
      <c r="A7" s="9"/>
      <c r="B7" s="9"/>
      <c r="C7" s="9"/>
      <c r="D7" s="8" t="s">
        <v>21</v>
      </c>
      <c r="E7" s="8" t="s">
        <v>30</v>
      </c>
      <c r="F7" s="9"/>
      <c r="G7" s="8" t="s">
        <v>31</v>
      </c>
      <c r="H7" s="9"/>
      <c r="I7" s="8" t="s">
        <v>25</v>
      </c>
      <c r="J7" s="9"/>
      <c r="K7" s="9"/>
      <c r="L7" s="9"/>
      <c r="M7" s="9"/>
    </row>
    <row r="8">
      <c r="A8" s="9"/>
      <c r="B8" s="9"/>
      <c r="C8" s="9"/>
      <c r="D8" s="8" t="s">
        <v>21</v>
      </c>
      <c r="E8" s="8" t="s">
        <v>32</v>
      </c>
      <c r="F8" s="9"/>
      <c r="G8" s="8" t="s">
        <v>33</v>
      </c>
      <c r="H8" s="9"/>
      <c r="I8" s="8" t="s">
        <v>25</v>
      </c>
      <c r="J8" s="9"/>
      <c r="K8" s="9"/>
      <c r="L8" s="9"/>
      <c r="M8" s="9"/>
    </row>
    <row r="9">
      <c r="A9" s="9"/>
      <c r="B9" s="9"/>
      <c r="C9" s="9"/>
      <c r="D9" s="8" t="s">
        <v>34</v>
      </c>
      <c r="E9" s="8" t="s">
        <v>35</v>
      </c>
      <c r="F9" s="9"/>
      <c r="G9" s="8" t="s">
        <v>36</v>
      </c>
      <c r="H9" s="9"/>
      <c r="I9" s="8" t="s">
        <v>25</v>
      </c>
      <c r="J9" s="9"/>
      <c r="K9" s="9"/>
      <c r="L9" s="9"/>
      <c r="M9" s="9"/>
    </row>
    <row r="10">
      <c r="A10" s="9"/>
      <c r="B10" s="9"/>
      <c r="C10" s="9"/>
      <c r="D10" s="8" t="s">
        <v>34</v>
      </c>
      <c r="E10" s="8" t="s">
        <v>37</v>
      </c>
      <c r="F10" s="12" t="str">
        <f>+91 9030529364</f>
        <v>#ERROR!</v>
      </c>
      <c r="G10" s="8" t="s">
        <v>38</v>
      </c>
      <c r="H10" s="9"/>
      <c r="I10" s="8" t="s">
        <v>25</v>
      </c>
      <c r="J10" s="9"/>
      <c r="K10" s="8" t="s">
        <v>39</v>
      </c>
      <c r="L10" s="9"/>
      <c r="M10" s="9"/>
    </row>
    <row r="11">
      <c r="A11" s="7">
        <v>3.0</v>
      </c>
      <c r="B11" s="13">
        <v>46016.0</v>
      </c>
      <c r="C11" s="8" t="s">
        <v>40</v>
      </c>
      <c r="D11" s="8" t="s">
        <v>41</v>
      </c>
      <c r="E11" s="8" t="s">
        <v>42</v>
      </c>
      <c r="F11" s="12" t="str">
        <f>+91 99305 36094</f>
        <v>#ERROR!</v>
      </c>
      <c r="G11" s="14" t="s">
        <v>43</v>
      </c>
      <c r="H11" s="9"/>
      <c r="I11" s="8" t="s">
        <v>24</v>
      </c>
      <c r="J11" s="9"/>
      <c r="K11" s="9"/>
      <c r="L11" s="9"/>
      <c r="M11" s="9"/>
    </row>
    <row r="12">
      <c r="A12" s="9"/>
      <c r="B12" s="9"/>
      <c r="C12" s="9"/>
      <c r="D12" s="8" t="s">
        <v>21</v>
      </c>
      <c r="E12" s="8" t="s">
        <v>44</v>
      </c>
      <c r="F12" s="12" t="str">
        <f>+91 89714 03035</f>
        <v>#ERROR!</v>
      </c>
      <c r="G12" s="14" t="s">
        <v>45</v>
      </c>
      <c r="H12" s="9"/>
      <c r="I12" s="8" t="s">
        <v>24</v>
      </c>
      <c r="J12" s="9"/>
      <c r="K12" s="9"/>
      <c r="L12" s="9"/>
      <c r="M12" s="9"/>
    </row>
    <row r="13">
      <c r="A13" s="9"/>
      <c r="B13" s="9"/>
      <c r="C13" s="9"/>
      <c r="D13" s="8" t="s">
        <v>21</v>
      </c>
      <c r="E13" s="8" t="s">
        <v>46</v>
      </c>
      <c r="F13" s="12" t="str">
        <f>+91 97416 99155</f>
        <v>#ERROR!</v>
      </c>
      <c r="G13" s="15" t="s">
        <v>47</v>
      </c>
      <c r="H13" s="9"/>
      <c r="I13" s="8" t="s">
        <v>24</v>
      </c>
      <c r="J13" s="9"/>
      <c r="K13" s="9"/>
      <c r="L13" s="9"/>
      <c r="M13" s="9"/>
    </row>
    <row r="14">
      <c r="A14" s="9"/>
      <c r="B14" s="9"/>
      <c r="C14" s="9"/>
      <c r="D14" s="8" t="s">
        <v>21</v>
      </c>
      <c r="E14" s="8" t="s">
        <v>48</v>
      </c>
      <c r="F14" s="7">
        <v>-8.128246898E9</v>
      </c>
      <c r="G14" s="8" t="s">
        <v>49</v>
      </c>
      <c r="H14" s="9"/>
      <c r="I14" s="8" t="s">
        <v>50</v>
      </c>
      <c r="J14" s="9"/>
      <c r="K14" s="8" t="s">
        <v>39</v>
      </c>
      <c r="L14" s="9"/>
      <c r="M14" s="9"/>
    </row>
    <row r="15">
      <c r="A15" s="7">
        <v>4.0</v>
      </c>
      <c r="B15" s="13">
        <v>45683.0</v>
      </c>
      <c r="C15" s="8" t="s">
        <v>51</v>
      </c>
      <c r="D15" s="16" t="s">
        <v>41</v>
      </c>
      <c r="E15" s="8" t="s">
        <v>52</v>
      </c>
      <c r="F15" s="9"/>
      <c r="G15" s="17" t="s">
        <v>53</v>
      </c>
      <c r="H15" s="9"/>
      <c r="I15" s="8" t="s">
        <v>50</v>
      </c>
      <c r="J15" s="9"/>
      <c r="K15" s="9"/>
      <c r="L15" s="9"/>
      <c r="M15" s="9"/>
    </row>
    <row r="16">
      <c r="A16" s="9"/>
      <c r="B16" s="9"/>
      <c r="C16" s="9"/>
      <c r="D16" s="18" t="s">
        <v>54</v>
      </c>
      <c r="E16" s="8" t="s">
        <v>55</v>
      </c>
      <c r="F16" s="19"/>
      <c r="G16" s="15" t="s">
        <v>56</v>
      </c>
      <c r="H16" s="9"/>
      <c r="I16" s="8" t="s">
        <v>50</v>
      </c>
      <c r="J16" s="9"/>
      <c r="K16" s="9"/>
      <c r="L16" s="9"/>
      <c r="M16" s="9"/>
    </row>
    <row r="17">
      <c r="A17" s="9"/>
      <c r="B17" s="9"/>
      <c r="C17" s="9"/>
      <c r="D17" s="20" t="s">
        <v>54</v>
      </c>
      <c r="E17" s="8" t="s">
        <v>57</v>
      </c>
      <c r="F17" s="19"/>
      <c r="G17" s="21" t="s">
        <v>58</v>
      </c>
      <c r="H17" s="9"/>
      <c r="I17" s="8" t="s">
        <v>50</v>
      </c>
      <c r="J17" s="9"/>
      <c r="K17" s="9"/>
      <c r="L17" s="9"/>
      <c r="M17" s="9"/>
    </row>
    <row r="18">
      <c r="A18" s="9"/>
      <c r="B18" s="9"/>
      <c r="C18" s="9"/>
      <c r="D18" s="18" t="s">
        <v>21</v>
      </c>
      <c r="E18" s="8" t="s">
        <v>59</v>
      </c>
      <c r="F18" s="19"/>
      <c r="G18" s="22" t="s">
        <v>60</v>
      </c>
      <c r="H18" s="9"/>
      <c r="I18" s="8" t="s">
        <v>50</v>
      </c>
      <c r="J18" s="9"/>
      <c r="K18" s="9"/>
      <c r="L18" s="9"/>
      <c r="M18" s="9"/>
    </row>
    <row r="19">
      <c r="A19" s="9"/>
      <c r="B19" s="9"/>
      <c r="C19" s="9"/>
      <c r="D19" s="20" t="s">
        <v>21</v>
      </c>
      <c r="E19" s="8" t="s">
        <v>61</v>
      </c>
      <c r="F19" s="19"/>
      <c r="G19" s="21" t="s">
        <v>62</v>
      </c>
      <c r="H19" s="9"/>
      <c r="I19" s="8" t="s">
        <v>50</v>
      </c>
      <c r="J19" s="9"/>
      <c r="K19" s="9"/>
      <c r="L19" s="9"/>
      <c r="M19" s="9"/>
    </row>
    <row r="20">
      <c r="A20" s="9"/>
      <c r="B20" s="9"/>
      <c r="C20" s="9"/>
      <c r="D20" s="18" t="s">
        <v>63</v>
      </c>
      <c r="E20" s="8" t="s">
        <v>64</v>
      </c>
      <c r="F20" s="19"/>
      <c r="G20" s="22" t="s">
        <v>65</v>
      </c>
      <c r="H20" s="9"/>
      <c r="I20" s="8" t="s">
        <v>66</v>
      </c>
      <c r="J20" s="9"/>
      <c r="K20" s="9"/>
      <c r="L20" s="9"/>
      <c r="M20" s="9"/>
    </row>
    <row r="21">
      <c r="A21" s="7">
        <v>5.0</v>
      </c>
      <c r="B21" s="8" t="s">
        <v>19</v>
      </c>
      <c r="C21" s="8" t="s">
        <v>67</v>
      </c>
      <c r="D21" s="9"/>
      <c r="E21" s="9"/>
      <c r="F21" s="9"/>
      <c r="G21" s="9"/>
      <c r="H21" s="9"/>
      <c r="I21" s="9"/>
      <c r="J21" s="9"/>
      <c r="K21" s="9"/>
      <c r="L21" s="8" t="s">
        <v>68</v>
      </c>
    </row>
    <row r="22">
      <c r="A22" s="9"/>
      <c r="B22" s="9"/>
      <c r="C22" s="9"/>
      <c r="D22" s="9"/>
      <c r="E22" s="9"/>
      <c r="F22" s="9"/>
      <c r="G22" s="8" t="s">
        <v>69</v>
      </c>
      <c r="H22" s="9"/>
      <c r="I22" s="8" t="s">
        <v>24</v>
      </c>
      <c r="J22" s="9"/>
      <c r="K22" s="8" t="s">
        <v>70</v>
      </c>
      <c r="L22" s="9"/>
      <c r="M22" s="9"/>
    </row>
    <row r="23">
      <c r="A23" s="7">
        <v>6.0</v>
      </c>
      <c r="B23" s="9"/>
      <c r="C23" s="8" t="s">
        <v>71</v>
      </c>
      <c r="D23" s="8" t="s">
        <v>63</v>
      </c>
      <c r="E23" s="8" t="s">
        <v>72</v>
      </c>
      <c r="F23" s="23" t="s">
        <v>73</v>
      </c>
      <c r="G23" s="23" t="s">
        <v>74</v>
      </c>
      <c r="H23" s="9"/>
      <c r="I23" s="8" t="s">
        <v>75</v>
      </c>
      <c r="J23" s="9"/>
      <c r="K23" s="9"/>
      <c r="L23" s="8" t="s">
        <v>76</v>
      </c>
    </row>
    <row r="24">
      <c r="A24" s="7">
        <v>7.0</v>
      </c>
      <c r="B24" s="13">
        <v>45714.0</v>
      </c>
      <c r="C24" s="8" t="s">
        <v>77</v>
      </c>
      <c r="D24" s="24" t="s">
        <v>21</v>
      </c>
      <c r="E24" s="8" t="s">
        <v>78</v>
      </c>
      <c r="F24" s="7">
        <v>-7.994784663E9</v>
      </c>
      <c r="G24" s="25" t="s">
        <v>79</v>
      </c>
      <c r="H24" s="9"/>
      <c r="I24" s="8" t="s">
        <v>80</v>
      </c>
      <c r="J24" s="9"/>
      <c r="K24" s="8" t="s">
        <v>70</v>
      </c>
      <c r="L24" s="9"/>
      <c r="M24" s="9"/>
    </row>
    <row r="25">
      <c r="A25" s="9"/>
      <c r="B25" s="9"/>
      <c r="C25" s="9"/>
      <c r="D25" s="8" t="s">
        <v>21</v>
      </c>
      <c r="E25" s="8" t="s">
        <v>81</v>
      </c>
      <c r="F25" s="9"/>
      <c r="G25" s="11" t="s">
        <v>82</v>
      </c>
      <c r="H25" s="9"/>
      <c r="I25" s="8" t="s">
        <v>80</v>
      </c>
      <c r="J25" s="9"/>
      <c r="K25" s="9"/>
      <c r="L25" s="9"/>
      <c r="M25" s="9"/>
    </row>
    <row r="26">
      <c r="A26" s="9"/>
      <c r="B26" s="9"/>
      <c r="C26" s="9"/>
      <c r="D26" s="24" t="s">
        <v>21</v>
      </c>
      <c r="E26" s="8" t="s">
        <v>83</v>
      </c>
      <c r="F26" s="9"/>
      <c r="G26" s="24" t="s">
        <v>84</v>
      </c>
      <c r="H26" s="9"/>
      <c r="I26" s="8" t="s">
        <v>80</v>
      </c>
      <c r="J26" s="9"/>
      <c r="K26" s="9"/>
      <c r="L26" s="9"/>
      <c r="M26" s="9"/>
    </row>
    <row r="27">
      <c r="A27" s="9"/>
      <c r="B27" s="9"/>
      <c r="C27" s="9"/>
      <c r="D27" s="8" t="s">
        <v>21</v>
      </c>
      <c r="E27" s="8" t="s">
        <v>85</v>
      </c>
      <c r="F27" s="9"/>
      <c r="G27" s="11" t="s">
        <v>86</v>
      </c>
      <c r="I27" s="8" t="s">
        <v>80</v>
      </c>
      <c r="J27" s="9"/>
      <c r="K27" s="9"/>
      <c r="L27" s="9"/>
      <c r="M27" s="9"/>
    </row>
    <row r="28">
      <c r="A28" s="9"/>
      <c r="B28" s="9"/>
      <c r="C28" s="9"/>
      <c r="D28" s="24" t="s">
        <v>21</v>
      </c>
      <c r="E28" s="8" t="s">
        <v>87</v>
      </c>
      <c r="F28" s="9"/>
      <c r="G28" s="23" t="s">
        <v>88</v>
      </c>
      <c r="H28" s="9"/>
      <c r="I28" s="8" t="s">
        <v>80</v>
      </c>
      <c r="J28" s="9"/>
      <c r="K28" s="9"/>
      <c r="L28" s="9"/>
      <c r="M28" s="9"/>
    </row>
    <row r="29">
      <c r="A29" s="7">
        <v>8.0</v>
      </c>
      <c r="B29" s="13">
        <v>45683.0</v>
      </c>
      <c r="C29" s="8" t="s">
        <v>89</v>
      </c>
      <c r="D29" s="8" t="s">
        <v>21</v>
      </c>
      <c r="E29" s="8" t="s">
        <v>90</v>
      </c>
      <c r="F29" s="9"/>
      <c r="G29" s="15" t="s">
        <v>91</v>
      </c>
      <c r="H29" s="9"/>
      <c r="I29" s="8" t="s">
        <v>92</v>
      </c>
      <c r="J29" s="9"/>
      <c r="K29" s="9"/>
      <c r="L29" s="9"/>
      <c r="M29" s="9"/>
    </row>
    <row r="30">
      <c r="A30" s="9"/>
      <c r="B30" s="9"/>
      <c r="C30" s="9"/>
      <c r="D30" s="8" t="s">
        <v>54</v>
      </c>
      <c r="E30" s="8" t="s">
        <v>93</v>
      </c>
      <c r="F30" s="26"/>
      <c r="G30" s="22" t="s">
        <v>94</v>
      </c>
      <c r="H30" s="9"/>
      <c r="I30" s="8" t="s">
        <v>92</v>
      </c>
      <c r="J30" s="9"/>
      <c r="K30" s="9"/>
      <c r="L30" s="9"/>
      <c r="M30" s="9"/>
    </row>
    <row r="31">
      <c r="A31" s="9"/>
      <c r="B31" s="9"/>
      <c r="C31" s="9"/>
      <c r="D31" s="8" t="s">
        <v>21</v>
      </c>
      <c r="E31" s="8" t="s">
        <v>95</v>
      </c>
      <c r="F31" s="27"/>
      <c r="G31" s="23" t="s">
        <v>96</v>
      </c>
      <c r="H31" s="9"/>
      <c r="I31" s="8" t="s">
        <v>92</v>
      </c>
      <c r="J31" s="9"/>
      <c r="K31" s="9"/>
      <c r="L31" s="9"/>
      <c r="M31" s="9"/>
    </row>
    <row r="32">
      <c r="A32" s="9"/>
      <c r="B32" s="9"/>
      <c r="C32" s="9"/>
      <c r="D32" s="8" t="s">
        <v>21</v>
      </c>
      <c r="E32" s="8" t="s">
        <v>97</v>
      </c>
      <c r="F32" s="26"/>
      <c r="G32" s="17" t="s">
        <v>98</v>
      </c>
      <c r="H32" s="9"/>
      <c r="I32" s="8" t="s">
        <v>92</v>
      </c>
      <c r="J32" s="9"/>
      <c r="K32" s="9"/>
      <c r="L32" s="9"/>
      <c r="M32" s="9"/>
    </row>
    <row r="33">
      <c r="A33" s="9"/>
      <c r="B33" s="9"/>
      <c r="C33" s="28"/>
      <c r="D33" s="29" t="s">
        <v>54</v>
      </c>
      <c r="E33" s="29" t="s">
        <v>99</v>
      </c>
      <c r="G33" s="30" t="s">
        <v>100</v>
      </c>
      <c r="I33" s="29" t="s">
        <v>101</v>
      </c>
      <c r="J33" s="9"/>
      <c r="K33" s="9"/>
      <c r="L33" s="9"/>
      <c r="M33" s="9"/>
    </row>
    <row r="34">
      <c r="A34" s="9"/>
      <c r="B34" s="9"/>
      <c r="C34" s="28"/>
      <c r="D34" s="29" t="s">
        <v>21</v>
      </c>
      <c r="E34" s="29" t="s">
        <v>102</v>
      </c>
      <c r="G34" s="28" t="s">
        <v>103</v>
      </c>
      <c r="I34" s="29" t="s">
        <v>104</v>
      </c>
      <c r="J34" s="9"/>
      <c r="K34" s="9"/>
      <c r="L34" s="31" t="s">
        <v>105</v>
      </c>
      <c r="M34" s="9"/>
    </row>
    <row r="35">
      <c r="A35" s="9"/>
      <c r="B35" s="9"/>
      <c r="D35" s="29" t="s">
        <v>106</v>
      </c>
      <c r="E35" s="29" t="s">
        <v>107</v>
      </c>
      <c r="G35" s="28" t="s">
        <v>108</v>
      </c>
      <c r="I35" s="29" t="s">
        <v>104</v>
      </c>
      <c r="J35" s="9"/>
      <c r="K35" s="9"/>
      <c r="L35" s="9"/>
      <c r="M35" s="9"/>
    </row>
    <row r="36">
      <c r="A36" s="9"/>
      <c r="B36" s="9"/>
      <c r="D36" s="32" t="s">
        <v>106</v>
      </c>
      <c r="E36" s="33" t="s">
        <v>109</v>
      </c>
      <c r="F36" s="34"/>
      <c r="G36" s="35" t="s">
        <v>110</v>
      </c>
      <c r="H36" s="34"/>
      <c r="I36" s="32" t="s">
        <v>104</v>
      </c>
      <c r="J36" s="9"/>
      <c r="K36" s="9"/>
      <c r="L36" s="9"/>
      <c r="M36" s="9"/>
    </row>
    <row r="37">
      <c r="A37" s="9"/>
      <c r="B37" s="9"/>
      <c r="D37" s="32" t="s">
        <v>106</v>
      </c>
      <c r="E37" s="32" t="s">
        <v>111</v>
      </c>
      <c r="F37" s="34"/>
      <c r="G37" s="35" t="s">
        <v>112</v>
      </c>
      <c r="H37" s="34"/>
      <c r="I37" s="32" t="s">
        <v>104</v>
      </c>
      <c r="J37" s="9"/>
      <c r="K37" s="9"/>
      <c r="L37" s="9"/>
      <c r="M37" s="9"/>
    </row>
    <row r="38">
      <c r="A38" s="9"/>
      <c r="B38" s="9"/>
      <c r="D38" s="29" t="s">
        <v>54</v>
      </c>
      <c r="E38" s="28" t="s">
        <v>113</v>
      </c>
      <c r="G38" s="28" t="s">
        <v>114</v>
      </c>
      <c r="I38" s="29" t="s">
        <v>104</v>
      </c>
      <c r="J38" s="9"/>
      <c r="K38" s="9"/>
      <c r="L38" s="9"/>
      <c r="M38" s="9"/>
    </row>
    <row r="39">
      <c r="A39" s="9"/>
      <c r="B39" s="9"/>
      <c r="D39" s="29" t="s">
        <v>54</v>
      </c>
      <c r="E39" s="29" t="s">
        <v>115</v>
      </c>
      <c r="G39" s="28" t="s">
        <v>116</v>
      </c>
      <c r="I39" s="29" t="s">
        <v>104</v>
      </c>
      <c r="J39" s="9"/>
      <c r="K39" s="9"/>
      <c r="L39" s="9"/>
      <c r="M39" s="9"/>
    </row>
    <row r="40">
      <c r="A40" s="9"/>
      <c r="B40" s="9"/>
      <c r="D40" s="32" t="s">
        <v>106</v>
      </c>
      <c r="E40" s="32" t="s">
        <v>117</v>
      </c>
      <c r="F40" s="34"/>
      <c r="G40" s="32" t="s">
        <v>118</v>
      </c>
      <c r="H40" s="34"/>
      <c r="I40" s="32" t="s">
        <v>104</v>
      </c>
      <c r="J40" s="9"/>
      <c r="K40" s="9"/>
      <c r="L40" s="9"/>
      <c r="M40" s="9"/>
    </row>
    <row r="41">
      <c r="A41" s="9"/>
      <c r="B41" s="9"/>
      <c r="D41" s="32" t="s">
        <v>106</v>
      </c>
      <c r="E41" s="32" t="s">
        <v>119</v>
      </c>
      <c r="F41" s="34"/>
      <c r="G41" s="36" t="s">
        <v>120</v>
      </c>
      <c r="H41" s="34"/>
      <c r="I41" s="32" t="s">
        <v>104</v>
      </c>
      <c r="J41" s="9"/>
      <c r="K41" s="9"/>
      <c r="L41" s="9"/>
      <c r="M41" s="9"/>
    </row>
    <row r="42">
      <c r="A42" s="9"/>
      <c r="B42" s="9"/>
      <c r="J42" s="9"/>
      <c r="K42" s="9"/>
      <c r="L42" s="9"/>
      <c r="M42" s="9"/>
    </row>
    <row r="43">
      <c r="A43" s="7">
        <v>9.0</v>
      </c>
      <c r="B43" s="13">
        <v>45683.0</v>
      </c>
      <c r="C43" s="8" t="s">
        <v>121</v>
      </c>
      <c r="D43" s="8" t="s">
        <v>21</v>
      </c>
      <c r="E43" s="8" t="s">
        <v>122</v>
      </c>
      <c r="F43" s="9"/>
      <c r="G43" s="23" t="s">
        <v>123</v>
      </c>
      <c r="H43" s="9"/>
      <c r="I43" s="8" t="s">
        <v>92</v>
      </c>
      <c r="J43" s="9"/>
      <c r="K43" s="9"/>
      <c r="L43" s="9"/>
      <c r="M43" s="9"/>
    </row>
    <row r="44">
      <c r="A44" s="9"/>
      <c r="B44" s="9"/>
      <c r="C44" s="9"/>
      <c r="D44" s="8" t="s">
        <v>21</v>
      </c>
      <c r="E44" s="8" t="s">
        <v>124</v>
      </c>
      <c r="F44" s="9"/>
      <c r="G44" s="22" t="s">
        <v>125</v>
      </c>
      <c r="H44" s="9"/>
      <c r="I44" s="8" t="s">
        <v>92</v>
      </c>
      <c r="J44" s="9"/>
      <c r="K44" s="9"/>
      <c r="L44" s="9"/>
      <c r="M44" s="9"/>
    </row>
    <row r="45">
      <c r="A45" s="9"/>
      <c r="B45" s="9"/>
      <c r="C45" s="9"/>
      <c r="D45" s="8" t="s">
        <v>21</v>
      </c>
      <c r="E45" s="8" t="s">
        <v>126</v>
      </c>
      <c r="F45" s="9"/>
      <c r="G45" s="23" t="s">
        <v>127</v>
      </c>
      <c r="H45" s="9"/>
      <c r="I45" s="8" t="s">
        <v>92</v>
      </c>
      <c r="J45" s="9"/>
      <c r="K45" s="9"/>
      <c r="L45" s="8" t="s">
        <v>128</v>
      </c>
      <c r="M45" s="9"/>
    </row>
    <row r="46">
      <c r="A46" s="9"/>
      <c r="B46" s="9"/>
      <c r="C46" s="9"/>
      <c r="D46" s="8" t="s">
        <v>21</v>
      </c>
      <c r="E46" s="8" t="s">
        <v>129</v>
      </c>
      <c r="F46" s="9"/>
      <c r="G46" s="8" t="s">
        <v>130</v>
      </c>
      <c r="H46" s="9"/>
      <c r="I46" s="8" t="s">
        <v>92</v>
      </c>
      <c r="J46" s="9"/>
      <c r="K46" s="9"/>
      <c r="L46" s="9"/>
      <c r="M46" s="9"/>
    </row>
    <row r="47">
      <c r="A47" s="7">
        <v>10.0</v>
      </c>
      <c r="B47" s="13">
        <v>45742.0</v>
      </c>
      <c r="C47" s="8" t="s">
        <v>131</v>
      </c>
      <c r="D47" s="8" t="s">
        <v>21</v>
      </c>
      <c r="E47" s="9"/>
      <c r="F47" s="9"/>
      <c r="G47" s="37" t="s">
        <v>132</v>
      </c>
      <c r="H47" s="9"/>
      <c r="I47" s="8" t="s">
        <v>92</v>
      </c>
      <c r="J47" s="9"/>
      <c r="K47" s="8" t="s">
        <v>133</v>
      </c>
      <c r="L47" s="9"/>
      <c r="M47" s="9"/>
    </row>
    <row r="48">
      <c r="A48" s="9"/>
      <c r="B48" s="9"/>
      <c r="C48" s="9"/>
      <c r="D48" s="8" t="s">
        <v>21</v>
      </c>
      <c r="E48" s="8" t="s">
        <v>134</v>
      </c>
      <c r="F48" s="9"/>
      <c r="G48" s="15" t="s">
        <v>135</v>
      </c>
      <c r="H48" s="9"/>
      <c r="I48" s="8" t="s">
        <v>92</v>
      </c>
      <c r="J48" s="9"/>
      <c r="K48" s="9"/>
      <c r="L48" s="9"/>
      <c r="M48" s="9"/>
    </row>
    <row r="49">
      <c r="A49" s="9"/>
      <c r="B49" s="9"/>
      <c r="C49" s="9"/>
      <c r="D49" s="8" t="s">
        <v>21</v>
      </c>
      <c r="E49" s="8" t="s">
        <v>136</v>
      </c>
      <c r="F49" s="9"/>
      <c r="G49" s="15" t="s">
        <v>137</v>
      </c>
      <c r="H49" s="9"/>
      <c r="I49" s="8" t="s">
        <v>92</v>
      </c>
      <c r="J49" s="9"/>
      <c r="K49" s="9"/>
      <c r="L49" s="9"/>
      <c r="M49" s="9"/>
    </row>
    <row r="50">
      <c r="A50" s="7">
        <v>11.0</v>
      </c>
      <c r="B50" s="13">
        <v>45683.0</v>
      </c>
      <c r="C50" s="8" t="s">
        <v>138</v>
      </c>
      <c r="D50" s="9"/>
      <c r="E50" s="9"/>
      <c r="F50" s="9"/>
      <c r="G50" s="8" t="s">
        <v>139</v>
      </c>
      <c r="H50" s="9"/>
      <c r="I50" s="8" t="s">
        <v>92</v>
      </c>
      <c r="J50" s="9"/>
      <c r="K50" s="9"/>
      <c r="L50" s="9"/>
      <c r="M50" s="9"/>
    </row>
    <row r="51">
      <c r="A51" s="9"/>
      <c r="B51" s="9"/>
      <c r="C51" s="9"/>
      <c r="D51" s="8" t="s">
        <v>63</v>
      </c>
      <c r="E51" s="8" t="s">
        <v>140</v>
      </c>
      <c r="F51" s="9"/>
      <c r="G51" s="23" t="s">
        <v>141</v>
      </c>
      <c r="H51" s="9"/>
      <c r="I51" s="8" t="s">
        <v>80</v>
      </c>
      <c r="J51" s="9"/>
      <c r="K51" s="8" t="s">
        <v>18</v>
      </c>
      <c r="L51" s="9"/>
      <c r="M51" s="9"/>
    </row>
    <row r="52">
      <c r="A52" s="9"/>
      <c r="B52" s="9"/>
      <c r="C52" s="9"/>
      <c r="D52" s="8" t="s">
        <v>142</v>
      </c>
      <c r="E52" s="8" t="s">
        <v>143</v>
      </c>
      <c r="F52" s="9"/>
      <c r="G52" s="22" t="s">
        <v>144</v>
      </c>
      <c r="H52" s="9"/>
      <c r="I52" s="8" t="s">
        <v>80</v>
      </c>
      <c r="J52" s="9"/>
      <c r="K52" s="9"/>
      <c r="L52" s="9"/>
      <c r="M52" s="9"/>
    </row>
    <row r="53">
      <c r="A53" s="9"/>
      <c r="B53" s="9"/>
      <c r="C53" s="9"/>
      <c r="D53" s="9"/>
      <c r="E53" s="9"/>
      <c r="F53" s="9"/>
      <c r="G53" s="38" t="s">
        <v>145</v>
      </c>
      <c r="H53" s="9"/>
      <c r="I53" s="8" t="s">
        <v>80</v>
      </c>
      <c r="J53" s="9"/>
      <c r="K53" s="9"/>
      <c r="L53" s="9"/>
      <c r="M53" s="9"/>
    </row>
    <row r="54">
      <c r="A54" s="7">
        <v>12.0</v>
      </c>
      <c r="B54" s="13">
        <v>45683.0</v>
      </c>
      <c r="C54" s="8" t="s">
        <v>146</v>
      </c>
      <c r="D54" s="9"/>
      <c r="E54" s="9"/>
      <c r="F54" s="9"/>
      <c r="G54" s="39" t="s">
        <v>147</v>
      </c>
      <c r="H54" s="9"/>
      <c r="I54" s="8" t="s">
        <v>80</v>
      </c>
      <c r="J54" s="9"/>
      <c r="K54" s="9"/>
      <c r="L54" s="9"/>
      <c r="M54" s="9"/>
    </row>
    <row r="55">
      <c r="A55" s="9"/>
      <c r="B55" s="9"/>
      <c r="C55" s="9"/>
      <c r="D55" s="8" t="s">
        <v>21</v>
      </c>
      <c r="E55" s="8" t="s">
        <v>148</v>
      </c>
      <c r="F55" s="9"/>
      <c r="G55" s="15" t="s">
        <v>149</v>
      </c>
      <c r="H55" s="9"/>
      <c r="I55" s="8" t="s">
        <v>80</v>
      </c>
      <c r="J55" s="9"/>
      <c r="K55" s="9"/>
      <c r="L55" s="9"/>
      <c r="M55" s="9"/>
    </row>
    <row r="56">
      <c r="A56" s="7">
        <v>13.0</v>
      </c>
      <c r="B56" s="13">
        <v>45683.0</v>
      </c>
      <c r="C56" s="8" t="s">
        <v>150</v>
      </c>
      <c r="D56" s="8" t="s">
        <v>21</v>
      </c>
      <c r="E56" s="8" t="s">
        <v>151</v>
      </c>
      <c r="F56" s="9"/>
      <c r="G56" s="22" t="s">
        <v>152</v>
      </c>
      <c r="H56" s="9"/>
      <c r="I56" s="8" t="s">
        <v>153</v>
      </c>
      <c r="J56" s="9"/>
      <c r="K56" s="9"/>
      <c r="L56" s="9"/>
      <c r="M56" s="9"/>
    </row>
    <row r="57">
      <c r="A57" s="9"/>
      <c r="B57" s="9"/>
      <c r="C57" s="9"/>
      <c r="D57" s="8" t="s">
        <v>21</v>
      </c>
      <c r="E57" s="8" t="s">
        <v>154</v>
      </c>
      <c r="F57" s="9"/>
      <c r="G57" s="23" t="s">
        <v>155</v>
      </c>
      <c r="H57" s="9"/>
      <c r="I57" s="8" t="s">
        <v>153</v>
      </c>
      <c r="J57" s="9"/>
      <c r="K57" s="9"/>
      <c r="L57" s="9"/>
      <c r="M57" s="9"/>
    </row>
    <row r="58">
      <c r="A58" s="9"/>
      <c r="B58" s="9"/>
      <c r="C58" s="9"/>
      <c r="D58" s="8" t="s">
        <v>21</v>
      </c>
      <c r="E58" s="8" t="s">
        <v>156</v>
      </c>
      <c r="F58" s="9"/>
      <c r="G58" s="22" t="s">
        <v>157</v>
      </c>
      <c r="H58" s="9"/>
      <c r="I58" s="8" t="s">
        <v>153</v>
      </c>
      <c r="J58" s="9"/>
      <c r="K58" s="9"/>
      <c r="L58" s="9"/>
      <c r="M58" s="9"/>
    </row>
    <row r="59">
      <c r="A59" s="9"/>
      <c r="B59" s="9"/>
      <c r="C59" s="9"/>
      <c r="D59" s="8" t="s">
        <v>54</v>
      </c>
      <c r="E59" s="9"/>
      <c r="F59" s="9"/>
      <c r="G59" s="15" t="s">
        <v>158</v>
      </c>
      <c r="H59" s="9"/>
      <c r="I59" s="8" t="s">
        <v>153</v>
      </c>
      <c r="J59" s="9"/>
      <c r="K59" s="9"/>
      <c r="L59" s="9"/>
      <c r="M59" s="9"/>
    </row>
    <row r="60">
      <c r="A60" s="9"/>
      <c r="B60" s="9"/>
      <c r="C60" s="9"/>
      <c r="D60" s="8" t="s">
        <v>21</v>
      </c>
      <c r="E60" s="9"/>
      <c r="F60" s="9"/>
      <c r="G60" s="15" t="s">
        <v>159</v>
      </c>
      <c r="H60" s="9"/>
      <c r="I60" s="8" t="s">
        <v>153</v>
      </c>
      <c r="J60" s="9"/>
      <c r="K60" s="9"/>
      <c r="L60" s="9"/>
      <c r="M60" s="9"/>
    </row>
    <row r="61">
      <c r="A61" s="9"/>
      <c r="B61" s="9"/>
      <c r="C61" s="9"/>
      <c r="D61" s="8" t="s">
        <v>54</v>
      </c>
      <c r="E61" s="8" t="s">
        <v>160</v>
      </c>
      <c r="F61" s="9"/>
      <c r="G61" s="23" t="s">
        <v>161</v>
      </c>
      <c r="H61" s="9"/>
      <c r="I61" s="8" t="s">
        <v>153</v>
      </c>
      <c r="J61" s="9"/>
      <c r="K61" s="9"/>
      <c r="L61" s="9"/>
      <c r="M61" s="9"/>
    </row>
    <row r="62">
      <c r="A62" s="9"/>
      <c r="B62" s="9"/>
      <c r="C62" s="9"/>
      <c r="D62" s="8" t="s">
        <v>54</v>
      </c>
      <c r="E62" s="8" t="s">
        <v>162</v>
      </c>
      <c r="F62" s="9"/>
      <c r="G62" s="22" t="s">
        <v>163</v>
      </c>
      <c r="H62" s="9"/>
      <c r="I62" s="8" t="s">
        <v>153</v>
      </c>
      <c r="J62" s="9"/>
      <c r="K62" s="9"/>
      <c r="L62" s="9"/>
      <c r="M62" s="9"/>
    </row>
    <row r="63">
      <c r="A63" s="9"/>
      <c r="B63" s="9"/>
      <c r="C63" s="9"/>
      <c r="D63" s="8" t="s">
        <v>21</v>
      </c>
      <c r="E63" s="8" t="s">
        <v>164</v>
      </c>
      <c r="F63" s="9"/>
      <c r="G63" s="23" t="s">
        <v>165</v>
      </c>
      <c r="H63" s="9"/>
      <c r="I63" s="8" t="s">
        <v>153</v>
      </c>
      <c r="J63" s="9"/>
      <c r="K63" s="9"/>
      <c r="L63" s="8" t="s">
        <v>166</v>
      </c>
      <c r="M63" s="9"/>
    </row>
    <row r="64">
      <c r="A64" s="9"/>
      <c r="B64" s="9"/>
      <c r="C64" s="9"/>
      <c r="D64" s="8" t="s">
        <v>21</v>
      </c>
      <c r="E64" s="8" t="s">
        <v>167</v>
      </c>
      <c r="F64" s="9"/>
      <c r="G64" s="22" t="s">
        <v>168</v>
      </c>
      <c r="H64" s="9"/>
      <c r="I64" s="8" t="s">
        <v>153</v>
      </c>
      <c r="J64" s="9"/>
      <c r="K64" s="9"/>
      <c r="L64" s="9"/>
      <c r="M64" s="9"/>
    </row>
    <row r="65">
      <c r="A65" s="9"/>
      <c r="B65" s="9"/>
      <c r="C65" s="9"/>
      <c r="D65" s="8" t="s">
        <v>54</v>
      </c>
      <c r="E65" s="8" t="s">
        <v>169</v>
      </c>
      <c r="F65" s="9"/>
      <c r="G65" s="23" t="s">
        <v>170</v>
      </c>
      <c r="H65" s="9"/>
      <c r="I65" s="8" t="s">
        <v>153</v>
      </c>
      <c r="J65" s="9"/>
      <c r="K65" s="9"/>
      <c r="L65" s="9"/>
      <c r="M65" s="9"/>
    </row>
    <row r="66">
      <c r="A66" s="9"/>
      <c r="B66" s="9"/>
      <c r="C66" s="9"/>
      <c r="D66" s="8" t="s">
        <v>54</v>
      </c>
      <c r="E66" s="8" t="s">
        <v>171</v>
      </c>
      <c r="F66" s="9"/>
      <c r="G66" s="22" t="s">
        <v>172</v>
      </c>
      <c r="H66" s="9"/>
      <c r="I66" s="8" t="s">
        <v>153</v>
      </c>
      <c r="J66" s="9"/>
      <c r="K66" s="9"/>
      <c r="L66" s="9"/>
      <c r="M66" s="9"/>
    </row>
    <row r="67">
      <c r="A67" s="9"/>
      <c r="B67" s="9"/>
      <c r="C67" s="9"/>
      <c r="D67" s="8" t="s">
        <v>106</v>
      </c>
      <c r="E67" s="8" t="s">
        <v>173</v>
      </c>
      <c r="F67" s="9"/>
      <c r="G67" s="23" t="s">
        <v>174</v>
      </c>
      <c r="H67" s="9"/>
      <c r="I67" s="8" t="s">
        <v>175</v>
      </c>
      <c r="J67" s="9"/>
      <c r="K67" s="9"/>
      <c r="L67" s="9"/>
      <c r="M67" s="9"/>
    </row>
    <row r="68">
      <c r="A68" s="9"/>
      <c r="B68" s="9"/>
      <c r="C68" s="9"/>
      <c r="D68" s="8" t="s">
        <v>106</v>
      </c>
      <c r="E68" s="8" t="s">
        <v>176</v>
      </c>
      <c r="F68" s="9"/>
      <c r="G68" s="22" t="s">
        <v>177</v>
      </c>
      <c r="H68" s="9"/>
      <c r="I68" s="8" t="s">
        <v>175</v>
      </c>
      <c r="J68" s="9"/>
      <c r="K68" s="9"/>
      <c r="L68" s="9"/>
      <c r="M68" s="9"/>
    </row>
    <row r="69">
      <c r="A69" s="9"/>
      <c r="B69" s="9"/>
      <c r="C69" s="9"/>
      <c r="D69" s="8" t="s">
        <v>106</v>
      </c>
      <c r="E69" s="8" t="s">
        <v>178</v>
      </c>
      <c r="F69" s="9"/>
      <c r="G69" s="23" t="s">
        <v>179</v>
      </c>
      <c r="H69" s="9"/>
      <c r="I69" s="8" t="s">
        <v>175</v>
      </c>
      <c r="J69" s="9"/>
      <c r="K69" s="9"/>
      <c r="L69" s="9"/>
      <c r="M69" s="9"/>
    </row>
    <row r="70">
      <c r="A70" s="9"/>
      <c r="B70" s="9"/>
      <c r="C70" s="9"/>
      <c r="D70" s="8" t="s">
        <v>106</v>
      </c>
      <c r="E70" s="9"/>
      <c r="F70" s="9"/>
      <c r="G70" s="22" t="s">
        <v>180</v>
      </c>
      <c r="H70" s="9"/>
      <c r="I70" s="8" t="s">
        <v>181</v>
      </c>
      <c r="J70" s="9"/>
      <c r="K70" s="9"/>
      <c r="L70" s="9"/>
      <c r="M70" s="9"/>
    </row>
    <row r="71">
      <c r="A71" s="7">
        <v>14.0</v>
      </c>
      <c r="B71" s="13">
        <v>45714.0</v>
      </c>
      <c r="C71" s="8" t="s">
        <v>182</v>
      </c>
      <c r="D71" s="8" t="s">
        <v>21</v>
      </c>
      <c r="E71" s="9"/>
      <c r="F71" s="9"/>
      <c r="G71" s="8" t="s">
        <v>183</v>
      </c>
      <c r="H71" s="9"/>
      <c r="I71" s="8" t="s">
        <v>153</v>
      </c>
      <c r="J71" s="9"/>
      <c r="K71" s="9"/>
      <c r="L71" s="8" t="s">
        <v>184</v>
      </c>
      <c r="M71" s="9"/>
    </row>
    <row r="72">
      <c r="A72" s="9"/>
      <c r="B72" s="9"/>
      <c r="C72" s="9"/>
      <c r="D72" s="8" t="s">
        <v>54</v>
      </c>
      <c r="E72" s="9"/>
      <c r="F72" s="9"/>
      <c r="G72" s="9"/>
      <c r="H72" s="9"/>
      <c r="I72" s="9"/>
      <c r="J72" s="9"/>
      <c r="K72" s="9"/>
      <c r="L72" s="31" t="s">
        <v>185</v>
      </c>
    </row>
    <row r="73">
      <c r="A73" s="9"/>
      <c r="B73" s="9"/>
      <c r="C73" s="9"/>
      <c r="D73" s="8" t="s">
        <v>106</v>
      </c>
      <c r="E73" s="9"/>
      <c r="F73" s="9"/>
      <c r="G73" s="9"/>
      <c r="H73" s="9"/>
      <c r="I73" s="9"/>
      <c r="J73" s="9"/>
      <c r="K73" s="9"/>
      <c r="L73" s="9"/>
      <c r="M73" s="9"/>
    </row>
    <row r="74">
      <c r="A74" s="7">
        <v>15.0</v>
      </c>
      <c r="B74" s="13">
        <v>45714.0</v>
      </c>
      <c r="C74" s="8" t="s">
        <v>186</v>
      </c>
      <c r="D74" s="8" t="s">
        <v>41</v>
      </c>
      <c r="E74" s="9"/>
      <c r="F74" s="9"/>
      <c r="G74" s="8" t="s">
        <v>187</v>
      </c>
      <c r="H74" s="9"/>
      <c r="I74" s="8" t="s">
        <v>153</v>
      </c>
      <c r="J74" s="9"/>
      <c r="K74" s="9"/>
      <c r="L74" s="9"/>
      <c r="M74" s="9"/>
    </row>
    <row r="75">
      <c r="A75" s="7">
        <v>16.0</v>
      </c>
      <c r="B75" s="9"/>
      <c r="C75" s="8" t="s">
        <v>188</v>
      </c>
      <c r="D75" s="8" t="s">
        <v>21</v>
      </c>
      <c r="E75" s="9"/>
      <c r="F75" s="9"/>
      <c r="G75" s="9"/>
      <c r="H75" s="9"/>
      <c r="I75" s="8" t="s">
        <v>189</v>
      </c>
      <c r="J75" s="9"/>
      <c r="K75" s="9"/>
      <c r="L75" s="9"/>
      <c r="M75" s="9"/>
    </row>
    <row r="76">
      <c r="A76" s="7">
        <v>17.0</v>
      </c>
      <c r="B76" s="13">
        <v>45683.0</v>
      </c>
      <c r="C76" s="8" t="s">
        <v>190</v>
      </c>
      <c r="D76" s="8" t="s">
        <v>21</v>
      </c>
      <c r="E76" s="8" t="s">
        <v>191</v>
      </c>
      <c r="F76" s="9"/>
      <c r="G76" s="40" t="s">
        <v>192</v>
      </c>
      <c r="H76" s="9"/>
      <c r="I76" s="8" t="s">
        <v>193</v>
      </c>
      <c r="J76" s="9"/>
      <c r="K76" s="9"/>
      <c r="L76" s="9"/>
      <c r="M76" s="9"/>
    </row>
    <row r="77">
      <c r="A77" s="9"/>
      <c r="B77" s="9"/>
      <c r="C77" s="9"/>
      <c r="D77" s="8" t="s">
        <v>54</v>
      </c>
      <c r="E77" s="8" t="s">
        <v>194</v>
      </c>
      <c r="F77" s="9"/>
      <c r="G77" s="23" t="s">
        <v>195</v>
      </c>
      <c r="H77" s="9"/>
      <c r="I77" s="8" t="s">
        <v>181</v>
      </c>
      <c r="J77" s="9"/>
      <c r="K77" s="9"/>
      <c r="L77" s="9"/>
      <c r="M77" s="9"/>
    </row>
    <row r="78">
      <c r="A78" s="7"/>
      <c r="B78" s="13"/>
      <c r="C78" s="8"/>
      <c r="D78" s="8" t="s">
        <v>106</v>
      </c>
      <c r="E78" s="31" t="s">
        <v>196</v>
      </c>
      <c r="F78" s="9"/>
      <c r="G78" s="41" t="s">
        <v>197</v>
      </c>
      <c r="H78" s="9"/>
      <c r="I78" s="8"/>
      <c r="J78" s="9"/>
      <c r="K78" s="9"/>
      <c r="L78" s="9"/>
      <c r="M78" s="9"/>
    </row>
    <row r="79">
      <c r="A79" s="7"/>
      <c r="B79" s="13"/>
      <c r="C79" s="8"/>
      <c r="D79" s="8" t="s">
        <v>106</v>
      </c>
      <c r="E79" s="31" t="s">
        <v>198</v>
      </c>
      <c r="F79" s="9"/>
      <c r="G79" s="41" t="s">
        <v>199</v>
      </c>
      <c r="H79" s="9"/>
      <c r="I79" s="8"/>
      <c r="J79" s="9"/>
      <c r="K79" s="9"/>
      <c r="L79" s="9"/>
      <c r="M79" s="9"/>
    </row>
    <row r="80">
      <c r="A80" s="7"/>
      <c r="B80" s="13"/>
      <c r="C80" s="8"/>
      <c r="D80" s="8" t="s">
        <v>21</v>
      </c>
      <c r="E80" s="31" t="s">
        <v>200</v>
      </c>
      <c r="F80" s="9"/>
      <c r="G80" s="25" t="s">
        <v>201</v>
      </c>
      <c r="H80" s="9"/>
      <c r="I80" s="8"/>
      <c r="J80" s="9"/>
      <c r="K80" s="9"/>
      <c r="L80" s="9"/>
      <c r="M80" s="9"/>
    </row>
    <row r="81">
      <c r="A81" s="7">
        <v>18.0</v>
      </c>
      <c r="B81" s="13">
        <v>45683.0</v>
      </c>
      <c r="C81" s="8" t="s">
        <v>202</v>
      </c>
      <c r="D81" s="8" t="s">
        <v>21</v>
      </c>
      <c r="E81" s="9"/>
      <c r="F81" s="9"/>
      <c r="G81" s="15" t="s">
        <v>203</v>
      </c>
      <c r="H81" s="9"/>
      <c r="I81" s="8" t="s">
        <v>181</v>
      </c>
      <c r="J81" s="9"/>
      <c r="K81" s="9"/>
      <c r="L81" s="9"/>
      <c r="M81" s="9"/>
    </row>
    <row r="82">
      <c r="A82" s="9"/>
      <c r="B82" s="9"/>
      <c r="C82" s="9"/>
      <c r="D82" s="8" t="s">
        <v>21</v>
      </c>
      <c r="E82" s="9"/>
      <c r="F82" s="9"/>
      <c r="G82" s="15" t="s">
        <v>204</v>
      </c>
      <c r="H82" s="9"/>
      <c r="I82" s="8" t="s">
        <v>181</v>
      </c>
      <c r="J82" s="9"/>
      <c r="K82" s="9"/>
      <c r="L82" s="9"/>
      <c r="M82" s="9"/>
    </row>
    <row r="83">
      <c r="A83" s="9"/>
      <c r="B83" s="9"/>
      <c r="C83" s="9"/>
      <c r="D83" s="8" t="s">
        <v>21</v>
      </c>
      <c r="E83" s="8" t="s">
        <v>205</v>
      </c>
      <c r="F83" s="9"/>
      <c r="G83" s="22" t="s">
        <v>206</v>
      </c>
      <c r="H83" s="9"/>
      <c r="I83" s="8" t="s">
        <v>181</v>
      </c>
      <c r="J83" s="9"/>
      <c r="K83" s="9"/>
      <c r="L83" s="9"/>
      <c r="M83" s="9"/>
    </row>
    <row r="84">
      <c r="A84" s="9"/>
      <c r="B84" s="9"/>
      <c r="C84" s="9"/>
      <c r="D84" s="8" t="s">
        <v>21</v>
      </c>
      <c r="E84" s="8" t="s">
        <v>207</v>
      </c>
      <c r="F84" s="9"/>
      <c r="G84" s="23" t="s">
        <v>208</v>
      </c>
      <c r="H84" s="9"/>
      <c r="I84" s="8" t="s">
        <v>181</v>
      </c>
      <c r="J84" s="9"/>
      <c r="K84" s="9"/>
      <c r="L84" s="9"/>
      <c r="M84" s="9"/>
    </row>
    <row r="85">
      <c r="A85" s="9"/>
      <c r="B85" s="9"/>
      <c r="C85" s="9"/>
      <c r="D85" s="8" t="s">
        <v>21</v>
      </c>
      <c r="E85" s="8" t="s">
        <v>209</v>
      </c>
      <c r="F85" s="9"/>
      <c r="G85" s="22" t="s">
        <v>210</v>
      </c>
      <c r="H85" s="9"/>
      <c r="I85" s="8" t="s">
        <v>181</v>
      </c>
      <c r="J85" s="9"/>
      <c r="K85" s="9"/>
      <c r="L85" s="9"/>
      <c r="M85" s="9"/>
    </row>
    <row r="86">
      <c r="A86" s="9"/>
      <c r="B86" s="9"/>
      <c r="C86" s="9"/>
      <c r="D86" s="8" t="s">
        <v>41</v>
      </c>
      <c r="E86" s="8" t="s">
        <v>211</v>
      </c>
      <c r="F86" s="9"/>
      <c r="G86" s="23" t="s">
        <v>212</v>
      </c>
      <c r="H86" s="9"/>
      <c r="I86" s="8" t="s">
        <v>181</v>
      </c>
      <c r="J86" s="9"/>
      <c r="K86" s="9"/>
      <c r="L86" s="9"/>
      <c r="M86" s="9"/>
    </row>
    <row r="87">
      <c r="A87" s="7">
        <v>19.0</v>
      </c>
      <c r="B87" s="9"/>
      <c r="C87" s="8" t="s">
        <v>213</v>
      </c>
      <c r="D87" s="8" t="s">
        <v>21</v>
      </c>
      <c r="E87" s="9"/>
      <c r="F87" s="9"/>
      <c r="G87" s="39" t="s">
        <v>214</v>
      </c>
      <c r="H87" s="9"/>
      <c r="I87" s="8" t="s">
        <v>181</v>
      </c>
      <c r="J87" s="9"/>
      <c r="K87" s="9"/>
      <c r="L87" s="9"/>
      <c r="M87" s="9"/>
    </row>
    <row r="88">
      <c r="A88" s="7">
        <v>20.0</v>
      </c>
      <c r="B88" s="13">
        <v>45683.0</v>
      </c>
      <c r="C88" s="8" t="s">
        <v>215</v>
      </c>
      <c r="D88" s="8" t="s">
        <v>21</v>
      </c>
      <c r="E88" s="8" t="s">
        <v>216</v>
      </c>
      <c r="F88" s="9"/>
      <c r="G88" s="11" t="s">
        <v>217</v>
      </c>
      <c r="H88" s="9"/>
      <c r="I88" s="8" t="s">
        <v>181</v>
      </c>
      <c r="J88" s="9"/>
      <c r="K88" s="9"/>
      <c r="L88" s="9"/>
      <c r="M88" s="9"/>
    </row>
    <row r="89">
      <c r="A89" s="9"/>
      <c r="B89" s="9"/>
      <c r="C89" s="9"/>
      <c r="D89" s="8" t="s">
        <v>21</v>
      </c>
      <c r="E89" s="8" t="s">
        <v>218</v>
      </c>
      <c r="F89" s="9"/>
      <c r="G89" s="22" t="s">
        <v>219</v>
      </c>
      <c r="H89" s="9"/>
      <c r="I89" s="8" t="s">
        <v>181</v>
      </c>
      <c r="J89" s="9"/>
      <c r="K89" s="9"/>
      <c r="L89" s="9"/>
      <c r="M89" s="9"/>
    </row>
    <row r="90">
      <c r="A90" s="9"/>
      <c r="B90" s="9"/>
      <c r="C90" s="9"/>
      <c r="D90" s="8" t="s">
        <v>21</v>
      </c>
      <c r="E90" s="8" t="s">
        <v>220</v>
      </c>
      <c r="F90" s="9"/>
      <c r="G90" s="23" t="s">
        <v>221</v>
      </c>
      <c r="H90" s="9"/>
      <c r="I90" s="8" t="s">
        <v>181</v>
      </c>
      <c r="J90" s="9"/>
      <c r="K90" s="9"/>
      <c r="L90" s="9"/>
      <c r="M90" s="9"/>
    </row>
    <row r="91">
      <c r="A91" s="9"/>
      <c r="B91" s="9"/>
      <c r="C91" s="9"/>
      <c r="D91" s="8" t="s">
        <v>21</v>
      </c>
      <c r="E91" s="8" t="s">
        <v>222</v>
      </c>
      <c r="F91" s="9"/>
      <c r="G91" s="22" t="s">
        <v>223</v>
      </c>
      <c r="H91" s="9"/>
      <c r="I91" s="8" t="s">
        <v>181</v>
      </c>
      <c r="J91" s="9"/>
      <c r="K91" s="9"/>
      <c r="L91" s="9"/>
      <c r="M91" s="9"/>
    </row>
    <row r="92">
      <c r="A92" s="9"/>
      <c r="B92" s="9"/>
      <c r="C92" s="9"/>
      <c r="D92" s="8" t="s">
        <v>21</v>
      </c>
      <c r="E92" s="8" t="s">
        <v>224</v>
      </c>
      <c r="F92" s="9"/>
      <c r="G92" s="23" t="s">
        <v>225</v>
      </c>
      <c r="H92" s="9"/>
      <c r="I92" s="8" t="s">
        <v>181</v>
      </c>
      <c r="J92" s="9"/>
      <c r="K92" s="9"/>
      <c r="L92" s="9"/>
      <c r="M92" s="9"/>
    </row>
    <row r="93">
      <c r="A93" s="9"/>
      <c r="B93" s="9"/>
      <c r="C93" s="9"/>
      <c r="D93" s="8" t="s">
        <v>21</v>
      </c>
      <c r="E93" s="8" t="s">
        <v>226</v>
      </c>
      <c r="F93" s="9"/>
      <c r="G93" s="37" t="s">
        <v>227</v>
      </c>
      <c r="H93" s="9"/>
      <c r="I93" s="8" t="s">
        <v>181</v>
      </c>
      <c r="J93" s="9"/>
      <c r="K93" s="9"/>
      <c r="L93" s="9"/>
      <c r="M93" s="9"/>
    </row>
    <row r="94">
      <c r="A94" s="7"/>
      <c r="B94" s="13"/>
      <c r="C94" s="8"/>
      <c r="D94" s="8"/>
      <c r="E94" s="31" t="s">
        <v>228</v>
      </c>
      <c r="F94" s="9"/>
      <c r="G94" s="42" t="s">
        <v>229</v>
      </c>
      <c r="H94" s="9"/>
      <c r="I94" s="8"/>
      <c r="J94" s="9"/>
      <c r="K94" s="9"/>
      <c r="L94" s="9"/>
      <c r="M94" s="9"/>
    </row>
    <row r="95">
      <c r="A95" s="7">
        <v>21.0</v>
      </c>
      <c r="B95" s="13">
        <v>45773.0</v>
      </c>
      <c r="C95" s="8" t="s">
        <v>230</v>
      </c>
      <c r="D95" s="8" t="s">
        <v>21</v>
      </c>
      <c r="E95" s="9"/>
      <c r="F95" s="9"/>
      <c r="G95" s="15" t="s">
        <v>231</v>
      </c>
      <c r="H95" s="9"/>
      <c r="I95" s="8" t="s">
        <v>232</v>
      </c>
      <c r="J95" s="9"/>
      <c r="K95" s="9"/>
      <c r="L95" s="9"/>
      <c r="M95" s="9"/>
    </row>
    <row r="96">
      <c r="A96" s="7">
        <v>22.0</v>
      </c>
      <c r="B96" s="9"/>
      <c r="C96" s="8" t="s">
        <v>233</v>
      </c>
      <c r="D96" s="8" t="s">
        <v>21</v>
      </c>
      <c r="E96" s="9"/>
      <c r="F96" s="9"/>
      <c r="G96" s="39" t="s">
        <v>234</v>
      </c>
      <c r="H96" s="9"/>
      <c r="I96" s="8" t="s">
        <v>235</v>
      </c>
      <c r="J96" s="9"/>
      <c r="K96" s="9"/>
      <c r="L96" s="9"/>
      <c r="M96" s="9"/>
    </row>
    <row r="97">
      <c r="A97" s="7">
        <v>23.0</v>
      </c>
      <c r="B97" s="13">
        <v>45773.0</v>
      </c>
      <c r="C97" s="8" t="s">
        <v>236</v>
      </c>
      <c r="D97" s="8" t="s">
        <v>21</v>
      </c>
      <c r="E97" s="9"/>
      <c r="F97" s="9"/>
      <c r="G97" s="38" t="s">
        <v>237</v>
      </c>
      <c r="H97" s="9"/>
      <c r="I97" s="8" t="s">
        <v>238</v>
      </c>
      <c r="J97" s="9"/>
      <c r="K97" s="9"/>
      <c r="L97" s="16" t="s">
        <v>239</v>
      </c>
      <c r="M97" s="9"/>
    </row>
    <row r="98">
      <c r="A98" s="9"/>
      <c r="B98" s="9"/>
      <c r="C98" s="9"/>
      <c r="D98" s="8" t="s">
        <v>106</v>
      </c>
      <c r="E98" s="9"/>
      <c r="F98" s="9"/>
      <c r="G98" s="39" t="s">
        <v>237</v>
      </c>
      <c r="H98" s="9"/>
      <c r="I98" s="8" t="s">
        <v>238</v>
      </c>
      <c r="J98" s="9"/>
      <c r="K98" s="9"/>
      <c r="L98" s="18" t="s">
        <v>239</v>
      </c>
      <c r="M98" s="9"/>
    </row>
    <row r="99">
      <c r="A99" s="9"/>
      <c r="B99" s="9"/>
      <c r="C99" s="9"/>
      <c r="D99" s="8" t="s">
        <v>21</v>
      </c>
      <c r="E99" s="9"/>
      <c r="F99" s="9"/>
      <c r="G99" s="38" t="s">
        <v>237</v>
      </c>
      <c r="H99" s="9"/>
      <c r="I99" s="8" t="s">
        <v>238</v>
      </c>
      <c r="J99" s="9"/>
      <c r="K99" s="9"/>
      <c r="L99" s="20" t="s">
        <v>240</v>
      </c>
      <c r="M99" s="9"/>
    </row>
    <row r="100">
      <c r="A100" s="9"/>
      <c r="B100" s="9"/>
      <c r="C100" s="9"/>
      <c r="D100" s="9"/>
      <c r="E100" s="9"/>
      <c r="F100" s="9"/>
      <c r="G100" s="22" t="s">
        <v>241</v>
      </c>
      <c r="H100" s="9"/>
      <c r="I100" s="8" t="s">
        <v>238</v>
      </c>
      <c r="J100" s="9"/>
      <c r="K100" s="9"/>
      <c r="L100" s="9"/>
      <c r="M100" s="9"/>
    </row>
    <row r="101">
      <c r="A101" s="9"/>
      <c r="B101" s="9"/>
      <c r="C101" s="9"/>
      <c r="D101" s="9"/>
      <c r="E101" s="31" t="s">
        <v>126</v>
      </c>
      <c r="F101" s="9"/>
      <c r="G101" s="23" t="s">
        <v>242</v>
      </c>
      <c r="H101" s="9"/>
      <c r="I101" s="9"/>
      <c r="J101" s="9"/>
      <c r="K101" s="9"/>
      <c r="L101" s="9"/>
      <c r="M101" s="9"/>
    </row>
    <row r="102">
      <c r="A102" s="9"/>
      <c r="B102" s="9"/>
      <c r="C102" s="9"/>
      <c r="D102" s="9"/>
      <c r="E102" s="31" t="s">
        <v>243</v>
      </c>
      <c r="F102" s="9"/>
      <c r="G102" s="29" t="s">
        <v>244</v>
      </c>
      <c r="H102" s="9"/>
      <c r="I102" s="9"/>
      <c r="J102" s="9"/>
      <c r="K102" s="9"/>
      <c r="L102" s="9"/>
      <c r="M102" s="9"/>
    </row>
    <row r="103">
      <c r="A103" s="9"/>
      <c r="B103" s="9"/>
      <c r="C103" s="9"/>
      <c r="D103" s="9"/>
      <c r="E103" s="9"/>
      <c r="F103" s="9"/>
      <c r="H103" s="9"/>
      <c r="I103" s="9"/>
      <c r="J103" s="9"/>
      <c r="K103" s="9"/>
      <c r="L103" s="9"/>
      <c r="M103" s="9"/>
    </row>
    <row r="104">
      <c r="A104" s="9"/>
      <c r="B104" s="9"/>
      <c r="C104" s="9"/>
      <c r="D104" s="9"/>
      <c r="E104" s="9"/>
      <c r="F104" s="9"/>
      <c r="H104" s="9"/>
      <c r="I104" s="9"/>
      <c r="J104" s="9"/>
      <c r="K104" s="9"/>
      <c r="L104" s="9"/>
      <c r="M104" s="9"/>
    </row>
    <row r="105">
      <c r="A105" s="9"/>
      <c r="B105" s="9"/>
      <c r="C105" s="9"/>
      <c r="D105" s="9"/>
      <c r="E105" s="9"/>
      <c r="F105" s="9"/>
      <c r="H105" s="9"/>
      <c r="I105" s="9"/>
      <c r="J105" s="9"/>
      <c r="K105" s="9"/>
      <c r="L105" s="9"/>
      <c r="M105" s="9"/>
    </row>
    <row r="106">
      <c r="A106" s="29">
        <v>24.0</v>
      </c>
      <c r="B106" s="29" t="s">
        <v>245</v>
      </c>
      <c r="C106" s="29" t="s">
        <v>146</v>
      </c>
      <c r="D106" s="29" t="s">
        <v>21</v>
      </c>
      <c r="G106" s="29" t="s">
        <v>246</v>
      </c>
      <c r="I106" s="29" t="s">
        <v>101</v>
      </c>
      <c r="L106" s="29" t="s">
        <v>247</v>
      </c>
    </row>
    <row r="107">
      <c r="C107" s="29" t="s">
        <v>248</v>
      </c>
      <c r="G107" s="29" t="s">
        <v>249</v>
      </c>
    </row>
    <row r="108">
      <c r="G108" s="29" t="s">
        <v>250</v>
      </c>
    </row>
    <row r="110">
      <c r="G110" s="29" t="s">
        <v>251</v>
      </c>
      <c r="I110" s="29" t="s">
        <v>104</v>
      </c>
    </row>
    <row r="111">
      <c r="A111" s="29">
        <v>25.0</v>
      </c>
      <c r="B111" s="29" t="s">
        <v>245</v>
      </c>
      <c r="C111" s="29" t="s">
        <v>252</v>
      </c>
      <c r="D111" s="29" t="s">
        <v>21</v>
      </c>
      <c r="G111" s="43" t="s">
        <v>253</v>
      </c>
      <c r="I111" s="29" t="s">
        <v>254</v>
      </c>
      <c r="L111" s="29" t="s">
        <v>255</v>
      </c>
    </row>
    <row r="112">
      <c r="C112" s="29" t="s">
        <v>256</v>
      </c>
      <c r="E112" s="29" t="s">
        <v>257</v>
      </c>
      <c r="G112" s="29" t="s">
        <v>258</v>
      </c>
    </row>
    <row r="113">
      <c r="E113" s="29" t="s">
        <v>259</v>
      </c>
      <c r="G113" s="29" t="s">
        <v>260</v>
      </c>
    </row>
    <row r="114">
      <c r="E114" s="29" t="s">
        <v>261</v>
      </c>
      <c r="G114" s="29" t="s">
        <v>262</v>
      </c>
    </row>
    <row r="115">
      <c r="E115" s="29" t="s">
        <v>263</v>
      </c>
      <c r="G115" s="44" t="s">
        <v>264</v>
      </c>
    </row>
    <row r="116">
      <c r="E116" s="29" t="s">
        <v>265</v>
      </c>
      <c r="G116" s="29" t="s">
        <v>266</v>
      </c>
    </row>
    <row r="117">
      <c r="E117" s="29" t="s">
        <v>267</v>
      </c>
      <c r="G117" s="29" t="s">
        <v>268</v>
      </c>
    </row>
    <row r="118">
      <c r="E118" s="29" t="s">
        <v>269</v>
      </c>
      <c r="G118" s="29" t="s">
        <v>270</v>
      </c>
    </row>
    <row r="119">
      <c r="G119" s="45" t="s">
        <v>271</v>
      </c>
    </row>
    <row r="121">
      <c r="B121" s="29" t="s">
        <v>245</v>
      </c>
      <c r="C121" s="29" t="s">
        <v>272</v>
      </c>
      <c r="E121" s="29" t="s">
        <v>273</v>
      </c>
      <c r="G121" s="29" t="s">
        <v>274</v>
      </c>
      <c r="I121" s="29" t="s">
        <v>275</v>
      </c>
      <c r="L121" s="29" t="s">
        <v>247</v>
      </c>
    </row>
    <row r="122">
      <c r="E122" s="29" t="s">
        <v>276</v>
      </c>
      <c r="G122" s="29" t="s">
        <v>277</v>
      </c>
      <c r="I122" s="29" t="s">
        <v>275</v>
      </c>
    </row>
    <row r="123">
      <c r="A123" s="29">
        <v>26.0</v>
      </c>
      <c r="B123" s="46">
        <v>46023.0</v>
      </c>
      <c r="C123" s="29" t="s">
        <v>278</v>
      </c>
      <c r="E123" s="29" t="s">
        <v>279</v>
      </c>
      <c r="G123" s="29" t="s">
        <v>280</v>
      </c>
      <c r="I123" s="29" t="s">
        <v>281</v>
      </c>
      <c r="L123" s="29" t="s">
        <v>282</v>
      </c>
    </row>
    <row r="124">
      <c r="C124" s="29" t="s">
        <v>283</v>
      </c>
      <c r="G124" s="29" t="s">
        <v>284</v>
      </c>
    </row>
    <row r="126">
      <c r="A126" s="29">
        <v>27.0</v>
      </c>
      <c r="B126" s="46">
        <v>46023.0</v>
      </c>
      <c r="E126" s="29" t="s">
        <v>285</v>
      </c>
      <c r="G126" s="47" t="s">
        <v>286</v>
      </c>
      <c r="I126" s="29" t="s">
        <v>281</v>
      </c>
      <c r="L126" s="29" t="s">
        <v>282</v>
      </c>
    </row>
    <row r="127">
      <c r="G127" s="29" t="s">
        <v>287</v>
      </c>
    </row>
    <row r="129">
      <c r="A129" s="29">
        <v>28.0</v>
      </c>
      <c r="B129" s="46">
        <v>46023.0</v>
      </c>
      <c r="G129" s="48" t="s">
        <v>288</v>
      </c>
      <c r="I129" s="29" t="s">
        <v>281</v>
      </c>
      <c r="L129" s="29" t="s">
        <v>282</v>
      </c>
    </row>
    <row r="130">
      <c r="E130" s="29" t="s">
        <v>289</v>
      </c>
      <c r="G130" s="29" t="s">
        <v>290</v>
      </c>
    </row>
    <row r="132">
      <c r="A132" s="29">
        <v>29.0</v>
      </c>
      <c r="B132" s="46">
        <v>46023.0</v>
      </c>
      <c r="D132" s="29" t="s">
        <v>291</v>
      </c>
      <c r="E132" s="29" t="s">
        <v>292</v>
      </c>
      <c r="G132" s="29" t="s">
        <v>293</v>
      </c>
      <c r="L132" s="29" t="s">
        <v>282</v>
      </c>
    </row>
    <row r="133">
      <c r="D133" s="29" t="s">
        <v>291</v>
      </c>
      <c r="E133" s="29" t="s">
        <v>294</v>
      </c>
      <c r="G133" s="29" t="s">
        <v>295</v>
      </c>
    </row>
    <row r="134">
      <c r="D134" s="29" t="s">
        <v>296</v>
      </c>
      <c r="E134" s="29" t="s">
        <v>297</v>
      </c>
      <c r="G134" s="29" t="s">
        <v>298</v>
      </c>
    </row>
    <row r="135">
      <c r="G135" s="29" t="s">
        <v>299</v>
      </c>
    </row>
    <row r="137">
      <c r="A137" s="29">
        <v>30.0</v>
      </c>
      <c r="B137" s="46">
        <v>46023.0</v>
      </c>
      <c r="G137" s="49" t="s">
        <v>300</v>
      </c>
    </row>
    <row r="138">
      <c r="G138" s="29" t="s">
        <v>301</v>
      </c>
      <c r="L138" s="29" t="s">
        <v>282</v>
      </c>
    </row>
    <row r="140">
      <c r="A140" s="29">
        <v>31.0</v>
      </c>
      <c r="B140" s="46">
        <v>46023.0</v>
      </c>
      <c r="C140" s="29" t="s">
        <v>188</v>
      </c>
      <c r="E140" s="29" t="s">
        <v>302</v>
      </c>
      <c r="G140" s="50" t="s">
        <v>303</v>
      </c>
      <c r="L140" s="29" t="s">
        <v>282</v>
      </c>
    </row>
    <row r="141">
      <c r="E141" s="29" t="s">
        <v>304</v>
      </c>
      <c r="G141" s="51" t="s">
        <v>305</v>
      </c>
    </row>
    <row r="142">
      <c r="E142" s="29" t="s">
        <v>306</v>
      </c>
      <c r="G142" s="50" t="s">
        <v>307</v>
      </c>
    </row>
    <row r="143">
      <c r="E143" s="29" t="s">
        <v>308</v>
      </c>
      <c r="G143" s="50" t="s">
        <v>309</v>
      </c>
    </row>
    <row r="144">
      <c r="E144" s="29" t="s">
        <v>310</v>
      </c>
      <c r="G144" s="50" t="s">
        <v>311</v>
      </c>
    </row>
    <row r="145">
      <c r="G145" s="29" t="s">
        <v>312</v>
      </c>
    </row>
    <row r="147">
      <c r="A147" s="29">
        <v>32.0</v>
      </c>
      <c r="B147" s="46">
        <v>46023.0</v>
      </c>
      <c r="C147" s="29" t="s">
        <v>313</v>
      </c>
      <c r="G147" s="52" t="s">
        <v>314</v>
      </c>
    </row>
    <row r="149">
      <c r="C149" s="29" t="s">
        <v>315</v>
      </c>
      <c r="G149" s="52" t="s">
        <v>316</v>
      </c>
    </row>
    <row r="151">
      <c r="C151" s="29" t="s">
        <v>317</v>
      </c>
      <c r="D151" s="29" t="s">
        <v>283</v>
      </c>
      <c r="E151" s="29" t="s">
        <v>318</v>
      </c>
      <c r="F151" s="29" t="s">
        <v>319</v>
      </c>
      <c r="G151" s="29" t="s">
        <v>320</v>
      </c>
    </row>
    <row r="152">
      <c r="E152" s="29" t="s">
        <v>321</v>
      </c>
      <c r="F152" s="29" t="s">
        <v>319</v>
      </c>
      <c r="G152" s="29" t="s">
        <v>322</v>
      </c>
    </row>
    <row r="153">
      <c r="E153" s="29" t="s">
        <v>323</v>
      </c>
      <c r="F153" s="29" t="s">
        <v>324</v>
      </c>
      <c r="G153" s="29" t="s">
        <v>325</v>
      </c>
    </row>
    <row r="154">
      <c r="E154" s="29" t="s">
        <v>326</v>
      </c>
      <c r="F154" s="29" t="s">
        <v>54</v>
      </c>
      <c r="G154" s="29" t="s">
        <v>327</v>
      </c>
    </row>
    <row r="155">
      <c r="E155" s="29" t="s">
        <v>328</v>
      </c>
      <c r="F155" s="29" t="s">
        <v>329</v>
      </c>
      <c r="G155" s="29" t="s">
        <v>330</v>
      </c>
    </row>
    <row r="156">
      <c r="E156" s="29" t="s">
        <v>331</v>
      </c>
      <c r="F156" s="29" t="s">
        <v>329</v>
      </c>
      <c r="G156" s="29" t="s">
        <v>332</v>
      </c>
    </row>
    <row r="157">
      <c r="D157" s="29" t="s">
        <v>333</v>
      </c>
      <c r="E157" s="29" t="s">
        <v>334</v>
      </c>
      <c r="F157" s="29" t="s">
        <v>335</v>
      </c>
      <c r="G157" s="29" t="s">
        <v>336</v>
      </c>
    </row>
    <row r="158">
      <c r="E158" s="29" t="s">
        <v>337</v>
      </c>
      <c r="F158" s="29" t="s">
        <v>54</v>
      </c>
      <c r="G158" s="29" t="s">
        <v>338</v>
      </c>
    </row>
    <row r="159">
      <c r="E159" s="29" t="s">
        <v>339</v>
      </c>
      <c r="F159" s="29" t="s">
        <v>54</v>
      </c>
      <c r="G159" s="29" t="s">
        <v>340</v>
      </c>
    </row>
    <row r="160">
      <c r="E160" s="29" t="s">
        <v>341</v>
      </c>
      <c r="F160" s="29" t="s">
        <v>21</v>
      </c>
      <c r="G160" s="29" t="s">
        <v>342</v>
      </c>
    </row>
    <row r="161">
      <c r="D161" s="29" t="s">
        <v>343</v>
      </c>
      <c r="E161" s="29" t="s">
        <v>344</v>
      </c>
      <c r="F161" s="29" t="s">
        <v>345</v>
      </c>
      <c r="G161" s="29" t="s">
        <v>346</v>
      </c>
    </row>
    <row r="162">
      <c r="E162" s="29" t="s">
        <v>347</v>
      </c>
      <c r="F162" s="29" t="s">
        <v>348</v>
      </c>
      <c r="G162" s="29" t="s">
        <v>349</v>
      </c>
    </row>
    <row r="163">
      <c r="E163" s="29" t="s">
        <v>350</v>
      </c>
      <c r="F163" s="29" t="s">
        <v>21</v>
      </c>
      <c r="G163" s="29" t="s">
        <v>351</v>
      </c>
    </row>
    <row r="164">
      <c r="E164" s="29" t="s">
        <v>352</v>
      </c>
      <c r="F164" s="29" t="s">
        <v>21</v>
      </c>
      <c r="G164" s="29" t="s">
        <v>353</v>
      </c>
    </row>
    <row r="168">
      <c r="D168" s="29" t="s">
        <v>354</v>
      </c>
      <c r="E168" s="29" t="s">
        <v>355</v>
      </c>
      <c r="F168" s="29" t="s">
        <v>21</v>
      </c>
      <c r="G168" s="29" t="s">
        <v>356</v>
      </c>
    </row>
    <row r="169">
      <c r="E169" s="29" t="s">
        <v>357</v>
      </c>
      <c r="F169" s="29" t="s">
        <v>21</v>
      </c>
      <c r="G169" s="29" t="s">
        <v>358</v>
      </c>
    </row>
    <row r="170">
      <c r="E170" s="29" t="s">
        <v>359</v>
      </c>
      <c r="F170" s="29" t="s">
        <v>21</v>
      </c>
      <c r="G170" s="29" t="s">
        <v>360</v>
      </c>
    </row>
    <row r="171">
      <c r="E171" s="29" t="s">
        <v>361</v>
      </c>
      <c r="F171" s="29" t="s">
        <v>21</v>
      </c>
      <c r="G171" s="29" t="s">
        <v>362</v>
      </c>
    </row>
    <row r="172">
      <c r="D172" s="29" t="s">
        <v>363</v>
      </c>
      <c r="E172" s="29" t="s">
        <v>364</v>
      </c>
      <c r="F172" s="29" t="s">
        <v>21</v>
      </c>
      <c r="G172" s="29" t="s">
        <v>365</v>
      </c>
    </row>
    <row r="173">
      <c r="E173" s="29" t="s">
        <v>366</v>
      </c>
      <c r="F173" s="29" t="s">
        <v>21</v>
      </c>
      <c r="G173" s="29" t="s">
        <v>367</v>
      </c>
    </row>
    <row r="174">
      <c r="E174" s="29" t="s">
        <v>368</v>
      </c>
      <c r="F174" s="29" t="s">
        <v>54</v>
      </c>
      <c r="G174" s="29" t="s">
        <v>369</v>
      </c>
    </row>
    <row r="175">
      <c r="D175" s="29" t="s">
        <v>370</v>
      </c>
      <c r="E175" s="29" t="s">
        <v>371</v>
      </c>
      <c r="F175" s="29" t="s">
        <v>21</v>
      </c>
      <c r="G175" s="29" t="s">
        <v>372</v>
      </c>
    </row>
    <row r="176">
      <c r="E176" s="29" t="s">
        <v>373</v>
      </c>
      <c r="F176" s="29" t="s">
        <v>21</v>
      </c>
      <c r="G176" s="29" t="s">
        <v>374</v>
      </c>
    </row>
    <row r="177">
      <c r="E177" s="29" t="s">
        <v>375</v>
      </c>
      <c r="F177" s="29" t="s">
        <v>54</v>
      </c>
      <c r="G177" s="29" t="s">
        <v>376</v>
      </c>
    </row>
    <row r="178">
      <c r="E178" s="29" t="s">
        <v>377</v>
      </c>
      <c r="F178" s="29" t="s">
        <v>21</v>
      </c>
      <c r="G178" s="29" t="s">
        <v>378</v>
      </c>
    </row>
    <row r="182">
      <c r="D182" s="29" t="s">
        <v>283</v>
      </c>
      <c r="E182" s="29" t="s">
        <v>379</v>
      </c>
      <c r="F182" s="29" t="s">
        <v>106</v>
      </c>
      <c r="G182" s="53" t="s">
        <v>380</v>
      </c>
    </row>
    <row r="183">
      <c r="E183" s="29" t="s">
        <v>381</v>
      </c>
      <c r="F183" s="29" t="s">
        <v>21</v>
      </c>
      <c r="G183" s="54" t="s">
        <v>382</v>
      </c>
    </row>
    <row r="184">
      <c r="E184" s="29" t="s">
        <v>383</v>
      </c>
      <c r="F184" s="29" t="s">
        <v>54</v>
      </c>
      <c r="G184" s="53" t="s">
        <v>384</v>
      </c>
    </row>
    <row r="185">
      <c r="E185" s="29" t="s">
        <v>385</v>
      </c>
      <c r="F185" s="29" t="s">
        <v>386</v>
      </c>
      <c r="G185" s="53" t="s">
        <v>387</v>
      </c>
    </row>
    <row r="186">
      <c r="G186" s="55"/>
    </row>
  </sheetData>
  <mergeCells count="5">
    <mergeCell ref="A1:M1"/>
    <mergeCell ref="L21:M21"/>
    <mergeCell ref="L23:M23"/>
    <mergeCell ref="G27:H27"/>
    <mergeCell ref="L72:M72"/>
  </mergeCells>
  <hyperlinks>
    <hyperlink r:id="rId1" ref="G4"/>
    <hyperlink r:id="rId2" ref="G6"/>
    <hyperlink r:id="rId3" ref="G13"/>
    <hyperlink r:id="rId4" ref="G16"/>
    <hyperlink r:id="rId5" ref="G25"/>
    <hyperlink r:id="rId6" ref="G27"/>
    <hyperlink r:id="rId7" ref="G29"/>
    <hyperlink r:id="rId8" ref="G48"/>
    <hyperlink r:id="rId9" ref="G49"/>
    <hyperlink r:id="rId10" ref="G53"/>
    <hyperlink r:id="rId11" ref="G54"/>
    <hyperlink r:id="rId12" ref="G55"/>
    <hyperlink r:id="rId13" ref="G59"/>
    <hyperlink r:id="rId14" ref="G60"/>
    <hyperlink r:id="rId15" ref="G81"/>
    <hyperlink r:id="rId16" ref="G82"/>
    <hyperlink r:id="rId17" ref="G87"/>
    <hyperlink r:id="rId18" ref="G88"/>
    <hyperlink r:id="rId19" ref="G95"/>
    <hyperlink r:id="rId20" ref="G96"/>
    <hyperlink r:id="rId21" ref="G97"/>
    <hyperlink r:id="rId22" ref="G98"/>
    <hyperlink r:id="rId23" ref="G99"/>
    <hyperlink r:id="rId24" ref="G111"/>
    <hyperlink r:id="rId25" ref="G147"/>
    <hyperlink r:id="rId26" ref="G149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5" max="5" width="21.63"/>
    <col customWidth="1" min="7" max="7" width="36.38"/>
    <col customWidth="1" min="9" max="9" width="14.75"/>
    <col customWidth="1" min="10" max="10" width="14.88"/>
  </cols>
  <sheetData>
    <row r="1">
      <c r="A1" s="5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8" t="s">
        <v>1</v>
      </c>
      <c r="B2" s="58" t="s">
        <v>2</v>
      </c>
      <c r="C2" s="58" t="s">
        <v>3</v>
      </c>
      <c r="D2" s="58" t="s">
        <v>4</v>
      </c>
      <c r="E2" s="58" t="s">
        <v>5</v>
      </c>
      <c r="F2" s="58" t="s">
        <v>6</v>
      </c>
      <c r="G2" s="58" t="s">
        <v>7</v>
      </c>
      <c r="H2" s="58" t="s">
        <v>8</v>
      </c>
      <c r="I2" s="58" t="s">
        <v>9</v>
      </c>
      <c r="J2" s="58" t="s">
        <v>10</v>
      </c>
      <c r="K2" s="58" t="s">
        <v>11</v>
      </c>
      <c r="L2" s="59" t="s">
        <v>12</v>
      </c>
      <c r="M2" s="60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61">
        <v>1.0</v>
      </c>
      <c r="B3" s="61" t="s">
        <v>388</v>
      </c>
      <c r="C3" s="61" t="s">
        <v>146</v>
      </c>
      <c r="D3" s="61" t="s">
        <v>21</v>
      </c>
      <c r="E3" s="61" t="s">
        <v>389</v>
      </c>
      <c r="F3" s="57"/>
      <c r="G3" s="62" t="s">
        <v>390</v>
      </c>
      <c r="H3" s="61" t="s">
        <v>391</v>
      </c>
      <c r="I3" s="61" t="s">
        <v>392</v>
      </c>
      <c r="J3" s="63">
        <v>46083.0</v>
      </c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63">
        <v>46267.0</v>
      </c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61">
        <v>2.0</v>
      </c>
      <c r="B5" s="61" t="s">
        <v>388</v>
      </c>
      <c r="C5" s="61" t="s">
        <v>146</v>
      </c>
      <c r="D5" s="61" t="s">
        <v>21</v>
      </c>
      <c r="E5" s="61" t="s">
        <v>393</v>
      </c>
      <c r="F5" s="57"/>
      <c r="G5" s="62" t="s">
        <v>394</v>
      </c>
      <c r="H5" s="61" t="s">
        <v>391</v>
      </c>
      <c r="I5" s="61" t="s">
        <v>392</v>
      </c>
      <c r="J5" s="64">
        <v>46083.0</v>
      </c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63">
        <v>46267.0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61">
        <v>3.0</v>
      </c>
      <c r="B7" s="61" t="s">
        <v>395</v>
      </c>
      <c r="C7" s="61" t="s">
        <v>20</v>
      </c>
      <c r="D7" s="61" t="s">
        <v>21</v>
      </c>
      <c r="E7" s="57"/>
      <c r="F7" s="57"/>
      <c r="G7" s="61" t="s">
        <v>396</v>
      </c>
      <c r="H7" s="61" t="s">
        <v>391</v>
      </c>
      <c r="I7" s="64">
        <v>46328.0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7"/>
      <c r="B8" s="57"/>
      <c r="C8" s="57"/>
      <c r="D8" s="57"/>
      <c r="E8" s="57"/>
      <c r="F8" s="57"/>
      <c r="G8" s="61" t="s">
        <v>397</v>
      </c>
      <c r="H8" s="57"/>
      <c r="I8" s="63">
        <v>46328.0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57"/>
      <c r="C9" s="57"/>
      <c r="D9" s="57"/>
      <c r="E9" s="61" t="s">
        <v>398</v>
      </c>
      <c r="F9" s="57"/>
      <c r="G9" s="61" t="s">
        <v>399</v>
      </c>
      <c r="H9" s="57"/>
      <c r="I9" s="63">
        <v>46328.0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57"/>
      <c r="C10" s="57"/>
      <c r="D10" s="57"/>
      <c r="E10" s="57"/>
      <c r="F10" s="57"/>
      <c r="G10" s="61" t="s">
        <v>400</v>
      </c>
      <c r="H10" s="57"/>
      <c r="I10" s="63">
        <v>46328.0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61"/>
      <c r="B11" s="61"/>
      <c r="C11" s="61"/>
      <c r="D11" s="61" t="s">
        <v>21</v>
      </c>
      <c r="E11" s="61" t="s">
        <v>28</v>
      </c>
      <c r="F11" s="57"/>
      <c r="G11" s="65" t="s">
        <v>401</v>
      </c>
      <c r="H11" s="57"/>
      <c r="I11" s="63">
        <v>46085.0</v>
      </c>
      <c r="J11" s="61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61"/>
      <c r="B12" s="61"/>
      <c r="C12" s="61"/>
      <c r="D12" s="61"/>
      <c r="E12" s="61" t="s">
        <v>26</v>
      </c>
      <c r="F12" s="57"/>
      <c r="G12" s="65" t="s">
        <v>402</v>
      </c>
      <c r="H12" s="57"/>
      <c r="I12" s="63">
        <v>46085.0</v>
      </c>
      <c r="J12" s="61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61"/>
      <c r="B13" s="61"/>
      <c r="C13" s="61"/>
      <c r="D13" s="61"/>
      <c r="E13" s="61" t="s">
        <v>30</v>
      </c>
      <c r="F13" s="57"/>
      <c r="G13" s="61" t="s">
        <v>31</v>
      </c>
      <c r="H13" s="57"/>
      <c r="I13" s="63">
        <v>46085.0</v>
      </c>
      <c r="J13" s="61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61"/>
      <c r="B14" s="61"/>
      <c r="C14" s="61"/>
      <c r="D14" s="61"/>
      <c r="E14" s="61" t="s">
        <v>403</v>
      </c>
      <c r="F14" s="57"/>
      <c r="G14" s="61" t="s">
        <v>404</v>
      </c>
      <c r="H14" s="57"/>
      <c r="I14" s="63">
        <v>46085.0</v>
      </c>
      <c r="J14" s="61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61">
        <v>4.0</v>
      </c>
      <c r="B15" s="61" t="s">
        <v>388</v>
      </c>
      <c r="C15" s="61" t="s">
        <v>77</v>
      </c>
      <c r="D15" s="61" t="s">
        <v>21</v>
      </c>
      <c r="E15" s="61" t="s">
        <v>405</v>
      </c>
      <c r="F15" s="57"/>
      <c r="G15" s="61" t="s">
        <v>406</v>
      </c>
      <c r="H15" s="57"/>
      <c r="I15" s="63">
        <v>46297.0</v>
      </c>
      <c r="J15" s="61" t="s">
        <v>407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57"/>
      <c r="D16" s="57"/>
      <c r="E16" s="61" t="s">
        <v>408</v>
      </c>
      <c r="F16" s="57"/>
      <c r="G16" s="61" t="s">
        <v>409</v>
      </c>
      <c r="H16" s="57"/>
      <c r="I16" s="63">
        <v>46297.0</v>
      </c>
      <c r="J16" s="61" t="s">
        <v>407</v>
      </c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61">
        <v>5.0</v>
      </c>
      <c r="B17" s="61" t="s">
        <v>410</v>
      </c>
      <c r="C17" s="61" t="s">
        <v>411</v>
      </c>
      <c r="D17" s="57"/>
      <c r="E17" s="61" t="s">
        <v>412</v>
      </c>
      <c r="F17" s="57"/>
      <c r="G17" s="61" t="s">
        <v>413</v>
      </c>
      <c r="H17" s="57"/>
      <c r="I17" s="61" t="s">
        <v>414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61">
        <v>6.0</v>
      </c>
      <c r="B18" s="61" t="s">
        <v>415</v>
      </c>
      <c r="C18" s="61" t="s">
        <v>416</v>
      </c>
      <c r="D18" s="61" t="s">
        <v>21</v>
      </c>
      <c r="E18" s="61" t="s">
        <v>61</v>
      </c>
      <c r="F18" s="57"/>
      <c r="G18" s="61" t="s">
        <v>62</v>
      </c>
      <c r="H18" s="57"/>
      <c r="I18" s="61" t="s">
        <v>414</v>
      </c>
      <c r="J18" s="61" t="s">
        <v>417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61">
        <v>7.0</v>
      </c>
      <c r="B19" s="61" t="s">
        <v>415</v>
      </c>
      <c r="C19" s="61" t="s">
        <v>416</v>
      </c>
      <c r="D19" s="61" t="s">
        <v>21</v>
      </c>
      <c r="E19" s="66" t="s">
        <v>418</v>
      </c>
      <c r="F19" s="57"/>
      <c r="G19" s="61" t="s">
        <v>419</v>
      </c>
      <c r="H19" s="57"/>
      <c r="I19" s="61" t="s">
        <v>420</v>
      </c>
      <c r="J19" s="61" t="s">
        <v>417</v>
      </c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61" t="s">
        <v>415</v>
      </c>
      <c r="C20" s="61" t="s">
        <v>416</v>
      </c>
      <c r="D20" s="61" t="s">
        <v>21</v>
      </c>
      <c r="E20" s="61" t="s">
        <v>421</v>
      </c>
      <c r="F20" s="57"/>
      <c r="G20" s="61" t="s">
        <v>422</v>
      </c>
      <c r="H20" s="57"/>
      <c r="I20" s="61" t="s">
        <v>420</v>
      </c>
      <c r="J20" s="61" t="s">
        <v>417</v>
      </c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7"/>
      <c r="B21" s="61" t="s">
        <v>415</v>
      </c>
      <c r="C21" s="61" t="s">
        <v>416</v>
      </c>
      <c r="D21" s="61" t="s">
        <v>21</v>
      </c>
      <c r="E21" s="61" t="s">
        <v>423</v>
      </c>
      <c r="F21" s="57"/>
      <c r="G21" s="61" t="s">
        <v>424</v>
      </c>
      <c r="H21" s="57"/>
      <c r="I21" s="61" t="s">
        <v>420</v>
      </c>
      <c r="J21" s="61" t="s">
        <v>417</v>
      </c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61" t="s">
        <v>415</v>
      </c>
      <c r="C22" s="61" t="s">
        <v>416</v>
      </c>
      <c r="D22" s="61" t="s">
        <v>21</v>
      </c>
      <c r="E22" s="61" t="s">
        <v>425</v>
      </c>
      <c r="F22" s="57"/>
      <c r="G22" s="61" t="s">
        <v>426</v>
      </c>
      <c r="H22" s="57"/>
      <c r="I22" s="61" t="s">
        <v>420</v>
      </c>
      <c r="J22" s="61" t="s">
        <v>417</v>
      </c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57"/>
      <c r="B23" s="61" t="s">
        <v>415</v>
      </c>
      <c r="C23" s="61" t="s">
        <v>416</v>
      </c>
      <c r="D23" s="61" t="s">
        <v>21</v>
      </c>
      <c r="E23" s="61" t="s">
        <v>427</v>
      </c>
      <c r="F23" s="57"/>
      <c r="G23" s="61" t="s">
        <v>428</v>
      </c>
      <c r="H23" s="57"/>
      <c r="I23" s="61" t="s">
        <v>420</v>
      </c>
      <c r="J23" s="61" t="s">
        <v>417</v>
      </c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57"/>
      <c r="B24" s="61" t="s">
        <v>415</v>
      </c>
      <c r="C24" s="61" t="s">
        <v>416</v>
      </c>
      <c r="D24" s="61" t="s">
        <v>21</v>
      </c>
      <c r="E24" s="61" t="s">
        <v>429</v>
      </c>
      <c r="F24" s="57"/>
      <c r="G24" s="61" t="s">
        <v>430</v>
      </c>
      <c r="H24" s="57"/>
      <c r="I24" s="61" t="s">
        <v>420</v>
      </c>
      <c r="J24" s="61" t="s">
        <v>417</v>
      </c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57"/>
      <c r="B25" s="61" t="s">
        <v>415</v>
      </c>
      <c r="C25" s="61" t="s">
        <v>416</v>
      </c>
      <c r="D25" s="61" t="s">
        <v>21</v>
      </c>
      <c r="E25" s="61" t="s">
        <v>431</v>
      </c>
      <c r="F25" s="57"/>
      <c r="G25" s="61" t="s">
        <v>432</v>
      </c>
      <c r="H25" s="57"/>
      <c r="I25" s="61" t="s">
        <v>420</v>
      </c>
      <c r="J25" s="61" t="s">
        <v>417</v>
      </c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57"/>
      <c r="B26" s="61" t="s">
        <v>415</v>
      </c>
      <c r="C26" s="61" t="s">
        <v>416</v>
      </c>
      <c r="D26" s="61" t="s">
        <v>21</v>
      </c>
      <c r="E26" s="61" t="s">
        <v>59</v>
      </c>
      <c r="F26" s="57"/>
      <c r="G26" s="61" t="s">
        <v>60</v>
      </c>
      <c r="H26" s="57"/>
      <c r="I26" s="61" t="s">
        <v>420</v>
      </c>
      <c r="J26" s="61" t="s">
        <v>417</v>
      </c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57"/>
      <c r="B27" s="61" t="s">
        <v>415</v>
      </c>
      <c r="C27" s="61" t="s">
        <v>416</v>
      </c>
      <c r="D27" s="61" t="s">
        <v>54</v>
      </c>
      <c r="E27" s="61" t="s">
        <v>433</v>
      </c>
      <c r="F27" s="57"/>
      <c r="G27" s="61" t="s">
        <v>58</v>
      </c>
      <c r="H27" s="57"/>
      <c r="I27" s="61" t="s">
        <v>420</v>
      </c>
      <c r="J27" s="61" t="s">
        <v>417</v>
      </c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7"/>
      <c r="B28" s="61" t="s">
        <v>415</v>
      </c>
      <c r="C28" s="61" t="s">
        <v>416</v>
      </c>
      <c r="D28" s="61" t="s">
        <v>54</v>
      </c>
      <c r="E28" s="61" t="s">
        <v>434</v>
      </c>
      <c r="F28" s="57"/>
      <c r="G28" s="61" t="s">
        <v>435</v>
      </c>
      <c r="H28" s="57"/>
      <c r="I28" s="61" t="s">
        <v>420</v>
      </c>
      <c r="J28" s="61" t="s">
        <v>417</v>
      </c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57"/>
      <c r="B29" s="61" t="s">
        <v>415</v>
      </c>
      <c r="C29" s="61" t="s">
        <v>416</v>
      </c>
      <c r="D29" s="61" t="s">
        <v>54</v>
      </c>
      <c r="E29" s="61" t="s">
        <v>55</v>
      </c>
      <c r="F29" s="57"/>
      <c r="G29" s="61" t="s">
        <v>436</v>
      </c>
      <c r="H29" s="57"/>
      <c r="I29" s="61" t="s">
        <v>420</v>
      </c>
      <c r="J29" s="61" t="s">
        <v>417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61">
        <v>8.0</v>
      </c>
      <c r="B31" s="61" t="s">
        <v>437</v>
      </c>
      <c r="C31" s="61" t="s">
        <v>438</v>
      </c>
      <c r="D31" s="61" t="s">
        <v>21</v>
      </c>
      <c r="E31" s="61" t="s">
        <v>439</v>
      </c>
      <c r="F31" s="57"/>
      <c r="G31" s="61" t="s">
        <v>440</v>
      </c>
      <c r="H31" s="57"/>
      <c r="I31" s="61" t="s">
        <v>420</v>
      </c>
      <c r="J31" s="61" t="s">
        <v>441</v>
      </c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7"/>
      <c r="B32" s="57"/>
      <c r="C32" s="61" t="s">
        <v>333</v>
      </c>
      <c r="D32" s="61" t="s">
        <v>21</v>
      </c>
      <c r="E32" s="61" t="s">
        <v>442</v>
      </c>
      <c r="F32" s="57"/>
      <c r="G32" s="61" t="s">
        <v>443</v>
      </c>
      <c r="H32" s="57"/>
      <c r="I32" s="61" t="s">
        <v>420</v>
      </c>
      <c r="J32" s="61" t="s">
        <v>441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57"/>
      <c r="C33" s="57"/>
      <c r="D33" s="61" t="s">
        <v>21</v>
      </c>
      <c r="E33" s="61" t="s">
        <v>444</v>
      </c>
      <c r="F33" s="57"/>
      <c r="G33" s="61" t="s">
        <v>445</v>
      </c>
      <c r="H33" s="57"/>
      <c r="I33" s="61" t="s">
        <v>420</v>
      </c>
      <c r="J33" s="61" t="s">
        <v>441</v>
      </c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57"/>
      <c r="D34" s="61" t="s">
        <v>21</v>
      </c>
      <c r="E34" s="61" t="s">
        <v>446</v>
      </c>
      <c r="F34" s="57"/>
      <c r="G34" s="61" t="s">
        <v>447</v>
      </c>
      <c r="H34" s="57"/>
      <c r="I34" s="61" t="s">
        <v>420</v>
      </c>
      <c r="J34" s="61" t="s">
        <v>441</v>
      </c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57"/>
      <c r="C35" s="57"/>
      <c r="D35" s="61" t="s">
        <v>21</v>
      </c>
      <c r="E35" s="61" t="s">
        <v>448</v>
      </c>
      <c r="F35" s="57"/>
      <c r="G35" s="61" t="s">
        <v>449</v>
      </c>
      <c r="H35" s="57"/>
      <c r="I35" s="61" t="s">
        <v>420</v>
      </c>
      <c r="J35" s="61" t="s">
        <v>441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57"/>
      <c r="D36" s="61" t="s">
        <v>21</v>
      </c>
      <c r="E36" s="61" t="s">
        <v>450</v>
      </c>
      <c r="F36" s="57"/>
      <c r="G36" s="61" t="s">
        <v>451</v>
      </c>
      <c r="H36" s="57"/>
      <c r="I36" s="61" t="s">
        <v>420</v>
      </c>
      <c r="J36" s="61" t="s">
        <v>441</v>
      </c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61" t="s">
        <v>21</v>
      </c>
      <c r="E37" s="61" t="s">
        <v>452</v>
      </c>
      <c r="F37" s="57"/>
      <c r="G37" s="61" t="s">
        <v>453</v>
      </c>
      <c r="H37" s="57"/>
      <c r="I37" s="61" t="s">
        <v>420</v>
      </c>
      <c r="J37" s="61" t="s">
        <v>441</v>
      </c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61" t="s">
        <v>21</v>
      </c>
      <c r="E38" s="61" t="s">
        <v>454</v>
      </c>
      <c r="F38" s="57"/>
      <c r="G38" s="61" t="s">
        <v>455</v>
      </c>
      <c r="H38" s="57"/>
      <c r="I38" s="61" t="s">
        <v>420</v>
      </c>
      <c r="J38" s="61" t="s">
        <v>441</v>
      </c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57"/>
      <c r="D39" s="61" t="s">
        <v>21</v>
      </c>
      <c r="E39" s="61" t="s">
        <v>456</v>
      </c>
      <c r="F39" s="57"/>
      <c r="G39" s="61" t="s">
        <v>457</v>
      </c>
      <c r="H39" s="57"/>
      <c r="I39" s="61" t="s">
        <v>420</v>
      </c>
      <c r="J39" s="61" t="s">
        <v>441</v>
      </c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57"/>
      <c r="D40" s="61" t="s">
        <v>21</v>
      </c>
      <c r="E40" s="61" t="s">
        <v>458</v>
      </c>
      <c r="F40" s="57"/>
      <c r="G40" s="61" t="s">
        <v>459</v>
      </c>
      <c r="H40" s="57"/>
      <c r="I40" s="61" t="s">
        <v>420</v>
      </c>
      <c r="J40" s="61" t="s">
        <v>441</v>
      </c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7"/>
      <c r="D41" s="61" t="s">
        <v>21</v>
      </c>
      <c r="E41" s="61" t="s">
        <v>460</v>
      </c>
      <c r="F41" s="57"/>
      <c r="G41" s="61" t="s">
        <v>461</v>
      </c>
      <c r="H41" s="57"/>
      <c r="I41" s="61" t="s">
        <v>420</v>
      </c>
      <c r="J41" s="61" t="s">
        <v>441</v>
      </c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61" t="s">
        <v>21</v>
      </c>
      <c r="E42" s="61" t="s">
        <v>462</v>
      </c>
      <c r="F42" s="57"/>
      <c r="G42" s="61" t="s">
        <v>463</v>
      </c>
      <c r="H42" s="57"/>
      <c r="I42" s="61" t="s">
        <v>420</v>
      </c>
      <c r="J42" s="61" t="s">
        <v>441</v>
      </c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61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61" t="s">
        <v>464</v>
      </c>
      <c r="D44" s="61" t="s">
        <v>21</v>
      </c>
      <c r="E44" s="61" t="s">
        <v>465</v>
      </c>
      <c r="F44" s="57"/>
      <c r="G44" s="61" t="s">
        <v>466</v>
      </c>
      <c r="H44" s="57"/>
      <c r="I44" s="61" t="s">
        <v>420</v>
      </c>
      <c r="J44" s="61" t="s">
        <v>441</v>
      </c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61" t="s">
        <v>21</v>
      </c>
      <c r="E45" s="61" t="s">
        <v>467</v>
      </c>
      <c r="F45" s="57"/>
      <c r="G45" s="61" t="s">
        <v>468</v>
      </c>
      <c r="H45" s="57"/>
      <c r="I45" s="61" t="s">
        <v>420</v>
      </c>
      <c r="J45" s="61" t="s">
        <v>441</v>
      </c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61">
        <v>9.0</v>
      </c>
      <c r="B47" s="61" t="s">
        <v>415</v>
      </c>
      <c r="C47" s="61" t="s">
        <v>469</v>
      </c>
      <c r="D47" s="61" t="s">
        <v>21</v>
      </c>
      <c r="E47" s="61" t="s">
        <v>470</v>
      </c>
      <c r="F47" s="57"/>
      <c r="G47" s="67" t="s">
        <v>471</v>
      </c>
      <c r="H47" s="57"/>
      <c r="I47" s="57"/>
      <c r="J47" s="61" t="s">
        <v>472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61" t="s">
        <v>469</v>
      </c>
      <c r="D48" s="61" t="s">
        <v>21</v>
      </c>
      <c r="E48" s="61" t="s">
        <v>473</v>
      </c>
      <c r="F48" s="57"/>
      <c r="G48" s="67" t="s">
        <v>474</v>
      </c>
      <c r="H48" s="57"/>
      <c r="I48" s="57"/>
      <c r="J48" s="61" t="s">
        <v>472</v>
      </c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61" t="s">
        <v>469</v>
      </c>
      <c r="D49" s="61" t="s">
        <v>21</v>
      </c>
      <c r="E49" s="61" t="s">
        <v>475</v>
      </c>
      <c r="F49" s="57"/>
      <c r="G49" s="67" t="s">
        <v>476</v>
      </c>
      <c r="H49" s="57"/>
      <c r="I49" s="57"/>
      <c r="J49" s="61" t="s">
        <v>472</v>
      </c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61" t="s">
        <v>469</v>
      </c>
      <c r="D50" s="61" t="s">
        <v>21</v>
      </c>
      <c r="E50" s="61" t="s">
        <v>477</v>
      </c>
      <c r="F50" s="57"/>
      <c r="G50" s="67" t="s">
        <v>478</v>
      </c>
      <c r="H50" s="57"/>
      <c r="I50" s="57"/>
      <c r="J50" s="61" t="s">
        <v>472</v>
      </c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61" t="s">
        <v>469</v>
      </c>
      <c r="D51" s="61" t="s">
        <v>21</v>
      </c>
      <c r="E51" s="61" t="s">
        <v>479</v>
      </c>
      <c r="F51" s="57"/>
      <c r="G51" s="67" t="s">
        <v>480</v>
      </c>
      <c r="H51" s="57"/>
      <c r="I51" s="57"/>
      <c r="J51" s="61" t="s">
        <v>472</v>
      </c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61" t="s">
        <v>469</v>
      </c>
      <c r="D52" s="61" t="s">
        <v>21</v>
      </c>
      <c r="E52" s="61" t="s">
        <v>481</v>
      </c>
      <c r="F52" s="57"/>
      <c r="G52" s="67" t="s">
        <v>482</v>
      </c>
      <c r="H52" s="57"/>
      <c r="I52" s="57"/>
      <c r="J52" s="61" t="s">
        <v>472</v>
      </c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61" t="s">
        <v>469</v>
      </c>
      <c r="D53" s="61" t="s">
        <v>21</v>
      </c>
      <c r="E53" s="61" t="s">
        <v>483</v>
      </c>
      <c r="F53" s="57"/>
      <c r="G53" s="67" t="s">
        <v>484</v>
      </c>
      <c r="H53" s="57"/>
      <c r="I53" s="57"/>
      <c r="J53" s="61" t="s">
        <v>472</v>
      </c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61" t="s">
        <v>469</v>
      </c>
      <c r="D54" s="61" t="s">
        <v>21</v>
      </c>
      <c r="E54" s="61" t="s">
        <v>485</v>
      </c>
      <c r="F54" s="57"/>
      <c r="G54" s="67" t="s">
        <v>486</v>
      </c>
      <c r="H54" s="57"/>
      <c r="I54" s="57"/>
      <c r="J54" s="61" t="s">
        <v>472</v>
      </c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61" t="s">
        <v>469</v>
      </c>
      <c r="D55" s="61" t="s">
        <v>21</v>
      </c>
      <c r="E55" s="61" t="s">
        <v>487</v>
      </c>
      <c r="F55" s="57"/>
      <c r="G55" s="67" t="s">
        <v>488</v>
      </c>
      <c r="H55" s="57"/>
      <c r="I55" s="57"/>
      <c r="J55" s="61" t="s">
        <v>472</v>
      </c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61" t="s">
        <v>469</v>
      </c>
      <c r="D56" s="61" t="s">
        <v>21</v>
      </c>
      <c r="E56" s="61" t="s">
        <v>489</v>
      </c>
      <c r="F56" s="57"/>
      <c r="G56" s="67" t="s">
        <v>490</v>
      </c>
      <c r="H56" s="57"/>
      <c r="I56" s="57"/>
      <c r="J56" s="61" t="s">
        <v>472</v>
      </c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61" t="s">
        <v>469</v>
      </c>
      <c r="D57" s="61" t="s">
        <v>21</v>
      </c>
      <c r="E57" s="61" t="s">
        <v>491</v>
      </c>
      <c r="F57" s="57"/>
      <c r="G57" s="67" t="s">
        <v>492</v>
      </c>
      <c r="H57" s="57"/>
      <c r="I57" s="57"/>
      <c r="J57" s="61" t="s">
        <v>472</v>
      </c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61" t="s">
        <v>469</v>
      </c>
      <c r="D58" s="61" t="s">
        <v>21</v>
      </c>
      <c r="E58" s="61" t="s">
        <v>493</v>
      </c>
      <c r="F58" s="57"/>
      <c r="G58" s="67" t="s">
        <v>494</v>
      </c>
      <c r="H58" s="57"/>
      <c r="I58" s="57"/>
      <c r="J58" s="61" t="s">
        <v>472</v>
      </c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61" t="s">
        <v>469</v>
      </c>
      <c r="D59" s="61" t="s">
        <v>21</v>
      </c>
      <c r="E59" s="61" t="s">
        <v>495</v>
      </c>
      <c r="F59" s="57"/>
      <c r="G59" s="67" t="s">
        <v>496</v>
      </c>
      <c r="H59" s="57"/>
      <c r="I59" s="57"/>
      <c r="J59" s="61" t="s">
        <v>472</v>
      </c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61" t="s">
        <v>469</v>
      </c>
      <c r="D60" s="61" t="s">
        <v>21</v>
      </c>
      <c r="E60" s="61" t="s">
        <v>497</v>
      </c>
      <c r="F60" s="57"/>
      <c r="G60" s="61" t="s">
        <v>498</v>
      </c>
      <c r="H60" s="57"/>
      <c r="I60" s="57"/>
      <c r="J60" s="61" t="s">
        <v>472</v>
      </c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61" t="s">
        <v>469</v>
      </c>
      <c r="D61" s="61" t="s">
        <v>21</v>
      </c>
      <c r="E61" s="61" t="s">
        <v>499</v>
      </c>
      <c r="F61" s="57"/>
      <c r="G61" s="67" t="s">
        <v>500</v>
      </c>
      <c r="H61" s="57"/>
      <c r="I61" s="57"/>
      <c r="J61" s="61" t="s">
        <v>472</v>
      </c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61" t="s">
        <v>469</v>
      </c>
      <c r="D62" s="61" t="s">
        <v>21</v>
      </c>
      <c r="E62" s="61" t="s">
        <v>501</v>
      </c>
      <c r="F62" s="57"/>
      <c r="G62" s="67" t="s">
        <v>502</v>
      </c>
      <c r="H62" s="57"/>
      <c r="I62" s="57"/>
      <c r="J62" s="61" t="s">
        <v>472</v>
      </c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61" t="s">
        <v>469</v>
      </c>
      <c r="D63" s="61" t="s">
        <v>21</v>
      </c>
      <c r="E63" s="61" t="s">
        <v>503</v>
      </c>
      <c r="F63" s="57"/>
      <c r="G63" s="67" t="s">
        <v>504</v>
      </c>
      <c r="H63" s="57"/>
      <c r="I63" s="57"/>
      <c r="J63" s="61" t="s">
        <v>472</v>
      </c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61" t="s">
        <v>469</v>
      </c>
      <c r="D64" s="61" t="s">
        <v>21</v>
      </c>
      <c r="E64" s="61" t="s">
        <v>505</v>
      </c>
      <c r="F64" s="57"/>
      <c r="G64" s="67" t="s">
        <v>506</v>
      </c>
      <c r="H64" s="57"/>
      <c r="I64" s="57"/>
      <c r="J64" s="61" t="s">
        <v>472</v>
      </c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61" t="s">
        <v>469</v>
      </c>
      <c r="D65" s="61" t="s">
        <v>21</v>
      </c>
      <c r="E65" s="61" t="s">
        <v>507</v>
      </c>
      <c r="F65" s="57"/>
      <c r="G65" s="61" t="s">
        <v>508</v>
      </c>
      <c r="H65" s="57"/>
      <c r="I65" s="57"/>
      <c r="J65" s="61" t="s">
        <v>472</v>
      </c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61" t="s">
        <v>469</v>
      </c>
      <c r="D66" s="61" t="s">
        <v>21</v>
      </c>
      <c r="E66" s="61" t="s">
        <v>509</v>
      </c>
      <c r="F66" s="57"/>
      <c r="G66" s="67" t="s">
        <v>510</v>
      </c>
      <c r="H66" s="57"/>
      <c r="I66" s="57"/>
      <c r="J66" s="61" t="s">
        <v>472</v>
      </c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61" t="s">
        <v>469</v>
      </c>
      <c r="D67" s="61" t="s">
        <v>21</v>
      </c>
      <c r="E67" s="61" t="s">
        <v>511</v>
      </c>
      <c r="F67" s="57"/>
      <c r="G67" s="67" t="s">
        <v>512</v>
      </c>
      <c r="H67" s="57"/>
      <c r="I67" s="57"/>
      <c r="J67" s="61" t="s">
        <v>472</v>
      </c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61" t="s">
        <v>469</v>
      </c>
      <c r="D68" s="61" t="s">
        <v>21</v>
      </c>
      <c r="E68" s="61" t="s">
        <v>513</v>
      </c>
      <c r="F68" s="57"/>
      <c r="G68" s="67" t="s">
        <v>514</v>
      </c>
      <c r="H68" s="57"/>
      <c r="I68" s="57"/>
      <c r="J68" s="61" t="s">
        <v>472</v>
      </c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61"/>
      <c r="E69" s="57"/>
      <c r="F69" s="57"/>
      <c r="G69" s="52" t="s">
        <v>515</v>
      </c>
      <c r="H69" s="57"/>
      <c r="I69" s="57"/>
      <c r="J69" s="61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61"/>
      <c r="E70" s="57"/>
      <c r="F70" s="57"/>
      <c r="G70" s="57"/>
      <c r="H70" s="57"/>
      <c r="I70" s="57"/>
      <c r="J70" s="61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61" t="s">
        <v>469</v>
      </c>
      <c r="D71" s="61" t="s">
        <v>54</v>
      </c>
      <c r="E71" s="61" t="s">
        <v>516</v>
      </c>
      <c r="F71" s="57"/>
      <c r="G71" s="67" t="s">
        <v>517</v>
      </c>
      <c r="H71" s="57"/>
      <c r="I71" s="57"/>
      <c r="J71" s="61" t="s">
        <v>472</v>
      </c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61" t="s">
        <v>469</v>
      </c>
      <c r="D72" s="61" t="s">
        <v>54</v>
      </c>
      <c r="E72" s="61" t="s">
        <v>518</v>
      </c>
      <c r="F72" s="57"/>
      <c r="G72" s="67" t="s">
        <v>519</v>
      </c>
      <c r="H72" s="57"/>
      <c r="I72" s="57"/>
      <c r="J72" s="61" t="s">
        <v>472</v>
      </c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61" t="s">
        <v>469</v>
      </c>
      <c r="D73" s="61" t="s">
        <v>54</v>
      </c>
      <c r="E73" s="61" t="s">
        <v>520</v>
      </c>
      <c r="F73" s="57"/>
      <c r="G73" s="67" t="s">
        <v>521</v>
      </c>
      <c r="H73" s="57"/>
      <c r="I73" s="61" t="s">
        <v>472</v>
      </c>
      <c r="J73" s="61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61" t="s">
        <v>469</v>
      </c>
      <c r="D74" s="61" t="s">
        <v>54</v>
      </c>
      <c r="E74" s="61" t="s">
        <v>522</v>
      </c>
      <c r="F74" s="57"/>
      <c r="G74" s="67" t="s">
        <v>523</v>
      </c>
      <c r="H74" s="57"/>
      <c r="I74" s="61" t="s">
        <v>472</v>
      </c>
      <c r="J74" s="61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61" t="s">
        <v>469</v>
      </c>
      <c r="D75" s="61" t="s">
        <v>54</v>
      </c>
      <c r="E75" s="61" t="s">
        <v>383</v>
      </c>
      <c r="F75" s="57"/>
      <c r="G75" s="67" t="s">
        <v>384</v>
      </c>
      <c r="H75" s="57"/>
      <c r="I75" s="57"/>
      <c r="J75" s="61" t="s">
        <v>472</v>
      </c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61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61">
        <v>10.0</v>
      </c>
      <c r="B77" s="61" t="s">
        <v>415</v>
      </c>
      <c r="C77" s="61" t="s">
        <v>146</v>
      </c>
      <c r="D77" s="61" t="s">
        <v>21</v>
      </c>
      <c r="E77" s="61" t="s">
        <v>524</v>
      </c>
      <c r="F77" s="57"/>
      <c r="G77" s="61" t="s">
        <v>246</v>
      </c>
      <c r="H77" s="57"/>
      <c r="I77" s="61" t="s">
        <v>525</v>
      </c>
      <c r="J77" s="61" t="s">
        <v>526</v>
      </c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61" t="s">
        <v>146</v>
      </c>
      <c r="D78" s="61" t="s">
        <v>21</v>
      </c>
      <c r="E78" s="61" t="s">
        <v>527</v>
      </c>
      <c r="F78" s="57"/>
      <c r="G78" s="61" t="s">
        <v>249</v>
      </c>
      <c r="H78" s="57"/>
      <c r="I78" s="61" t="s">
        <v>525</v>
      </c>
      <c r="J78" s="61" t="s">
        <v>526</v>
      </c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61" t="s">
        <v>146</v>
      </c>
      <c r="D79" s="61" t="s">
        <v>21</v>
      </c>
      <c r="E79" s="61" t="s">
        <v>528</v>
      </c>
      <c r="F79" s="57"/>
      <c r="G79" s="61" t="s">
        <v>250</v>
      </c>
      <c r="H79" s="57"/>
      <c r="I79" s="61" t="s">
        <v>525</v>
      </c>
      <c r="J79" s="61" t="s">
        <v>526</v>
      </c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61" t="s">
        <v>146</v>
      </c>
      <c r="D80" s="61" t="s">
        <v>21</v>
      </c>
      <c r="E80" s="61" t="s">
        <v>529</v>
      </c>
      <c r="F80" s="57"/>
      <c r="G80" s="61" t="s">
        <v>530</v>
      </c>
      <c r="H80" s="57"/>
      <c r="I80" s="61" t="s">
        <v>525</v>
      </c>
      <c r="J80" s="61" t="s">
        <v>526</v>
      </c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61" t="s">
        <v>146</v>
      </c>
      <c r="D81" s="61" t="s">
        <v>21</v>
      </c>
      <c r="E81" s="61" t="s">
        <v>531</v>
      </c>
      <c r="F81" s="57"/>
      <c r="G81" s="61" t="s">
        <v>532</v>
      </c>
      <c r="H81" s="57"/>
      <c r="I81" s="61" t="s">
        <v>525</v>
      </c>
      <c r="J81" s="61" t="s">
        <v>526</v>
      </c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61" t="s">
        <v>146</v>
      </c>
      <c r="D82" s="61" t="s">
        <v>21</v>
      </c>
      <c r="E82" s="61" t="s">
        <v>533</v>
      </c>
      <c r="F82" s="57"/>
      <c r="G82" s="61" t="s">
        <v>534</v>
      </c>
      <c r="H82" s="57"/>
      <c r="I82" s="61" t="s">
        <v>525</v>
      </c>
      <c r="J82" s="61" t="s">
        <v>526</v>
      </c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61" t="s">
        <v>146</v>
      </c>
      <c r="D83" s="61" t="s">
        <v>21</v>
      </c>
      <c r="E83" s="61" t="s">
        <v>535</v>
      </c>
      <c r="F83" s="57"/>
      <c r="G83" s="61" t="s">
        <v>536</v>
      </c>
      <c r="H83" s="57"/>
      <c r="I83" s="61" t="s">
        <v>525</v>
      </c>
      <c r="J83" s="61" t="s">
        <v>526</v>
      </c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61" t="s">
        <v>146</v>
      </c>
      <c r="D84" s="61" t="s">
        <v>21</v>
      </c>
      <c r="E84" s="61" t="s">
        <v>537</v>
      </c>
      <c r="F84" s="57"/>
      <c r="G84" s="61" t="s">
        <v>538</v>
      </c>
      <c r="H84" s="57"/>
      <c r="I84" s="61" t="s">
        <v>525</v>
      </c>
      <c r="J84" s="61" t="s">
        <v>526</v>
      </c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68">
        <v>11.0</v>
      </c>
      <c r="B86" s="61" t="s">
        <v>415</v>
      </c>
      <c r="C86" s="61" t="s">
        <v>539</v>
      </c>
      <c r="D86" s="61" t="s">
        <v>21</v>
      </c>
      <c r="E86" s="61" t="s">
        <v>540</v>
      </c>
      <c r="F86" s="57"/>
      <c r="G86" s="61" t="s">
        <v>541</v>
      </c>
      <c r="H86" s="57"/>
      <c r="I86" s="61" t="s">
        <v>542</v>
      </c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61" t="s">
        <v>539</v>
      </c>
      <c r="D87" s="61" t="s">
        <v>21</v>
      </c>
      <c r="E87" s="61" t="s">
        <v>543</v>
      </c>
      <c r="F87" s="57"/>
      <c r="G87" s="61" t="s">
        <v>544</v>
      </c>
      <c r="H87" s="57"/>
      <c r="I87" s="61" t="s">
        <v>542</v>
      </c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61" t="s">
        <v>539</v>
      </c>
      <c r="D88" s="61" t="s">
        <v>21</v>
      </c>
      <c r="E88" s="61" t="s">
        <v>545</v>
      </c>
      <c r="F88" s="57"/>
      <c r="G88" s="61" t="s">
        <v>546</v>
      </c>
      <c r="H88" s="57"/>
      <c r="I88" s="61" t="s">
        <v>542</v>
      </c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61">
        <v>12.0</v>
      </c>
      <c r="B90" s="61" t="s">
        <v>415</v>
      </c>
      <c r="C90" s="61" t="s">
        <v>547</v>
      </c>
      <c r="D90" s="61" t="s">
        <v>21</v>
      </c>
      <c r="E90" s="57"/>
      <c r="F90" s="57"/>
      <c r="G90" s="69" t="s">
        <v>548</v>
      </c>
      <c r="H90" s="57"/>
      <c r="I90" s="61" t="s">
        <v>549</v>
      </c>
      <c r="J90" s="57"/>
      <c r="K90" s="57"/>
      <c r="L90" s="61" t="s">
        <v>472</v>
      </c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61" t="s">
        <v>54</v>
      </c>
      <c r="E91" s="61" t="s">
        <v>550</v>
      </c>
      <c r="F91" s="61" t="s">
        <v>551</v>
      </c>
      <c r="G91" s="61" t="s">
        <v>552</v>
      </c>
      <c r="H91" s="57"/>
      <c r="I91" s="61" t="s">
        <v>542</v>
      </c>
      <c r="J91" s="57"/>
      <c r="K91" s="57"/>
      <c r="L91" s="61" t="s">
        <v>472</v>
      </c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61" t="s">
        <v>106</v>
      </c>
      <c r="E92" s="61" t="s">
        <v>553</v>
      </c>
      <c r="F92" s="61" t="s">
        <v>554</v>
      </c>
      <c r="G92" s="61" t="s">
        <v>555</v>
      </c>
      <c r="H92" s="57"/>
      <c r="I92" s="61" t="s">
        <v>542</v>
      </c>
      <c r="J92" s="57"/>
      <c r="K92" s="57"/>
      <c r="L92" s="61" t="s">
        <v>472</v>
      </c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61" t="s">
        <v>21</v>
      </c>
      <c r="E93" s="61" t="s">
        <v>556</v>
      </c>
      <c r="F93" s="57"/>
      <c r="G93" s="61" t="s">
        <v>557</v>
      </c>
      <c r="H93" s="57"/>
      <c r="I93" s="61" t="s">
        <v>558</v>
      </c>
      <c r="J93" s="57"/>
      <c r="K93" s="57"/>
      <c r="L93" s="61" t="s">
        <v>472</v>
      </c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61" t="s">
        <v>21</v>
      </c>
      <c r="E94" s="61" t="s">
        <v>559</v>
      </c>
      <c r="F94" s="57"/>
      <c r="G94" s="61" t="s">
        <v>560</v>
      </c>
      <c r="H94" s="57"/>
      <c r="I94" s="61" t="s">
        <v>558</v>
      </c>
      <c r="J94" s="57"/>
      <c r="K94" s="57"/>
      <c r="L94" s="61" t="s">
        <v>472</v>
      </c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61" t="s">
        <v>21</v>
      </c>
      <c r="E95" s="61" t="s">
        <v>561</v>
      </c>
      <c r="F95" s="57"/>
      <c r="G95" s="61" t="s">
        <v>562</v>
      </c>
      <c r="H95" s="57"/>
      <c r="I95" s="57"/>
      <c r="J95" s="57"/>
      <c r="K95" s="57"/>
      <c r="L95" s="61" t="s">
        <v>472</v>
      </c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61" t="s">
        <v>21</v>
      </c>
      <c r="E96" s="61" t="s">
        <v>563</v>
      </c>
      <c r="F96" s="57"/>
      <c r="G96" s="61" t="s">
        <v>564</v>
      </c>
      <c r="H96" s="57"/>
      <c r="I96" s="57"/>
      <c r="J96" s="57"/>
      <c r="K96" s="57"/>
      <c r="L96" s="61" t="s">
        <v>472</v>
      </c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61" t="s">
        <v>21</v>
      </c>
      <c r="E97" s="61" t="s">
        <v>565</v>
      </c>
      <c r="F97" s="61" t="s">
        <v>566</v>
      </c>
      <c r="G97" s="61" t="s">
        <v>567</v>
      </c>
      <c r="H97" s="57"/>
      <c r="I97" s="57"/>
      <c r="J97" s="61" t="s">
        <v>568</v>
      </c>
      <c r="K97" s="57"/>
      <c r="L97" s="61" t="s">
        <v>472</v>
      </c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61" t="s">
        <v>21</v>
      </c>
      <c r="E98" s="61" t="s">
        <v>569</v>
      </c>
      <c r="F98" s="61" t="s">
        <v>570</v>
      </c>
      <c r="G98" s="61" t="s">
        <v>571</v>
      </c>
      <c r="H98" s="57"/>
      <c r="I98" s="57"/>
      <c r="J98" s="61" t="s">
        <v>572</v>
      </c>
      <c r="K98" s="57"/>
      <c r="L98" s="61" t="s">
        <v>472</v>
      </c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61" t="s">
        <v>21</v>
      </c>
      <c r="E99" s="61" t="s">
        <v>573</v>
      </c>
      <c r="F99" s="57"/>
      <c r="G99" s="61" t="s">
        <v>574</v>
      </c>
      <c r="H99" s="57"/>
      <c r="I99" s="57"/>
      <c r="J99" s="57"/>
      <c r="K99" s="57"/>
      <c r="L99" s="61" t="s">
        <v>472</v>
      </c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61" t="s">
        <v>21</v>
      </c>
      <c r="E100" s="61" t="s">
        <v>575</v>
      </c>
      <c r="F100" s="57"/>
      <c r="G100" s="61" t="s">
        <v>576</v>
      </c>
      <c r="H100" s="57"/>
      <c r="I100" s="57"/>
      <c r="J100" s="57"/>
      <c r="K100" s="57"/>
      <c r="L100" s="61" t="s">
        <v>472</v>
      </c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61" t="s">
        <v>21</v>
      </c>
      <c r="E101" s="61" t="s">
        <v>577</v>
      </c>
      <c r="F101" s="57"/>
      <c r="G101" s="61" t="s">
        <v>578</v>
      </c>
      <c r="H101" s="57"/>
      <c r="I101" s="57"/>
      <c r="J101" s="57"/>
      <c r="K101" s="57"/>
      <c r="L101" s="61" t="s">
        <v>472</v>
      </c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61" t="s">
        <v>21</v>
      </c>
      <c r="E102" s="61" t="s">
        <v>579</v>
      </c>
      <c r="F102" s="57"/>
      <c r="G102" s="61" t="s">
        <v>580</v>
      </c>
      <c r="H102" s="57"/>
      <c r="I102" s="57"/>
      <c r="J102" s="61" t="s">
        <v>464</v>
      </c>
      <c r="K102" s="57"/>
      <c r="L102" s="61" t="s">
        <v>472</v>
      </c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61" t="s">
        <v>21</v>
      </c>
      <c r="E103" s="61" t="s">
        <v>581</v>
      </c>
      <c r="F103" s="57"/>
      <c r="G103" s="61" t="s">
        <v>582</v>
      </c>
      <c r="H103" s="57"/>
      <c r="I103" s="57"/>
      <c r="J103" s="57"/>
      <c r="K103" s="57"/>
      <c r="L103" s="61" t="s">
        <v>472</v>
      </c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61" t="s">
        <v>21</v>
      </c>
      <c r="E104" s="61" t="s">
        <v>583</v>
      </c>
      <c r="F104" s="57"/>
      <c r="G104" s="61" t="s">
        <v>584</v>
      </c>
      <c r="H104" s="57"/>
      <c r="I104" s="57"/>
      <c r="J104" s="57"/>
      <c r="K104" s="57"/>
      <c r="L104" s="61" t="s">
        <v>472</v>
      </c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61" t="s">
        <v>21</v>
      </c>
      <c r="E105" s="61" t="s">
        <v>585</v>
      </c>
      <c r="F105" s="57"/>
      <c r="G105" s="61" t="s">
        <v>586</v>
      </c>
      <c r="H105" s="57"/>
      <c r="I105" s="57"/>
      <c r="J105" s="57"/>
      <c r="K105" s="57"/>
      <c r="L105" s="61" t="s">
        <v>472</v>
      </c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61" t="s">
        <v>587</v>
      </c>
      <c r="F106" s="57"/>
      <c r="G106" s="61" t="s">
        <v>588</v>
      </c>
      <c r="H106" s="57"/>
      <c r="I106" s="57"/>
      <c r="J106" s="57"/>
      <c r="K106" s="57"/>
      <c r="L106" s="61" t="s">
        <v>472</v>
      </c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61" t="s">
        <v>589</v>
      </c>
      <c r="F107" s="57"/>
      <c r="G107" s="61" t="s">
        <v>590</v>
      </c>
      <c r="H107" s="57"/>
      <c r="I107" s="57"/>
      <c r="J107" s="57"/>
      <c r="K107" s="57"/>
      <c r="L107" s="61" t="s">
        <v>472</v>
      </c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61" t="s">
        <v>591</v>
      </c>
      <c r="F108" s="57"/>
      <c r="G108" s="61" t="s">
        <v>592</v>
      </c>
      <c r="H108" s="57"/>
      <c r="I108" s="57"/>
      <c r="J108" s="57"/>
      <c r="K108" s="57"/>
      <c r="L108" s="61" t="s">
        <v>472</v>
      </c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61" t="s">
        <v>593</v>
      </c>
      <c r="F109" s="57"/>
      <c r="G109" s="61" t="s">
        <v>594</v>
      </c>
      <c r="H109" s="57"/>
      <c r="I109" s="57"/>
      <c r="J109" s="57"/>
      <c r="K109" s="57"/>
      <c r="L109" s="61" t="s">
        <v>472</v>
      </c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61" t="s">
        <v>595</v>
      </c>
      <c r="F110" s="57"/>
      <c r="G110" s="61" t="s">
        <v>596</v>
      </c>
      <c r="H110" s="57"/>
      <c r="I110" s="57"/>
      <c r="J110" s="57"/>
      <c r="K110" s="57"/>
      <c r="L110" s="61" t="s">
        <v>472</v>
      </c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61" t="s">
        <v>597</v>
      </c>
      <c r="F111" s="57"/>
      <c r="G111" s="61" t="s">
        <v>598</v>
      </c>
      <c r="H111" s="57"/>
      <c r="I111" s="57"/>
      <c r="J111" s="57"/>
      <c r="K111" s="57"/>
      <c r="L111" s="61" t="s">
        <v>472</v>
      </c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61" t="s">
        <v>599</v>
      </c>
      <c r="F112" s="57"/>
      <c r="G112" s="61" t="s">
        <v>600</v>
      </c>
      <c r="H112" s="57"/>
      <c r="I112" s="57"/>
      <c r="J112" s="57"/>
      <c r="K112" s="57"/>
      <c r="L112" s="61" t="s">
        <v>472</v>
      </c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61">
        <v>13.0</v>
      </c>
      <c r="B114" s="61" t="s">
        <v>415</v>
      </c>
      <c r="C114" s="61" t="s">
        <v>438</v>
      </c>
      <c r="D114" s="61" t="s">
        <v>54</v>
      </c>
      <c r="E114" s="61" t="s">
        <v>601</v>
      </c>
      <c r="F114" s="57"/>
      <c r="G114" s="70" t="s">
        <v>602</v>
      </c>
      <c r="H114" s="71"/>
      <c r="I114" s="61" t="s">
        <v>603</v>
      </c>
      <c r="J114" s="64">
        <v>46268.0</v>
      </c>
      <c r="K114" s="61" t="s">
        <v>441</v>
      </c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61" t="s">
        <v>54</v>
      </c>
      <c r="E115" s="61" t="s">
        <v>604</v>
      </c>
      <c r="F115" s="57"/>
      <c r="G115" s="70" t="s">
        <v>605</v>
      </c>
      <c r="H115" s="71"/>
      <c r="I115" s="61" t="s">
        <v>603</v>
      </c>
      <c r="J115" s="64">
        <v>46268.0</v>
      </c>
      <c r="K115" s="61" t="s">
        <v>441</v>
      </c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68">
        <v>14.0</v>
      </c>
      <c r="B116" s="61" t="s">
        <v>606</v>
      </c>
      <c r="C116" s="61" t="s">
        <v>607</v>
      </c>
      <c r="D116" s="61" t="s">
        <v>608</v>
      </c>
      <c r="E116" s="61" t="s">
        <v>609</v>
      </c>
      <c r="F116" s="57"/>
      <c r="G116" s="72" t="s">
        <v>610</v>
      </c>
      <c r="H116" s="71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61" t="s">
        <v>611</v>
      </c>
      <c r="F117" s="57"/>
      <c r="G117" s="72" t="s">
        <v>612</v>
      </c>
      <c r="H117" s="71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61" t="s">
        <v>613</v>
      </c>
      <c r="F118" s="57"/>
      <c r="G118" s="72" t="s">
        <v>614</v>
      </c>
      <c r="H118" s="71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61" t="s">
        <v>615</v>
      </c>
      <c r="F119" s="57"/>
      <c r="G119" s="72" t="s">
        <v>616</v>
      </c>
      <c r="H119" s="71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61" t="s">
        <v>617</v>
      </c>
      <c r="F120" s="57"/>
      <c r="G120" s="72" t="s">
        <v>618</v>
      </c>
      <c r="H120" s="71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61" t="s">
        <v>619</v>
      </c>
      <c r="F121" s="57"/>
      <c r="G121" s="72" t="s">
        <v>620</v>
      </c>
      <c r="H121" s="71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61" t="s">
        <v>621</v>
      </c>
      <c r="F122" s="57"/>
      <c r="G122" s="72" t="s">
        <v>622</v>
      </c>
      <c r="H122" s="71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61" t="s">
        <v>623</v>
      </c>
      <c r="F123" s="57"/>
      <c r="G123" s="72" t="s">
        <v>624</v>
      </c>
      <c r="H123" s="71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61" t="s">
        <v>625</v>
      </c>
      <c r="F124" s="57"/>
      <c r="G124" s="72" t="s">
        <v>626</v>
      </c>
      <c r="H124" s="71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61" t="s">
        <v>627</v>
      </c>
      <c r="F125" s="57"/>
      <c r="G125" s="72" t="s">
        <v>628</v>
      </c>
      <c r="H125" s="71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61" t="s">
        <v>629</v>
      </c>
      <c r="F126" s="57"/>
      <c r="G126" s="72" t="s">
        <v>630</v>
      </c>
      <c r="H126" s="71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61" t="s">
        <v>631</v>
      </c>
      <c r="F127" s="57"/>
      <c r="G127" s="72" t="s">
        <v>632</v>
      </c>
      <c r="H127" s="71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61" t="s">
        <v>633</v>
      </c>
      <c r="F128" s="57"/>
      <c r="G128" s="72" t="s">
        <v>634</v>
      </c>
      <c r="H128" s="71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61" t="s">
        <v>635</v>
      </c>
      <c r="F129" s="57"/>
      <c r="G129" s="72" t="s">
        <v>636</v>
      </c>
      <c r="H129" s="71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61" t="s">
        <v>637</v>
      </c>
      <c r="F130" s="57"/>
      <c r="G130" s="72" t="s">
        <v>638</v>
      </c>
      <c r="H130" s="71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61" t="s">
        <v>639</v>
      </c>
      <c r="F131" s="57"/>
      <c r="G131" s="72" t="s">
        <v>640</v>
      </c>
      <c r="H131" s="71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61" t="s">
        <v>641</v>
      </c>
      <c r="F132" s="57"/>
      <c r="G132" s="72" t="s">
        <v>642</v>
      </c>
      <c r="H132" s="71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61" t="s">
        <v>643</v>
      </c>
      <c r="F133" s="57"/>
      <c r="G133" s="72" t="s">
        <v>644</v>
      </c>
      <c r="H133" s="71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61" t="s">
        <v>645</v>
      </c>
      <c r="F134" s="57"/>
      <c r="G134" s="72" t="s">
        <v>646</v>
      </c>
      <c r="H134" s="71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61" t="s">
        <v>647</v>
      </c>
      <c r="F135" s="57"/>
      <c r="G135" s="72" t="s">
        <v>648</v>
      </c>
      <c r="H135" s="71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61" t="s">
        <v>649</v>
      </c>
      <c r="F136" s="57"/>
      <c r="G136" s="72" t="s">
        <v>650</v>
      </c>
      <c r="H136" s="71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61" t="s">
        <v>651</v>
      </c>
      <c r="F137" s="57"/>
      <c r="G137" s="72" t="s">
        <v>652</v>
      </c>
      <c r="H137" s="71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61" t="s">
        <v>653</v>
      </c>
      <c r="F138" s="57"/>
      <c r="G138" s="72" t="s">
        <v>654</v>
      </c>
      <c r="H138" s="71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61" t="s">
        <v>655</v>
      </c>
      <c r="F139" s="57"/>
      <c r="G139" s="72" t="s">
        <v>656</v>
      </c>
      <c r="H139" s="71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61">
        <v>15.0</v>
      </c>
      <c r="B140" s="61" t="s">
        <v>657</v>
      </c>
      <c r="C140" s="61" t="s">
        <v>658</v>
      </c>
      <c r="D140" s="57"/>
      <c r="E140" s="57"/>
      <c r="F140" s="57"/>
      <c r="G140" s="69" t="s">
        <v>659</v>
      </c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61">
        <v>16.0</v>
      </c>
      <c r="B141" s="61" t="s">
        <v>660</v>
      </c>
      <c r="C141" s="61" t="s">
        <v>661</v>
      </c>
      <c r="D141" s="57"/>
      <c r="E141" s="57"/>
      <c r="F141" s="57"/>
      <c r="G141" s="69" t="s">
        <v>662</v>
      </c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61">
        <v>17.0</v>
      </c>
      <c r="B143" s="61" t="s">
        <v>660</v>
      </c>
      <c r="C143" s="61" t="s">
        <v>663</v>
      </c>
      <c r="D143" s="57"/>
      <c r="E143" s="57"/>
      <c r="F143" s="57"/>
      <c r="G143" s="69" t="s">
        <v>664</v>
      </c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69" t="s">
        <v>665</v>
      </c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61">
        <v>18.0</v>
      </c>
      <c r="B146" s="61" t="s">
        <v>666</v>
      </c>
      <c r="C146" s="61" t="s">
        <v>667</v>
      </c>
      <c r="D146" s="61" t="s">
        <v>21</v>
      </c>
      <c r="E146" s="61" t="s">
        <v>668</v>
      </c>
      <c r="F146" s="57"/>
      <c r="G146" s="73" t="s">
        <v>669</v>
      </c>
      <c r="H146" s="57"/>
      <c r="I146" s="61" t="s">
        <v>670</v>
      </c>
      <c r="J146" s="61" t="s">
        <v>671</v>
      </c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74">
        <v>46174.0</v>
      </c>
      <c r="C147" s="57"/>
      <c r="D147" s="57"/>
      <c r="E147" s="61" t="s">
        <v>672</v>
      </c>
      <c r="F147" s="57"/>
      <c r="G147" s="73" t="s">
        <v>673</v>
      </c>
      <c r="H147" s="57"/>
      <c r="I147" s="61" t="s">
        <v>670</v>
      </c>
      <c r="J147" s="61" t="s">
        <v>671</v>
      </c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61" t="s">
        <v>164</v>
      </c>
      <c r="F148" s="57"/>
      <c r="G148" s="73" t="s">
        <v>674</v>
      </c>
      <c r="H148" s="57"/>
      <c r="I148" s="61" t="s">
        <v>670</v>
      </c>
      <c r="J148" s="61" t="s">
        <v>671</v>
      </c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61" t="s">
        <v>675</v>
      </c>
      <c r="F149" s="57"/>
      <c r="G149" s="52" t="s">
        <v>676</v>
      </c>
      <c r="H149" s="57"/>
      <c r="I149" s="61" t="s">
        <v>670</v>
      </c>
      <c r="J149" s="61" t="s">
        <v>671</v>
      </c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61" t="s">
        <v>677</v>
      </c>
      <c r="F150" s="57"/>
      <c r="G150" s="52" t="s">
        <v>678</v>
      </c>
      <c r="H150" s="57"/>
      <c r="I150" s="61" t="s">
        <v>670</v>
      </c>
      <c r="J150" s="61" t="s">
        <v>671</v>
      </c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61" t="s">
        <v>167</v>
      </c>
      <c r="F151" s="57"/>
      <c r="G151" s="73" t="s">
        <v>679</v>
      </c>
      <c r="H151" s="57"/>
      <c r="I151" s="61" t="s">
        <v>670</v>
      </c>
      <c r="J151" s="61" t="s">
        <v>671</v>
      </c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61" t="s">
        <v>680</v>
      </c>
      <c r="F152" s="57"/>
      <c r="G152" s="73" t="s">
        <v>681</v>
      </c>
      <c r="H152" s="57"/>
      <c r="I152" s="61" t="s">
        <v>670</v>
      </c>
      <c r="J152" s="61" t="s">
        <v>671</v>
      </c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61" t="s">
        <v>682</v>
      </c>
      <c r="F153" s="57"/>
      <c r="G153" s="73" t="s">
        <v>683</v>
      </c>
      <c r="H153" s="57"/>
      <c r="I153" s="61" t="s">
        <v>670</v>
      </c>
      <c r="J153" s="61" t="s">
        <v>671</v>
      </c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61" t="s">
        <v>684</v>
      </c>
      <c r="F154" s="57"/>
      <c r="G154" s="73" t="s">
        <v>685</v>
      </c>
      <c r="H154" s="57"/>
      <c r="I154" s="61" t="s">
        <v>670</v>
      </c>
      <c r="J154" s="61" t="s">
        <v>671</v>
      </c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61" t="s">
        <v>686</v>
      </c>
      <c r="F155" s="57"/>
      <c r="G155" s="73" t="s">
        <v>687</v>
      </c>
      <c r="H155" s="57"/>
      <c r="I155" s="61" t="s">
        <v>670</v>
      </c>
      <c r="J155" s="61" t="s">
        <v>671</v>
      </c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61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61" t="s">
        <v>54</v>
      </c>
      <c r="E157" s="61" t="s">
        <v>169</v>
      </c>
      <c r="F157" s="57"/>
      <c r="G157" s="73" t="s">
        <v>688</v>
      </c>
      <c r="H157" s="57"/>
      <c r="I157" s="61" t="s">
        <v>670</v>
      </c>
      <c r="J157" s="61" t="s">
        <v>671</v>
      </c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61" t="s">
        <v>171</v>
      </c>
      <c r="F158" s="57"/>
      <c r="G158" s="73" t="s">
        <v>689</v>
      </c>
      <c r="H158" s="57"/>
      <c r="I158" s="61" t="s">
        <v>670</v>
      </c>
      <c r="J158" s="61" t="s">
        <v>671</v>
      </c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61" t="s">
        <v>690</v>
      </c>
      <c r="F159" s="57"/>
      <c r="G159" s="73" t="s">
        <v>691</v>
      </c>
      <c r="H159" s="57"/>
      <c r="I159" s="61" t="s">
        <v>670</v>
      </c>
      <c r="J159" s="61" t="s">
        <v>671</v>
      </c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68">
        <v>19.0</v>
      </c>
      <c r="B161" s="61" t="s">
        <v>692</v>
      </c>
      <c r="C161" s="61" t="s">
        <v>693</v>
      </c>
      <c r="D161" s="61" t="s">
        <v>21</v>
      </c>
      <c r="E161" s="57"/>
      <c r="F161" s="57"/>
      <c r="G161" s="61" t="s">
        <v>694</v>
      </c>
      <c r="H161" s="57"/>
      <c r="I161" s="61" t="s">
        <v>670</v>
      </c>
      <c r="J161" s="61" t="s">
        <v>695</v>
      </c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61" t="s">
        <v>696</v>
      </c>
      <c r="H162" s="57"/>
      <c r="I162" s="61" t="s">
        <v>670</v>
      </c>
      <c r="J162" s="61" t="s">
        <v>695</v>
      </c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61" t="s">
        <v>697</v>
      </c>
      <c r="H163" s="57"/>
      <c r="I163" s="61" t="s">
        <v>670</v>
      </c>
      <c r="J163" s="61" t="s">
        <v>695</v>
      </c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61"/>
      <c r="B165" s="61"/>
      <c r="C165" s="61" t="s">
        <v>698</v>
      </c>
      <c r="D165" s="61" t="s">
        <v>106</v>
      </c>
      <c r="E165" s="57"/>
      <c r="F165" s="57"/>
      <c r="G165" s="29"/>
      <c r="H165" s="57"/>
      <c r="I165" s="61" t="s">
        <v>670</v>
      </c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61">
        <v>20.0</v>
      </c>
      <c r="B166" s="61" t="s">
        <v>666</v>
      </c>
      <c r="C166" s="61" t="s">
        <v>698</v>
      </c>
      <c r="D166" s="61" t="s">
        <v>21</v>
      </c>
      <c r="E166" s="57"/>
      <c r="F166" s="57"/>
      <c r="G166" s="29" t="s">
        <v>699</v>
      </c>
      <c r="H166" s="57"/>
      <c r="I166" s="61" t="s">
        <v>670</v>
      </c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61" t="s">
        <v>700</v>
      </c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61">
        <v>21.0</v>
      </c>
      <c r="B169" s="61" t="s">
        <v>666</v>
      </c>
      <c r="C169" s="61" t="s">
        <v>701</v>
      </c>
      <c r="D169" s="61" t="s">
        <v>21</v>
      </c>
      <c r="E169" s="61" t="s">
        <v>702</v>
      </c>
      <c r="F169" s="57"/>
      <c r="G169" s="61" t="s">
        <v>703</v>
      </c>
      <c r="H169" s="57"/>
      <c r="I169" s="61" t="s">
        <v>670</v>
      </c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61" t="s">
        <v>704</v>
      </c>
      <c r="C170" s="57"/>
      <c r="D170" s="57"/>
      <c r="E170" s="61" t="s">
        <v>705</v>
      </c>
      <c r="F170" s="57"/>
      <c r="G170" s="61" t="s">
        <v>706</v>
      </c>
      <c r="H170" s="57"/>
      <c r="I170" s="61" t="s">
        <v>670</v>
      </c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61" t="s">
        <v>707</v>
      </c>
      <c r="F171" s="57"/>
      <c r="G171" s="52" t="s">
        <v>708</v>
      </c>
      <c r="H171" s="57"/>
      <c r="I171" s="61" t="s">
        <v>670</v>
      </c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61" t="s">
        <v>709</v>
      </c>
      <c r="F172" s="57"/>
      <c r="G172" s="61" t="s">
        <v>710</v>
      </c>
      <c r="H172" s="57"/>
      <c r="I172" s="61" t="s">
        <v>670</v>
      </c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61" t="s">
        <v>711</v>
      </c>
      <c r="F173" s="57"/>
      <c r="G173" s="61" t="s">
        <v>712</v>
      </c>
      <c r="H173" s="57"/>
      <c r="I173" s="61" t="s">
        <v>670</v>
      </c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61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61">
        <v>22.0</v>
      </c>
      <c r="B175" s="61" t="s">
        <v>666</v>
      </c>
      <c r="C175" s="61" t="s">
        <v>40</v>
      </c>
      <c r="D175" s="61" t="s">
        <v>54</v>
      </c>
      <c r="E175" s="61" t="s">
        <v>713</v>
      </c>
      <c r="F175" s="57"/>
      <c r="G175" s="29" t="s">
        <v>714</v>
      </c>
      <c r="H175" s="57"/>
      <c r="I175" s="61" t="s">
        <v>670</v>
      </c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61" t="s">
        <v>715</v>
      </c>
      <c r="F176" s="57"/>
      <c r="G176" s="52" t="s">
        <v>716</v>
      </c>
      <c r="H176" s="57"/>
      <c r="I176" s="61" t="s">
        <v>670</v>
      </c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61" t="s">
        <v>717</v>
      </c>
      <c r="H178" s="57"/>
      <c r="I178" s="61" t="s">
        <v>718</v>
      </c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75" t="s">
        <v>45</v>
      </c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61"/>
      <c r="B181" s="61"/>
      <c r="C181" s="61"/>
      <c r="D181" s="61"/>
      <c r="E181" s="61"/>
      <c r="F181" s="57"/>
      <c r="G181" s="61" t="s">
        <v>719</v>
      </c>
      <c r="H181" s="57"/>
      <c r="I181" s="61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61">
        <v>23.0</v>
      </c>
      <c r="B182" s="61" t="s">
        <v>666</v>
      </c>
      <c r="C182" s="61" t="s">
        <v>315</v>
      </c>
      <c r="D182" s="61" t="s">
        <v>21</v>
      </c>
      <c r="E182" s="61" t="s">
        <v>720</v>
      </c>
      <c r="F182" s="57"/>
      <c r="G182" s="61" t="s">
        <v>721</v>
      </c>
      <c r="H182" s="57"/>
      <c r="I182" s="61" t="s">
        <v>722</v>
      </c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61" t="s">
        <v>704</v>
      </c>
      <c r="C183" s="57"/>
      <c r="D183" s="57"/>
      <c r="E183" s="57"/>
      <c r="F183" s="57"/>
      <c r="G183" s="61" t="s">
        <v>723</v>
      </c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61" t="s">
        <v>724</v>
      </c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61" t="s">
        <v>725</v>
      </c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61">
        <v>24.0</v>
      </c>
      <c r="B187" s="61" t="s">
        <v>666</v>
      </c>
      <c r="C187" s="61" t="s">
        <v>726</v>
      </c>
      <c r="D187" s="61" t="s">
        <v>21</v>
      </c>
      <c r="E187" s="61" t="s">
        <v>727</v>
      </c>
      <c r="F187" s="57"/>
      <c r="G187" s="61" t="s">
        <v>728</v>
      </c>
      <c r="H187" s="57"/>
      <c r="I187" s="61" t="s">
        <v>722</v>
      </c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61" t="s">
        <v>704</v>
      </c>
      <c r="C188" s="57"/>
      <c r="D188" s="57"/>
      <c r="E188" s="57"/>
      <c r="F188" s="57"/>
      <c r="G188" s="76" t="s">
        <v>130</v>
      </c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29" t="s">
        <v>245</v>
      </c>
      <c r="C190" s="29" t="s">
        <v>252</v>
      </c>
      <c r="D190" s="29" t="s">
        <v>21</v>
      </c>
      <c r="G190" s="43" t="s">
        <v>729</v>
      </c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C191" s="29" t="s">
        <v>256</v>
      </c>
      <c r="E191" s="29" t="s">
        <v>257</v>
      </c>
      <c r="G191" s="29" t="s">
        <v>258</v>
      </c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E192" s="29" t="s">
        <v>259</v>
      </c>
      <c r="G192" s="29" t="s">
        <v>260</v>
      </c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E193" s="29" t="s">
        <v>261</v>
      </c>
      <c r="G193" s="29" t="s">
        <v>262</v>
      </c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E194" s="29" t="s">
        <v>263</v>
      </c>
      <c r="G194" s="44" t="s">
        <v>264</v>
      </c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E195" s="29" t="s">
        <v>265</v>
      </c>
      <c r="G195" s="29" t="s">
        <v>266</v>
      </c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E196" s="29" t="s">
        <v>267</v>
      </c>
      <c r="G196" s="29" t="s">
        <v>268</v>
      </c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E197" s="29" t="s">
        <v>269</v>
      </c>
      <c r="G197" s="29" t="s">
        <v>270</v>
      </c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G198" s="45" t="s">
        <v>271</v>
      </c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61">
        <v>25.0</v>
      </c>
      <c r="B200" s="61" t="s">
        <v>730</v>
      </c>
      <c r="C200" s="61" t="s">
        <v>215</v>
      </c>
      <c r="D200" s="61" t="s">
        <v>21</v>
      </c>
      <c r="E200" s="61" t="s">
        <v>216</v>
      </c>
      <c r="F200" s="57"/>
      <c r="G200" s="77" t="s">
        <v>731</v>
      </c>
      <c r="H200" s="57"/>
      <c r="I200" s="61" t="s">
        <v>732</v>
      </c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77" t="s">
        <v>733</v>
      </c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77" t="s">
        <v>221</v>
      </c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77" t="s">
        <v>734</v>
      </c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78" t="s">
        <v>223</v>
      </c>
      <c r="H204" s="61" t="s">
        <v>735</v>
      </c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69" t="s">
        <v>736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68">
        <v>26.0</v>
      </c>
      <c r="B208" s="61" t="s">
        <v>730</v>
      </c>
      <c r="C208" s="61" t="s">
        <v>737</v>
      </c>
      <c r="D208" s="61" t="s">
        <v>21</v>
      </c>
      <c r="E208" s="57"/>
      <c r="F208" s="57"/>
      <c r="G208" s="69" t="s">
        <v>738</v>
      </c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61">
        <v>27.0</v>
      </c>
      <c r="B210" s="61" t="s">
        <v>739</v>
      </c>
      <c r="C210" s="61" t="s">
        <v>740</v>
      </c>
      <c r="D210" s="61" t="s">
        <v>21</v>
      </c>
      <c r="E210" s="57"/>
      <c r="F210" s="57"/>
      <c r="G210" s="61" t="s">
        <v>741</v>
      </c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61" t="s">
        <v>742</v>
      </c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61">
        <v>28.0</v>
      </c>
      <c r="B213" s="61" t="s">
        <v>666</v>
      </c>
      <c r="C213" s="61" t="s">
        <v>743</v>
      </c>
      <c r="D213" s="61" t="s">
        <v>54</v>
      </c>
      <c r="E213" s="61" t="s">
        <v>744</v>
      </c>
      <c r="F213" s="57"/>
      <c r="G213" s="61" t="s">
        <v>745</v>
      </c>
      <c r="H213" s="57"/>
      <c r="I213" s="61" t="s">
        <v>746</v>
      </c>
      <c r="J213" s="74">
        <v>46174.0</v>
      </c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79" t="s">
        <v>747</v>
      </c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61">
        <v>29.0</v>
      </c>
      <c r="B216" s="61" t="s">
        <v>748</v>
      </c>
      <c r="C216" s="57"/>
      <c r="D216" s="61" t="s">
        <v>21</v>
      </c>
      <c r="E216" s="57"/>
      <c r="F216" s="57"/>
      <c r="G216" s="52" t="s">
        <v>749</v>
      </c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61">
        <v>30.0</v>
      </c>
      <c r="B218" s="61" t="s">
        <v>739</v>
      </c>
      <c r="C218" s="61" t="s">
        <v>750</v>
      </c>
      <c r="D218" s="61" t="s">
        <v>21</v>
      </c>
      <c r="E218" s="57"/>
      <c r="F218" s="57"/>
      <c r="G218" s="69" t="s">
        <v>751</v>
      </c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61" t="s">
        <v>752</v>
      </c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61">
        <v>31.0</v>
      </c>
      <c r="B221" s="61" t="s">
        <v>739</v>
      </c>
      <c r="C221" s="61" t="s">
        <v>753</v>
      </c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61">
        <v>32.0</v>
      </c>
      <c r="B223" s="61" t="s">
        <v>754</v>
      </c>
      <c r="C223" s="61" t="s">
        <v>755</v>
      </c>
      <c r="D223" s="57"/>
      <c r="E223" s="57"/>
      <c r="F223" s="57"/>
      <c r="G223" s="80" t="s">
        <v>756</v>
      </c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61" t="s">
        <v>757</v>
      </c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61">
        <v>33.0</v>
      </c>
      <c r="B226" s="61" t="s">
        <v>739</v>
      </c>
      <c r="C226" s="61" t="s">
        <v>758</v>
      </c>
      <c r="D226" s="57"/>
      <c r="E226" s="57"/>
      <c r="F226" s="57"/>
      <c r="G226" s="69" t="s">
        <v>759</v>
      </c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61">
        <v>34.0</v>
      </c>
      <c r="B228" s="61" t="s">
        <v>606</v>
      </c>
      <c r="C228" s="61" t="s">
        <v>760</v>
      </c>
      <c r="D228" s="57"/>
      <c r="E228" s="57"/>
      <c r="F228" s="57"/>
      <c r="G228" s="76" t="s">
        <v>761</v>
      </c>
      <c r="I228" s="61" t="s">
        <v>762</v>
      </c>
      <c r="J228" s="61" t="s">
        <v>763</v>
      </c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61">
        <v>35.0</v>
      </c>
      <c r="B230" s="61" t="s">
        <v>666</v>
      </c>
      <c r="C230" s="61" t="s">
        <v>764</v>
      </c>
      <c r="D230" s="57"/>
      <c r="E230" s="57"/>
      <c r="F230" s="57"/>
      <c r="G230" s="61" t="s">
        <v>765</v>
      </c>
      <c r="H230" s="57"/>
      <c r="I230" s="61" t="s">
        <v>766</v>
      </c>
      <c r="J230" s="61" t="s">
        <v>763</v>
      </c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61">
        <v>36.0</v>
      </c>
      <c r="B232" s="61" t="s">
        <v>767</v>
      </c>
      <c r="C232" s="61" t="s">
        <v>768</v>
      </c>
      <c r="D232" s="57"/>
      <c r="E232" s="57"/>
      <c r="F232" s="57"/>
      <c r="G232" s="76" t="s">
        <v>769</v>
      </c>
      <c r="I232" s="61" t="s">
        <v>770</v>
      </c>
      <c r="J232" s="61" t="s">
        <v>763</v>
      </c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61">
        <v>37.0</v>
      </c>
      <c r="B234" s="61" t="s">
        <v>771</v>
      </c>
      <c r="C234" s="61" t="s">
        <v>772</v>
      </c>
      <c r="D234" s="57"/>
      <c r="E234" s="57"/>
      <c r="F234" s="57"/>
      <c r="G234" s="61" t="s">
        <v>773</v>
      </c>
      <c r="H234" s="57"/>
      <c r="I234" s="61" t="s">
        <v>763</v>
      </c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C235" s="57"/>
      <c r="D235" s="57"/>
      <c r="E235" s="57"/>
      <c r="F235" s="57"/>
      <c r="G235" s="61" t="s">
        <v>774</v>
      </c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61">
        <v>38.0</v>
      </c>
      <c r="B237" s="61" t="s">
        <v>775</v>
      </c>
      <c r="C237" s="61" t="s">
        <v>776</v>
      </c>
      <c r="D237" s="57"/>
      <c r="E237" s="57"/>
      <c r="F237" s="57"/>
      <c r="G237" s="61" t="s">
        <v>777</v>
      </c>
      <c r="H237" s="57"/>
      <c r="I237" s="61" t="s">
        <v>778</v>
      </c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61" t="s">
        <v>779</v>
      </c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61">
        <v>39.0</v>
      </c>
      <c r="B240" s="61" t="s">
        <v>780</v>
      </c>
      <c r="C240" s="61" t="s">
        <v>40</v>
      </c>
      <c r="D240" s="57"/>
      <c r="E240" s="57"/>
      <c r="F240" s="57"/>
      <c r="G240" s="61" t="s">
        <v>781</v>
      </c>
      <c r="H240" s="57"/>
      <c r="I240" s="61" t="s">
        <v>778</v>
      </c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61" t="s">
        <v>782</v>
      </c>
      <c r="H242" s="57"/>
      <c r="I242" s="61" t="s">
        <v>783</v>
      </c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61" t="s">
        <v>784</v>
      </c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61" t="s">
        <v>785</v>
      </c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61" t="s">
        <v>786</v>
      </c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61" t="s">
        <v>787</v>
      </c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61" t="s">
        <v>788</v>
      </c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61" t="s">
        <v>789</v>
      </c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81" t="s">
        <v>790</v>
      </c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61">
        <v>40.0</v>
      </c>
      <c r="B252" s="74">
        <v>46235.0</v>
      </c>
      <c r="C252" s="61" t="s">
        <v>791</v>
      </c>
      <c r="D252" s="57"/>
      <c r="E252" s="57"/>
      <c r="F252" s="57"/>
      <c r="G252" s="69" t="s">
        <v>792</v>
      </c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82" t="s">
        <v>793</v>
      </c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</row>
    <row r="1009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</row>
  </sheetData>
  <mergeCells count="4">
    <mergeCell ref="A1:M1"/>
    <mergeCell ref="G188:H188"/>
    <mergeCell ref="G228:H228"/>
    <mergeCell ref="G232:H232"/>
  </mergeCells>
  <hyperlinks>
    <hyperlink r:id="rId1" ref="G11"/>
    <hyperlink r:id="rId2" ref="G12"/>
    <hyperlink r:id="rId3" ref="G69"/>
    <hyperlink r:id="rId4" ref="G90"/>
    <hyperlink r:id="rId5" ref="G140"/>
    <hyperlink r:id="rId6" ref="G141"/>
    <hyperlink r:id="rId7" ref="G143"/>
    <hyperlink r:id="rId8" location=":~:text=Students%20in%20the%20early%20years,Dispute%20Resolution" ref="G144"/>
    <hyperlink r:id="rId9" ref="G146"/>
    <hyperlink r:id="rId10" ref="G147"/>
    <hyperlink r:id="rId11" ref="G148"/>
    <hyperlink r:id="rId12" ref="G149"/>
    <hyperlink r:id="rId13" ref="G150"/>
    <hyperlink r:id="rId14" ref="G151"/>
    <hyperlink r:id="rId15" ref="G152"/>
    <hyperlink r:id="rId16" ref="G153"/>
    <hyperlink r:id="rId17" ref="G154"/>
    <hyperlink r:id="rId18" ref="G155"/>
    <hyperlink r:id="rId19" ref="G157"/>
    <hyperlink r:id="rId20" ref="G158"/>
    <hyperlink r:id="rId21" ref="G159"/>
    <hyperlink r:id="rId22" ref="G171"/>
    <hyperlink r:id="rId23" ref="G176"/>
    <hyperlink r:id="rId24" ref="G190"/>
    <hyperlink r:id="rId25" ref="G206"/>
    <hyperlink r:id="rId26" ref="G208"/>
    <hyperlink r:id="rId27" ref="G214"/>
    <hyperlink r:id="rId28" ref="G216"/>
    <hyperlink r:id="rId29" location="1665975066955-3a51dc1e-6989" ref="G218"/>
    <hyperlink r:id="rId30" ref="G226"/>
    <hyperlink r:id="rId31" ref="G250"/>
    <hyperlink r:id="rId32" ref="G252"/>
  </hyperlinks>
  <drawing r:id="rId33"/>
</worksheet>
</file>