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hmoud\Downloads\"/>
    </mc:Choice>
  </mc:AlternateContent>
  <bookViews>
    <workbookView xWindow="0" yWindow="0" windowWidth="23040" windowHeight="9072"/>
  </bookViews>
  <sheets>
    <sheet name="PDC Payment - Vendors" sheetId="4" r:id="rId1"/>
    <sheet name="PDC Payment - Others" sheetId="5" r:id="rId2"/>
    <sheet name="PDC Payment - City al dar" sheetId="2" r:id="rId3"/>
    <sheet name="Sheet1" sheetId="3" r:id="rId4"/>
  </sheets>
  <definedNames>
    <definedName name="_xlnm._FilterDatabase" localSheetId="2" hidden="1">'PDC Payment - City al dar'!$A$3:$I$362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3" l="1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" i="3"/>
</calcChain>
</file>

<file path=xl/sharedStrings.xml><?xml version="1.0" encoding="utf-8"?>
<sst xmlns="http://schemas.openxmlformats.org/spreadsheetml/2006/main" count="3594" uniqueCount="994">
  <si>
    <r>
      <t xml:space="preserve">Type : </t>
    </r>
    <r>
      <rPr>
        <b/>
        <sz val="9"/>
        <color theme="1"/>
        <rFont val="Arial Unicode MS"/>
      </rPr>
      <t>Post Dated Cheque Issued (PDCI)</t>
    </r>
  </si>
  <si>
    <r>
      <t xml:space="preserve">From Date : </t>
    </r>
    <r>
      <rPr>
        <b/>
        <sz val="9"/>
        <color theme="1"/>
        <rFont val="Arial Unicode MS"/>
      </rPr>
      <t>01/01/2023</t>
    </r>
  </si>
  <si>
    <r>
      <t xml:space="preserve">To Date : </t>
    </r>
    <r>
      <rPr>
        <b/>
        <sz val="9"/>
        <color theme="1"/>
        <rFont val="Arial Unicode MS"/>
      </rPr>
      <t>17/06/2026</t>
    </r>
  </si>
  <si>
    <t>Date</t>
  </si>
  <si>
    <t>SN</t>
  </si>
  <si>
    <t>Account Name</t>
  </si>
  <si>
    <t>Bank</t>
  </si>
  <si>
    <t>Cheque No</t>
  </si>
  <si>
    <t>Cheque Date</t>
  </si>
  <si>
    <t>Details</t>
  </si>
  <si>
    <t>Amount</t>
  </si>
  <si>
    <t>22/01/2023</t>
  </si>
  <si>
    <t>باشا خان للرمل</t>
  </si>
  <si>
    <t>مصرف ابوظبي الاسلامى</t>
  </si>
  <si>
    <t>25/01/2023</t>
  </si>
  <si>
    <t>31/03/2023</t>
  </si>
  <si>
    <t>30/10/2023</t>
  </si>
  <si>
    <t>14/01/2023</t>
  </si>
  <si>
    <t>هكسي الرخام والجرانيت</t>
  </si>
  <si>
    <t>20/02/2023</t>
  </si>
  <si>
    <t>جلف طوب للاسمنت</t>
  </si>
  <si>
    <t>ردى مكس ابوظبى المحدودة</t>
  </si>
  <si>
    <t>كيومكس لصناعة الخرسانة الجاهزة</t>
  </si>
  <si>
    <t>14/03/2023</t>
  </si>
  <si>
    <t>30/05/2023</t>
  </si>
  <si>
    <t>25/03/2023</t>
  </si>
  <si>
    <t>الكت كوم للادوات الاليكترونية</t>
  </si>
  <si>
    <t>20/07/2023</t>
  </si>
  <si>
    <t>20/06/2023</t>
  </si>
  <si>
    <t>30/03/2023</t>
  </si>
  <si>
    <t>18/04/2023</t>
  </si>
  <si>
    <t>30/07/2023</t>
  </si>
  <si>
    <t>24/04/2023</t>
  </si>
  <si>
    <t>مصنع بلدكو</t>
  </si>
  <si>
    <t>26/04/2023</t>
  </si>
  <si>
    <t>نصراوى</t>
  </si>
  <si>
    <t>الشركة المتحدة الاليكترونية</t>
  </si>
  <si>
    <t>29/07/2023</t>
  </si>
  <si>
    <t>20/05/2023</t>
  </si>
  <si>
    <t>30/08/2023</t>
  </si>
  <si>
    <t>الوطنية للتعهدات والصناعة</t>
  </si>
  <si>
    <t>25/09/2023</t>
  </si>
  <si>
    <t>25/08/2023</t>
  </si>
  <si>
    <t>25/07/2023</t>
  </si>
  <si>
    <t>25/06/2023</t>
  </si>
  <si>
    <t>22/05/2023</t>
  </si>
  <si>
    <t>استيل بريدج</t>
  </si>
  <si>
    <t>21/06/2023</t>
  </si>
  <si>
    <t>30/09/2023</t>
  </si>
  <si>
    <t>16/07/2023</t>
  </si>
  <si>
    <t>23/07/2023</t>
  </si>
  <si>
    <t>عبيد القبيسى للخرسانة الجاهزة</t>
  </si>
  <si>
    <t>21/08/2023</t>
  </si>
  <si>
    <t>30/11/2023</t>
  </si>
  <si>
    <t>26/08/2023</t>
  </si>
  <si>
    <t>27/08/2023</t>
  </si>
  <si>
    <t>28/08/2023</t>
  </si>
  <si>
    <t>29/08/2023</t>
  </si>
  <si>
    <t>الشعام لصيانة المباني</t>
  </si>
  <si>
    <t>على حسين العيدة (حديد)</t>
  </si>
  <si>
    <t>23/10/2023</t>
  </si>
  <si>
    <t>تكييف لتجارة التكييف</t>
  </si>
  <si>
    <t>30/12/2023</t>
  </si>
  <si>
    <t>28/02/2024</t>
  </si>
  <si>
    <t>23/09/2023</t>
  </si>
  <si>
    <t>17/10/2023</t>
  </si>
  <si>
    <t>18/10/2023</t>
  </si>
  <si>
    <t>30/01/2024</t>
  </si>
  <si>
    <t>22/10/2023</t>
  </si>
  <si>
    <t>25/11/2023</t>
  </si>
  <si>
    <t>25/12/2023</t>
  </si>
  <si>
    <t>25/01/2024</t>
  </si>
  <si>
    <t>25/02/2024</t>
  </si>
  <si>
    <t>بنك دبي الاسلامى</t>
  </si>
  <si>
    <t>30/03/2024</t>
  </si>
  <si>
    <t>30/06/2024</t>
  </si>
  <si>
    <t>15/01/2024</t>
  </si>
  <si>
    <t>31/10/2023</t>
  </si>
  <si>
    <t>سفير للاستشارات الهندسية</t>
  </si>
  <si>
    <t>20/11/2023</t>
  </si>
  <si>
    <t>الشعام لصيانة المباني محتجزات</t>
  </si>
  <si>
    <t>13/12/2023</t>
  </si>
  <si>
    <t>15/02/2024</t>
  </si>
  <si>
    <t>18/12/2023</t>
  </si>
  <si>
    <t>18/11/2023</t>
  </si>
  <si>
    <t>19/12/2023</t>
  </si>
  <si>
    <t>30/12/2024</t>
  </si>
  <si>
    <t>مؤسسة صفد التجارية</t>
  </si>
  <si>
    <t>20/01/2024</t>
  </si>
  <si>
    <t>30/04/2024</t>
  </si>
  <si>
    <t>20/02/2024</t>
  </si>
  <si>
    <t>15/05/2024</t>
  </si>
  <si>
    <t>29/01/2024</t>
  </si>
  <si>
    <t>30/05/2024</t>
  </si>
  <si>
    <t>25/03/2024</t>
  </si>
  <si>
    <t>22/04/2024</t>
  </si>
  <si>
    <t>24/04/2024</t>
  </si>
  <si>
    <t>نصراوى كاش</t>
  </si>
  <si>
    <t>25/05/2024</t>
  </si>
  <si>
    <t>25/07/2024</t>
  </si>
  <si>
    <t>25/08/2024</t>
  </si>
  <si>
    <t>25/09/2024</t>
  </si>
  <si>
    <t>27/04/2024</t>
  </si>
  <si>
    <t>بى دى غليز للسيراميك والرخام</t>
  </si>
  <si>
    <t>27/05/2024</t>
  </si>
  <si>
    <t>18/05/2024</t>
  </si>
  <si>
    <t>30/07/2024</t>
  </si>
  <si>
    <t>23/05/2024</t>
  </si>
  <si>
    <t>30/08/2024</t>
  </si>
  <si>
    <t>26/05/2024</t>
  </si>
  <si>
    <t>سيلد للمواد العازلة</t>
  </si>
  <si>
    <t>14/08/2024</t>
  </si>
  <si>
    <t>مصرف الشارقة الاسلامى</t>
  </si>
  <si>
    <t>15/08/2024</t>
  </si>
  <si>
    <t>18/08/2024</t>
  </si>
  <si>
    <t>30/10/2024</t>
  </si>
  <si>
    <t>30/11/2024</t>
  </si>
  <si>
    <t>19/08/2024</t>
  </si>
  <si>
    <t>14/10/2024</t>
  </si>
  <si>
    <t>31/10/2024</t>
  </si>
  <si>
    <t>20/12/2024</t>
  </si>
  <si>
    <t>أرش لمواد البناء</t>
  </si>
  <si>
    <t>20/09/2024</t>
  </si>
  <si>
    <t>15/09/2024</t>
  </si>
  <si>
    <t>15/10/2024</t>
  </si>
  <si>
    <t>28/09/2024</t>
  </si>
  <si>
    <t>سيميكس سوبر مكس</t>
  </si>
  <si>
    <t>30/09/2024</t>
  </si>
  <si>
    <t>30/01/2025</t>
  </si>
  <si>
    <t>28/02/2025</t>
  </si>
  <si>
    <t>13/10/2024</t>
  </si>
  <si>
    <t>28/10/2024</t>
  </si>
  <si>
    <t>20/10/2024</t>
  </si>
  <si>
    <t>15/12/2024</t>
  </si>
  <si>
    <t>15/02/2025</t>
  </si>
  <si>
    <t>25/04/2025</t>
  </si>
  <si>
    <t>15/06/2025</t>
  </si>
  <si>
    <t>15/01/2025</t>
  </si>
  <si>
    <t>15/03/2025</t>
  </si>
  <si>
    <t>23/11/2024</t>
  </si>
  <si>
    <t>27/11/2024</t>
  </si>
  <si>
    <t>30/03/2025</t>
  </si>
  <si>
    <t>30/09/2025</t>
  </si>
  <si>
    <t>30/11/2025</t>
  </si>
  <si>
    <t>30/03/2026</t>
  </si>
  <si>
    <t>30/06/2026</t>
  </si>
  <si>
    <t>30/09/2026</t>
  </si>
  <si>
    <t>30/11/2026</t>
  </si>
  <si>
    <t>30/03/2027</t>
  </si>
  <si>
    <t>30/06/2027</t>
  </si>
  <si>
    <t>30/09/2027</t>
  </si>
  <si>
    <t>30/11/2027</t>
  </si>
  <si>
    <t>20/01/2025</t>
  </si>
  <si>
    <t>30/04/2025</t>
  </si>
  <si>
    <t>22/12/2024</t>
  </si>
  <si>
    <t>27/02/2025</t>
  </si>
  <si>
    <t>عهدة مهندس علي</t>
  </si>
  <si>
    <t>28/01/2025</t>
  </si>
  <si>
    <t>18/02/2025</t>
  </si>
  <si>
    <t>18/03/2025</t>
  </si>
  <si>
    <t>29/01/2025</t>
  </si>
  <si>
    <t>28/03/2025</t>
  </si>
  <si>
    <t>13/02/2025</t>
  </si>
  <si>
    <t>20/04/2025</t>
  </si>
  <si>
    <t>24/02/2025</t>
  </si>
  <si>
    <t>25/02/2025</t>
  </si>
  <si>
    <t>29/12/2024</t>
  </si>
  <si>
    <t>سيدرا لأعمال الألومنيوم والزجاج</t>
  </si>
  <si>
    <t>20/02/2025</t>
  </si>
  <si>
    <t>19/03/2025</t>
  </si>
  <si>
    <t>15/04/2025</t>
  </si>
  <si>
    <t>23/03/2025</t>
  </si>
  <si>
    <t>22/03/2025</t>
  </si>
  <si>
    <t>30/05/2025</t>
  </si>
  <si>
    <t>30/06/2025</t>
  </si>
  <si>
    <t>30/07/2025</t>
  </si>
  <si>
    <t>30/08/2025</t>
  </si>
  <si>
    <t>31/05/2025</t>
  </si>
  <si>
    <t>20/05/2025</t>
  </si>
  <si>
    <t>20/06/2025</t>
  </si>
  <si>
    <t>20/07/2025</t>
  </si>
  <si>
    <t>30/10/2025</t>
  </si>
  <si>
    <t>21/04/2025</t>
  </si>
  <si>
    <t>21/07/2025</t>
  </si>
  <si>
    <t>تريونغ للصيانة العامة محتجزات</t>
  </si>
  <si>
    <t>21/05/2025</t>
  </si>
  <si>
    <t>21/08/2025</t>
  </si>
  <si>
    <t>14/09/2025</t>
  </si>
  <si>
    <t>18/06/2025</t>
  </si>
  <si>
    <t>الرؤيا الملكية للالمنيوم والمطابخ</t>
  </si>
  <si>
    <t>18/08/2025</t>
  </si>
  <si>
    <t>21/06/2025</t>
  </si>
  <si>
    <t>26/06/2025</t>
  </si>
  <si>
    <t>25/07/2025</t>
  </si>
  <si>
    <t>20/08/2025</t>
  </si>
  <si>
    <t>29/08/2025</t>
  </si>
  <si>
    <t>19/07/2025</t>
  </si>
  <si>
    <t>503076ء</t>
  </si>
  <si>
    <t>25/09/2025</t>
  </si>
  <si>
    <t>22/07/2025</t>
  </si>
  <si>
    <t>20/09/2025</t>
  </si>
  <si>
    <t>استيل ورلد للتجارة العامة</t>
  </si>
  <si>
    <t>28/09/2025</t>
  </si>
  <si>
    <t>25/08/2025</t>
  </si>
  <si>
    <t>17/09/2025</t>
  </si>
  <si>
    <t>30/12/2025</t>
  </si>
  <si>
    <t>30/01/2026</t>
  </si>
  <si>
    <t>28/02/2026</t>
  </si>
  <si>
    <t>24/08/2025</t>
  </si>
  <si>
    <t>15/10/2025</t>
  </si>
  <si>
    <t>15/11/2025</t>
  </si>
  <si>
    <t>31/03/2026</t>
  </si>
  <si>
    <t>22/10/2025</t>
  </si>
  <si>
    <t>14/10/2025</t>
  </si>
  <si>
    <t>25/11/2025</t>
  </si>
  <si>
    <t>دانوب لمواد البناء</t>
  </si>
  <si>
    <t>15/12/2025</t>
  </si>
  <si>
    <t>15/04/2026</t>
  </si>
  <si>
    <t>30/04/2026</t>
  </si>
  <si>
    <t>15/05/2026</t>
  </si>
  <si>
    <t>30/05/2026</t>
  </si>
  <si>
    <t>15/06/2026</t>
  </si>
  <si>
    <t>محتجزات نور خان للحدادة والنجارة</t>
  </si>
  <si>
    <t>محتجزات سابوج بنغلا للمقاولات العامة</t>
  </si>
  <si>
    <t>30/07/2026</t>
  </si>
  <si>
    <t>30/10/2026</t>
  </si>
  <si>
    <t>30/12/2026</t>
  </si>
  <si>
    <t>طارق عبداللطيف للحدادة والنجارة محتجزات</t>
  </si>
  <si>
    <t>15/03/2026</t>
  </si>
  <si>
    <t>15/02/2026</t>
  </si>
  <si>
    <t>15/01/2026</t>
  </si>
  <si>
    <t>19/11/2025</t>
  </si>
  <si>
    <t>عهدة محاسب محمود</t>
  </si>
  <si>
    <t>بنك الفجيرة</t>
  </si>
  <si>
    <t>20/01/2026</t>
  </si>
  <si>
    <t>16/12/2025</t>
  </si>
  <si>
    <t>الخيول للتمديدات الصحية</t>
  </si>
  <si>
    <t>28/01/2026</t>
  </si>
  <si>
    <t>28/03/2026</t>
  </si>
  <si>
    <t>29/01/2026</t>
  </si>
  <si>
    <t>17/12/2025</t>
  </si>
  <si>
    <t>20/03/2026</t>
  </si>
  <si>
    <t>25/01/2026</t>
  </si>
  <si>
    <t>25/02/2026</t>
  </si>
  <si>
    <t>14/01/2026</t>
  </si>
  <si>
    <t>مصنع طابوق الامارات</t>
  </si>
  <si>
    <t>27/01/2026</t>
  </si>
  <si>
    <t>سهيل الرميثى محتجزات</t>
  </si>
  <si>
    <t>25/03/2026</t>
  </si>
  <si>
    <t>25/04/2026</t>
  </si>
  <si>
    <t>25/05/2026</t>
  </si>
  <si>
    <t>25/06/2026</t>
  </si>
  <si>
    <t>19/02/2026</t>
  </si>
  <si>
    <t>28/07/2026</t>
  </si>
  <si>
    <t>18/06/2026</t>
  </si>
  <si>
    <t>28/05/2026</t>
  </si>
  <si>
    <t>28/04/2026</t>
  </si>
  <si>
    <t>21/02/2026</t>
  </si>
  <si>
    <t>21/03/2026</t>
  </si>
  <si>
    <t>22/02/2026</t>
  </si>
  <si>
    <t>26/02/2026</t>
  </si>
  <si>
    <t>14/04/2026</t>
  </si>
  <si>
    <t>19/04/2026</t>
  </si>
  <si>
    <t>20/06/2026</t>
  </si>
  <si>
    <t>29/04/2026</t>
  </si>
  <si>
    <t>20/05/2026</t>
  </si>
  <si>
    <t>15/07/2026</t>
  </si>
  <si>
    <t>25/07/2026</t>
  </si>
  <si>
    <t>21/05/2026</t>
  </si>
  <si>
    <t>27/06/2026</t>
  </si>
  <si>
    <t>27/07/2026</t>
  </si>
  <si>
    <t>Vendor</t>
  </si>
  <si>
    <t>Accounts Payables</t>
  </si>
  <si>
    <t xml:space="preserve">      Accrued Expenses</t>
  </si>
  <si>
    <t>Prpaid Expenses</t>
  </si>
  <si>
    <t>دمج البيانات من نوبل الى نظام يامى - شيكات مدفوعة - سند دفع رقم  - 1 - البيان - دفعه من الحساب - رقم الشيك  - 502111</t>
  </si>
  <si>
    <t>دمج البيانات من نوبل الى نظام يامى - شيكات مدفوعة - سند دفع رقم  - 2 - البيان - القسط الثانى من 1 - 04 - 2023 الى 30 - 06 - 2023 من مصرف ابوظبي الاسلامى - رقم الشيك  - 502097</t>
  </si>
  <si>
    <t>دمج البيانات من نوبل الى نظام يامى - شيكات مدفوعة - سند دفع رقم  - 3 - البيان - القسط الرابع من 1 - 10 - 2023 الى 31 - 12 - 2023 من مصرف ابوظبي الاسلامى - رقم الشيك  - 502099</t>
  </si>
  <si>
    <t>دمج البيانات من نوبل الى نظام يامى - شيكات مدفوعة - سند دفع رقم  - 4 - البيان - القسط الرابع من 1 - 07 - 2023 الى 30 - 09 - 2023 من مصرف ابوظبي الاسلامى - رقم الشيك  - 502098</t>
  </si>
  <si>
    <t>دمج البيانات من نوبل الى نظام يامى - شيكات مدفوعة - سند دفع رقم  - 5 - البيان - صرف دفعه من الحساب من مصرف ابوظبي الاسلامى - رقم الشيك  - 502018</t>
  </si>
  <si>
    <t>دمج البيانات من نوبل الى نظام يامى - شيكات مدفوعة - سند دفع رقم  - 6 - البيان - صرف دفعه من الحساب من مصرف ابوظبي الاسلامى - رقم الشيك  - 502109</t>
  </si>
  <si>
    <t>دمج البيانات من نوبل الى نظام يامى - شيكات مدفوعة - سند دفع رقم  - 8 - البيان - صرف دفعه من الحساب من مصرف ابوظبي الاسلامى - رقم الشيك  - 502112</t>
  </si>
  <si>
    <t>دمج البيانات من نوبل الى نظام يامى - شيكات مدفوعة - سند دفع رقم  - 9 - البيان - صرف دفعه من الحساب من مصرف ابوظبي الاسلامى - رقم الشيك  - 502127</t>
  </si>
  <si>
    <t>دمج البيانات من نوبل الى نظام يامى - شيكات مدفوعة - سند دفع رقم  - 10 - البيان - قيمة فواتير شهر 1 - 2023 من مصرف ابوظبي الاسلامى - رقم الشيك  - 502140</t>
  </si>
  <si>
    <t>دمج البيانات من نوبل الى نظام يامى - شيكات مدفوعة - سند دفع رقم  - 11 - البيان - قيمة فواتير شهر 1 - 2023 من مصرف ابوظبي الاسلامى - رقم الشيك  - 502138</t>
  </si>
  <si>
    <t>دمج البيانات من نوبل الى نظام يامى - شيكات مدفوعة - سند دفع رقم  - 12 - البيان - قيمة فواتير شهر 1 - 2023 من مصرف ابوظبي الاسلامى - رقم الشيك  - 502139</t>
  </si>
  <si>
    <t>دمج البيانات من نوبل الى نظام يامى - شيكات مدفوعة - سند دفع رقم  - 24 - البيان - صرف دفعه من الحساب من مصرف ابوظبي الاسلامى - رقم الشيك  - 502171</t>
  </si>
  <si>
    <t>دمج البيانات من نوبل الى نظام يامى - شيكات مدفوعة - سند دفع رقم  - 25 - البيان - صرف دفعه من الحساب من مصرف ابوظبي الاسلامى - رقم الشيك  - 502170</t>
  </si>
  <si>
    <t>دمج البيانات من نوبل الى نظام يامى - شيكات مدفوعة - سند دفع رقم  - 26 - البيان - توريد مكيفات لموقع احمد الحمادى من مصرف ابوظبي الاسلامى - رقم الشيك  - 502180</t>
  </si>
  <si>
    <t>دمج البيانات من نوبل الى نظام يامى - شيكات مدفوعة - سند دفع رقم  - 27 - البيان - توريد مكيفات لموقع احمد بلكور المزروعى من مصرف ابوظبي الاسلامى - رقم الشيك  - 502179</t>
  </si>
  <si>
    <t>دمج البيانات من نوبل الى نظام يامى - شيكات مدفوعة - سند دفع رقم  - 28 - البيان - صرف قيمة فواتير شهر 2 من مصرف ابوظبي الاسلامى - رقم الشيك  - 502176</t>
  </si>
  <si>
    <t>دمج البيانات من نوبل الى نظام يامى - شيكات مدفوعة - سند دفع رقم  - 29 - البيان - قيمة فواتير شهر 3 - 2023 من مصرف ابوظبي الاسلامى - رقم الشيك  - 502210</t>
  </si>
  <si>
    <t>دمج البيانات من نوبل الى نظام يامى - شيكات مدفوعة - سند دفع رقم  - 30 - البيان - قيمة فواتير شهر 3 - 2023 من مصرف ابوظبي الاسلامى - رقم الشيك  - 502232</t>
  </si>
  <si>
    <t>دمج البيانات من نوبل الى نظام يامى - شيكات مدفوعة - سند دفع رقم  - 31 - البيان - قيمة فواتير شهر 2 و 3 من مصرف ابوظبي الاسلامى - رقم الشيك  - 502230</t>
  </si>
  <si>
    <t>دمج البيانات من نوبل الى نظام يامى - شيكات مدفوعة - سند دفع رقم  - 32 - البيان - قيمة فواتير شهر 3 - 2023 من مصرف ابوظبي الاسلامى - رقم الشيك  - 502224</t>
  </si>
  <si>
    <t>دمج البيانات من نوبل الى نظام يامى - شيكات مدفوعة - سند دفع رقم  - 33 - البيان - قيمة فواتير شهر 2 - 2023 من مصرف ابوظبي الاسلامى - رقم الشيك  - 502223</t>
  </si>
  <si>
    <t>دمج البيانات من نوبل الى نظام يامى - شيكات مدفوعة - سند دفع رقم  - 34 - البيان - صرف دفعه من الحساب من مصرف ابوظبي الاسلامى - رقم الشيك  - 502245</t>
  </si>
  <si>
    <t>دمج البيانات من نوبل الى نظام يامى - شيكات مدفوعة - سند دفع رقم  - 35 - البيان - صرف دفعه من الحساب من مصرف ابوظبي الاسلامى - رقم الشيك  - 502244</t>
  </si>
  <si>
    <t>دمج البيانات من نوبل الى نظام يامى - شيكات مدفوعة - سند دفع رقم  - 36 - البيان - دفعه عن ماكينات داخلية لموقع محمد وسالم المنصورى من مصرف ابوظبي الاسلامى - رقم الشيك  - 502239</t>
  </si>
  <si>
    <t>دمج البيانات من نوبل الى نظام يامى - شيكات مدفوعة - سند دفع رقم  - 37 - البيان - دفعه عن ماكينات داخلية لموقع محمد وسالم المنصورى من مصرف ابوظبي الاسلامى - رقم الشيك  - 502240</t>
  </si>
  <si>
    <t>دمج البيانات من نوبل الى نظام يامى - شيكات مدفوعة - سند دفع رقم  - 38 - البيان - قيمة فواتير شهر 4 - 2023 من مصرف ابوظبي الاسلامى - رقم الشيك  - 502266</t>
  </si>
  <si>
    <t>دمج البيانات من نوبل الى نظام يامى - شيكات مدفوعة - سند دفع رقم  - 39 - البيان - صرف دفعه من الحساب من مصرف ابوظبي الاسلامى - رقم الشيك  - 502270</t>
  </si>
  <si>
    <t>دمج البيانات من نوبل الى نظام يامى - شيكات مدفوعة - سند دفع رقم  - 40 - البيان - صرف دفعه من الحساب من مصرف ابوظبي الاسلامى - رقم الشيك  - 502269</t>
  </si>
  <si>
    <t>دمج البيانات من نوبل الى نظام يامى - شيكات مدفوعة - سند دفع رقم  - 41 - البيان - صرف دفعه من الحساب من مصرف ابوظبي الاسلامى - رقم الشيك  - 502268</t>
  </si>
  <si>
    <t>دمج البيانات من نوبل الى نظام يامى - شيكات مدفوعة - سند دفع رقم  - 42 - البيان - صرف دفعه من الحساب من مصرف ابوظبي الاسلامى - رقم الشيك  - 502267</t>
  </si>
  <si>
    <t>دمج البيانات من نوبل الى نظام يامى - شيكات مدفوعة - سند دفع رقم  - 43 - البيان - قيمة فواتير شهر 4 - 2023 من مصرف ابوظبي الاسلامى - رقم الشيك  - 502265</t>
  </si>
  <si>
    <t>دمج البيانات من نوبل الى نظام يامى - شيكات مدفوعة - سند دفع رقم  - 44 - البيان - قيمة فواتير شهر 4 - 2023 من مصرف ابوظبي الاسلامى - رقم الشيك  - 502264</t>
  </si>
  <si>
    <t>دمج البيانات من نوبل الى نظام يامى - شيكات مدفوعة - سند دفع رقم  - 45 - البيان - صرف دفعه من الحساب من مصرف ابوظبي الاسلامى - رقم الشيك  - 502281</t>
  </si>
  <si>
    <t>دمج البيانات من نوبل الى نظام يامى - شيكات مدفوعة - سند دفع رقم  - 46 - البيان - توريد مكيفات لموقع احمد المهيرى المزروعى من مصرف ابوظبي الاسلامى - رقم الشيك  - 502284</t>
  </si>
  <si>
    <t>دمج البيانات من نوبل الى نظام يامى - شيكات مدفوعة - سند دفع رقم  - 47 - البيان - قيمة فواتير شهر 4 - 2023 من مصرف ابوظبي الاسلامى - رقم الشيك  - 502280</t>
  </si>
  <si>
    <t>دمج البيانات من نوبل الى نظام يامى - شيكات مدفوعة - سند دفع رقم  - 48 - البيان - قيمة فواتير شهر 5 - 2023 من مصرف ابوظبي الاسلامى - رقم الشيك  - 502303</t>
  </si>
  <si>
    <t>دمج البيانات من نوبل الى نظام يامى - شيكات مدفوعة - سند دفع رقم  - 49 - البيان - صرف قيمة فواتير شهر5 - 2023 من مصرف ابوظبي الاسلامى - رقم الشيك  - 502301</t>
  </si>
  <si>
    <t>دمج البيانات من نوبل الى نظام يامى - شيكات مدفوعة - سند دفع رقم  - 50 - البيان - صرف قيمة فواتير شهر5 من مصف ابوظبي الاسلامى - رقم الشيك  - 502302</t>
  </si>
  <si>
    <t>دمج البيانات من نوبل الى نظام يامى - شيكات مدفوعة - سند دفع رقم  - 51 - البيان - صرف قيمة فواتير شهر 6 - 2023 من مصرف ابوظبي الاسلامى - رقم الشيك  - 502306</t>
  </si>
  <si>
    <t>دمج البيانات من نوبل الى نظام يامى - شيكات مدفوعة - سند دفع رقم  - 52 - البيان - قيمة فواتير شهر 6 - 2023 من مصرف ابوظبي الاسلامى - رقم الشيك  - 502310</t>
  </si>
  <si>
    <t>دمج البيانات من نوبل الى نظام يامى - شيكات مدفوعة - سند دفع رقم  - 53 - البيان - صرف قيمة فاتورة رقم 50685 لموقع مؤسسة خنور للنقليات من مصرف ابوظبي الاسلامى - رقم الشيك  - 502320</t>
  </si>
  <si>
    <t>دمج البيانات من نوبل الى نظام يامى - شيكات مدفوعة - سند دفع رقم  - 54 - البيان - صضرف قيمة فواتير شهر 6 من مصرف ابوظبي الاسلامى - رقم الشيك  - 502328</t>
  </si>
  <si>
    <t>دمج البيانات من نوبل الى نظام يامى - شيكات مدفوعة - سند دفع رقم  - 55 - البيان - صرف قيمة فواتير شهر 7 من مصرف ابوظبي الاسلامى - رقم الشيك  - 502378</t>
  </si>
  <si>
    <t>دمج البيانات من نوبل الى نظام يامى - شيكات مدفوعة - سند دفع رقم  - 56 - البيان - قيمة فاتورة رقم 50682 لموقع مؤسسة خنور من مصرف ابوظبي الاسلامى - رقم الشيك  - 502381</t>
  </si>
  <si>
    <t>دمج البيانات من نوبل الى نظام يامى - شيكات مدفوعة - سند دفع رقم  - 57 - البيان - صرف قيمة فواتير شهر 7 - 2023 من مصرف ابوظبي الاسلامى - رقم الشيك  - 502382</t>
  </si>
  <si>
    <t>دمج البيانات من نوبل الى نظام يامى - شيكات مدفوعة - سند دفع رقم  - 59 - البيان - قيمة فواتير شهر 10 من مصرف ابوظبي الاسلامى - رقم الشيك  - 5023779</t>
  </si>
  <si>
    <t>دمج البيانات من نوبل الى نظام يامى - شيكات مدفوعة - سند دفع رقم  - 60 - البيان - صرف قيمة فواتير شهر 7 من مصرف ابوظبي الاسلامى - رقم الشيك  - 502376</t>
  </si>
  <si>
    <t>دمج البيانات من نوبل الى نظام يامى - شيكات مدفوعة - سند دفع رقم  - 61 - البيان - صرف باقى قيمة مستخلصات شهر 6 من مصرف ابوظبي الاسلامى - رقم الشيك  - 502361</t>
  </si>
  <si>
    <t>دمج البيانات من نوبل الى نظام يامى - شيكات مدفوعة - سند دفع رقم  - 62 - البيان - توريد حديد لموقع مؤسسة خنور للنقليات من مصرف ابوظبي الاسلامى - رقم الشيك  - 502243</t>
  </si>
  <si>
    <t>دمج البيانات من نوبل الى نظام يامى - شيكات مدفوعة - سند دفع رقم  - 63 - البيان - عن توريد ماكينات تكييف لموقع هلال سويح المزروعى - رقم الشيك  - 502384</t>
  </si>
  <si>
    <t>دمج البيانات من نوبل الى نظام يامى - شيكات مدفوعة - سند دفع رقم  - 64 - البيان - توريد تكييفات لموقع عبيد الهاملى من مصرف ابوظبي الاسلامى - رقم الشيك  - 502385</t>
  </si>
  <si>
    <t>دمج البيانات من نوبل الى نظام يامى - شيكات مدفوعة - سند دفع رقم  - 65 - البيان - توريد تكييفات لموقع سهيل المزروعى من مصرف ابوظبي الاسلامى - رقم الشيك  - 502386</t>
  </si>
  <si>
    <t>دمج البيانات من نوبل الى نظام يامى - شيكات مدفوعة - سند دفع رقم  - 66 - البيان - توريد ماكينات داخلية لموقع محمد ناجى المنصورى من مصرف ابوظبي الاسلامى - رقم الشيك  - 502387</t>
  </si>
  <si>
    <t>دمج البيانات من نوبل الى نظام يامى - شيكات مدفوعة - سند دفع رقم  - 67 - البيان - توريد ماكينات خارجية لموقع محمد ناجى المنصورى من مصرف ابوظبي الاسلامى - رقم الشيك  - 502388</t>
  </si>
  <si>
    <t>دمج البيانات من نوبل الى نظام يامى - شيكات مدفوعة - سند دفع رقم  - 68 - البيان - قيمة فاتورة خرسانة شهر 8 لموقع مؤسسة خنور من مصرف ابوظبي الاسلامى - رقم الشيك  - 502430</t>
  </si>
  <si>
    <t>دمج البيانات من نوبل الى نظام يامى - شيكات مدفوعة - سند دفع رقم  - 69 - البيان - قيمة فواتير شهر 8 - 2023 من مصرف ابوظبي الاسلامى - رقم الشيك  - 502427</t>
  </si>
  <si>
    <t>دمج البيانات من نوبل الى نظام يامى - شيكات مدفوعة - سند دفع رقم  - 70 - البيان - قيمة فواتير شهر 8 - 2023 من مصرف ابوظبي الاسلامى - رقم الشيك  - 502428</t>
  </si>
  <si>
    <t>دمج البيانات من نوبل الى نظام يامى - شيكات مدفوعة - سند دفع رقم  - 71 - البيان - قيمة فواتير شهر 8 - 2023 من مصرف ابوظبي الاسلامى - رقم الشيك  - 502426</t>
  </si>
  <si>
    <t>دمج البيانات من نوبل الى نظام يامى - شيكات مدفوعة - سند دفع رقم  - 72 - البيان - دقعه من الحساب من مصرف ابوظبي الاسلامى - رقم الشيك  - 502438</t>
  </si>
  <si>
    <t>دمج البيانات من نوبل الى نظام يامى - شيكات مدفوعة - سند دفع رقم  - 73 - البيان - صرف باقى قيمة فواتير شهر 9 - 10 من مصرف ابوظبي الاسلامى - رقم الشيك  - 502439</t>
  </si>
  <si>
    <t>دمج البيانات من نوبل الى نظام يامى - شيكات مدفوعة - سند دفع رقم  - 74 - البيان - قيمة فواتير شهر 9 - 2023 من مصرف ابوظبي الاسلامى - رقم الشيك  - 502436</t>
  </si>
  <si>
    <t>دمج البيانات من نوبل الى نظام يامى - شيكات مدفوعة - سند دفع رقم  - 75 - البيان - قيمة فواتير شهر 9 - 2023 من مصرف ابوظبي الاسلامى - رقم الشيك  - 502437</t>
  </si>
  <si>
    <t>دمج البيانات من نوبل الى نظام يامى - شيكات مدفوعة - سند دفع رقم  - 76 - البيان - صرف قيمة فواتير شهر 9  - 2023 من مصرف ابوظبي الاسلامى - رقم الشيك  - 502440</t>
  </si>
  <si>
    <t>دمج البيانات من نوبل الى نظام يامى - شيكات مدفوعة - سند دفع رقم  - 77 - البيان - صرف دفعه من الحساب من مصرف ابوظبي الاسلامى - رقم الشيك  - 502453</t>
  </si>
  <si>
    <t>دمج البيانات من نوبل الى نظام يامى - شيكات مدفوعة - سند دفع رقم  - 78 - البيان - صرف دفعه من الحساب من مصرف ابوظبي الاسلامى - رقم الشيك  - 502454</t>
  </si>
  <si>
    <t>دمج البيانات من نوبل الى نظام يامى - شيكات مدفوعة - سند دفع رقم  - 79 - البيان - صرف دفعه من الحساب من مصرف ابوظبي الاسلامى - رقم الشيك  - 502455</t>
  </si>
  <si>
    <t>دمج البيانات من نوبل الى نظام يامى - شيكات مدفوعة - سند دفع رقم  - 80 - البيان - صرف دفعه من الحساب من مصرف ابوظبي الاسلامى - رقم الشيك  - 502456</t>
  </si>
  <si>
    <t>دمج البيانات من نوبل الى نظام يامى - شيكات مدفوعة - سند دفع رقم  - 81 - البيان - دفعه ثانية من ايجار منزل مهندس على العقله - رقم الشيك  - 100132</t>
  </si>
  <si>
    <t>دمج البيانات من نوبل الى نظام يامى - شيكات مدفوعة - سند دفع رقم  - 82 - البيان - دفعه ثالثه عن ايجار منزل مهندس على العقله - رقم الشيك  - 100131</t>
  </si>
  <si>
    <t>دمج البيانات من نوبل الى نظام يامى - شيكات مدفوعة - سند دفع رقم  - 83 - البيان - دفعه رابعه عن ايجار منزل مهندس على العقله - رقم الشيك  - 100130</t>
  </si>
  <si>
    <t>دمج البيانات من نوبل الى نظام يامى - شيكات مدفوعة - سند دفع رقم  - 84 - البيان - صرف قيمة فاتورة شهر 9 - 2023 من مصرف ابوظبي الاسلامى - رقم الشيك  - 502462</t>
  </si>
  <si>
    <t>دمج البيانات من نوبل الى نظام يامى - شيكات مدفوعة - سند دفع رقم  - 85 - البيان - صرف دفعه من الحساب من مصرف ابوظبي الاسلامى - رقم الشيك  - 502422</t>
  </si>
  <si>
    <t>دمج البيانات من نوبل الى نظام يامى - شيكات مدفوعة - سند دفع رقم  - 86 - البيان - قيمة فواتير شهر 10 /2023 من مصرف ابوظبي الاسلامى - رقم الشيك  - 502472</t>
  </si>
  <si>
    <t>دمج البيانات من نوبل الى نظام يامى - شيكات مدفوعة - سند دفع رقم  - 87 - البيان - دفعه من حساب محتجزات 2020و2021 (40000) + دفعه من حساب محتجزات 2022+2023(5000) - رقم الشيك  - 502510</t>
  </si>
  <si>
    <t>دمج البيانات من نوبل الى نظام يامى - شيكات مدفوعة - سند دفع رقم  - 88 - البيان - قيمة فواتير شهر 10 من مصرف ابوظبي الاسلامى - رقم الشيك  - 502485</t>
  </si>
  <si>
    <t>دمج البيانات من نوبل الى نظام يامى - شيكات مدفوعة - سند دفع رقم  - 89 - البيان - قيمة فاتورة شهر 10 من مصرف ابوظبي الاسلامى - رقم الشيك  - 502513</t>
  </si>
  <si>
    <t>دمج البيانات من نوبل الى نظام يامى - شيكات مدفوعة - سند دفع رقم  - 90 - البيان - القسط الثانى عن ايجار منزل محمد العقله من مصرف أبوظبي الاسلامى - رقم الشيك  - 502525</t>
  </si>
  <si>
    <t>دمج البيانات من نوبل الى نظام يامى - شيكات مدفوعة - سند دفع رقم  - 91 - البيان - القسط الثالث عن قسط ايجار منزل محمد العقله - رقم الشيك  - 502526</t>
  </si>
  <si>
    <t>دمج البيانات من نوبل الى نظام يامى - شيكات مدفوعة - سند دفع رقم  - 92 - البيان - القسط الرابع عن ايجار منزل محمد العقله من مصرف أبوظبي الاسلامى - رقم الشيك  - 502527</t>
  </si>
  <si>
    <t>دمج البيانات من نوبل الى نظام يامى - شيكات مدفوعة - سند دفع رقم  - 93 - البيان - صرف قيمة فواتير شهر 11 من مصرف ابوظبي الاسلامى - رقم الشيك  - 502522</t>
  </si>
  <si>
    <t>دمج البيانات من نوبل الى نظام يامى - شيكات مدفوعة - سند دفع رقم  - 94 - البيان - قيمة فواتير شهر 10 - 23 من مصرف ابوظبي الاسلامى - رقم الشيك  - 502521</t>
  </si>
  <si>
    <t>دمج البيانات من نوبل الى نظام يامى - شيكات مدفوعة - سند دفع رقم  - 95 - البيان - صرف قيمة فواتير شهر 11 - 2023 من مصرف ابوظبي الاسلامى - رقم الشيك  - 502533</t>
  </si>
  <si>
    <t>دمج البيانات من نوبل الى نظام يامى - شيكات مدفوعة - سند دفع رقم  - 96 - البيان - قيمة فواتير شهر 10 - 2023 من مصرف ابوظبي الاسلامى - رقم الشيك  - 502519</t>
  </si>
  <si>
    <t>دمج البيانات من نوبل الى نظام يامى - شيكات مدفوعة - سند دفع رقم  - 97 - البيان - صرف قيمة فواتير شهر 11 من مصرف ابوظبي الاسلامى - رقم الشيك  - 502520</t>
  </si>
  <si>
    <t>دمج البيانات من نوبل الى نظام يامى - شيكات مدفوعة - سند دفع رقم  - 98 - البيان - ايجار المكتب فى الفترة من 1 بناير الى الفترة 30 - 3 - رقم الشيك  - 502543</t>
  </si>
  <si>
    <t>دمج البيانات من نوبل الى نظام يامى - شيكات مدفوعة - سند دفع رقم  - 99 - البيان - ايجار المكتب فى الفترة من 1 - ابريل الى 30 يونيو - رقم الشيك  - 502544</t>
  </si>
  <si>
    <t>دمج البيانات من نوبل الى نظام يامى - شيكات مدفوعة - سند دفع رقم  - 100 - البيان - ايجار المكتب فى الفترة 1 يوليو الى 30 سبتمبر - رقم الشيك  - 502545</t>
  </si>
  <si>
    <t>دمج البيانات من نوبل الى نظام يامى - شيكات مدفوعة - سند دفع رقم  - 101 - البيان - ايجار المكتب من 1 اكتوبر الى 30 سبتمبر - رقم الشيك  - 502546</t>
  </si>
  <si>
    <t>دمج البيانات من نوبل الى نظام يامى - شيكات مدفوعة - سند دفع رقم  - 102 - البيان - صرف دفعه من الحساب من مصرف ابوظبي الاسلامى - رقم الشيك  - 502547</t>
  </si>
  <si>
    <t>دمج البيانات من نوبل الى نظام يامى - شيكات مدفوعة - سند دفع رقم  - 103 - البيان - قيمة فواتير شهر 12 من مصرف أبوظبي الاسلامى - رقم الشيك  - 502554</t>
  </si>
  <si>
    <t>دمج البيانات من نوبل الى نظام يامى - شيكات مدفوعة - سند دفع رقم  - 104 - البيان - صرف قيمة فاتزرة مكيفات احمد راشد المنصورى من مصرف ابوظبي الاسلامى - رقم الشيك  - 502552</t>
  </si>
  <si>
    <t>دمج البيانات من نوبل الى نظام يامى - شيكات مدفوعة - سند دفع رقم  - 105 - البيان - قيمة فواتير شهر 2 من مصرف ابوظبي الاسلامى - رقم الشيك  - 502585</t>
  </si>
  <si>
    <t>دمج البيانات من نوبل الى نظام يامى - شيكات مدفوعة - سند دفع رقم  - 106 - البيان - قيمة فواتير شهر 12 من مصرف ابوظبي الاسلامى - رقم الشيك  - 502555</t>
  </si>
  <si>
    <t>دمج البيانات من نوبل الى نظام يامى - شيكات مدفوعة - سند دفع رقم  - 107 - البيان - صرف قيمة فواتير شهر 12 من مصرف ابوظبي الاسلامى - رقم الشيك  - 502553</t>
  </si>
  <si>
    <t>دمج البيانات من نوبل الى نظام يامى - شيكات مدفوعة - سند دفع رقم  - 108 - البيان - قيمة فواتير شهر 1 - 2024 من مصرف ابوظبي الاسلامى - رقم الشيك  - 502609</t>
  </si>
  <si>
    <t>دمج البيانات من نوبل الى نظام يامى - شيكات مدفوعة - سند دفع رقم  - 109 - البيان - صرف قيمة فواتير شهر 1 من مصرف ابوظبي الاسلامى - رقم الشيك  - 502607</t>
  </si>
  <si>
    <t>دمج البيانات من نوبل الى نظام يامى - شيكات مدفوعة - سند دفع رقم  - 110 - البيان - صرف قيمة فواتير شهر1 من مصرف ابوظبي الاسلامى - رقم الشيك  - 502610</t>
  </si>
  <si>
    <t>دمج البيانات من نوبل الى نظام يامى - شيكات مدفوعة - سند دفع رقم  - 111 - البيان - قيمة فواتير شهر 1 - 2024 من مصرف ابوظبي الاسلامى - رقم الشيك  - 502608</t>
  </si>
  <si>
    <t>دمج البيانات من نوبل الى نظام يامى - شيكات مدفوعة - سند دفع رقم  - 112 - البيان - قيمة مكيفات لموقع مؤسسة خنور للنقليات من مصرف ابوظبي الاسلامى - رقم الشيك  - 502635</t>
  </si>
  <si>
    <t>دمج البيانات من نوبل الى نظام يامى - شيكات مدفوعة - سند دفع رقم  - 113 - البيان - صرف قيمة فواتير شهر 2 من مصرف ابوظبي الاسلامى - رقم الشيك  - 502642</t>
  </si>
  <si>
    <t>دمج البيانات من نوبل الى نظام يامى - شيكات مدفوعة - سند دفع رقم  - 114 - البيان - صرف قيمة فواتير شهر 2 من مصرف ابوظبي الاسلامى - رقم الشيك  - 502640</t>
  </si>
  <si>
    <t>دمج البيانات من نوبل الى نظام يامى - شيكات مدفوعة - سند دفع رقم  - 115 - البيان - صرف قيمة فواتير شهر 2 من مصرف ابوظبي الاسلامى - رقم الشيك  - 502641</t>
  </si>
  <si>
    <t>دمج البيانات من نوبل الى نظام يامى - شيكات مدفوعة - سند دفع رقم  - 116 - البيان - صرف دفعه من الحساب من مصرف ابوظبي الاسلامى - رقم الشيك  - 502659</t>
  </si>
  <si>
    <t>دمج البيانات من نوبل الى نظام يامى - شيكات مدفوعة - سند دفع رقم  - 117 - البيان - صرف دفعه من الحساب من مصرف ابوظبي الاسلامى - رقم الشيك  - 502660</t>
  </si>
  <si>
    <t>دمج البيانات من نوبل الى نظام يامى - شيكات مدفوعة - سند دفع رقم  - 118 - البيان - صرف دفعه من الحساب من مصرف ابوظبي الاسلامى - رقم الشيك  - 502661</t>
  </si>
  <si>
    <t>دمج البيانات من نوبل الى نظام يامى - شيكات مدفوعة - سند دفع رقم  - 119 - البيان - صرف دفعه من الحساب من مصرف ابوظبي الاسلامى - رقم الشيك  - 502662</t>
  </si>
  <si>
    <t>دمج البيانات من نوبل الى نظام يامى - شيكات مدفوعة - سند دفع رقم  - 120 - البيان - صرف دفعه من الحساب من مصرف ابوظبي الاسلامى - رقم الشيك  - 502663</t>
  </si>
  <si>
    <t>دمج البيانات من نوبل الى نظام يامى - شيكات مدفوعة - سند دفع رقم  - 121 - البيان - صرف دفعه من الحساب من مصرف ابوظبي الاسلامى - رقم الشيك  - 502670</t>
  </si>
  <si>
    <t>دمج البيانات من نوبل الى نظام يامى - شيكات مدفوعة - سند دفع رقم  - 122 - البيان - صرف قيمة فواتير شهر 4 من مصرف ابوظبي الاسلامى - رقم الشيك  - 502702</t>
  </si>
  <si>
    <t>دمج البيانات من نوبل الى نظام يامى - شيكات مدفوعة - سند دفع رقم  - 123 - البيان - صرف قيمة فواتير شهر 3 من مصرف ابوظبي الاسلامى - رقم الشيك  - 502701</t>
  </si>
  <si>
    <t>دمج البيانات من نوبل الى نظام يامى - شيكات مدفوعة - سند دفع رقم  - 124 - البيان - صرف قيمة فواتير شهر 2 من مصرف ابوظبي الاسلامى - رقم الشيك  - 502707</t>
  </si>
  <si>
    <t>دمج البيانات من نوبل الى نظام يامى - شيكات مدفوعة - سند دفع رقم  - 125 - البيان - صرف قيمة فواتير شهر 3 من مصرف ابوظبي الاسلامى - رقم الشيك  - 502705</t>
  </si>
  <si>
    <t>دمج البيانات من نوبل الى نظام يامى - شيكات مدفوعة - سند دفع رقم  - 126 - البيان - صرف قيمة فواتير شهر 4 من مصرف ابوظبي الاسلامى - رقم الشيك  - 502706</t>
  </si>
  <si>
    <t>دمج البيانات من نوبل الى نظام يامى - شيكات مدفوعة - سند دفع رقم  - 127 - البيان - قيمة فواتير شهر 4 من مصرف ابوظبي الاسلامى - رقم الشيك  - 502709</t>
  </si>
  <si>
    <t>دمج البيانات من نوبل الى نظام يامى - شيكات مدفوعة - سند دفع رقم  - 128 - البيان - صرف قيمة فواتير شهر 4 من مصرف ابوظبي الاسلامى - رقم الشيك  - 502704</t>
  </si>
  <si>
    <t>دمج البيانات من نوبل الى نظام يامى - شيكات مدفوعة - سند دفع رقم  - 129 - البيان - صرف قيمة فواتير شهر 3 من مصرف ابوظبي الاسلامى - رقم الشيك  - 502703</t>
  </si>
  <si>
    <t>دمج البيانات من نوبل الى نظام يامى - شيكات مدفوعة - سند دفع رقم  - 130 - البيان - صرف دفعه من الحساب من مصرف ابوظبي الاسلامى - رقم الشيك  - 502712</t>
  </si>
  <si>
    <t>دمج البيانات من نوبل الى نظام يامى - شيكات مدفوعة - سند دفع رقم  - 131 - البيان - صرف قيمة فواتير شهر5 من مصرف ابوظبي الاسلامى - رقم الشيك  - 502684</t>
  </si>
  <si>
    <t>دمج البيانات من نوبل الى نظام يامى - شيكات مدفوعة - سند دفع رقم  - 132 - البيان - توريد مكيفات لموقع سيف الهاملى ومحمد راشد المنصورى من مصرف الشارقة الاسلامى - رقم الشيك  - 20</t>
  </si>
  <si>
    <t>دمج البيانات من نوبل الى نظام يامى - شيكات مدفوعة - سند دفع رقم  - 133 - البيان - توريد مكيفات لموقع سهيل المزروعى وحمد سعيد من مصرف ابوظبى الاسلامى - رقم الشيك  - 502722</t>
  </si>
  <si>
    <t>دمج البيانات من نوبل الى نظام يامى - شيكات مدفوعة - سند دفع رقم  - 134 - البيان - قيمة فواتير شهر 5 من مصرف ابوظبي الاسلامى - رقم الشيك  - 502727</t>
  </si>
  <si>
    <t>دمج البيانات من نوبل الى نظام يامى - شيكات مدفوعة - سند دفع رقم  - 135 - البيان - قيمة فواتير شهر 6 من مصرف ابوظبي الاسلامى - رقم الشيك  - 502740</t>
  </si>
  <si>
    <t>دمج البيانات من نوبل الى نظام يامى - شيكات مدفوعة - سند دفع رقم  - 136 - البيان - قيمة فواتير شهر 7 من مصرف ابوظبي الاسلامى - رقم الشيك  - 502741</t>
  </si>
  <si>
    <t>دمج البيانات من نوبل الى نظام يامى - شيكات مدفوعة - سند دفع رقم  - 137 - البيان - صرف دفعه من الحساب من مصرف ابوظبي الاسلامى - رقم الشيك  - 502738</t>
  </si>
  <si>
    <t>دمج البيانات من نوبل الى نظام يامى - شيكات مدفوعة - سند دفع رقم  - 138 - البيان - قيمة فواتير شهر 8 من مصرف ابوظبي الاسلامى - رقم الشيك  - 502751</t>
  </si>
  <si>
    <t>دمج البيانات من نوبل الى نظام يامى - شيكات مدفوعة - سند دفع رقم  - 139 - البيان - قيمة فواتير شهر 6 من مصرف ابوظبي الاسلامى - رقم الشيك  - 502748</t>
  </si>
  <si>
    <t>دمج البيانات من نوبل الى نظام يامى - شيكات مدفوعة - سند دفع رقم  - 140 - البيان - قيمة فواتير شهر 7 من مصرف ابوظبي الاسلامى - رقم الشيك  - 502749</t>
  </si>
  <si>
    <t>دمج البيانات من نوبل الى نظام يامى - شيكات مدفوعة - سند دفع رقم  - 141 - البيان - قيمة فواتير شهر 8 من مصرف ابوظبي الاسلامى - رقم الشيك  - 502750</t>
  </si>
  <si>
    <t>دمج البيانات من نوبل الى نظام يامى - شيكات مدفوعة - سند دفع رقم  - 142 - البيان - قيمة فاتورة تكييف موقع ايمان الحمادى من مصرف ابوظبي الاسلامى - رقم الشيك  - 502745</t>
  </si>
  <si>
    <t>دمج البيانات من نوبل الى نظام يامى - شيكات مدفوعة - سند دفع رقم  - 143 - البيان - قيمة فاتورة دكت تكييف لموقع خلف سارى من مصرف ابوظبي الاسلامى - رقم الشيك  - 502746</t>
  </si>
  <si>
    <t>دمج البيانات من نوبل الى نظام يامى - شيكات مدفوعة - سند دفع رقم  - 144 - البيان - قيمة فاتورة سبليت يونيت لموقع خلف سارى من مصرف ابوظبي الاسلامى - رقم الشيك  - 502752</t>
  </si>
  <si>
    <t>دمج البيانات من نوبل الى نظام يامى - شيكات مدفوعة - سند دفع رقم  - 145 - البيان - صرف دفعه من الحساب من مصرف ابوظبي الاسلامى - رقم الشيك  - 502754</t>
  </si>
  <si>
    <t>دمج البيانات من نوبل الى نظام يامى - شيكات مدفوعة - سند دفع رقم  - 146 - البيان - صرف دفعه من الحساب من مصرف الشارقة الاسلامى - رقم الشيك  - 30</t>
  </si>
  <si>
    <t>دمج البيانات من نوبل الى نظام يامى - شيكات مدفوعة - سند دفع رقم  - 147 - البيان - صرف قيمة فواتير شهر 8 من مصرف ابوظبي الاسلامى - رقم الشيك  - 502770</t>
  </si>
  <si>
    <t>دمج البيانات من نوبل الى نظام يامى - شيكات مدفوعة - سند دفع رقم  - 148 - البيان - صرف دفعه من الحساب من مصرف ابوظبي الاسلامى - رقم الشيك  - 502764</t>
  </si>
  <si>
    <t>دمج البيانات من نوبل الى نظام يامى - شيكات مدفوعة - سند دفع رقم  - 149 - البيان - صرف دفعه من الحساب من مصرف ابوظبي الاسلامى - رقم الشيك  - 2765</t>
  </si>
  <si>
    <t>دمج البيانات من نوبل الى نظام يامى - شيكات مدفوعة - سند دفع رقم  - 150 - البيان - صرف دفعه من الحساب من مصرف ابوظبي الاسلامى - رقم الشيك  - 502766</t>
  </si>
  <si>
    <t>دمج البيانات من نوبل الى نظام يامى - شيكات مدفوعة - سند دفع رقم  - 151 - البيان - صرف دفعه من الحساب من مصرف ابوظبي الاسلامى - رقم الشيك  - 502767</t>
  </si>
  <si>
    <t>دمج البيانات من نوبل الى نظام يامى - شيكات مدفوعة - سند دفع رقم  - 152 - البيان - صرف دفعه من الحساب من مصرف ابوظبي الاسلامى - رقم الشيك  - 502768</t>
  </si>
  <si>
    <t>دمج البيانات من نوبل الى نظام يامى - شيكات مدفوعة - سند دفع رقم  - 153 - البيان - صرف دفعه من الحساب من مصرف ابوظبي الاسلامى - رقم الشيك  - 502769</t>
  </si>
  <si>
    <t>دمج البيانات من نوبل الى نظام يامى - شيكات مدفوعة - سند دفع رقم  - 154 - البيان - صرف دفعه من الحساب من مصرف ابوظبي الاسلامى - رقم الشيك  - 502781</t>
  </si>
  <si>
    <t>دمج البيانات من نوبل الى نظام يامى - شيكات مدفوعة - سند دفع رقم  - 155 - البيان - قيمة فواتير شهر 9 من مصرف ابوظبي الاسلامى - رقم الشيك  - 502809</t>
  </si>
  <si>
    <t>دمج البيانات من نوبل الى نظام يامى - شيكات مدفوعة - سند دفع رقم  - 156 - البيان - قيمة فواتير شهر 9 من مصرف ابوظبي الاسلامى - رقم الشيك  - 502806</t>
  </si>
  <si>
    <t>دمج البيانات من نوبل الى نظام يامى - شيكات مدفوعة - سند دفع رقم  - 157 - البيان - قيمة فواتير شهر 9 من مصرف ابوظبي الاسلامى - رقم الشيك  - 502808</t>
  </si>
  <si>
    <t>دمج البيانات من نوبل الى نظام يامى - شيكات مدفوعة - سند دفع رقم  - 158 - البيان - قيمة فواتير شهر 9 من مصرف ابوظبي الاسلامى - رقم الشيك  - 502807</t>
  </si>
  <si>
    <t>دمج البيانات من نوبل الى نظام يامى - شيكات مدفوعة - سند دفع رقم  - 159 - البيان - ايجار منزل مهندس على العقله من مصرف ابوظبي الاسلامى - رقم الشيك  - 502789</t>
  </si>
  <si>
    <t>دمج البيانات من نوبل الى نظام يامى - شيكات مدفوعة - سند دفع رقم  - 160 - البيان - ايجار منزل مهندس على العقله من مصرف ابوظبي الاسلامى - رقم الشيك  - 502790</t>
  </si>
  <si>
    <t>دمج البيانات من نوبل الى نظام يامى - شيكات مدفوعة - سند دفع رقم  - 161 - البيان - ايجار منزل مهندس على العقله من مصرف ابوظبي الاسلامى - رقم الشيك  - 502791</t>
  </si>
  <si>
    <t>دمج البيانات من نوبل الى نظام يامى - شيكات مدفوعة - سند دفع رقم  - 162 - البيان - ايجار منزل مهندس على العقله من مصرف ابوظبي الاسلامى - رقم الشيك  - 502792</t>
  </si>
  <si>
    <t>دمج البيانات من نوبل الى نظام يامى - شيكات مدفوعة - سند دفع رقم  - 163 - البيان - صرف دفعه من الحساب من مصرف ابوظبي الاسلامى - رقم الشيك  - 502816</t>
  </si>
  <si>
    <t>دمج البيانات من نوبل الى نظام يامى - شيكات مدفوعة - سند دفع رقم  - 164 - البيان - صرف دفعه من الحساب من مصرف ابوظبي الاسلامى - رقم الشيك  - 502817</t>
  </si>
  <si>
    <t>دمج البيانات من نوبل الى نظام يامى - شيكات مدفوعة - سند دفع رقم  - 165 - البيان - صرف دفعه من الحساب من مصرف ابوظبي الاسلامى - رقم الشيك  - 502818</t>
  </si>
  <si>
    <t>دمج البيانات من نوبل الى نظام يامى - شيكات مدفوعة - سند دفع رقم  - 166 - البيان - صرف دفعه من الحساب من مصرف ابوظبي الاسلامى - رقم الشيك  - 502819</t>
  </si>
  <si>
    <t>دمج البيانات من نوبل الى نظام يامى - شيكات مدفوعة - سند دفع رقم  - 167 - البيان - عن توريد مكيفات لموقع سوبر ماركت مؤسسة خنور للنقليات من مصرف ابوظبي الاسلامى - رقم الشيك  - 502839</t>
  </si>
  <si>
    <t>دمج البيانات من نوبل الى نظام يامى - شيكات مدفوعة - سند دفع رقم  - 168 - البيان - ايجار المكتب من مصرف ابوظبي الاسلامى - رقم الشيك  - 502851</t>
  </si>
  <si>
    <t>دمج البيانات من نوبل الى نظام يامى - شيكات مدفوعة - سند دفع رقم  - 169 - البيان - ايجار المكتب من مصرف ابوظبي الاسلامى - رقم الشيك  - 502852</t>
  </si>
  <si>
    <t>دمج البيانات من نوبل الى نظام يامى - شيكات مدفوعة - سند دفع رقم  - 170 - البيان - ايجار المكتب من مصرف ابوظبي الاسلامى - رقم الشيك  - 502853</t>
  </si>
  <si>
    <t>دمج البيانات من نوبل الى نظام يامى - شيكات مدفوعة - سند دفع رقم  - 171 - البيان - ايجار المكتب من مصرف ابوظبي الاسلامى - رقم الشيك  - 502854</t>
  </si>
  <si>
    <t>دمج البيانات من نوبل الى نظام يامى - شيكات مدفوعة - سند دفع رقم  - 172 - البيان - ايجار المكتب من مصرف ابوظبي الاسلامى - رقم الشيك  - 502855</t>
  </si>
  <si>
    <t>دمج البيانات من نوبل الى نظام يامى - شيكات مدفوعة - سند دفع رقم  - 173 - البيان - ايجار المكتب من مصرف ابوظبي الاسلامى - رقم الشيك  - 502856</t>
  </si>
  <si>
    <t>دمج البيانات من نوبل الى نظام يامى - شيكات مدفوعة - سند دفع رقم  - 174 - البيان - ايجار المكتب من مصرف ابوظبي الاسلامى - رقم الشيك  - 502857</t>
  </si>
  <si>
    <t>دمج البيانات من نوبل الى نظام يامى - شيكات مدفوعة - سند دفع رقم  - 175 - البيان - ايجار المكتب من مصرف ابوظبي الاسلامى - رقم الشيك  - 502858</t>
  </si>
  <si>
    <t>دمج البيانات من نوبل الى نظام يامى - شيكات مدفوعة - سند دفع رقم  - 176 - البيان - ايجار المكتب من مصرف ابوظبي الاسلامى - رقم الشيك  - 502859</t>
  </si>
  <si>
    <t>دمج البيانات من نوبل الى نظام يامى - شيكات مدفوعة - سند دفع رقم  - 177 - البيان - ايجار المكتب من مصرف ابوظبي الاسلامى - رقم الشيك  - 502860</t>
  </si>
  <si>
    <t>دمج البيانات من نوبل الى نظام يامى - شيكات مدفوعة - سند دفع رقم  - 178 - البيان - ايجار المكتب من مصرف ابوظبي الاسلامى - رقم الشيك  - 502862</t>
  </si>
  <si>
    <t>دمج البيانات من نوبل الى نظام يامى - شيكات مدفوعة - سند دفع رقم  - 179 - البيان - ايجار المكتب من مصرف ابوظبي الاسلامى - رقم الشيك  - 502863</t>
  </si>
  <si>
    <t>دمج البيانات من نوبل الى نظام يامى - شيكات مدفوعة - سند دفع رقم  - 180 - البيان - قيمة فواتير شهر 10 من مصرف ابوظبي الاسلامى - رقم الشيك  - 502866</t>
  </si>
  <si>
    <t>دمج البيانات من نوبل الى نظام يامى - شيكات مدفوعة - سند دفع رقم  - 181 - البيان - قيمة فواتير شهر 10 من مصرف ابوظبي الاسلامى - رقم الشيك  - 502864</t>
  </si>
  <si>
    <t>دمج البيانات من نوبل الى نظام يامى - شيكات مدفوعة - سند دفع رقم  - 182 - البيان - قيمة فواتير شهر 10 من مصرف ابوظبي الاسلامى - رقم الشيك  - 502865</t>
  </si>
  <si>
    <t>دمج البيانات من نوبل الى نظام يامى - شيكات مدفوعة - سند دفع رقم  - 183 - البيان - قيمة فواتير شهر 10 من مصرف ابوظبي الاسلامى - رقم الشيك  - 502850</t>
  </si>
  <si>
    <t>دمج البيانات من نوبل الى نظام يامى - شيكات مدفوعة - سند دفع رقم  - 184 - البيان - صرف دفعه من الحساب من مصرف ابوظبي الاسلامى - رقم الشيك  - 502882</t>
  </si>
  <si>
    <t>دمج البيانات من نوبل الى نظام يامى - شيكات مدفوعة - سند دفع رقم  - 185 - البيان - صرف دفعه من الحساب من مصرف ابوظبي الاسلامى - رقم الشيك  - 502883</t>
  </si>
  <si>
    <t>دمج البيانات من نوبل الى نظام يامى - شيكات مدفوعة - سند دفع رقم  - 186 - البيان - صرف قيمة فواتير شهر 11 من مصرف ابوظبي الاسلامى - رقم الشيك  - 502886</t>
  </si>
  <si>
    <t>دمج البيانات من نوبل الى نظام يامى - شيكات مدفوعة - سند دفع رقم  - 187 - البيان - قيمة فواتير شهر 11 من مصرف ابوظبي الاسلامى - رقم الشيك  - 502885</t>
  </si>
  <si>
    <t>دمج البيانات من نوبل الى نظام يامى - شيكات مدفوعة - سند دفع رقم  - 188 - البيان - قيمة فواتير شهر 11 من مصرف ابوظبي الاسلامى - رقم الشيك  - 502884</t>
  </si>
  <si>
    <t>دمج البيانات من نوبل الى نظام يامى - شيكات مدفوعة - سند دفع رقم  - 189 - البيان - قيمة فواتير شهر 11 من مصرف ابوظبي الاسلامى - رقم الشيك  - 502887</t>
  </si>
  <si>
    <t>دمج البيانات من نوبل الى نظام يامى - شيكات مدفوعة - سند دفع رقم  - 190 - البيان - صرف دفعه من الحساب من مصرف ابوظبي الاسلامى - رقم الشيك  - 502932</t>
  </si>
  <si>
    <t>دمج البيانات من نوبل الى نظام يامى - شيكات مدفوعة - سند دفع رقم  - 191 - البيان - القسط الثانى عن ايجار منزل محمد العقله من عهدة مهندس على العقله - رقم الشيك  - 502869</t>
  </si>
  <si>
    <t>دمج البيانات من نوبل الى نظام يامى - شيكات مدفوعة - سند دفع رقم  - 192 - البيان - القسط الثالث عن قسط ايجار منزل محمد العقله - رقم الشيك  - 502870</t>
  </si>
  <si>
    <t>دمج البيانات من نوبل الى نظام يامى - شيكات مدفوعة - سند دفع رقم  - 193 - البيان - القسط الرابع عن ايجار منزل محمد العقله من عهدة مهندس على العقله - رقم الشيك  - 502871</t>
  </si>
  <si>
    <t>دمج البيانات من نوبل الى نظام يامى - شيكات مدفوعة - سند دفع رقم  - 194 - البيان - صرف دفعه من الحساب من مصرف ابوظبي الاسلامى - رقم الشيك  - 502902</t>
  </si>
  <si>
    <t>دمج البيانات من نوبل الى نظام يامى - شيكات مدفوعة - سند دفع رقم  - 195 - البيان - صرف دفعه من الحساب من مصرف ابوظبي الاسلامى - رقم الشيك  - 502903</t>
  </si>
  <si>
    <t>دمج البيانات من نوبل الى نظام يامى - شيكات مدفوعة - سند دفع رقم  - 196 - البيان - قيمة فواتير شهر 11 من مصرف ابوظبي الاسلامى - رقم الشيك  - 502911</t>
  </si>
  <si>
    <t>دمج البيانات من نوبل الى نظام يامى - شيكات مدفوعة - سند دفع رقم  - 197 - البيان - قيمة فواتير شهر 12 من مصرف ابوظبي الاسلامى - رقم الشيك  - 502912</t>
  </si>
  <si>
    <t>دمج البيانات من نوبل الى نظام يامى - شيكات مدفوعة - سند دفع رقم  - 198 - البيان - دفعه عن توريد مكيفات لموقع محمد وسالم المنصورى من مصرف ابوظبي الاسلامى - رقم الشيك  - 502924</t>
  </si>
  <si>
    <t>دمج البيانات من نوبل الى نظام يامى - شيكات مدفوعة - سند دفع رقم  - 199 - البيان - دفعه من توريد مكيفات لموقع محمد ووسالم المنصورى من مصرف ابوظبي الاسلامى - رقم الشيك  - 502925</t>
  </si>
  <si>
    <t>دمج البيانات من نوبل الى نظام يامى - شيكات مدفوعة - سند دفع رقم  - 200 - البيان - عن قيمة فواتير شهر 12 من مصرف ابوظبي الاسلامى - رقم الشيك  - 502937</t>
  </si>
  <si>
    <t>دمج البيانات من نوبل الى نظام يامى - شيكات مدفوعة - سند دفع رقم  - 201 - البيان - عن قيمة فواتير شهر 12 من مصرف ابوظبي الاسلامى - رقم الشيك  - 502938</t>
  </si>
  <si>
    <t>دمج البيانات من نوبل الى نظام يامى - شيكات مدفوعة - سند دفع رقم  - 202 - البيان - عن قيمة فواتير شهر 12 من مصرف ابوظبي الاسلامى - رقم الشيك  - 502936</t>
  </si>
  <si>
    <t>دمج البيانات من نوبل الى نظام يامى - شيكات مدفوعة - سند دفع رقم  - 203 - البيان - عن قيمة فواتير شهر 12 من مصرف ابوظبي الاسلامى - رقم الشيك  - 502935</t>
  </si>
  <si>
    <t>دمج البيانات من نوبل الى نظام يامى - شيكات مدفوعة - سند دفع رقم  - 204 - البيان - ثمن حديد عند صياح المنصورى وحمدان وسعيد المنصورى من مصرف ابوظبي الاسلامى - رقم الشيك  - 502880</t>
  </si>
  <si>
    <t>دمج البيانات من نوبل الى نظام يامى - شيكات مدفوعة - سند دفع رقم  - 206 - البيان - صرف دفعه من الحساب من مصرف ابوظبي الاسلامى - رقم الشيك  - 502896</t>
  </si>
  <si>
    <t>دمج البيانات من نوبل الى نظام يامى - شيكات مدفوعة - سند دفع رقم  - 207 - البيان - صرف دفعه من الحساب من مصرف ابوظبي الاسلامى - رقم الشيك  - 502961</t>
  </si>
  <si>
    <t>دمج البيانات من نوبل الى نظام يامى - شيكات مدفوعة - سند دفع رقم  - 208 - البيان - صرف قيمة فواتير شهر 1 من مصرف ابوظبي الاسلامى - رقم الشيك  - 502969</t>
  </si>
  <si>
    <t>دمج البيانات من نوبل الى نظام يامى - شيكات مدفوعة - سند دفع رقم  - 209 - البيان - قيمة فواتير شهر 1 من مصرف ابوظبي الاسلامى - رقم الشيك  - 502963</t>
  </si>
  <si>
    <t>دمج البيانات من نوبل الى نظام يامى - شيكات مدفوعة - سند دفع رقم  - 210 - البيان - قيمة فواتير شهر 1 من مصرف ابوظبي الاسلامى - رقم الشيك  - 502962</t>
  </si>
  <si>
    <t>دمج البيانات من نوبل الى نظام يامى - شيكات مدفوعة - سند دفع رقم  - 211 - البيان - صرف دفعه من الحساب من مصرف ابوظبي الاسلامى - رقم الشيك  - 502960</t>
  </si>
  <si>
    <t>دمج البيانات من نوبل الى نظام يامى - شيكات مدفوعة - سند دفع رقم  - 212 - البيان - صرف دفعه من الحساب من مصرف ابوظبي الاسلامى - رقم الشيك  - 502970</t>
  </si>
  <si>
    <t>دمج البيانات من نوبل الى نظام يامى - شيكات مدفوعة - سند دفع رقم  - 213 - البيان - صرف دفعه من الحساب من مصرف ابوظبي الاسلامى - رقم الشيك  - 502971</t>
  </si>
  <si>
    <t>دمج البيانات من نوبل الى نظام يامى - شيكات مدفوعة - سند دفع رقم  - 214 - البيان - صرف دفعه من الحساب من مصرف ابوظبي الاسلامى - رقم الشيك  - 502972</t>
  </si>
  <si>
    <t>دمج البيانات من نوبل الى نظام يامى - شيكات مدفوعة - سند دفع رقم  - 215 - البيان - صرف دفعه من الحساب من مصرف ابوظبي الاسلامى - رقم الشيك  - 502973</t>
  </si>
  <si>
    <t>دمج البيانات من نوبل الى نظام يامى - شيكات مدفوعة - سند دفع رقم  - 216 - البيان - صرف دفعه من الحساب من مصرف ابوظبي الاسلامى - رقم الشيك  - 502974</t>
  </si>
  <si>
    <t>دمج البيانات من نوبل الى نظام يامى - شيكات مدفوعة - سند دفع رقم  - 217 - البيان - صرف دفعه من الحساب من مصرف ابوظبي الاسلامى - رقم الشيك  - 502975</t>
  </si>
  <si>
    <t>دمج البيانات من نوبل الى نظام يامى - شيكات مدفوعة - سند دفع رقم  - 218 - البيان - قيمة فواتير شهر 2 من مصرف ابوظبي الاسلامى - رقم الشيك  - 502997</t>
  </si>
  <si>
    <t>دمج البيانات من نوبل الى نظام يامى - شيكات مدفوعة - سند دفع رقم  - 219 - البيان - صرف دفعه من الحساب من مصرف ابوظبي الاسلامى - رقم الشيك  - 502998</t>
  </si>
  <si>
    <t>دمج البيانات من نوبل الى نظام يامى - شيكات مدفوعة - سند دفع رقم  - 220 - البيان - صرف دفعه من الحساب من مصرف ابوظبي الاسلامى - رقم الشيك  - 502999</t>
  </si>
  <si>
    <t>دمج البيانات من نوبل الى نظام يامى - شيكات مدفوعة - سند دفع رقم  - 221 - البيان - صرف دفعه من الحساب من مصرف ابوظبي الاسلامى - رقم الشيك  - 502300</t>
  </si>
  <si>
    <t>دمج البيانات من نوبل الى نظام يامى - شيكات مدفوعة - سند دفع رقم  - 222 - البيان - قيمة فواتير شهر 2 من مصرف ابوظبي الاسلامى - رقم الشيك  - 502995</t>
  </si>
  <si>
    <t>دمج البيانات من نوبل الى نظام يامى - شيكات مدفوعة - سند دفع رقم  - 223 - البيان - قيمة فواتير شهر 2 من مصرف ابوظبي الاسلامى - رقم الشيك  - 502996</t>
  </si>
  <si>
    <t>دمج البيانات من نوبل الى نظام يامى - شيكات مدفوعة - سند دفع رقم  - 224 - البيان - صرف دفعه من الحساب من مصرف ابوظبي الاسلامى - رقم الشيك  - 503004</t>
  </si>
  <si>
    <t>دمج البيانات من نوبل الى نظام يامى - شيكات مدفوعة - سند دفع رقم  - 225 - البيان - صرف دفعه من الحساب من مصرف ابوظبي الاسلامى - رقم الشيك  - 503005</t>
  </si>
  <si>
    <t>دمج البيانات من نوبل الى نظام يامى - شيكات مدفوعة - سند دفع رقم  - 226 - البيان - صرف دفعه من الحساب من مصرف ابوظبي الاسلامى - رقم الشيك  - 503006</t>
  </si>
  <si>
    <t>دمج البيانات من نوبل الى نظام يامى - شيكات مدفوعة - سند دفع رقم  - 227 - البيان - صرف دفعه من الحساب من مصرف ابوظبي الاسلامى - رقم الشيك  - 503007</t>
  </si>
  <si>
    <t>دمج البيانات من نوبل الى نظام يامى - شيكات مدفوعة - سند دفع رقم  - 228 - البيان - صرف دفعه من الحساب من مصرف ابوظبي الاسلامى - رقم الشيك  - 503008</t>
  </si>
  <si>
    <t>دمج البيانات من نوبل الى نظام يامى - شيكات مدفوعة - سند دفع رقم  - 229 - البيان - ثمن توريد مكيفات لموقع الحاج المزروعى من مصرف ابوظبي الاسلامى - رقم الشيك  - 502982</t>
  </si>
  <si>
    <t>دمج البيانات من نوبل الى نظام يامى - شيكات مدفوعة - سند دفع رقم  - 230 - البيان - صرف دفعه من الحساب من مصرف ابوظبي الاسلامى - رقم الشيك  - 503013</t>
  </si>
  <si>
    <t>دمج البيانات من نوبل الى نظام يامى - شيكات مدفوعة - سند دفع رقم  - 231 - البيان - صرف دفعه من الحساب من مصرف ابوظبي الاسلامى - رقم الشيك  - 503012</t>
  </si>
  <si>
    <t>دمج البيانات من نوبل الى نظام يامى - شيكات مدفوعة - سند دفع رقم  - 232 - البيان - صرف دفعه من الحساب من مصرف ابوظبي الاسلامى - رقم الشيك  - 503011</t>
  </si>
  <si>
    <t>دمج البيانات من نوبل الى نظام يامى - شيكات مدفوعة - سند دفع رقم  - 233 - البيان - ثمن حديد لموقاع عتيق 26.5 + بخيتة 27 + حسن مبارك 20 من مهندس على العقله - رقم الشيك  - 503017</t>
  </si>
  <si>
    <t>دمج البيانات من نوبل الى نظام يامى - شيكات مدفوعة - سند دفع رقم  - 234 - البيان - قيمة فواتير شهر 3 - 2025 من مصرف ابوظبي الاسلامى - رقم الشيك  - 503030</t>
  </si>
  <si>
    <t>دمج البيانات من نوبل الى نظام يامى - شيكات مدفوعة - سند دفع رقم  - 235 - البيان - قيمة فواتير شهر 4 - 2025 من مصرف ابوظبي الاسلامى - رقم الشيك  - 502031</t>
  </si>
  <si>
    <t>دمج البيانات من نوبل الى نظام يامى - شيكات مدفوعة - سند دفع رقم  - 236 - البيان - قيمة فواتير شهر 5 - 2025 من مصرف ابوظبي الاسلامى - رقم الشيك  - 503032</t>
  </si>
  <si>
    <t>دمج البيانات من نوبل الى نظام يامى - شيكات مدفوعة - سند دفع رقم  - 237 - البيان - قيمة فواتير شهر 4 من مصرف ابوظبي الاسلامى - رقم الشيك  - 503034</t>
  </si>
  <si>
    <t>دمج البيانات من نوبل الى نظام يامى - شيكات مدفوعة - سند دفع رقم  - 238 - البيان - قيمة فواتير شهر 3 - 2025 من مصرف ابوظبي الاسلامى - رقم الشيك  - 503033</t>
  </si>
  <si>
    <t>دمج البيانات من نوبل الى نظام يامى - شيكات مدفوعة - سند دفع رقم  - 239 - البيان - صرف دفعه من الحساب من مصرف ابوظبي الاسلامى - رقم الشيك  - 503051</t>
  </si>
  <si>
    <t>دمج البيانات من نوبل الى نظام يامى - شيكات مدفوعة - سند دفع رقم  - 240 - البيان - صرف دفعه من الحساب من مصرف ابوظبي الاسلامى - رقم الشيك  - 503057</t>
  </si>
  <si>
    <t>دمج البيانات من نوبل الى نظام يامى - شيكات مدفوعة - سند دفع رقم  - 241 - البيان - قيمة فواتير شهر 5 - 2025 من مصرف ابوظبي الاسلامى - رقم الشيك  - 503061</t>
  </si>
  <si>
    <t>دمج البيانات من نوبل الى نظام يامى - شيكات مدفوعة - سند دفع رقم  - 242 - البيان - قيمة فواتير شهر 4 من مصرف ابوظبي الاسلامى - رقم الشيك  - 503060</t>
  </si>
  <si>
    <t>دمج البيانات من نوبل الى نظام يامى - شيكات مدفوعة - سند دفع رقم  - 243 - البيان - قيمة فواتير شهر 5 - 2025 من مصرف ابوظبي الاسلامى - رقم الشيك  - 503062</t>
  </si>
  <si>
    <t>دمج البيانات من نوبل الى نظام يامى - شيكات مدفوعة - سند دفع رقم  - 244 - البيان - صرف دفعه من الحساب من مصرف ابوظبي الاسلامى - رقم الشيك  - 503067</t>
  </si>
  <si>
    <t>دمج البيانات من نوبل الى نظام يامى - شيكات مدفوعة - سند دفع رقم  - 245 - البيان - صرف دفعه من الحساب من مصرف ابوظبي الاسلامى - رقم الشيك  - 503068</t>
  </si>
  <si>
    <t>دمج البيانات من نوبل الى نظام يامى - شيكات مدفوعة - سند دفع رقم  - 246 - البيان - صرف دفعه من الحساب من مصرف ابوظبي الاسلامى - رقم الشيك  - 503069</t>
  </si>
  <si>
    <t>دمج البيانات من نوبل الى نظام يامى - شيكات مدفوعة - سند دفع رقم  - 247 - البيان - صرف دفعه من الحساب من مصرف ابوظبي الاسلامى - رقم الشيك  - 503070</t>
  </si>
  <si>
    <t>دمج البيانات من نوبل الى نظام يامى - شيكات مدفوعة - سند دفع رقم  - 248 - البيان - ثمن مكيفات صالح الكربي + باقي حساب من مصرف ابوظبي الاسلامى - رقم الشيك  - 503076ء</t>
  </si>
  <si>
    <t>دمج البيانات من نوبل الى نظام يامى - شيكات مدفوعة - سند دفع رقم  - 249 - البيان - صرف دفعه من الحساب من عهدة مهندس على العقله - رقم الشيك  - 503077</t>
  </si>
  <si>
    <t>دمج البيانات من نوبل الى نظام يامى - شيكات مدفوعة - سند دفع رقم  - 250 - البيان - عن حديد لموقعى عتيق المزروعى وحسن مبارك المنصورى من عهدة مهندس على العقله - رقم الشيك  - 503080</t>
  </si>
  <si>
    <t>دمج البيانات من نوبل الى نظام يامى - شيكات مدفوعة - سند دفع رقم  - 251 - البيان - صرف دفعه من الحساب من مصرف ابوظبي الاسلامى - رقم الشيك  - 503095</t>
  </si>
  <si>
    <t>دمج البيانات من نوبل الى نظام يامى - شيكات مدفوعة - سند دفع رقم  - 252 - البيان - صرف دفعه من الحساب من مصرف ابوظبي الاسلامى - رقم الشيك  - 503106</t>
  </si>
  <si>
    <t>دمج البيانات من نوبل الى نظام يامى - شيكات مدفوعة - سند دفع رقم  - 253 - البيان - صرف دفعه من الحساب من مصرف ابوظبي الاسلامى - رقم الشيك  - 503116</t>
  </si>
  <si>
    <t>دمج البيانات من نوبل الى نظام يامى - شيكات مدفوعة - سند دفع رقم  - 254 - البيان - صرف دفعه من الحساب من مصرف ابوظبي الاسلامى - رقم الشيك  - 503117</t>
  </si>
  <si>
    <t>دمج البيانات من نوبل الى نظام يامى - شيكات مدفوعة - سند دفع رقم  - 255 - البيان - صرف دفعه من الحساب من مصرف ابوظبي الاسلامى - رقم الشيك  - 503118</t>
  </si>
  <si>
    <t>دمج البيانات من نوبل الى نظام يامى - شيكات مدفوعة - سند دفع رقم  - 256 - البيان - صرف دفعه من الحساب من مصرف ابوظبي الاسلامى - رقم الشيك  - 503119</t>
  </si>
  <si>
    <t>دمج البيانات من نوبل الى نظام يامى - شيكات مدفوعة - سند دفع رقم  - 257 - البيان - صرف دفعه من الحساب من مصرف ابوظبي الاسلامى - رقم الشيك  - 503120</t>
  </si>
  <si>
    <t>دمج البيانات من نوبل الى نظام يامى - شيكات مدفوعة - سند دفع رقم  - 258 - البيان - صرف دفعه من الحساب من مصرف ابوظبي الاسلامى - رقم الشيك  - 503121</t>
  </si>
  <si>
    <t>دمج البيانات من نوبل الى نظام يامى - شيكات مدفوعة - سند دفع رقم  - 259 - البيان - عن فواتير شهر 6 من مصرف ابوظبي الاسلامى - رقم الشيك  - 503113</t>
  </si>
  <si>
    <t>دمج البيانات من نوبل الى نظام يامى - شيكات مدفوعة - سند دفع رقم  - 260 - البيان - عن فواتير شهر 6 من مصرف ابوظبي الاسلامى - رقم الشيك  - 503111</t>
  </si>
  <si>
    <t>دمج البيانات من نوبل الى نظام يامى - شيكات مدفوعة - سند دفع رقم  - 261 - البيان - عن فواتير شهر 7 من مصرف ابوظبي الاسلامى - رقم الشيك  - 503112</t>
  </si>
  <si>
    <t>دمج البيانات من نوبل الى نظام يامى - شيكات مدفوعة - سند دفع رقم  - 262 - البيان - عن فواتير شهر 7 من مصرف ابوظبي الاسلامى - رقم الشيك  - 503115</t>
  </si>
  <si>
    <t>دمج البيانات من نوبل الى نظام يامى - شيكات مدفوعة - سند دفع رقم  - 263 - البيان - عن فواتير شهر 6 من مصرف ابوظبي الاسلامى - رقم الشيك  - 503114</t>
  </si>
  <si>
    <t>دمج البيانات من نوبل الى نظام يامى - شيكات مدفوعة - سند دفع رقم  - 264 - البيان - صرف دفعه من الحساب من مصرف ابوظبي الاسلامى - رقم الشيك  - 503131</t>
  </si>
  <si>
    <t>دمج البيانات من نوبل الى نظام يامى - شيكات مدفوعة - سند دفع رقم  - 265 - البيان - صرف دفعه من الحساب من مصرف ابوظبي الاسلامى - رقم الشيك  - 503132</t>
  </si>
  <si>
    <t>دمج البيانات من نوبل الى نظام يامى - شيكات مدفوعة - سند دفع رقم  - 266 - البيان - صرف دفعه من الحساب من مصرف ابوظبي الاسلامى - رقم الشيك  - 503133</t>
  </si>
  <si>
    <t>دمج البيانات من نوبل الى نظام يامى - شيكات مدفوعة - سند دفع رقم  - 267 - البيان - صرف دفعه من الحساب من مصرف ابوظبي الاسلامى - رقم الشيك  - 503134</t>
  </si>
  <si>
    <t>دمج البيانات من نوبل الى نظام يامى - شيكات مدفوعة - سند دفع رقم  - 268 - البيان - صرف دفعه من الحساب من مصرف ابوظبي الاسلامى - رقم الشيك  - 503152</t>
  </si>
  <si>
    <t>دمج البيانات من نوبل الى نظام يامى - شيكات مدفوعة - سند دفع رقم  - 269 - البيان - صرف دفعه من الحساب من مصرف ابوظبي الاسلامى - رقم الشيك  - 503153</t>
  </si>
  <si>
    <t>دمج البيانات من نوبل الى نظام يامى - شيكات مدفوعة - سند دفع رقم  - 270 - البيان - عن حديد لموقع خليفة الحمادى وسالم بالعوف من مهندس على العقله - رقم الشيك  - 503167</t>
  </si>
  <si>
    <t>دمج البيانات من نوبل الى نظام يامى - شيكات مدفوعة - سند دفع رقم  - 271 - البيان - حديد لموقع جمعه المزروعى من مهندس على العقلة - رقم الشيك  - 503155</t>
  </si>
  <si>
    <t>دمج البيانات من نوبل الى نظام يامى - شيكات مدفوعة - سند دفع رقم  - 272 - البيان - قيمة فواتير شهر 8 من مصرف ابوظبي الاسلامى - رقم الشيك  - 503180</t>
  </si>
  <si>
    <t>دمج البيانات من نوبل الى نظام يامى - شيكات مدفوعة - سند دفع رقم  - 273 - البيان - قيمة فواتير شهر 9 من مصرف ابوظبي الاسلامى - رقم الشيك  - 503181</t>
  </si>
  <si>
    <t>دمج البيانات من نوبل الى نظام يامى - شيكات مدفوعة - سند دفع رقم  - 274 - البيان - قيمة فواتير شهر 8 من مصرف ابوظبي الاسلامى - رقم الشيك  - 503178</t>
  </si>
  <si>
    <t>دمج البيانات من نوبل الى نظام يامى - شيكات مدفوعة - سند دفع رقم  - 275 - البيان - قيمة فواتير شهر 9 من مصرف ابوظبي الاسلامى - رقم الشيك  - 503179</t>
  </si>
  <si>
    <t>دمج البيانات من نوبل الى نظام يامى - شيكات مدفوعة - سند دفع رقم  - 276 - البيان - قيمة فواتير شهر 8 من مصرف ابوظبي الاسلامى - رقم الشيك  - 503182</t>
  </si>
  <si>
    <t>دمج البيانات من نوبل الى نظام يامى - شيكات مدفوعة - سند دفع رقم  - 277 - البيان - قيمة فواتير شهر 9 من مصرف ابوظبي الاسلامى - رقم الشيك  - 503183</t>
  </si>
  <si>
    <t>دمج البيانات من نوبل الى نظام يامى - شيكات مدفوعة - سند دفع رقم  - 278 - البيان - صرف دفعه من الحساب من مصرف ابوظبي الاسلامى - رقم الشيك  - 503186</t>
  </si>
  <si>
    <t>دمج البيانات من نوبل الى نظام يامى - شيكات مدفوعة - سند دفع رقم  - 279 - البيان - صرف دفعه من الحساب من مصرف ابوظبي الاسلامى - رقم الشيك  - 503185</t>
  </si>
  <si>
    <t>دمج البيانات من نوبل الى نظام يامى - شيكات مدفوعة - سند دفع رقم  - 280 - البيان - صرف دفعه من الحساب من مصرف ابوظبي الاسلامى - رقم الشيك  - 503192</t>
  </si>
  <si>
    <t>دمج البيانات من نوبل الى نظام يامى - شيكات مدفوعة - سند دفع رقم  - 281 - البيان - صرف دفعه من الحساب من مصرف ابوظبي الاسلامى - رقم الشيك  - 503193</t>
  </si>
  <si>
    <t>دمج البيانات من نوبل الى نظام يامى - شيكات مدفوعة - سند دفع رقم  - 282 - البيان - صرف دفعه من الحساب من مصرف ابوظبي الاسلامى - رقم الشيك  - 503194</t>
  </si>
  <si>
    <t>دمج البيانات من نوبل الى نظام يامى - شيكات مدفوعة - سند دفع رقم  - 283 - البيان - صرف دفعه من الحساب من مصرف ابوظبي الاسلامى - رقم الشيك  - 503195</t>
  </si>
  <si>
    <t>دمج البيانات من نوبل الى نظام يامى - شيكات مدفوعة - سند دفع رقم  - 284 - البيان - صرف دفعه من الحساب من مصرف ابوظبي الاسلامى - رقم الشيك  - 503196</t>
  </si>
  <si>
    <t>دمج البيانات من نوبل الى نظام يامى - شيكات مدفوعة - سند دفع رقم  - 285 - البيان - صرف دفعه من الحساب من مصرف ابوظبي الاسلامى - رقم الشيك  - 503197</t>
  </si>
  <si>
    <t>دمج البيانات من نوبل الى نظام يامى - شيكات مدفوعة - سند دفع رقم  - 286 - البيان - صرف دفعه من الحساب من مصرف ابوظبي الاسلامى - رقم الشيك  - 503201</t>
  </si>
  <si>
    <t>دمج البيانات من نوبل الى نظام يامى - شيكات مدفوعة - سند دفع رقم  - 287 - البيان - صرف دفعه من الحساب من مصرف ابوظبي الاسلامى - رقم الشيك  - 503202</t>
  </si>
  <si>
    <t>دمج البيانات من نوبل الى نظام يامى - شيكات مدفوعة - سند دفع رقم  - 288 - البيان - صرف دفعه من الحساب من مصرف ابوظبي الاسلامى - رقم الشيك  - 503203</t>
  </si>
  <si>
    <t>دمج البيانات من نوبل الى نظام يامى - شيكات مدفوعة - سند دفع رقم  - 289 - البيان - صرف دفعه من الحساب من مصرف ابوظبي الاسلامى - رقم الشيك  - 503204</t>
  </si>
  <si>
    <t>دمج البيانات من نوبل الى نظام يامى - شيكات مدفوعة - سند دفع رقم  - 290 - البيان - صرف دفعه من الحساب من مصرف ابوظبي الاسلامى - رقم الشيك  - 503205</t>
  </si>
  <si>
    <t>دمج البيانات من نوبل الى نظام يامى - شيكات مدفوعة - سند دفع رقم  - 291 - البيان - صرف دفعه من الحساب من مصرف ابوظبي الاسلامى - رقم الشيك  - 503206</t>
  </si>
  <si>
    <t>دمج البيانات من نوبل الى نظام يامى - شيكات مدفوعة - سند دفع رقم  - 292 - البيان - صرف دفعه من الحساب من مصرف ابوظبي الاسلامى - رقم الشيك  - 503198</t>
  </si>
  <si>
    <t>دمج البيانات من نوبل الى نظام يامى - شيكات مدفوعة - سند دفع رقم  - 293 - البيان - صرف دفعه من الحساب من مصرف ابوظبي الاسلامى - رقم الشيك  - 503199</t>
  </si>
  <si>
    <t>دمج البيانات من نوبل الى نظام يامى - شيكات مدفوعة - سند دفع رقم  - 294 - البيان - صرف دفعه من الحساب من مصرف ابوظبي الاسلامى - رقم الشيك  - 503200</t>
  </si>
  <si>
    <t>دمج البيانات من نوبل الى نظام يامى - شيكات مدفوعة - سند دفع رقم  - 295 - البيان - صرف دفعه من الحساب من مصرف ابوظبي الاسلامى - رقم الشيك  - 503191</t>
  </si>
  <si>
    <t>دمج البيانات من نوبل الى نظام يامى - شيكات مدفوعة - سند دفع رقم  - 296 - البيان - صرف دفعه من الحساب من مصرف ابوظبي الاسلامى - رقم الشيك  - 503190</t>
  </si>
  <si>
    <t>دمج البيانات من نوبل الى نظام يامى - شيكات مدفوعة - سند دفع رقم  - 297 - البيان - صرف دفعه من الحساب من مصرف ابوظبي الاسلامى - رقم الشيك  - 503188</t>
  </si>
  <si>
    <t>دمج البيانات من نوبل الى نظام يامى - شيكات مدفوعة - سند دفع رقم  - 298 - البيان - صرف دفعه من الحساب من مصرف ابوظبي الاسلامى - رقم الشيك  - 503189</t>
  </si>
  <si>
    <t>دمج البيانات من نوبل الى نظام يامى - شيكات مدفوعة - سند دفع رقم  - 299 - البيان - صرف دفعه من الحساب من مصرف ابوظبي الاسلامى - رقم الشيك  - 503210</t>
  </si>
  <si>
    <t>دمج البيانات من نوبل الى نظام يامى - شيكات مدفوعة - سند دفع رقم  - 300 - البيان - ايجار منزل محمد العقله من مصرف الشارقة الاسلامى - رقم الشيك  - 48</t>
  </si>
  <si>
    <t>دمج البيانات من نوبل الى نظام يامى - شيكات مدفوعة - سند دفع رقم  - 301 - البيان - ايجار منزل محمد العقله من مصرف الشارقة الاسلامى - رقم الشيك  - 49</t>
  </si>
  <si>
    <t>دمج البيانات من نوبل الى نظام يامى - شيكات مدفوعة - سند دفع رقم  - 302 - البيان - ايجار منزل محمد العقله من مصرف الشارقة الاسلامى - رقم الشيك  - 50</t>
  </si>
  <si>
    <t>دمج البيانات من نوبل الى نظام يامى - شيكات مدفوعة - سند دفع رقم  - 303 - البيان - ايجار منزل محمد العقله من مصرف الشارقة الاسلامى - رقم الشيك  - 51</t>
  </si>
  <si>
    <t>دمج البيانات من نوبل الى نظام يامى - شيكات مدفوعة - سند دفع رقم  - 304 - البيان - حديد 14 طن لخميس المزروعى +32 طن لسعيد سالمين المزروعى من عهدة محمود - رقم الشيك  - 503230</t>
  </si>
  <si>
    <t>دمج البيانات من نوبل الى نظام يامى - شيكات مدفوعة - سند دفع رقم  - 305 - البيان - صرف دفعه من الحساب من مصرف ابوظبي الاسلامى - رقم الشيك  - 503231</t>
  </si>
  <si>
    <t>دمج البيانات من نوبل الى نظام يامى - شيكات مدفوعة - سند دفع رقم  - 306 - البيان - صرف دفعه من الحساب من بنك الفجيرة - رقم الشيك  - 336</t>
  </si>
  <si>
    <t>دمج البيانات من نوبل الى نظام يامى - شيكات مدفوعة - سند دفع رقم  - 307 - البيان - ثمن مكيفات لموفع مسكن عبيد الهاملى من مصرف ابوظبي الاسلامى - رقم الشيك  - 503239</t>
  </si>
  <si>
    <t>دمج البيانات من نوبل الى نظام يامى - شيكات مدفوعة - سند دفع رقم  - 308 - البيان - صرف دفعه من الحساب من مصرف ابوظبي الاسلامى - رقم الشيك  - 503240</t>
  </si>
  <si>
    <t>دمج البيانات من نوبل الى نظام يامى - شيكات مدفوعة - سند دفع رقم  - 309 - البيان - صرف دفعه من الحساب من مصرف ابوظبي الاسلامى - رقم الشيك  - 503241</t>
  </si>
  <si>
    <t>دمج البيانات من نوبل الى نظام يامى - شيكات مدفوعة - سند دفع رقم  - 310 - البيان - صرف دفعه من الحساب من مصرف ابوظبي الاسلامى - رقم الشيك  - 503242</t>
  </si>
  <si>
    <t>دمج البيانات من نوبل الى نظام يامى - شيكات مدفوعة - سند دفع رقم  - 311 - البيان - قيمة فواتير شهر 10 من مصرف ابوظبي الاسلامى - رقم الشيك  - 503238</t>
  </si>
  <si>
    <t>دمج البيانات من نوبل الى نظام يامى - شيكات مدفوعة - سند دفع رقم  - 312 - البيان - دفعه من فواتير شهر 11 من مصرف ابوظبي الاسلامى - رقم الشيك  - 503244</t>
  </si>
  <si>
    <t>دمج البيانات من نوبل الى نظام يامى - شيكات مدفوعة - سند دفع رقم  - 313 - البيان - دفعه من حساب فواتير شهر 11 من مصرف ابوظبي الاسلامى - رقم الشيك  - 503245</t>
  </si>
  <si>
    <t>دمج البيانات من نوبل الى نظام يامى - شيكات مدفوعة - سند دفع رقم  - 314 - البيان - صرف دفعه من الحساب من مصرف ابوظبي الاسلامى - رقم الشيك  - 503259</t>
  </si>
  <si>
    <t>دمج البيانات من نوبل الى نظام يامى - شيكات مدفوعة - سند دفع رقم  - 315 - البيان - صرف دفعه من الحساب من مصرف ابوظبي الاسلامى - رقم الشيك  - 503256</t>
  </si>
  <si>
    <t>دمج البيانات من نوبل الى نظام يامى - شيكات مدفوعة - سند دفع رقم  - 316 - البيان - صرف دفعه من الحساب من مصرف ابوظبي الاسلامى - رقم الشيك  - 503257</t>
  </si>
  <si>
    <t>دمج البيانات من نوبل الى نظام يامى - شيكات مدفوعة - سند دفع رقم  - 317 - البيان - صرف دفعه من الحساب من مصرف ابوظبي الاسلامى - رقم الشيك  - 503268</t>
  </si>
  <si>
    <t>دمج البيانات من نوبل الى نظام يامى - شيكات مدفوعة - سند دفع رقم  - 318 - البيان - قيمة فواتير شهر 11 من مصرف ابوظبي الاسلامى - رقم الشيك  - 503264</t>
  </si>
  <si>
    <t>دمج البيانات من نوبل الى نظام يامى - شيكات مدفوعة - سند دفع رقم  - 319 - البيان - قيمة فواتير شهر 10 من مصرف ابوظبي الاسلامى - رقم الشيك  - 503265</t>
  </si>
  <si>
    <t>دمج البيانات من نوبل الى نظام يامى - شيكات مدفوعة - سند دفع رقم  - 320 - البيان - قيمة فواتير شهر 10 من مصرف ابوظبي الاسلامى - رقم الشيك  - 503262</t>
  </si>
  <si>
    <t>دمج البيانات من نوبل الى نظام يامى - شيكات مدفوعة - سند دفع رقم  - 321 - البيان - قيمة فواتير شهر 11 من مصرف ابوظبي الاسلامى - رقم الشيك  - 503263</t>
  </si>
  <si>
    <t>دمج البيانات من نوبل الى نظام يامى - شيكات مدفوعة - سند دفع رقم  - 322 - البيان - قيمة فواتير شهر 10 من مصرف ابوظبي الاسلامى - رقم الشيك  - 503266</t>
  </si>
  <si>
    <t>دمج البيانات من نوبل الى نظام يامى - شيكات مدفوعة - سند دفع رقم  - 323 - البيان - قيمة فواتير شهر 11 من مصرف ابوظبي الاسلامى - رقم الشيك  - 503267</t>
  </si>
  <si>
    <t>دمج البيانات من نوبل الى نظام يامى - شيكات مدفوعة - سند دفع رقم  - 324 - البيان - صرف دفعه من الحساب من مصرف ابوظبي الاسلامى - رقم الشيك  - 503272</t>
  </si>
  <si>
    <t>دمج البيانات من نوبل الى نظام يامى - شيكات مدفوعة - سند دفع رقم  - 325 - البيان - صرف دفعه من الحساب من مصرف ابوظبي الاسلامى - رقم الشيك  - 503273</t>
  </si>
  <si>
    <t>دمج البيانات من نوبل الى نظام يامى - شيكات مدفوعة - سند دفع رقم  - 326 - البيان - صرف قيمة فواتي شهر 12 من مصرف ابوظبي الاسلامى - رقم الشيك  - 503282</t>
  </si>
  <si>
    <t>دمج البيانات من نوبل الى نظام يامى - شيكات مدفوعة - سند دفع رقم  - 327 - البيان - عن ثمن توريد حديد واتعاب توريد من عهدة مهندس على العقله - رقم الشيك  - 503289</t>
  </si>
  <si>
    <t>دمج البيانات من نوبل الى نظام يامى - شيكات مدفوعة - سند دفع رقم  - 328 - البيان - قيمة فواتير شهر 1 - 2026 من مصرف ابوظبي الاسلامى - رقم الشيك  - 503299</t>
  </si>
  <si>
    <t>دمج البيانات من نوبل الى نظام يامى - شيكات مدفوعة - سند دفع رقم  - 329 - البيان - صرف دفعه من الحساب من مصرف ابوظبي الاسلامى - رقم الشيك  - 503309</t>
  </si>
  <si>
    <t>دمج البيانات من نوبل الى نظام يامى - شيكات مدفوعة - سند دفع رقم  - 330 - البيان - صرف دفعه من الحساب من مصرف ابوظبي الاسلامى - رقم الشيك  - 503310</t>
  </si>
  <si>
    <t>دمج البيانات من نوبل الى نظام يامى - شيكات مدفوعة - سند دفع رقم  - 331 - البيان - صرف دفعه من الحساب من مصرف ابوظبي الاسلامى - رقم الشيك  - 503311</t>
  </si>
  <si>
    <t>دمج البيانات من نوبل الى نظام يامى - شيكات مدفوعة - سند دفع رقم  - 332 - البيان - صرف دفعه من الحساب من مصرف ابوظبي الاسلامى - رقم الشيك  - 503312</t>
  </si>
  <si>
    <t>دمج البيانات من نوبل الى نظام يامى - شيكات مدفوعة - سند دفع رقم  - 333 - البيان - صرف دفعه من الحساب من مصرف ابوظبي الاسلامى - رقم الشيك  - 503313</t>
  </si>
  <si>
    <t>دمج البيانات من نوبل الى نظام يامى - شيكات مدفوعة - سند دفع رقم  - 334 - البيان - صرف دفعه من الحساب من مصرف ابوظبي الاسلامى - رقم الشيك  - 503325</t>
  </si>
  <si>
    <t>دمج البيانات من نوبل الى نظام يامى - شيكات مدفوعة - سند دفع رقم  - 335 - البيان - صرف دفعه من الحساب من مصرف ابوظبي الاسلامى - رقم الشيك  - 503324</t>
  </si>
  <si>
    <t>دمج البيانات من نوبل الى نظام يامى - شيكات مدفوعة - سند دفع رقم  - 336 - البيان - صرف دفعه من الحساب من مصرف ابوظبي الاسلامى - رقم الشيك  - 503323</t>
  </si>
  <si>
    <t>دمج البيانات من نوبل الى نظام يامى - شيكات مدفوعة - سند دفع رقم  - 337 - البيان - صرف دفعه من الحساب من مصرف ابوظبي الاسلامى - رقم الشيك  - 503322</t>
  </si>
  <si>
    <t>دمج البيانات من نوبل الى نظام يامى - شيكات مدفوعة - سند دفع رقم  - 338 - البيان - صرف دفعه من الحساب من مصرف ابوظبي الاسلامى - رقم الشيك  - 503321</t>
  </si>
  <si>
    <t>دمج البيانات من نوبل الى نظام يامى - شيكات مدفوعة - سند دفع رقم  - 339 - البيان - قيمة فواتير شهر 1 من مصرف ابوظبي الاسلامى - رقم الشيك  - 503328</t>
  </si>
  <si>
    <t>دمج البيانات من نوبل الى نظام يامى - شيكات مدفوعة - سند دفع رقم  - 340 - البيان - قيمة فواتير شهر 12من مصرف ابوظبي الاسلامى - رقم الشيك  - 503314</t>
  </si>
  <si>
    <t>دمج البيانات من نوبل الى نظام يامى - شيكات مدفوعة - سند دفع رقم  - 341 - البيان - قيمة فواتير شهر 1 من مصرف ابوظبي الاسلامى - رقم الشيك  - 503315</t>
  </si>
  <si>
    <t>دمج البيانات من نوبل الى نظام يامى - شيكات مدفوعة - سند دفع رقم  - 342 - البيان - صرف دفعه من الحساب من مصرف ابوظبي الاسلامى - رقم الشيك  - 503336</t>
  </si>
  <si>
    <t>دمج البيانات من نوبل الى نظام يامى - شيكات مدفوعة - سند دفع رقم  - 343 - البيان - عن فواتير شهر 2 من مصرف ابوظبي الاسلامى - رقم الشيك  - 503361</t>
  </si>
  <si>
    <t>دمج البيانات من نوبل الى نظام يامى - شيكات مدفوعة - سند دفع رقم  - 344 - البيان - باقى قيمة فواتير شهر 2 من مصرف ابوظبي الاسلامى - رقم الشيك  - 503367</t>
  </si>
  <si>
    <t>دمج البيانات من نوبل الى نظام يامى - شيكات مدفوعة - سند دفع رقم  - 345 - البيان - قيمةفواتير شهر 3 من مصرف ابوظبي الاسلامى - رقم الشيك  - 503368</t>
  </si>
  <si>
    <t>دمج البيانات من نوبل الى نظام يامى - شيكات مدفوعة - سند دفع رقم  - 346 - البيان - صرف دفعه من الحساب من مصرف ابوظبي الاسلامى - رقم الشيك  - 503373</t>
  </si>
  <si>
    <t>دمج البيانات من نوبل الى نظام يامى - شيكات مدفوعة - سند دفع رقم  - 347 - البيان - صرف دفعه من الحساب من مصرف ابوظبي الاسلامى - رقم الشيك  - 503374</t>
  </si>
  <si>
    <t>دمج البيانات من نوبل الى نظام يامى - شيكات مدفوعة - سند دفع رقم  - 348 - البيان - صرف دفعه من الحساب من مصرف ابوظبي الاسلامى - رقم الشيك  - 503378</t>
  </si>
  <si>
    <t>دمج البيانات من نوبل الى نظام يامى - شيكات مدفوعة - سند دفع رقم  - 349 - البيان - صرف دفعه من الحساب من مصرف ابوظبي الاسلامى - رقم الشيك  - 503377</t>
  </si>
  <si>
    <t>دمج البيانات من نوبل الى نظام يامى - شيكات مدفوعة - سند دفع رقم  - 350 - البيان - صرف دفعه من الحساب من مصرف ابوظبي الاسلامى - رقم الشيك  - 503375</t>
  </si>
  <si>
    <t>دمج البيانات من نوبل الى نظام يامى - شيكات مدفوعة - سند دفع رقم  - 351 - البيان - صرف دفعه من الحساب من مصرف ابوظبي الاسلامى - رقم الشيك  - 500376</t>
  </si>
  <si>
    <t>دمج البيانات من نوبل الى نظام يامى - شيكات مدفوعة - سند دفع رقم  - 352 - البيان - صرف دفعه من الحساب من مصرف ابوظبي الاسلامى - رقم الشيك  - 503379</t>
  </si>
  <si>
    <t>دمج البيانات من نوبل الى نظام يامى - شيكات مدفوعة - سند دفع رقم  - 353 - البيان - صرف دفعه من الحساب من مصرف ابوظبي الاسلامى - رقم الشيك  - 503380</t>
  </si>
  <si>
    <t>دمج البيانات من نوبل الى نظام يامى - شيكات مدفوعة - سند دفع رقم  - 354 - البيان - صرف دفعه من الحساب من مصرف ابوظبي الاسلامى - رقم الشيك  - 503381</t>
  </si>
  <si>
    <t>دمج البيانات من نوبل الى نظام يامى - شيكات مدفوعة - سند دفع رقم  - 355 - البيان - صرف دفعه من الحساب من مصرف ابوظبي الاسلامى - رقم الشيك  - 503387</t>
  </si>
  <si>
    <t>دمج البيانات من نوبل الى نظام يامى - شيكات مدفوعة - سند دفع رقم  - 356 - البيان - صرف دفعه من الحساب من مصرف ابوظبي الاسلامى - رقم الشيك  - 503383</t>
  </si>
  <si>
    <t>دمج البيانات من نوبل الى نظام يامى - شيكات مدفوعة - سند دفع رقم  - 357 - البيان - صرف دفعه من الحساب من مصرف ابوظبي الاسلامى - رقم الشيك  - 503384</t>
  </si>
  <si>
    <t>دمج البيانات من نوبل الى نظام يامى - شيكات مدفوعة - سند دفع رقم  - 358 - البيان - صرف دفعه من الحساب من مصرف ابوظبي الاسلامى - رقم الشيك  - 503385</t>
  </si>
  <si>
    <t>دمج البيانات من نوبل الى نظام يامى - شيكات مدفوعة - سند دفع رقم  - 359 - البيان - صرف دفعه من الحساب من مصرف ابوظبي الاسلامى - رقم الشيك  - 503386</t>
  </si>
  <si>
    <t>دمج البيانات من نوبل الى نظام يامى - شيكات مدفوعة - سند دفع رقم  - 360 - البيان - ايجار منزل مهندس على العقله من مصرف ابوظبي الاسلامى - رقم الشيك  - 503388</t>
  </si>
  <si>
    <t>دمج البيانات من نوبل الى نظام يامى - شيكات مدفوعة - سند دفع رقم  - 361 - البيان - ايجار منزل مهندس على العقله من مصرف ابوظبي الاسلامى - رقم الشيك  - 503399</t>
  </si>
  <si>
    <t>دمج البيانات من نوبل الى نظام يامى - شيكات مدفوعة - سند دفع رقم  - 362 - البيان - ايجار منزل مهندس على العقله من مصرف ابوظبي الاسلامى - رقم الشيك  - 503390</t>
  </si>
  <si>
    <t>دمج البيانات من نوبل الى نظام يامى - شيكات مدفوعة - سند دفع رقم  - 363 - البيان - ايجار منزل مهندس على العقله من مصرف ابوظبي الاسلامى - رقم الشيك  - 503391</t>
  </si>
  <si>
    <t>دمج البيانات من نوبل الى نظام يامى - شيكات مدفوعة - سند دفع رقم  - 364 - البيان - ايجار منزل مهندس على العقله من مصرف ابوظبي الاسلامى - رقم الشيك  - 503392</t>
  </si>
  <si>
    <t>دمج البيانات من نوبل الى نظام يامى - شيكات مدفوعة - سند دفع رقم  - 365 - البيان - ايجار منزل مهندس على العقله من مصرف ابوظبي الاسلامى - رقم الشيك  - 503393</t>
  </si>
  <si>
    <t>دمج البيانات من نوبل الى نظام يامى - شيكات مدفوعة - سند دفع رقم  - 366 - البيان - ايجار منزل مهندس على العقله من مصرف ابوظبي الاسلامى - رقم الشيك  - 503394</t>
  </si>
  <si>
    <t>دمج البيانات من نوبل الى نظام يامى - شيكات مدفوعة - سند دفع رقم  - 367 - البيان - ايجار منزل مهندس على العقله من مصرف ابوظبي الاسلامى - رقم الشيك  - 503395</t>
  </si>
  <si>
    <t>دمج البيانات من نوبل الى نظام يامى - شيكات مدفوعة - سند دفع رقم  - 368 - البيان - صرف دفعه من الحساب من مصرف ابوظبي الاسلامى - رقم الشيك  - 503400</t>
  </si>
  <si>
    <t>دمج البيانات من نوبل الى نظام يامى - شيكات مدفوعة - سند دفع رقم  - 369 - البيان - صرف دفعه من الحساب من مصرف ابوظبي الاسلامى - رقم الشيك  - 503402</t>
  </si>
  <si>
    <t>دمج البيانات من نوبل الى نظام يامى - شيكات مدفوعة - سند دفع رقم  - 370 - البيان - صرف دفعه من الحساب من مصرف ابوظبي الاسلامى - رقم الشيك  - 503423</t>
  </si>
  <si>
    <t>دمج البيانات من نوبل الى نظام يامى - شيكات مدفوعة - سند دفع رقم  - 371 - البيان - صرف دفعه من الحساب من مصرف ابوظبي الاسلامى - رقم الشيك  - 503424</t>
  </si>
  <si>
    <t>دمج البيانات من نوبل الى نظام يامى - شيكات مدفوعة - سند دفع رقم  - 167 - البيان - عن توريد مكيفات لموقع سوبر ماركت مؤسسة خنور للنقليات من مصرف ابوظبي الاسلامى - رقم الشيك  - 502840</t>
  </si>
  <si>
    <t>Accrued Expenses</t>
  </si>
  <si>
    <t>دمج البيانات من نوبل الى نظام يامى - شيكات مدفوعة - سند دفع رقم  - 1 - البيان - دفعه من الحساب - رقم الشيك  - 502111 - تاريخ الشيك  - 45179</t>
  </si>
  <si>
    <t>دمج البيانات من نوبل الى نظام يامى - شيكات مدفوعة - سند دفع رقم  - 5 - البيان - صرف دفعه من الحساب من مصرف ابوظبي الاسلامى - رقم الشيك  - 502018 - تاريخ الشيك  - 44995</t>
  </si>
  <si>
    <t>دمج البيانات من نوبل الى نظام يامى - شيكات مدفوعة - سند دفع رقم  - 6 - البيان - صرف دفعه من الحساب من مصرف ابوظبي الاسلامى - رقم الشيك  - 502109 - تاريخ الشيك  - 45056</t>
  </si>
  <si>
    <t>دمج البيانات من نوبل الى نظام يامى - شيكات مدفوعة - سند دفع رقم  - 8 - البيان - صرف دفعه من الحساب من مصرف ابوظبي الاسلامى - رقم الشيك  - 502112 - تاريخ الشيك  - 45241</t>
  </si>
  <si>
    <t>دمج البيانات من نوبل الى نظام يامى - شيكات مدفوعة - سند دفع رقم  - 9 - البيان - صرف دفعه من الحساب من مصرف ابوظبي الاسلامى - رقم الشيك  - 502127 - تاريخ الشيك  - 44991</t>
  </si>
  <si>
    <t>دمج البيانات من نوبل الى نظام يامى - شيكات مدفوعة - سند دفع رقم  - 10 - البيان - قيمة فواتير شهر 1 - 2023 من مصرف ابوظبي الاسلامى - رقم الشيك  - 502140 - تاريخ الشيك  - 45047</t>
  </si>
  <si>
    <t>دمج البيانات من نوبل الى نظام يامى - شيكات مدفوعة - سند دفع رقم  - 11 - البيان - قيمة فواتير شهر 1 - 2023 من مصرف ابوظبي الاسلامى - رقم الشيك  - 502138 - تاريخ الشيك  - 45047</t>
  </si>
  <si>
    <t>دمج البيانات من نوبل الى نظام يامى - شيكات مدفوعة - سند دفع رقم  - 12 - البيان - قيمة فواتير شهر 1 - 2023 من مصرف ابوظبي الاسلامى - رقم الشيك  - 502139 - تاريخ الشيك  - 45047</t>
  </si>
  <si>
    <t>دمج البيانات من نوبل الى نظام يامى - شيكات مدفوعة - سند دفع رقم  - 24 - البيان - صرف دفعه من الحساب من مصرف ابوظبي الاسلامى - رقم الشيك  - 502171 - تاريخ الشيك  - 45108</t>
  </si>
  <si>
    <t>دمج البيانات من نوبل الى نظام يامى - شيكات مدفوعة - سند دفع رقم  - 25 - البيان - صرف دفعه من الحساب من مصرف ابوظبي الاسلامى - رقم الشيك  - 502170 - تاريخ الشيك  - 45076</t>
  </si>
  <si>
    <t>دمج البيانات من نوبل الى نظام يامى - شيكات مدفوعة - سند دفع رقم  - 26 - البيان - توريد مكيفات لموقع احمد الحمادى من مصرف ابوظبي الاسلامى - رقم الشيك  - 502180 - تاريخ الشيك  - 45127</t>
  </si>
  <si>
    <t>دمج البيانات من نوبل الى نظام يامى - شيكات مدفوعة - سند دفع رقم  - 27 - البيان - توريد مكيفات لموقع احمد بلكور المزروعى من مصرف ابوظبي الاسلامى - رقم الشيك  - 502179 - تاريخ الشيك  - 45097</t>
  </si>
  <si>
    <t>دمج البيانات من نوبل الى نظام يامى - شيكات مدفوعة - سند دفع رقم  - 28 - البيان - صرف قيمة فواتير شهر 2 من مصرف ابوظبي الاسلامى - رقم الشيك  - 502176 - تاريخ الشيك  - 45076</t>
  </si>
  <si>
    <t>دمج البيانات من نوبل الى نظام يامى - شيكات مدفوعة - سند دفع رقم  - 29 - البيان - قيمة فواتير شهر 3 - 2023 من مصرف ابوظبي الاسلامى - رقم الشيك  - 502210 - تاريخ الشيك  - 45137</t>
  </si>
  <si>
    <t>دمج البيانات من نوبل الى نظام يامى - شيكات مدفوعة - سند دفع رقم  - 30 - البيان - قيمة فواتير شهر 3 - 2023 من مصرف ابوظبي الاسلامى - رقم الشيك  - 502232 - تاريخ الشيك  - 45108</t>
  </si>
  <si>
    <t>دمج البيانات من نوبل الى نظام يامى - شيكات مدفوعة - سند دفع رقم  - 31 - البيان - قيمة فواتير شهر 2 و 3 من مصرف ابوظبي الاسلامى - رقم الشيك  - 502230 - تاريخ الشيك  - 45108</t>
  </si>
  <si>
    <t>دمج البيانات من نوبل الى نظام يامى - شيكات مدفوعة - سند دفع رقم  - 32 - البيان - قيمة فواتير شهر 3 - 2023 من مصرف ابوظبي الاسلامى - رقم الشيك  - 502224 - تاريخ الشيك  - 45108</t>
  </si>
  <si>
    <t>دمج البيانات من نوبل الى نظام يامى - شيكات مدفوعة - سند دفع رقم  - 33 - البيان - قيمة فواتير شهر 2 - 2023 من مصرف ابوظبي الاسلامى - رقم الشيك  - 502223 - تاريخ الشيك  - 45076</t>
  </si>
  <si>
    <t>دمج البيانات من نوبل الى نظام يامى - شيكات مدفوعة - سند دفع رقم  - 34 - البيان - صرف دفعه من الحساب من مصرف ابوظبي الاسلامى - رقم الشيك  - 502245 - تاريخ الشيك  - 45109</t>
  </si>
  <si>
    <t>دمج البيانات من نوبل الى نظام يامى - شيكات مدفوعة - سند دفع رقم  - 35 - البيان - صرف دفعه من الحساب من مصرف ابوظبي الاسلامى - رقم الشيك  - 502244 - تاريخ الشيك  - 45079</t>
  </si>
  <si>
    <t>دمج البيانات من نوبل الى نظام يامى - شيكات مدفوعة - سند دفع رقم  - 36 - البيان - دفعه عن ماكينات داخلية لموقع محمد وسالم المنصورى من مصرف ابوظبي الاسلامى - رقم الشيك  - 502239 - تاريخ الشيك  - 45108</t>
  </si>
  <si>
    <t>دمج البيانات من نوبل الى نظام يامى - شيكات مدفوعة - سند دفع رقم  - 37 - البيان - دفعه عن ماكينات داخلية لموقع محمد وسالم المنصورى من مصرف ابوظبي الاسلامى - رقم الشيك  - 502240 - تاريخ الشيك  - 45136</t>
  </si>
  <si>
    <t>دمج البيانات من نوبل الى نظام يامى - شيكات مدفوعة - سند دفع رقم  - 38 - البيان - قيمة فواتير شهر 4 - 2023 من مصرف ابوظبي الاسلامى - رقم الشيك  - 502266 - تاريخ الشيك  - 45168</t>
  </si>
  <si>
    <t>دمج البيانات من نوبل الى نظام يامى - شيكات مدفوعة - سند دفع رقم  - 39 - البيان - صرف دفعه من الحساب من مصرف ابوظبي الاسلامى - رقم الشيك  - 502270 - تاريخ الشيك  - 45194</t>
  </si>
  <si>
    <t>دمج البيانات من نوبل الى نظام يامى - شيكات مدفوعة - سند دفع رقم  - 40 - البيان - صرف دفعه من الحساب من مصرف ابوظبي الاسلامى - رقم الشيك  - 502269 - تاريخ الشيك  - 45163</t>
  </si>
  <si>
    <t>دمج البيانات من نوبل الى نظام يامى - شيكات مدفوعة - سند دفع رقم  - 41 - البيان - صرف دفعه من الحساب من مصرف ابوظبي الاسلامى - رقم الشيك  - 502268 - تاريخ الشيك  - 45132</t>
  </si>
  <si>
    <t>دمج البيانات من نوبل الى نظام يامى - شيكات مدفوعة - سند دفع رقم  - 42 - البيان - صرف دفعه من الحساب من مصرف ابوظبي الاسلامى - رقم الشيك  - 502267 - تاريخ الشيك  - 45102</t>
  </si>
  <si>
    <t>دمج البيانات من نوبل الى نظام يامى - شيكات مدفوعة - سند دفع رقم  - 43 - البيان - قيمة فواتير شهر 4 - 2023 من مصرف ابوظبي الاسلامى - رقم الشيك  - 502265 - تاريخ الشيك  - 45137</t>
  </si>
  <si>
    <t>دمج البيانات من نوبل الى نظام يامى - شيكات مدفوعة - سند دفع رقم  - 44 - البيان - قيمة فواتير شهر 4 - 2023 من مصرف ابوظبي الاسلامى - رقم الشيك  - 502264 - تاريخ الشيك  - 45137</t>
  </si>
  <si>
    <t>دمج البيانات من نوبل الى نظام يامى - شيكات مدفوعة - سند دفع رقم  - 45 - البيان - صرف دفعه من الحساب من مصرف ابوظبي الاسلامى - رقم الشيك  - 502281 - تاريخ الشيك  - 45137</t>
  </si>
  <si>
    <t>دمج البيانات من نوبل الى نظام يامى - شيكات مدفوعة - سند دفع رقم  - 46 - البيان - توريد مكيفات لموقع احمد المهيرى المزروعى من مصرف ابوظبي الاسلامى - رقم الشيك  - 502284 - تاريخ الشيك  - 45168</t>
  </si>
  <si>
    <t>دمج البيانات من نوبل الى نظام يامى - شيكات مدفوعة - سند دفع رقم  - 47 - البيان - قيمة فواتير شهر 4 - 2023 من مصرف ابوظبي الاسلامى - رقم الشيك  - 502280 - تاريخ الشيك  - 45137</t>
  </si>
  <si>
    <t>دمج البيانات من نوبل الى نظام يامى - شيكات مدفوعة - سند دفع رقم  - 48 - البيان - قيمة فواتير شهر 5 - 2023 من مصرف ابوظبي الاسلامى - رقم الشيك  - 502303 - تاريخ الشيك  - 45199</t>
  </si>
  <si>
    <t>دمج البيانات من نوبل الى نظام يامى - شيكات مدفوعة - سند دفع رقم  - 49 - البيان - صرف قيمة فواتير شهر5 - 2023 من مصرف ابوظبي الاسلامى - رقم الشيك  - 502301 - تاريخ الشيك  - 45168</t>
  </si>
  <si>
    <t>دمج البيانات من نوبل الى نظام يامى - شيكات مدفوعة - سند دفع رقم  - 50 - البيان - صرف قيمة فواتير شهر5 من مصف ابوظبي الاسلامى - رقم الشيك  - 502302 - تاريخ الشيك  - 45168</t>
  </si>
  <si>
    <t>دمج البيانات من نوبل الى نظام يامى - شيكات مدفوعة - سند دفع رقم  - 51 - البيان - صرف قيمة فواتير شهر 6 - 2023 من مصرف ابوظبي الاسلامى - رقم الشيك  - 502306 - تاريخ الشيك  - 45199</t>
  </si>
  <si>
    <t>دمج البيانات من نوبل الى نظام يامى - شيكات مدفوعة - سند دفع رقم  - 52 - البيان - قيمة فواتير شهر 6 - 2023 من مصرف ابوظبي الاسلامى - رقم الشيك  - 502310 - تاريخ الشيك  - 45199</t>
  </si>
  <si>
    <t>دمج البيانات من نوبل الى نظام يامى - شيكات مدفوعة - سند دفع رقم  - 53 - البيان - صرف قيمة فاتورة رقم 50685 لموقع مؤسسة خنور للنقليات من مصرف ابوظبي الاسلامى - رقم الشيك  - 502320 - تاريخ الشيك  - 45199</t>
  </si>
  <si>
    <t>دمج البيانات من نوبل الى نظام يامى - شيكات مدفوعة - سند دفع رقم  - 54 - البيان - صضرف قيمة فواتير شهر 6 من مصرف ابوظبي الاسلامى - رقم الشيك  - 502328 - تاريخ الشيك  - 45229</t>
  </si>
  <si>
    <t>دمج البيانات من نوبل الى نظام يامى - شيكات مدفوعة - سند دفع رقم  - 55 - البيان - صرف قيمة فواتير شهر 7 من مصرف ابوظبي الاسلامى - رقم الشيك  - 502378 - تاريخ الشيك  - 45260</t>
  </si>
  <si>
    <t>دمج البيانات من نوبل الى نظام يامى - شيكات مدفوعة - سند دفع رقم  - 56 - البيان - قيمة فاتورة رقم 50682 لموقع مؤسسة خنور من مصرف ابوظبي الاسلامى - رقم الشيك  - 502381 - تاريخ الشيك  - 45229</t>
  </si>
  <si>
    <t>دمج البيانات من نوبل الى نظام يامى - شيكات مدفوعة - سند دفع رقم  - 57 - البيان - صرف قيمة فواتير شهر 7 - 2023 من مصرف ابوظبي الاسلامى - رقم الشيك  - 502382 - تاريخ الشيك  - 45229</t>
  </si>
  <si>
    <t>دمج البيانات من نوبل الى نظام يامى - شيكات مدفوعة - سند دفع رقم  - 59 - البيان - قيمة فواتير شهر 10 من مصرف ابوظبي الاسلامى - رقم الشيك  - 5023779 - تاريخ الشيك  - 45229</t>
  </si>
  <si>
    <t>دمج البيانات من نوبل الى نظام يامى - شيكات مدفوعة - سند دفع رقم  - 60 - البيان - صرف قيمة فواتير شهر 7 من مصرف ابوظبي الاسلامى - رقم الشيك  - 502376 - تاريخ الشيك  - 45229</t>
  </si>
  <si>
    <t>دمج البيانات من نوبل الى نظام يامى - شيكات مدفوعة - سند دفع رقم  - 61 - البيان - صرف باقى قيمة مستخلصات شهر 6 من مصرف ابوظبي الاسلامى - رقم الشيك  - 502361 - تاريخ الشيك  - 45174</t>
  </si>
  <si>
    <t>دمج البيانات من نوبل الى نظام يامى - شيكات مدفوعة - سند دفع رقم  - 62 - البيان - توريد حديد لموقع مؤسسة خنور للنقليات من مصرف ابوظبي الاسلامى - رقم الشيك  - 502243 - تاريخ الشيك  - 45222</t>
  </si>
  <si>
    <t>دمج البيانات من نوبل الى نظام يامى - شيكات مدفوعة - سند دفع رقم  - 63 - البيان - عن توريد ماكينات تكييف لموقع هلال سويح المزروعى - رقم الشيك  - 502384 - تاريخ الشيك  - 45199</t>
  </si>
  <si>
    <t>دمج البيانات من نوبل الى نظام يامى - شيكات مدفوعة - سند دفع رقم  - 64 - البيان - توريد تكييفات لموقع عبيد الهاملى من مصرف ابوظبي الاسلامى - رقم الشيك  - 502385 - تاريخ الشيك  - 45229</t>
  </si>
  <si>
    <t>دمج البيانات من نوبل الى نظام يامى - شيكات مدفوعة - سند دفع رقم  - 65 - البيان - توريد تكييفات لموقع سهيل المزروعى من مصرف ابوظبي الاسلامى - رقم الشيك  - 502386 - تاريخ الشيك  - 45260</t>
  </si>
  <si>
    <t>دمج البيانات من نوبل الى نظام يامى - شيكات مدفوعة - سند دفع رقم  - 66 - البيان - توريد ماكينات داخلية لموقع محمد ناجى المنصورى من مصرف ابوظبي الاسلامى - رقم الشيك  - 502387 - تاريخ الشيك  - 45290</t>
  </si>
  <si>
    <t>دمج البيانات من نوبل الى نظام يامى - شيكات مدفوعة - سند دفع رقم  - 67 - البيان - توريد ماكينات خارجية لموقع محمد ناجى المنصورى من مصرف ابوظبي الاسلامى - رقم الشيك  - 502388 - تاريخ الشيك  - 45350</t>
  </si>
  <si>
    <t>دمج البيانات من نوبل الى نظام يامى - شيكات مدفوعة - سند دفع رقم  - 68 - البيان - قيمة فاتورة خرسانة شهر 8 لموقع مؤسسة خنور من مصرف ابوظبي الاسلامى - رقم الشيك  - 502430 - تاريخ الشيك  - 45260</t>
  </si>
  <si>
    <t>دمج البيانات من نوبل الى نظام يامى - شيكات مدفوعة - سند دفع رقم  - 69 - البيان - قيمة فواتير شهر 8 - 2023 من مصرف ابوظبي الاسلامى - رقم الشيك  - 502427 - تاريخ الشيك  - 45260</t>
  </si>
  <si>
    <t>دمج البيانات من نوبل الى نظام يامى - شيكات مدفوعة - سند دفع رقم  - 70 - البيان - قيمة فواتير شهر 8 - 2023 من مصرف ابوظبي الاسلامى - رقم الشيك  - 502428 - تاريخ الشيك  - 45260</t>
  </si>
  <si>
    <t>دمج البيانات من نوبل الى نظام يامى - شيكات مدفوعة - سند دفع رقم  - 71 - البيان - قيمة فواتير شهر 8 - 2023 من مصرف ابوظبي الاسلامى - رقم الشيك  - 502426 - تاريخ الشيك  - 45260</t>
  </si>
  <si>
    <t>دمج البيانات من نوبل الى نظام يامى - شيكات مدفوعة - سند دفع رقم  - 72 - البيان - دقعه من الحساب من مصرف ابوظبي الاسلامى - رقم الشيك  - 502438 - تاريخ الشيك  - 45290</t>
  </si>
  <si>
    <t>دمج البيانات من نوبل الى نظام يامى - شيكات مدفوعة - سند دفع رقم  - 73 - البيان - صرف باقى قيمة فواتير شهر 9 - 10 من مصرف ابوظبي الاسلامى - رقم الشيك  - 502439 - تاريخ الشيك  - 45321</t>
  </si>
  <si>
    <t>دمج البيانات من نوبل الى نظام يامى - شيكات مدفوعة - سند دفع رقم  - 74 - البيان - قيمة فواتير شهر 9 - 2023 من مصرف ابوظبي الاسلامى - رقم الشيك  - 502436 - تاريخ الشيك  - 45290</t>
  </si>
  <si>
    <t>دمج البيانات من نوبل الى نظام يامى - شيكات مدفوعة - سند دفع رقم  - 75 - البيان - قيمة فواتير شهر 9 - 2023 من مصرف ابوظبي الاسلامى - رقم الشيك  - 502437 - تاريخ الشيك  - 45290</t>
  </si>
  <si>
    <t>دمج البيانات من نوبل الى نظام يامى - شيكات مدفوعة - سند دفع رقم  - 76 - البيان - صرف قيمة فواتير شهر 9  - 2023 من مصرف ابوظبي الاسلامى - رقم الشيك  - 502440 - تاريخ الشيك  - 45290</t>
  </si>
  <si>
    <t>دمج البيانات من نوبل الى نظام يامى - شيكات مدفوعة - سند دفع رقم  - 77 - البيان - صرف دفعه من الحساب من مصرف ابوظبي الاسلامى - رقم الشيك  - 502453 - تاريخ الشيك  - 45255</t>
  </si>
  <si>
    <t>دمج البيانات من نوبل الى نظام يامى - شيكات مدفوعة - سند دفع رقم  - 78 - البيان - صرف دفعه من الحساب من مصرف ابوظبي الاسلامى - رقم الشيك  - 502454 - تاريخ الشيك  - 45285</t>
  </si>
  <si>
    <t>دمج البيانات من نوبل الى نظام يامى - شيكات مدفوعة - سند دفع رقم  - 79 - البيان - صرف دفعه من الحساب من مصرف ابوظبي الاسلامى - رقم الشيك  - 502455 - تاريخ الشيك  - 45316</t>
  </si>
  <si>
    <t>دمج البيانات من نوبل الى نظام يامى - شيكات مدفوعة - سند دفع رقم  - 80 - البيان - صرف دفعه من الحساب من مصرف ابوظبي الاسلامى - رقم الشيك  - 502456 - تاريخ الشيك  - 45347</t>
  </si>
  <si>
    <t>دمج البيانات من نوبل الى نظام يامى - شيكات مدفوعة - سند دفع رقم  - 84 - البيان - صرف قيمة فاتورة شهر 9 - 2023 من مصرف ابوظبي الاسلامى - رقم الشيك  - 502462 - تاريخ الشيك  - 45306</t>
  </si>
  <si>
    <t>دمج البيانات من نوبل الى نظام يامى - شيكات مدفوعة - سند دفع رقم  - 85 - البيان - صرف دفعه من الحساب من مصرف ابوظبي الاسلامى - رقم الشيك  - 502422 - تاريخ الشيك  - 45235</t>
  </si>
  <si>
    <t>دمج البيانات من نوبل الى نظام يامى - شيكات مدفوعة - سند دفع رقم  - 86 - البيان - قيمة فواتير شهر 10 /2023 من مصرف ابوظبي الاسلامى - رقم الشيك  - 502472 - تاريخ الشيك  - 45321</t>
  </si>
  <si>
    <t>دمج البيانات من نوبل الى نظام يامى - شيكات مدفوعة - سند دفع رقم  - 87 - البيان - دفعه من حساب محتجزات 2020و2021 (40000) + دفعه من حساب محتجزات 2022+2023(5000) - رقم الشيك  - 502510 - تاريخ الشيك  - 45285</t>
  </si>
  <si>
    <t>دمج البيانات من نوبل الى نظام يامى - شيكات مدفوعة - سند دفع رقم  - 88 - البيان - قيمة فواتير شهر 10 من مصرف ابوظبي الاسلامى - رقم الشيك  - 502485 - تاريخ الشيك  - 45321</t>
  </si>
  <si>
    <t>دمج البيانات من نوبل الى نظام يامى - شيكات مدفوعة - سند دفع رقم  - 89 - البيان - قيمة فاتورة شهر 10 من مصرف ابوظبي الاسلامى - رقم الشيك  - 502513 - تاريخ الشيك  - 45337</t>
  </si>
  <si>
    <t>دمج البيانات من نوبل الى نظام يامى - شيكات مدفوعة - سند دفع رقم  - 93 - البيان - صرف قيمة فواتير شهر 11 من مصرف ابوظبي الاسلامى - رقم الشيك  - 502522 - تاريخ الشيك  - 45381</t>
  </si>
  <si>
    <t>دمج البيانات من نوبل الى نظام يامى - شيكات مدفوعة - سند دفع رقم  - 94 - البيان - قيمة فواتير شهر 10 - 23 من مصرف ابوظبي الاسلامى - رقم الشيك  - 502521 - تاريخ الشيك  - 45350</t>
  </si>
  <si>
    <t>دمج البيانات من نوبل الى نظام يامى - شيكات مدفوعة - سند دفع رقم  - 95 - البيان - صرف قيمة فواتير شهر 11 - 2023 من مصرف ابوظبي الاسلامى - رقم الشيك  - 502533 - تاريخ الشيك  - 45350</t>
  </si>
  <si>
    <t>دمج البيانات من نوبل الى نظام يامى - شيكات مدفوعة - سند دفع رقم  - 96 - البيان - قيمة فواتير شهر 10 - 2023 من مصرف ابوظبي الاسلامى - رقم الشيك  - 502519 - تاريخ الشيك  - 45321</t>
  </si>
  <si>
    <t>دمج البيانات من نوبل الى نظام يامى - شيكات مدفوعة - سند دفع رقم  - 97 - البيان - صرف قيمة فواتير شهر 11 من مصرف ابوظبي الاسلامى - رقم الشيك  - 502520 - تاريخ الشيك  - 45350</t>
  </si>
  <si>
    <t>دمج البيانات من نوبل الى نظام يامى - شيكات مدفوعة - سند دفع رقم  - 102 - البيان - صرف دفعه من الحساب من مصرف ابوظبي الاسلامى - رقم الشيك  - 502547 - تاريخ الشيك  - 45311</t>
  </si>
  <si>
    <t>دمج البيانات من نوبل الى نظام يامى - شيكات مدفوعة - سند دفع رقم  - 103 - البيان - قيمة فواتير شهر 12 من مصرف أبوظبي الاسلامى - رقم الشيك  - 502554 - تاريخ الشيك  - 45412</t>
  </si>
  <si>
    <t>دمج البيانات من نوبل الى نظام يامى - شيكات مدفوعة - سند دفع رقم  - 104 - البيان - صرف قيمة فاتزرة مكيفات احمد راشد المنصورى من مصرف ابوظبي الاسلامى - رقم الشيك  - 502552 - تاريخ الشيك  - 45387</t>
  </si>
  <si>
    <t>دمج البيانات من نوبل الى نظام يامى - شيكات مدفوعة - سند دفع رقم  - 105 - البيان - قيمة فواتير شهر 2 من مصرف ابوظبي الاسلامى - رقم الشيك  - 502585 - تاريخ الشيك  - 45427</t>
  </si>
  <si>
    <t>دمج البيانات من نوبل الى نظام يامى - شيكات مدفوعة - سند دفع رقم  - 106 - البيان - قيمة فواتير شهر 12 من مصرف ابوظبي الاسلامى - رقم الشيك  - 502555 - تاريخ الشيك  - 45381</t>
  </si>
  <si>
    <t>دمج البيانات من نوبل الى نظام يامى - شيكات مدفوعة - سند دفع رقم  - 107 - البيان - صرف قيمة فواتير شهر 12 من مصرف ابوظبي الاسلامى - رقم الشيك  - 502553 - تاريخ الشيك  - 45381</t>
  </si>
  <si>
    <t>دمج البيانات من نوبل الى نظام يامى - شيكات مدفوعة - سند دفع رقم  - 108 - البيان - قيمة فواتير شهر 1 - 2024 من مصرف ابوظبي الاسلامى - رقم الشيك  - 502609 - تاريخ الشيك  - 45442</t>
  </si>
  <si>
    <t>دمج البيانات من نوبل الى نظام يامى - شيكات مدفوعة - سند دفع رقم  - 109 - البيان - صرف قيمة فواتير شهر 1 من مصرف ابوظبي الاسلامى - رقم الشيك  - 502607 - تاريخ الشيك  - 45412</t>
  </si>
  <si>
    <t>دمج البيانات من نوبل الى نظام يامى - شيكات مدفوعة - سند دفع رقم  - 110 - البيان - صرف قيمة فواتير شهر1 من مصرف ابوظبي الاسلامى - رقم الشيك  - 502610 - تاريخ الشيك  - 45412</t>
  </si>
  <si>
    <t>دمج البيانات من نوبل الى نظام يامى - شيكات مدفوعة - سند دفع رقم  - 111 - البيان - قيمة فواتير شهر 1 - 2024 من مصرف ابوظبي الاسلامى - رقم الشيك  - 502608 - تاريخ الشيك  - 45412</t>
  </si>
  <si>
    <t>دمج البيانات من نوبل الى نظام يامى - شيكات مدفوعة - سند دفع رقم  - 112 - البيان - قيمة مكيفات لموقع مؤسسة خنور للنقليات من مصرف ابوظبي الاسلامى - رقم الشيك  - 502635 - تاريخ الشيك  - 45478</t>
  </si>
  <si>
    <t>دمج البيانات من نوبل الى نظام يامى - شيكات مدفوعة - سند دفع رقم  - 113 - البيان - صرف قيمة فواتير شهر 2 من مصرف ابوظبي الاسلامى - رقم الشيك  - 502642 - تاريخ الشيك  - 45475</t>
  </si>
  <si>
    <t>دمج البيانات من نوبل الى نظام يامى - شيكات مدفوعة - سند دفع رقم  - 114 - البيان - صرف قيمة فواتير شهر 2 من مصرف ابوظبي الاسلامى - رقم الشيك  - 502640 - تاريخ الشيك  - 45442</t>
  </si>
  <si>
    <t>دمج البيانات من نوبل الى نظام يامى - شيكات مدفوعة - سند دفع رقم  - 115 - البيان - صرف قيمة فواتير شهر 2 من مصرف ابوظبي الاسلامى - رقم الشيك  - 502641 - تاريخ الشيك  - 45442</t>
  </si>
  <si>
    <t>دمج البيانات من نوبل الى نظام يامى - شيكات مدفوعة - سند دفع رقم  - 116 - البيان - صرف دفعه من الحساب من مصرف ابوظبي الاسلامى - رقم الشيك  - 502659 - تاريخ الشيك  - 45437</t>
  </si>
  <si>
    <t>دمج البيانات من نوبل الى نظام يامى - شيكات مدفوعة - سند دفع رقم  - 117 - البيان - صرف دفعه من الحساب من مصرف ابوظبي الاسلامى - رقم الشيك  - 502660 - تاريخ الشيك  - 45478</t>
  </si>
  <si>
    <t>دمج البيانات من نوبل الى نظام يامى - شيكات مدفوعة - سند دفع رقم  - 118 - البيان - صرف دفعه من الحساب من مصرف ابوظبي الاسلامى - رقم الشيك  - 502661 - تاريخ الشيك  - 45498</t>
  </si>
  <si>
    <t>دمج البيانات من نوبل الى نظام يامى - شيكات مدفوعة - سند دفع رقم  - 119 - البيان - صرف دفعه من الحساب من مصرف ابوظبي الاسلامى - رقم الشيك  - 502662 - تاريخ الشيك  - 45529</t>
  </si>
  <si>
    <t>دمج البيانات من نوبل الى نظام يامى - شيكات مدفوعة - سند دفع رقم  - 120 - البيان - صرف دفعه من الحساب من مصرف ابوظبي الاسلامى - رقم الشيك  - 502663 - تاريخ الشيك  - 45560</t>
  </si>
  <si>
    <t>دمج البيانات من نوبل الى نظام يامى - شيكات مدفوعة - سند دفع رقم  - 121 - البيان - صرف دفعه من الحساب من مصرف ابوظبي الاسلامى - رقم الشيك  - 502670 - تاريخ الشيك  - 45439</t>
  </si>
  <si>
    <t>دمج البيانات من نوبل الى نظام يامى - شيكات مدفوعة - سند دفع رقم  - 122 - البيان - صرف قيمة فواتير شهر 4 من مصرف ابوظبي الاسلامى - رقم الشيك  - 502702 - تاريخ الشيك  - 45503</t>
  </si>
  <si>
    <t>دمج البيانات من نوبل الى نظام يامى - شيكات مدفوعة - سند دفع رقم  - 123 - البيان - صرف قيمة فواتير شهر 3 من مصرف ابوظبي الاسلامى - رقم الشيك  - 502701 - تاريخ الشيك  - 45474</t>
  </si>
  <si>
    <t>دمج البيانات من نوبل الى نظام يامى - شيكات مدفوعة - سند دفع رقم  - 124 - البيان - صرف قيمة فواتير شهر 2 من مصرف ابوظبي الاسلامى - رقم الشيك  - 502707 - تاريخ الشيك  - 45474</t>
  </si>
  <si>
    <t>دمج البيانات من نوبل الى نظام يامى - شيكات مدفوعة - سند دفع رقم  - 125 - البيان - صرف قيمة فواتير شهر 3 من مصرف ابوظبي الاسلامى - رقم الشيك  - 502705 - تاريخ الشيك  - 45474</t>
  </si>
  <si>
    <t>دمج البيانات من نوبل الى نظام يامى - شيكات مدفوعة - سند دفع رقم  - 126 - البيان - صرف قيمة فواتير شهر 4 من مصرف ابوظبي الاسلامى - رقم الشيك  - 502706 - تاريخ الشيك  - 45503</t>
  </si>
  <si>
    <t>دمج البيانات من نوبل الى نظام يامى - شيكات مدفوعة - سند دفع رقم  - 127 - البيان - قيمة فواتير شهر 4 من مصرف ابوظبي الاسلامى - رقم الشيك  - 502709 - تاريخ الشيك  - 45474</t>
  </si>
  <si>
    <t>دمج البيانات من نوبل الى نظام يامى - شيكات مدفوعة - سند دفع رقم  - 128 - البيان - صرف قيمة فواتير شهر 4 من مصرف ابوظبي الاسلامى - رقم الشيك  - 502704 - تاريخ الشيك  - 45534</t>
  </si>
  <si>
    <t>دمج البيانات من نوبل الى نظام يامى - شيكات مدفوعة - سند دفع رقم  - 129 - البيان - صرف قيمة فواتير شهر 3 من مصرف ابوظبي الاسلامى - رقم الشيك  - 502703 - تاريخ الشيك  - 45503</t>
  </si>
  <si>
    <t>دمج البيانات من نوبل الى نظام يامى - شيكات مدفوعة - سند دفع رقم  - 130 - البيان - صرف دفعه من الحساب من مصرف ابوظبي الاسلامى - رقم الشيك  - 502712 - تاريخ الشيك  - 45474</t>
  </si>
  <si>
    <t>دمج البيانات من نوبل الى نظام يامى - شيكات مدفوعة - سند دفع رقم  - 131 - البيان - صرف قيمة فواتير شهر5 من مصرف ابوظبي الاسلامى - رقم الشيك  - 502684 - تاريخ الشيك  - 45566</t>
  </si>
  <si>
    <t>دمج البيانات من نوبل الى نظام يامى - شيكات مدفوعة - سند دفع رقم  - 132 - البيان - توريد مكيفات لموقع سيف الهاملى ومحمد راشد المنصورى من مصرف الشارقة الاسلامى - رقم الشيك  - 20 - تاريخ الشيك  - 45519</t>
  </si>
  <si>
    <t>دمج البيانات من نوبل الى نظام يامى - شيكات مدفوعة - سند دفع رقم  - 133 - البيان - توريد مكيفات لموقع سهيل المزروعى وحمد سعيد من مصرف ابوظبى الاسلامى - رقم الشيك  - 502722 - تاريخ الشيك  - 45519</t>
  </si>
  <si>
    <t>دمج البيانات من نوبل الى نظام يامى - شيكات مدفوعة - سند دفع رقم  - 134 - البيان - قيمة فواتير شهر 5 من مصرف ابوظبي الاسلامى - رقم الشيك  - 502727 - تاريخ الشيك  - 45534</t>
  </si>
  <si>
    <t>دمج البيانات من نوبل الى نظام يامى - شيكات مدفوعة - سند دفع رقم  - 135 - البيان - قيمة فواتير شهر 6 من مصرف ابوظبي الاسلامى - رقم الشيك  - 502740 - تاريخ الشيك  - 45595</t>
  </si>
  <si>
    <t>دمج البيانات من نوبل الى نظام يامى - شيكات مدفوعة - سند دفع رقم  - 136 - البيان - قيمة فواتير شهر 7 من مصرف ابوظبي الاسلامى - رقم الشيك  - 502741 - تاريخ الشيك  - 45626</t>
  </si>
  <si>
    <t>دمج البيانات من نوبل الى نظام يامى - شيكات مدفوعة - سند دفع رقم  - 137 - البيان - صرف دفعه من الحساب من مصرف ابوظبي الاسلامى - رقم الشيك  - 502738 - تاريخ الشيك  - 45579</t>
  </si>
  <si>
    <t>دمج البيانات من نوبل الى نظام يامى - شيكات مدفوعة - سند دفع رقم  - 138 - البيان - قيمة فواتير شهر 8 من مصرف ابوظبي الاسلامى - رقم الشيك  - 502751 - تاريخ الشيك  - 45656</t>
  </si>
  <si>
    <t>دمج البيانات من نوبل الى نظام يامى - شيكات مدفوعة - سند دفع رقم  - 139 - البيان - قيمة فواتير شهر 6 من مصرف ابوظبي الاسلامى - رقم الشيك  - 502748 - تاريخ الشيك  - 45566</t>
  </si>
  <si>
    <t>دمج البيانات من نوبل الى نظام يامى - شيكات مدفوعة - سند دفع رقم  - 140 - البيان - قيمة فواتير شهر 7 من مصرف ابوظبي الاسلامى - رقم الشيك  - 502749 - تاريخ الشيك  - 45596</t>
  </si>
  <si>
    <t>دمج البيانات من نوبل الى نظام يامى - شيكات مدفوعة - سند دفع رقم  - 141 - البيان - قيمة فواتير شهر 8 من مصرف ابوظبي الاسلامى - رقم الشيك  - 502750 - تاريخ الشيك  - 45626</t>
  </si>
  <si>
    <t>دمج البيانات من نوبل الى نظام يامى - شيكات مدفوعة - سند دفع رقم  - 142 - البيان - قيمة فاتورة تكييف موقع ايمان الحمادى من مصرف ابوظبي الاسلامى - رقم الشيك  - 502745 - تاريخ الشيك  - 45601</t>
  </si>
  <si>
    <t>دمج البيانات من نوبل الى نظام يامى - شيكات مدفوعة - سند دفع رقم  - 143 - البيان - قيمة فاتورة دكت تكييف لموقع خلف سارى من مصرف ابوظبي الاسلامى - رقم الشيك  - 502746 - تاريخ الشيك  - 45631</t>
  </si>
  <si>
    <t>دمج البيانات من نوبل الى نظام يامى - شيكات مدفوعة - سند دفع رقم  - 144 - البيان - قيمة فاتورة سبليت يونيت لموقع خلف سارى من مصرف ابوظبي الاسلامى - رقم الشيك  - 502752 - تاريخ الشيك  - 45646</t>
  </si>
  <si>
    <t>دمج البيانات من نوبل الى نظام يامى - شيكات مدفوعة - سند دفع رقم  - 145 - البيان - صرف دفعه من الحساب من مصرف ابوظبي الاسلامى - رقم الشيك  - 502754 - تاريخ الشيك  - 45555</t>
  </si>
  <si>
    <t>دمج البيانات من نوبل الى نظام يامى - شيكات مدفوعة - سند دفع رقم  - 146 - البيان - صرف دفعه من الحساب من مصرف الشارقة الاسلامى - رقم الشيك  - 30 - تاريخ الشيك  - 45580</t>
  </si>
  <si>
    <t>دمج البيانات من نوبل الى نظام يامى - شيكات مدفوعة - سند دفع رقم  - 147 - البيان - صرف قيمة فواتير شهر 8 من مصرف ابوظبي الاسلامى - رقم الشيك  - 502770 - تاريخ الشيك  - 45626</t>
  </si>
  <si>
    <t>دمج البيانات من نوبل الى نظام يامى - شيكات مدفوعة - سند دفع رقم  - 148 - البيان - صرف دفعه من الحساب من مصرف ابوظبي الاسلامى - رقم الشيك  - 502764 - تاريخ الشيك  - 45565</t>
  </si>
  <si>
    <t>دمج البيانات من نوبل الى نظام يامى - شيكات مدفوعة - سند دفع رقم  - 149 - البيان - صرف دفعه من الحساب من مصرف ابوظبي الاسلامى - رقم الشيك  - 2765 - تاريخ الشيك  - 45595</t>
  </si>
  <si>
    <t>دمج البيانات من نوبل الى نظام يامى - شيكات مدفوعة - سند دفع رقم  - 150 - البيان - صرف دفعه من الحساب من مصرف ابوظبي الاسلامى - رقم الشيك  - 502766 - تاريخ الشيك  - 45626</t>
  </si>
  <si>
    <t>دمج البيانات من نوبل الى نظام يامى - شيكات مدفوعة - سند دفع رقم  - 151 - البيان - صرف دفعه من الحساب من مصرف ابوظبي الاسلامى - رقم الشيك  - 502767 - تاريخ الشيك  - 45656</t>
  </si>
  <si>
    <t>دمج البيانات من نوبل الى نظام يامى - شيكات مدفوعة - سند دفع رقم  - 152 - البيان - صرف دفعه من الحساب من مصرف ابوظبي الاسلامى - رقم الشيك  - 502768 - تاريخ الشيك  - 45687</t>
  </si>
  <si>
    <t>دمج البيانات من نوبل الى نظام يامى - شيكات مدفوعة - سند دفع رقم  - 153 - البيان - صرف دفعه من الحساب من مصرف ابوظبي الاسلامى - رقم الشيك  - 502769 - تاريخ الشيك  - 45716</t>
  </si>
  <si>
    <t>دمج البيانات من نوبل الى نظام يامى - شيكات مدفوعة - سند دفع رقم  - 154 - البيان - صرف دفعه من الحساب من مصرف ابوظبي الاسلامى - رقم الشيك  - 502781 - تاريخ الشيك  - 45626</t>
  </si>
  <si>
    <t>دمج البيانات من نوبل الى نظام يامى - شيكات مدفوعة - سند دفع رقم  - 155 - البيان - قيمة فواتير شهر 9 من مصرف ابوظبي الاسلامى - رقم الشيك  - 502809 - تاريخ الشيك  - 45656</t>
  </si>
  <si>
    <t>دمج البيانات من نوبل الى نظام يامى - شيكات مدفوعة - سند دفع رقم  - 156 - البيان - قيمة فواتير شهر 9 من مصرف ابوظبي الاسلامى - رقم الشيك  - 502806 - تاريخ الشيك  - 45656</t>
  </si>
  <si>
    <t>دمج البيانات من نوبل الى نظام يامى - شيكات مدفوعة - سند دفع رقم  - 157 - البيان - قيمة فواتير شهر 9 من مصرف ابوظبي الاسلامى - رقم الشيك  - 502808 - تاريخ الشيك  - 45687</t>
  </si>
  <si>
    <t>دمج البيانات من نوبل الى نظام يامى - شيكات مدفوعة - سند دفع رقم  - 158 - البيان - قيمة فواتير شهر 9 من مصرف ابوظبي الاسلامى - رقم الشيك  - 502807 - تاريخ الشيك  - 45656</t>
  </si>
  <si>
    <t>دمج البيانات من نوبل الى نظام يامى - شيكات مدفوعة - سند دفع رقم  - 163 - البيان - صرف دفعه من الحساب من مصرف ابوظبي الاسلامى - رقم الشيك  - 502816 - تاريخ الشيك  - 45629</t>
  </si>
  <si>
    <t>دمج البيانات من نوبل الى نظام يامى - شيكات مدفوعة - سند دفع رقم  - 164 - البيان - صرف دفعه من الحساب من مصرف ابوظبي الاسلامى - رقم الشيك  - 502817 - تاريخ الشيك  - 45672</t>
  </si>
  <si>
    <t>دمج البيانات من نوبل الى نظام يامى - شيكات مدفوعة - سند دفع رقم  - 165 - البيان - صرف دفعه من الحساب من مصرف ابوظبي الاسلامى - رقم الشيك  - 502818 - تاريخ الشيك  - 45703</t>
  </si>
  <si>
    <t>دمج البيانات من نوبل الى نظام يامى - شيكات مدفوعة - سند دفع رقم  - 166 - البيان - صرف دفعه من الحساب من مصرف ابوظبي الاسلامى - رقم الشيك  - 502819 - تاريخ الشيك  - 45731</t>
  </si>
  <si>
    <t>دمج البيانات من نوبل الى نظام يامى - شيكات مدفوعة - سند دفع رقم  - 167 - البيان - عن توريد مكيفات لموقع سوبر ماركت مؤسسة خنور للنقليات من مصرف ابوظبي الاسلامى - رقم الشيك  - 502839 - تاريخ الشيك  - 45672</t>
  </si>
  <si>
    <t>دمج البيانات من نوبل الى نظام يامى - شيكات مدفوعة - سند دفع رقم  - 167 - البيان - عن توريد مكيفات لموقع سوبر ماركت مؤسسة خنور للنقليات من مصرف ابوظبي الاسلامى - رقم الشيك  - 502840 - تاريخ الشيك  - 45703</t>
  </si>
  <si>
    <t>دمج البيانات من نوبل الى نظام يامى - شيكات مدفوعة - سند دفع رقم  - 180 - البيان - قيمة فواتير شهر 10 من مصرف ابوظبي الاسلامى - رقم الشيك  - 502866 - تاريخ الشيك  - 45687</t>
  </si>
  <si>
    <t>دمج البيانات من نوبل الى نظام يامى - شيكات مدفوعة - سند دفع رقم  - 181 - البيان - قيمة فواتير شهر 10 من مصرف ابوظبي الاسلامى - رقم الشيك  - 502864 - تاريخ الشيك  - 45687</t>
  </si>
  <si>
    <t>دمج البيانات من نوبل الى نظام يامى - شيكات مدفوعة - سند دفع رقم  - 182 - البيان - قيمة فواتير شهر 10 من مصرف ابوظبي الاسلامى - رقم الشيك  - 502865 - تاريخ الشيك  - 45687</t>
  </si>
  <si>
    <t>دمج البيانات من نوبل الى نظام يامى - شيكات مدفوعة - سند دفع رقم  - 183 - البيان - قيمة فواتير شهر 10 من مصرف ابوظبي الاسلامى - رقم الشيك  - 502850 - تاريخ الشيك  - 45716</t>
  </si>
  <si>
    <t>دمج البيانات من نوبل الى نظام يامى - شيكات مدفوعة - سند دفع رقم  - 184 - البيان - صرف دفعه من الحساب من مصرف ابوظبي الاسلامى - رقم الشيك  - 502882 - تاريخ الشيك  - 45677</t>
  </si>
  <si>
    <t>دمج البيانات من نوبل الى نظام يامى - شيكات مدفوعة - سند دفع رقم  - 185 - البيان - صرف دفعه من الحساب من مصرف ابوظبي الاسلامى - رقم الشيك  - 502883 - تاريخ الشيك  - 45694</t>
  </si>
  <si>
    <t>دمج البيانات من نوبل الى نظام يامى - شيكات مدفوعة - سند دفع رقم  - 186 - البيان - صرف قيمة فواتير شهر 11 من مصرف ابوظبي الاسلامى - رقم الشيك  - 502886 - تاريخ الشيك  - 45716</t>
  </si>
  <si>
    <t>دمج البيانات من نوبل الى نظام يامى - شيكات مدفوعة - سند دفع رقم  - 187 - البيان - قيمة فواتير شهر 11 من مصرف ابوظبي الاسلامى - رقم الشيك  - 502885 - تاريخ الشيك  - 45717</t>
  </si>
  <si>
    <t>دمج البيانات من نوبل الى نظام يامى - شيكات مدفوعة - سند دفع رقم  - 188 - البيان - قيمة فواتير شهر 11 من مصرف ابوظبي الاسلامى - رقم الشيك  - 502884 - تاريخ الشيك  - 45746</t>
  </si>
  <si>
    <t>دمج البيانات من نوبل الى نظام يامى - شيكات مدفوعة - سند دفع رقم  - 189 - البيان - قيمة فواتير شهر 11 من مصرف ابوظبي الاسلامى - رقم الشيك  - 502887 - تاريخ الشيك  - 45777</t>
  </si>
  <si>
    <t>دمج البيانات من نوبل الى نظام يامى - شيكات مدفوعة - سند دفع رقم  - 190 - البيان - صرف دفعه من الحساب من مصرف ابوظبي الاسلامى - رقم الشيك  - 502932 - تاريخ الشيك  - 45715</t>
  </si>
  <si>
    <t>دمج البيانات من نوبل الى نظام يامى - شيكات مدفوعة - سند دفع رقم  - 194 - البيان - صرف دفعه من الحساب من مصرف ابوظبي الاسلامى - رقم الشيك  - 502902 - تاريخ الشيك  - 45706</t>
  </si>
  <si>
    <t>دمج البيانات من نوبل الى نظام يامى - شيكات مدفوعة - سند دفع رقم  - 195 - البيان - صرف دفعه من الحساب من مصرف ابوظبي الاسلامى - رقم الشيك  - 502903 - تاريخ الشيك  - 45734</t>
  </si>
  <si>
    <t>دمج البيانات من نوبل الى نظام يامى - شيكات مدفوعة - سند دفع رقم  - 196 - البيان - قيمة فواتير شهر 11 من مصرف ابوظبي الاسلامى - رقم الشيك  - 502911 - تاريخ الشيك  - 45744</t>
  </si>
  <si>
    <t>دمج البيانات من نوبل الى نظام يامى - شيكات مدفوعة - سند دفع رقم  - 197 - البيان - قيمة فواتير شهر 12 من مصرف ابوظبي الاسلامى - رقم الشيك  - 502912 - تاريخ الشيك  - 45777</t>
  </si>
  <si>
    <t>دمج البيانات من نوبل الى نظام يامى - شيكات مدفوعة - سند دفع رقم  - 198 - البيان - دفعه عن توريد مكيفات لموقع محمد وسالم المنصورى من مصرف ابوظبي الاسلامى - رقم الشيك  - 502924 - تاريخ الشيك  - 45734</t>
  </si>
  <si>
    <t>دمج البيانات من نوبل الى نظام يامى - شيكات مدفوعة - سند دفع رقم  - 199 - البيان - دفعه من توريد مكيفات لموقع محمد ووسالم المنصورى من مصرف ابوظبي الاسلامى - رقم الشيك  - 502925 - تاريخ الشيك  - 45767</t>
  </si>
  <si>
    <t>دمج البيانات من نوبل الى نظام يامى - شيكات مدفوعة - سند دفع رقم  - 200 - البيان - عن قيمة فواتير شهر 12 من مصرف ابوظبي الاسلامى - رقم الشيك  - 502937 - تاريخ الشيك  - 45746</t>
  </si>
  <si>
    <t>دمج البيانات من نوبل الى نظام يامى - شيكات مدفوعة - سند دفع رقم  - 201 - البيان - عن قيمة فواتير شهر 12 من مصرف ابوظبي الاسلامى - رقم الشيك  - 502938 - تاريخ الشيك  - 45746</t>
  </si>
  <si>
    <t>دمج البيانات من نوبل الى نظام يامى - شيكات مدفوعة - سند دفع رقم  - 202 - البيان - عن قيمة فواتير شهر 12 من مصرف ابوظبي الاسلامى - رقم الشيك  - 502936 - تاريخ الشيك  - 45777</t>
  </si>
  <si>
    <t>دمج البيانات من نوبل الى نظام يامى - شيكات مدفوعة - سند دفع رقم  - 203 - البيان - عن قيمة فواتير شهر 12 من مصرف ابوظبي الاسلامى - رقم الشيك  - 502935 - تاريخ الشيك  - 45746</t>
  </si>
  <si>
    <t>دمج البيانات من نوبل الى نظام يامى - شيكات مدفوعة - سند دفع رقم  - 204 - البيان - ثمن حديد عند صياح المنصورى وحمدان وسعيد المنصورى من مصرف ابوظبي الاسلامى - رقم الشيك  - 502880 - تاريخ الشيك  - 45731</t>
  </si>
  <si>
    <t>دمج البيانات من نوبل الى نظام يامى - شيكات مدفوعة - سند دفع رقم  - 206 - البيان - صرف دفعه من الحساب من مصرف ابوظبي الاسلامى - رقم الشيك  - 502896 - تاريخ الشيك  - 45708</t>
  </si>
  <si>
    <t>دمج البيانات من نوبل الى نظام يامى - شيكات مدفوعة - سند دفع رقم  - 207 - البيان - صرف دفعه من الحساب من مصرف ابوظبي الاسلامى - رقم الشيك  - 502961 - تاريخ الشيك  - 45762</t>
  </si>
  <si>
    <t>دمج البيانات من نوبل الى نظام يامى - شيكات مدفوعة - سند دفع رقم  - 208 - البيان - صرف قيمة فواتير شهر 1 من مصرف ابوظبي الاسلامى - رقم الشيك  - 502969 - تاريخ الشيك  - 45777</t>
  </si>
  <si>
    <t>دمج البيانات من نوبل الى نظام يامى - شيكات مدفوعة - سند دفع رقم  - 209 - البيان - قيمة فواتير شهر 1 من مصرف ابوظبي الاسلامى - رقم الشيك  - 502963 - تاريخ الشيك  - 45778</t>
  </si>
  <si>
    <t>دمج البيانات من نوبل الى نظام يامى - شيكات مدفوعة - سند دفع رقم  - 210 - البيان - قيمة فواتير شهر 1 من مصرف ابوظبي الاسلامى - رقم الشيك  - 502962 - تاريخ الشيك  - 45777</t>
  </si>
  <si>
    <t>دمج البيانات من نوبل الى نظام يامى - شيكات مدفوعة - سند دفع رقم  - 211 - البيان - صرف دفعه من الحساب من مصرف ابوظبي الاسلامى - رقم الشيك  - 502960 - تاريخ الشيك  - 45746</t>
  </si>
  <si>
    <t>دمج البيانات من نوبل الى نظام يامى - شيكات مدفوعة - سند دفع رقم  - 212 - البيان - صرف دفعه من الحساب من مصرف ابوظبي الاسلامى - رقم الشيك  - 502970 - تاريخ الشيك  - 45746</t>
  </si>
  <si>
    <t>دمج البيانات من نوبل الى نظام يامى - شيكات مدفوعة - سند دفع رقم  - 213 - البيان - صرف دفعه من الحساب من مصرف ابوظبي الاسلامى - رقم الشيك  - 502971 - تاريخ الشيك  - 45777</t>
  </si>
  <si>
    <t>دمج البيانات من نوبل الى نظام يامى - شيكات مدفوعة - سند دفع رقم  - 214 - البيان - صرف دفعه من الحساب من مصرف ابوظبي الاسلامى - رقم الشيك  - 502972 - تاريخ الشيك  - 45807</t>
  </si>
  <si>
    <t>دمج البيانات من نوبل الى نظام يامى - شيكات مدفوعة - سند دفع رقم  - 215 - البيان - صرف دفعه من الحساب من مصرف ابوظبي الاسلامى - رقم الشيك  - 502973 - تاريخ الشيك  - 45838</t>
  </si>
  <si>
    <t>دمج البيانات من نوبل الى نظام يامى - شيكات مدفوعة - سند دفع رقم  - 216 - البيان - صرف دفعه من الحساب من مصرف ابوظبي الاسلامى - رقم الشيك  - 502974 - تاريخ الشيك  - 45868</t>
  </si>
  <si>
    <t>دمج البيانات من نوبل الى نظام يامى - شيكات مدفوعة - سند دفع رقم  - 217 - البيان - صرف دفعه من الحساب من مصرف ابوظبي الاسلامى - رقم الشيك  - 502975 - تاريخ الشيك  - 45899</t>
  </si>
  <si>
    <t>دمج البيانات من نوبل الى نظام يامى - شيكات مدفوعة - سند دفع رقم  - 218 - البيان - قيمة فواتير شهر 2 من مصرف ابوظبي الاسلامى - رقم الشيك  - 502997 - تاريخ الشيك  - 45808</t>
  </si>
  <si>
    <t>دمج البيانات من نوبل الى نظام يامى - شيكات مدفوعة - سند دفع رقم  - 219 - البيان - صرف دفعه من الحساب من مصرف ابوظبي الاسلامى - رقم الشيك  - 502998 - تاريخ الشيك  - 45797</t>
  </si>
  <si>
    <t>دمج البيانات من نوبل الى نظام يامى - شيكات مدفوعة - سند دفع رقم  - 220 - البيان - صرف دفعه من الحساب من مصرف ابوظبي الاسلامى - رقم الشيك  - 502999 - تاريخ الشيك  - 45828</t>
  </si>
  <si>
    <t>دمج البيانات من نوبل الى نظام يامى - شيكات مدفوعة - سند دفع رقم  - 221 - البيان - صرف دفعه من الحساب من مصرف ابوظبي الاسلامى - رقم الشيك  - 502300 - تاريخ الشيك  - 45858</t>
  </si>
  <si>
    <t>دمج البيانات من نوبل الى نظام يامى - شيكات مدفوعة - سند دفع رقم  - 222 - البيان - قيمة فواتير شهر 2 من مصرف ابوظبي الاسلامى - رقم الشيك  - 502995 - تاريخ الشيك  - 45809</t>
  </si>
  <si>
    <t>دمج البيانات من نوبل الى نظام يامى - شيكات مدفوعة - سند دفع رقم  - 223 - البيان - قيمة فواتير شهر 2 من مصرف ابوظبي الاسلامى - رقم الشيك  - 502996 - تاريخ الشيك  - 45809</t>
  </si>
  <si>
    <t>دمج البيانات من نوبل الى نظام يامى - شيكات مدفوعة - سند دفع رقم  - 224 - البيان - صرف دفعه من الحساب من مصرف ابوظبي الاسلامى - رقم الشيك  - 503004 - تاريخ الشيك  - 45839</t>
  </si>
  <si>
    <t>دمج البيانات من نوبل الى نظام يامى - شيكات مدفوعة - سند دفع رقم  - 225 - البيان - صرف دفعه من الحساب من مصرف ابوظبي الاسلامى - رقم الشيك  - 503005 - تاريخ الشيك  - 45868</t>
  </si>
  <si>
    <t>دمج البيانات من نوبل الى نظام يامى - شيكات مدفوعة - سند دفع رقم  - 226 - البيان - صرف دفعه من الحساب من مصرف ابوظبي الاسلامى - رقم الشيك  - 503006 - تاريخ الشيك  - 45899</t>
  </si>
  <si>
    <t>دمج البيانات من نوبل الى نظام يامى - شيكات مدفوعة - سند دفع رقم  - 227 - البيان - صرف دفعه من الحساب من مصرف ابوظبي الاسلامى - رقم الشيك  - 503007 - تاريخ الشيك  - 45930</t>
  </si>
  <si>
    <t>دمج البيانات من نوبل الى نظام يامى - شيكات مدفوعة - سند دفع رقم  - 228 - البيان - صرف دفعه من الحساب من مصرف ابوظبي الاسلامى - رقم الشيك  - 503008 - تاريخ الشيك  - 45960</t>
  </si>
  <si>
    <t>دمج البيانات من نوبل الى نظام يامى - شيكات مدفوعة - سند دفع رقم  - 229 - البيان - ثمن توريد مكيفات لموقع الحاج المزروعى من مصرف ابوظبي الاسلامى - رقم الشيك  - 502982 - تاريخ الشيك  - 45859</t>
  </si>
  <si>
    <t>دمج البيانات من نوبل الى نظام يامى - شيكات مدفوعة - سند دفع رقم  - 230 - البيان - صرف دفعه من الحساب من مصرف ابوظبي الاسلامى - رقم الشيك  - 503013 - تاريخ الشيك  - 45899</t>
  </si>
  <si>
    <t>دمج البيانات من نوبل الى نظام يامى - شيكات مدفوعة - سند دفع رقم  - 231 - البيان - صرف دفعه من الحساب من مصرف ابوظبي الاسلامى - رقم الشيك  - 503012 - تاريخ الشيك  - 45868</t>
  </si>
  <si>
    <t>دمج البيانات من نوبل الى نظام يامى - شيكات مدفوعة - سند دفع رقم  - 232 - البيان - صرف دفعه من الحساب من مصرف ابوظبي الاسلامى - رقم الشيك  - 503011 - تاريخ الشيك  - 45839</t>
  </si>
  <si>
    <t>دمج البيانات من نوبل الى نظام يامى - شيكات مدفوعة - سند دفع رقم  - 234 - البيان - قيمة فواتير شهر 3 - 2025 من مصرف ابوظبي الاسلامى - رقم الشيك  - 503030 - تاريخ الشيك  - 45838</t>
  </si>
  <si>
    <t>دمج البيانات من نوبل الى نظام يامى - شيكات مدفوعة - سند دفع رقم  - 235 - البيان - قيمة فواتير شهر 4 - 2025 من مصرف ابوظبي الاسلامى - رقم الشيك  - 502031 - تاريخ الشيك  - 45868</t>
  </si>
  <si>
    <t>دمج البيانات من نوبل الى نظام يامى - شيكات مدفوعة - سند دفع رقم  - 236 - البيان - قيمة فواتير شهر 5 - 2025 من مصرف ابوظبي الاسلامى - رقم الشيك  - 503032 - تاريخ الشيك  - 45899</t>
  </si>
  <si>
    <t>دمج البيانات من نوبل الى نظام يامى - شيكات مدفوعة - سند دفع رقم  - 237 - البيان - قيمة فواتير شهر 4 من مصرف ابوظبي الاسلامى - رقم الشيك  - 503034 - تاريخ الشيك  - 45868</t>
  </si>
  <si>
    <t>دمج البيانات من نوبل الى نظام يامى - شيكات مدفوعة - سند دفع رقم  - 238 - البيان - قيمة فواتير شهر 3 - 2025 من مصرف ابوظبي الاسلامى - رقم الشيك  - 503033 - تاريخ الشيك  - 45838</t>
  </si>
  <si>
    <t>دمج البيانات من نوبل الى نظام يامى - شيكات مدفوعة - سند دفع رقم  - 239 - البيان - صرف دفعه من الحساب من مصرف ابوظبي الاسلامى - رقم الشيك  - 503051 - تاريخ الشيك  - 45914</t>
  </si>
  <si>
    <t>دمج البيانات من نوبل الى نظام يامى - شيكات مدفوعة - سند دفع رقم  - 240 - البيان - صرف دفعه من الحساب من مصرف ابوظبي الاسلامى - رقم الشيك  - 503057 - تاريخ الشيك  - 45887</t>
  </si>
  <si>
    <t>دمج البيانات من نوبل الى نظام يامى - شيكات مدفوعة - سند دفع رقم  - 241 - البيان - قيمة فواتير شهر 5 - 2025 من مصرف ابوظبي الاسلامى - رقم الشيك  - 503061 - تاريخ الشيك  - 45899</t>
  </si>
  <si>
    <t>دمج البيانات من نوبل الى نظام يامى - شيكات مدفوعة - سند دفع رقم  - 242 - البيان - قيمة فواتير شهر 4 من مصرف ابوظبي الاسلامى - رقم الشيك  - 503060 - تاريخ الشيك  - 45868</t>
  </si>
  <si>
    <t>دمج البيانات من نوبل الى نظام يامى - شيكات مدفوعة - سند دفع رقم  - 243 - البيان - قيمة فواتير شهر 5 - 2025 من مصرف ابوظبي الاسلامى - رقم الشيك  - 503062 - تاريخ الشيك  - 45899</t>
  </si>
  <si>
    <t>دمج البيانات من نوبل الى نظام يامى - شيكات مدفوعة - سند دفع رقم  - 244 - البيان - صرف دفعه من الحساب من مصرف ابوظبي الاسلامى - رقم الشيك  - 503067 - تاريخ الشيك  - 45863</t>
  </si>
  <si>
    <t>دمج البيانات من نوبل الى نظام يامى - شيكات مدفوعة - سند دفع رقم  - 245 - البيان - صرف دفعه من الحساب من مصرف ابوظبي الاسلامى - رقم الشيك  - 503068 - تاريخ الشيك  - 45879</t>
  </si>
  <si>
    <t>دمج البيانات من نوبل الى نظام يامى - شيكات مدفوعة - سند دفع رقم  - 246 - البيان - صرف دفعه من الحساب من مصرف ابوظبي الاسلامى - رقم الشيك  - 503069 - تاريخ الشيك  - 45889</t>
  </si>
  <si>
    <t>دمج البيانات من نوبل الى نظام يامى - شيكات مدفوعة - سند دفع رقم  - 247 - البيان - صرف دفعه من الحساب من مصرف ابوظبي الاسلامى - رقم الشيك  - 503070 - تاريخ الشيك  - 45898</t>
  </si>
  <si>
    <t>دمج البيانات من نوبل الى نظام يامى - شيكات مدفوعة - سند دفع رقم  - 248 - البيان - ثمن مكيفات صالح الكربي + باقي حساب من مصرف ابوظبي الاسلامى - رقم الشيك  - 503076ء - تاريخ الشيك  - 45925</t>
  </si>
  <si>
    <t>دمج البيانات من نوبل الى نظام يامى - شيكات مدفوعة - سند دفع رقم  - 251 - البيان - صرف دفعه من الحساب من مصرف ابوظبي الاسلامى - رقم الشيك  - 503095 - تاريخ الشيك  - 45894</t>
  </si>
  <si>
    <t>دمج البيانات من نوبل الى نظام يامى - شيكات مدفوعة - سند دفع رقم  - 252 - البيان - صرف دفعه من الحساب من مصرف ابوظبي الاسلامى - رقم الشيك  - 503106 - تاريخ الشيك  - 45917</t>
  </si>
  <si>
    <t>دمج البيانات من نوبل الى نظام يامى - شيكات مدفوعة - سند دفع رقم  - 253 - البيان - صرف دفعه من الحساب من مصرف ابوظبي الاسلامى - رقم الشيك  - 503116 - تاريخ الشيك  - 45930</t>
  </si>
  <si>
    <t>دمج البيانات من نوبل الى نظام يامى - شيكات مدفوعة - سند دفع رقم  - 254 - البيان - صرف دفعه من الحساب من مصرف ابوظبي الاسلامى - رقم الشيك  - 503117 - تاريخ الشيك  - 45960</t>
  </si>
  <si>
    <t>دمج البيانات من نوبل الى نظام يامى - شيكات مدفوعة - سند دفع رقم  - 255 - البيان - صرف دفعه من الحساب من مصرف ابوظبي الاسلامى - رقم الشيك  - 503118 - تاريخ الشيك  - 45991</t>
  </si>
  <si>
    <t>دمج البيانات من نوبل الى نظام يامى - شيكات مدفوعة - سند دفع رقم  - 256 - البيان - صرف دفعه من الحساب من مصرف ابوظبي الاسلامى - رقم الشيك  - 503119 - تاريخ الشيك  - 46021</t>
  </si>
  <si>
    <t>دمج البيانات من نوبل الى نظام يامى - شيكات مدفوعة - سند دفع رقم  - 257 - البيان - صرف دفعه من الحساب من مصرف ابوظبي الاسلامى - رقم الشيك  - 503120 - تاريخ الشيك  - 46052</t>
  </si>
  <si>
    <t>دمج البيانات من نوبل الى نظام يامى - شيكات مدفوعة - سند دفع رقم  - 258 - البيان - صرف دفعه من الحساب من مصرف ابوظبي الاسلامى - رقم الشيك  - 503121 - تاريخ الشيك  - 46081</t>
  </si>
  <si>
    <t>دمج البيانات من نوبل الى نظام يامى - شيكات مدفوعة - سند دفع رقم  - 259 - البيان - عن فواتير شهر 6 من مصرف ابوظبي الاسلامى - رقم الشيك  - 503113 - تاريخ الشيك  - 45930</t>
  </si>
  <si>
    <t>دمج البيانات من نوبل الى نظام يامى - شيكات مدفوعة - سند دفع رقم  - 260 - البيان - عن فواتير شهر 6 من مصرف ابوظبي الاسلامى - رقم الشيك  - 503111 - تاريخ الشيك  - 45931</t>
  </si>
  <si>
    <t>دمج البيانات من نوبل الى نظام يامى - شيكات مدفوعة - سند دفع رقم  - 261 - البيان - عن فواتير شهر 7 من مصرف ابوظبي الاسلامى - رقم الشيك  - 503112 - تاريخ الشيك  - 45960</t>
  </si>
  <si>
    <t>دمج البيانات من نوبل الى نظام يامى - شيكات مدفوعة - سند دفع رقم  - 262 - البيان - عن فواتير شهر 7 من مصرف ابوظبي الاسلامى - رقم الشيك  - 503115 - تاريخ الشيك  - 45960</t>
  </si>
  <si>
    <t>دمج البيانات من نوبل الى نظام يامى - شيكات مدفوعة - سند دفع رقم  - 263 - البيان - عن فواتير شهر 6 من مصرف ابوظبي الاسلامى - رقم الشيك  - 503114 - تاريخ الشيك  - 45930</t>
  </si>
  <si>
    <t>دمج البيانات من نوبل الى نظام يامى - شيكات مدفوعة - سند دفع رقم  - 264 - البيان - صرف دفعه من الحساب من مصرف ابوظبي الاسلامى - رقم الشيك  - 503131 - تاريخ الشيك  - 45945</t>
  </si>
  <si>
    <t>دمج البيانات من نوبل الى نظام يامى - شيكات مدفوعة - سند دفع رقم  - 265 - البيان - صرف دفعه من الحساب من مصرف ابوظبي الاسلامى - رقم الشيك  - 503132 - تاريخ الشيك  - 45945</t>
  </si>
  <si>
    <t>دمج البيانات من نوبل الى نظام يامى - شيكات مدفوعة - سند دفع رقم  - 266 - البيان - صرف دفعه من الحساب من مصرف ابوظبي الاسلامى - رقم الشيك  - 503133 - تاريخ الشيك  - 45976</t>
  </si>
  <si>
    <t>دمج البيانات من نوبل الى نظام يامى - شيكات مدفوعة - سند دفع رقم  - 267 - البيان - صرف دفعه من الحساب من مصرف ابوظبي الاسلامى - رقم الشيك  - 503134 - تاريخ الشيك  - 46112</t>
  </si>
  <si>
    <t>دمج البيانات من نوبل الى نظام يامى - شيكات مدفوعة - سند دفع رقم  - 268 - البيان - صرف دفعه من الحساب من مصرف ابوظبي الاسلامى - رقم الشيك  - 503152 - تاريخ الشيك  - 45945</t>
  </si>
  <si>
    <t>دمج البيانات من نوبل الى نظام يامى - شيكات مدفوعة - سند دفع رقم  - 269 - البيان - صرف دفعه من الحساب من مصرف ابوظبي الاسلامى - رقم الشيك  - 503153 - تاريخ الشيك  - 45976</t>
  </si>
  <si>
    <t>دمج البيانات من نوبل الى نظام يامى - شيكات مدفوعة - سند دفع رقم  - 272 - البيان - قيمة فواتير شهر 8 من مصرف ابوظبي الاسلامى - رقم الشيك  - 503180 - تاريخ الشيك  - 45991</t>
  </si>
  <si>
    <t>دمج البيانات من نوبل الى نظام يامى - شيكات مدفوعة - سند دفع رقم  - 273 - البيان - قيمة فواتير شهر 9 من مصرف ابوظبي الاسلامى - رقم الشيك  - 503181 - تاريخ الشيك  - 46021</t>
  </si>
  <si>
    <t>دمج البيانات من نوبل الى نظام يامى - شيكات مدفوعة - سند دفع رقم  - 274 - البيان - قيمة فواتير شهر 8 من مصرف ابوظبي الاسلامى - رقم الشيك  - 503178 - تاريخ الشيك  - 45991</t>
  </si>
  <si>
    <t>دمج البيانات من نوبل الى نظام يامى - شيكات مدفوعة - سند دفع رقم  - 275 - البيان - قيمة فواتير شهر 9 من مصرف ابوظبي الاسلامى - رقم الشيك  - 503179 - تاريخ الشيك  - 46023</t>
  </si>
  <si>
    <t>دمج البيانات من نوبل الى نظام يامى - شيكات مدفوعة - سند دفع رقم  - 276 - البيان - قيمة فواتير شهر 8 من مصرف ابوظبي الاسلامى - رقم الشيك  - 503182 - تاريخ الشيك  - 45991</t>
  </si>
  <si>
    <t>دمج البيانات من نوبل الى نظام يامى - شيكات مدفوعة - سند دفع رقم  - 277 - البيان - قيمة فواتير شهر 9 من مصرف ابوظبي الاسلامى - رقم الشيك  - 503183 - تاريخ الشيك  - 46021</t>
  </si>
  <si>
    <t>دمج البيانات من نوبل الى نظام يامى - شيكات مدفوعة - سند دفع رقم  - 278 - البيان - صرف دفعه من الحساب من مصرف ابوظبي الاسلامى - رقم الشيك  - 503186 - تاريخ الشيك  - 46032</t>
  </si>
  <si>
    <t>دمج البيانات من نوبل الى نظام يامى - شيكات مدفوعة - سند دفع رقم  - 279 - البيان - صرف دفعه من الحساب من مصرف ابوظبي الاسلامى - رقم الشيك  - 503185 - تاريخ الشيك  - 46006</t>
  </si>
  <si>
    <t>دمج البيانات من نوبل الى نظام يامى - شيكات مدفوعة - سند دفع رقم  - 280 - البيان - صرف دفعه من الحساب من مصرف ابوظبي الاسلامى - رقم الشيك  - 503192 - تاريخ الشيك  - 46111</t>
  </si>
  <si>
    <t>دمج البيانات من نوبل الى نظام يامى - شيكات مدفوعة - سند دفع رقم  - 281 - البيان - صرف دفعه من الحساب من مصرف ابوظبي الاسلامى - رقم الشيك  - 503193 - تاريخ الشيك  - 46127</t>
  </si>
  <si>
    <t>دمج البيانات من نوبل الى نظام يامى - شيكات مدفوعة - سند دفع رقم  - 282 - البيان - صرف دفعه من الحساب من مصرف ابوظبي الاسلامى - رقم الشيك  - 503194 - تاريخ الشيك  - 46142</t>
  </si>
  <si>
    <t>دمج البيانات من نوبل الى نظام يامى - شيكات مدفوعة - سند دفع رقم  - 283 - البيان - صرف دفعه من الحساب من مصرف ابوظبي الاسلامى - رقم الشيك  - 503195 - تاريخ الشيك  - 46157</t>
  </si>
  <si>
    <t>دمج البيانات من نوبل الى نظام يامى - شيكات مدفوعة - سند دفع رقم  - 284 - البيان - صرف دفعه من الحساب من مصرف ابوظبي الاسلامى - رقم الشيك  - 503196 - تاريخ الشيك  - 46172</t>
  </si>
  <si>
    <t>دمج البيانات من نوبل الى نظام يامى - شيكات مدفوعة - سند دفع رقم  - 285 - البيان - صرف دفعه من الحساب من مصرف ابوظبي الاسلامى - رقم الشيك  - 503197 - تاريخ الشيك  - 46188</t>
  </si>
  <si>
    <t>دمج البيانات من نوبل الى نظام يامى - شيكات مدفوعة - سند دفع رقم  - 286 - البيان - صرف دفعه من الحساب من مصرف ابوظبي الاسلامى - رقم الشيك  - 503201 - تاريخ الشيك  - 46203</t>
  </si>
  <si>
    <t>دمج البيانات من نوبل الى نظام يامى - شيكات مدفوعة - سند دفع رقم  - 287 - البيان - صرف دفعه من الحساب من مصرف ابوظبي الاسلامى - رقم الشيك  - 503202 - تاريخ الشيك  - 46295</t>
  </si>
  <si>
    <t>دمج البيانات من نوبل الى نظام يامى - شيكات مدفوعة - سند دفع رقم  - 288 - البيان - صرف دفعه من الحساب من مصرف ابوظبي الاسلامى - رقم الشيك  - 503203 - تاريخ الشيك  - 46356</t>
  </si>
  <si>
    <t>دمج البيانات من نوبل الى نظام يامى - شيكات مدفوعة - سند دفع رقم  - 289 - البيان - صرف دفعه من الحساب من مصرف ابوظبي الاسلامى - رقم الشيك  - 503204 - تاريخ الشيك  - 46233</t>
  </si>
  <si>
    <t>دمج البيانات من نوبل الى نظام يامى - شيكات مدفوعة - سند دفع رقم  - 290 - البيان - صرف دفعه من الحساب من مصرف ابوظبي الاسلامى - رقم الشيك  - 503205 - تاريخ الشيك  - 46325</t>
  </si>
  <si>
    <t>دمج البيانات من نوبل الى نظام يامى - شيكات مدفوعة - سند دفع رقم  - 291 - البيان - صرف دفعه من الحساب من مصرف ابوظبي الاسلامى - رقم الشيك  - 503206 - تاريخ الشيك  - 46386</t>
  </si>
  <si>
    <t>دمج البيانات من نوبل الى نظام يامى - شيكات مدفوعة - سند دفع رقم  - 292 - البيان - صرف دفعه من الحساب من مصرف ابوظبي الاسلامى - رقم الشيك  - 503198 - تاريخ الشيك  - 46111</t>
  </si>
  <si>
    <t>دمج البيانات من نوبل الى نظام يامى - شيكات مدفوعة - سند دفع رقم  - 293 - البيان - صرف دفعه من الحساب من مصرف ابوظبي الاسلامى - رقم الشيك  - 503199 - تاريخ الشيك  - 46142</t>
  </si>
  <si>
    <t>دمج البيانات من نوبل الى نظام يامى - شيكات مدفوعة - سند دفع رقم  - 294 - البيان - صرف دفعه من الحساب من مصرف ابوظبي الاسلامى - رقم الشيك  - 503200 - تاريخ الشيك  - 46172</t>
  </si>
  <si>
    <t>دمج البيانات من نوبل الى نظام يامى - شيكات مدفوعة - سند دفع رقم  - 295 - البيان - صرف دفعه من الحساب من مصرف ابوظبي الاسلامى - رقم الشيك  - 503191 - تاريخ الشيك  - 46096</t>
  </si>
  <si>
    <t>دمج البيانات من نوبل الى نظام يامى - شيكات مدفوعة - سند دفع رقم  - 296 - البيان - صرف دفعه من الحساب من مصرف ابوظبي الاسلامى - رقم الشيك  - 503190 - تاريخ الشيك  - 46068</t>
  </si>
  <si>
    <t>دمج البيانات من نوبل الى نظام يامى - شيكات مدفوعة - سند دفع رقم  - 297 - البيان - صرف دفعه من الحساب من مصرف ابوظبي الاسلامى - رقم الشيك  - 503188 - تاريخ الشيك  - 46006</t>
  </si>
  <si>
    <t>دمج البيانات من نوبل الى نظام يامى - شيكات مدفوعة - سند دفع رقم  - 298 - البيان - صرف دفعه من الحساب من مصرف ابوظبي الاسلامى - رقم الشيك  - 503189 - تاريخ الشيك  - 46037</t>
  </si>
  <si>
    <t>دمج البيانات من نوبل الى نظام يامى - شيكات مدفوعة - سند دفع رقم  - 299 - البيان - صرف دفعه من الحساب من مصرف ابوظبي الاسلامى - رقم الشيك  - 503210 - تاريخ الشيك  - 45999</t>
  </si>
  <si>
    <t>دمج البيانات من نوبل الى نظام يامى - شيكات مدفوعة - سند دفع رقم  - 305 - البيان - صرف دفعه من الحساب من مصرف ابوظبي الاسلامى - رقم الشيك  - 503231 - تاريخ الشيك  - 46001</t>
  </si>
  <si>
    <t>دمج البيانات من نوبل الى نظام يامى - شيكات مدفوعة - سند دفع رقم  - 306 - البيان - صرف دفعه من الحساب من بنك الفجيرة - رقم الشيك  - 336 - تاريخ الشيك  - 46042</t>
  </si>
  <si>
    <t>دمج البيانات من نوبل الى نظام يامى - شيكات مدفوعة - سند دفع رقم  - 307 - البيان - ثمن مكيفات لموفع مسكن عبيد الهاملى من مصرف ابوظبي الاسلامى - رقم الشيك  - 503239 - تاريخ الشيك  - 46023</t>
  </si>
  <si>
    <t>دمج البيانات من نوبل الى نظام يامى - شيكات مدفوعة - سند دفع رقم  - 308 - البيان - صرف دفعه من الحساب من مصرف ابوظبي الاسلامى - رقم الشيك  - 503240 - تاريخ الشيك  - 46050</t>
  </si>
  <si>
    <t>دمج البيانات من نوبل الى نظام يامى - شيكات مدفوعة - سند دفع رقم  - 309 - البيان - صرف دفعه من الحساب من مصرف ابوظبي الاسلامى - رقم الشيك  - 503241 - تاريخ الشيك  - 46081</t>
  </si>
  <si>
    <t>دمج البيانات من نوبل الى نظام يامى - شيكات مدفوعة - سند دفع رقم  - 310 - البيان - صرف دفعه من الحساب من مصرف ابوظبي الاسلامى - رقم الشيك  - 503242 - تاريخ الشيك  - 46109</t>
  </si>
  <si>
    <t>دمج البيانات من نوبل الى نظام يامى - شيكات مدفوعة - سند دفع رقم  - 311 - البيان - قيمة فواتير شهر 10 من مصرف ابوظبي الاسلامى - رقم الشيك  - 503238 - تاريخ الشيك  - 46051</t>
  </si>
  <si>
    <t>دمج البيانات من نوبل الى نظام يامى - شيكات مدفوعة - سند دفع رقم  - 312 - البيان - دفعه من فواتير شهر 11 من مصرف ابوظبي الاسلامى - رقم الشيك  - 503244 - تاريخ الشيك  - 46081</t>
  </si>
  <si>
    <t>دمج البيانات من نوبل الى نظام يامى - شيكات مدفوعة - سند دفع رقم  - 313 - البيان - دفعه من حساب فواتير شهر 11 من مصرف ابوظبي الاسلامى - رقم الشيك  - 503245 - تاريخ الشيك  - 46101</t>
  </si>
  <si>
    <t>دمج البيانات من نوبل الى نظام يامى - شيكات مدفوعة - سند دفع رقم  - 314 - البيان - صرف دفعه من الحساب من مصرف ابوظبي الاسلامى - رقم الشيك  - 503259 - تاريخ الشيك  - 46122</t>
  </si>
  <si>
    <t>دمج البيانات من نوبل الى نظام يامى - شيكات مدفوعة - سند دفع رقم  - 315 - البيان - صرف دفعه من الحساب من مصرف ابوظبي الاسلامى - رقم الشيك  - 503256 - تاريخ الشيك  - 46047</t>
  </si>
  <si>
    <t>دمج البيانات من نوبل الى نظام يامى - شيكات مدفوعة - سند دفع رقم  - 316 - البيان - صرف دفعه من الحساب من مصرف ابوظبي الاسلامى - رقم الشيك  - 503257 - تاريخ الشيك  - 46078</t>
  </si>
  <si>
    <t>دمج البيانات من نوبل الى نظام يامى - شيكات مدفوعة - سند دفع رقم  - 317 - البيان - صرف دفعه من الحساب من مصرف ابوظبي الاسلامى - رقم الشيك  - 503268 - تاريخ الشيك  - 46111</t>
  </si>
  <si>
    <t>دمج البيانات من نوبل الى نظام يامى - شيكات مدفوعة - سند دفع رقم  - 318 - البيان - قيمة فواتير شهر 11 من مصرف ابوظبي الاسلامى - رقم الشيك  - 503264 - تاريخ الشيك  - 46081</t>
  </si>
  <si>
    <t>دمج البيانات من نوبل الى نظام يامى - شيكات مدفوعة - سند دفع رقم  - 319 - البيان - قيمة فواتير شهر 10 من مصرف ابوظبي الاسلامى - رقم الشيك  - 503265 - تاريخ الشيك  - 46052</t>
  </si>
  <si>
    <t>دمج البيانات من نوبل الى نظام يامى - شيكات مدفوعة - سند دفع رقم  - 320 - البيان - قيمة فواتير شهر 10 من مصرف ابوظبي الاسلامى - رقم الشيك  - 503262 - تاريخ الشيك  - 46052</t>
  </si>
  <si>
    <t>دمج البيانات من نوبل الى نظام يامى - شيكات مدفوعة - سند دفع رقم  - 321 - البيان - قيمة فواتير شهر 11 من مصرف ابوظبي الاسلامى - رقم الشيك  - 503263 - تاريخ الشيك  - 46082</t>
  </si>
  <si>
    <t>دمج البيانات من نوبل الى نظام يامى - شيكات مدفوعة - سند دفع رقم  - 322 - البيان - قيمة فواتير شهر 10 من مصرف ابوظبي الاسلامى - رقم الشيك  - 503266 - تاريخ الشيك  - 46052</t>
  </si>
  <si>
    <t>دمج البيانات من نوبل الى نظام يامى - شيكات مدفوعة - سند دفع رقم  - 323 - البيان - قيمة فواتير شهر 11 من مصرف ابوظبي الاسلامى - رقم الشيك  - 503267 - تاريخ الشيك  - 46083</t>
  </si>
  <si>
    <t>دمج البيانات من نوبل الى نظام يامى - شيكات مدفوعة - سند دفع رقم  - 324 - البيان - صرف دفعه من الحساب من مصرف ابوظبي الاسلامى - رقم الشيك  - 503272 - تاريخ الشيك  - 46063</t>
  </si>
  <si>
    <t>دمج البيانات من نوبل الى نظام يامى - شيكات مدفوعة - سند دفع رقم  - 325 - البيان - صرف دفعه من الحساب من مصرف ابوظبي الاسلامى - رقم الشيك  - 503273 - تاريخ الشيك  - 46087</t>
  </si>
  <si>
    <t>دمج البيانات من نوبل الى نظام يامى - شيكات مدفوعة - سند دفع رقم  - 326 - البيان - صرف قيمة فواتي شهر 12 من مصرف ابوظبي الاسلامى - رقم الشيك  - 503282 - تاريخ الشيك  - 46112</t>
  </si>
  <si>
    <t>دمج البيانات من نوبل الى نظام يامى - شيكات مدفوعة - سند دفع رقم  - 328 - البيان - قيمة فواتير شهر 1 - 2026 من مصرف ابوظبي الاسلامى - رقم الشيك  - 503299 - تاريخ الشيك  - 46142</t>
  </si>
  <si>
    <t>دمج البيانات من نوبل الى نظام يامى - شيكات مدفوعة - سند دفع رقم  - 329 - البيان - صرف دفعه من الحساب من مصرف ابوظبي الاسلامى - رقم الشيك  - 503309 - تاريخ الشيك  - 46081</t>
  </si>
  <si>
    <t>دمج البيانات من نوبل الى نظام يامى - شيكات مدفوعة - سند دفع رقم  - 330 - البيان - صرف دفعه من الحساب من مصرف ابوظبي الاسلامى - رقم الشيك  - 503310 - تاريخ الشيك  - 46106</t>
  </si>
  <si>
    <t>دمج البيانات من نوبل الى نظام يامى - شيكات مدفوعة - سند دفع رقم  - 331 - البيان - صرف دفعه من الحساب من مصرف ابوظبي الاسلامى - رقم الشيك  - 503311 - تاريخ الشيك  - 46137</t>
  </si>
  <si>
    <t>دمج البيانات من نوبل الى نظام يامى - شيكات مدفوعة - سند دفع رقم  - 332 - البيان - صرف دفعه من الحساب من مصرف ابوظبي الاسلامى - رقم الشيك  - 503312 - تاريخ الشيك  - 46167</t>
  </si>
  <si>
    <t>دمج البيانات من نوبل الى نظام يامى - شيكات مدفوعة - سند دفع رقم  - 333 - البيان - صرف دفعه من الحساب من مصرف ابوظبي الاسلامى - رقم الشيك  - 503313 - تاريخ الشيك  - 46198</t>
  </si>
  <si>
    <t>دمج البيانات من نوبل الى نظام يامى - شيكات مدفوعة - سند دفع رقم  - 334 - البيان - صرف دفعه من الحساب من مصرف ابوظبي الاسلامى - رقم الشيك  - 503325 - تاريخ الشيك  - 46231</t>
  </si>
  <si>
    <t>دمج البيانات من نوبل الى نظام يامى - شيكات مدفوعة - سند دفع رقم  - 335 - البيان - صرف دفعه من الحساب من مصرف ابوظبي الاسلامى - رقم الشيك  - 503324 - تاريخ الشيك  - 46191</t>
  </si>
  <si>
    <t>دمج البيانات من نوبل الى نظام يامى - شيكات مدفوعة - سند دفع رقم  - 336 - البيان - صرف دفعه من الحساب من مصرف ابوظبي الاسلامى - رقم الشيك  - 503323 - تاريخ الشيك  - 46170</t>
  </si>
  <si>
    <t>دمج البيانات من نوبل الى نظام يامى - شيكات مدفوعة - سند دفع رقم  - 337 - البيان - صرف دفعه من الحساب من مصرف ابوظبي الاسلامى - رقم الشيك  - 503322 - تاريخ الشيك  - 46140</t>
  </si>
  <si>
    <t>دمج البيانات من نوبل الى نظام يامى - شيكات مدفوعة - سند دفع رقم  - 338 - البيان - صرف دفعه من الحساب من مصرف ابوظبي الاسلامى - رقم الشيك  - 503321 - تاريخ الشيك  - 46109</t>
  </si>
  <si>
    <t>دمج البيانات من نوبل الى نظام يامى - شيكات مدفوعة - سند دفع رقم  - 339 - البيان - قيمة فواتير شهر 1 من مصرف ابوظبي الاسلامى - رقم الشيك  - 503328 - تاريخ الشيك  - 46102</t>
  </si>
  <si>
    <t>دمج البيانات من نوبل الى نظام يامى - شيكات مدفوعة - سند دفع رقم  - 340 - البيان - قيمة فواتير شهر 12من مصرف ابوظبي الاسلامى - رقم الشيك  - 503314 - تاريخ الشيك  - 46111</t>
  </si>
  <si>
    <t>دمج البيانات من نوبل الى نظام يامى - شيكات مدفوعة - سند دفع رقم  - 341 - البيان - قيمة فواتير شهر 1 من مصرف ابوظبي الاسلامى - رقم الشيك  - 503315 - تاريخ الشيك  - 46142</t>
  </si>
  <si>
    <t>دمج البيانات من نوبل الى نظام يامى - شيكات مدفوعة - سند دفع رقم  - 342 - البيان - صرف دفعه من الحساب من مصرف ابوظبي الاسلامى - رقم الشيك  - 503336 - تاريخ الشيك  - 46172</t>
  </si>
  <si>
    <t>دمج البيانات من نوبل الى نظام يامى - شيكات مدفوعة - سند دفع رقم  - 343 - البيان - عن فواتير شهر 2 من مصرف ابوظبي الاسلامى - رقم الشيك  - 503361 - تاريخ الشيك  - 46137</t>
  </si>
  <si>
    <t>دمج البيانات من نوبل الى نظام يامى - شيكات مدفوعة - سند دفع رقم  - 344 - البيان - باقى قيمة فواتير شهر 2 من مصرف ابوظبي الاسلامى - رقم الشيك  - 503367 - تاريخ الشيك  - 46172</t>
  </si>
  <si>
    <t>دمج البيانات من نوبل الى نظام يامى - شيكات مدفوعة - سند دفع رقم  - 345 - البيان - قيمةفواتير شهر 3 من مصرف ابوظبي الاسلامى - رقم الشيك  - 503368 - تاريخ الشيك  - 46203</t>
  </si>
  <si>
    <t>دمج البيانات من نوبل الى نظام يامى - شيكات مدفوعة - سند دفع رقم  - 346 - البيان - صرف دفعه من الحساب من مصرف ابوظبي الاسلامى - رقم الشيك  - 503373 - تاريخ الشيك  - 46188</t>
  </si>
  <si>
    <t>دمج البيانات من نوبل الى نظام يامى - شيكات مدفوعة - سند دفع رقم  - 347 - البيان - صرف دفعه من الحساب من مصرف ابوظبي الاسلامى - رقم الشيك  - 503374 - تاريخ الشيك  - 46193</t>
  </si>
  <si>
    <t>دمج البيانات من نوبل الى نظام يامى - شيكات مدفوعة - سند دفع رقم  - 348 - البيان - صرف دفعه من الحساب من مصرف ابوظبي الاسلامى - رقم الشيك  - 503378 - تاريخ الشيك  - 46203</t>
  </si>
  <si>
    <t>دمج البيانات من نوبل الى نظام يامى - شيكات مدفوعة - سند دفع رقم  - 349 - البيان - صرف دفعه من الحساب من مصرف ابوظبي الاسلامى - رقم الشيك  - 503377 - تاريخ الشيك  - 46172</t>
  </si>
  <si>
    <t>دمج البيانات من نوبل الى نظام يامى - شيكات مدفوعة - سند دفع رقم  - 350 - البيان - صرف دفعه من الحساب من مصرف ابوظبي الاسلامى - رقم الشيك  - 503375 - تاريخ الشيك  - 46172</t>
  </si>
  <si>
    <t>دمج البيانات من نوبل الى نظام يامى - شيكات مدفوعة - سند دفع رقم  - 351 - البيان - صرف دفعه من الحساب من مصرف ابوظبي الاسلامى - رقم الشيك  - 500376 - تاريخ الشيك  - 46203</t>
  </si>
  <si>
    <t>دمج البيانات من نوبل الى نظام يامى - شيكات مدفوعة - سند دفع رقم  - 352 - البيان - صرف دفعه من الحساب من مصرف ابوظبي الاسلامى - رقم الشيك  - 503379 - تاريخ الشيك  - 46162</t>
  </si>
  <si>
    <t>دمج البيانات من نوبل الى نظام يامى - شيكات مدفوعة - سند دفع رقم  - 353 - البيان - صرف دفعه من الحساب من مصرف ابوظبي الاسلامى - رقم الشيك  - 503380 - تاريخ الشيك  - 46172</t>
  </si>
  <si>
    <t>دمج البيانات من نوبل الى نظام يامى - شيكات مدفوعة - سند دفع رقم  - 354 - البيان - صرف دفعه من الحساب من مصرف ابوظبي الاسلامى - رقم الشيك  - 503381 - تاريخ الشيك  - 46193</t>
  </si>
  <si>
    <t>دمج البيانات من نوبل الى نظام يامى - شيكات مدفوعة - سند دفع رقم  - 355 - البيان - صرف دفعه من الحساب من مصرف ابوظبي الاسلامى - رقم الشيك  - 503387 - تاريخ الشيك  - 46203</t>
  </si>
  <si>
    <t>دمج البيانات من نوبل الى نظام يامى - شيكات مدفوعة - سند دفع رقم  - 356 - البيان - صرف دفعه من الحساب من مصرف ابوظبي الاسلامى - رقم الشيك  - 503383 - تاريخ الشيك  - 46213</t>
  </si>
  <si>
    <t>دمج البيانات من نوبل الى نظام يامى - شيكات مدفوعة - سند دفع رقم  - 357 - البيان - صرف دفعه من الحساب من مصرف ابوظبي الاسلامى - رقم الشيك  - 503384 - تاريخ الشيك  - 46218</t>
  </si>
  <si>
    <t>دمج البيانات من نوبل الى نظام يامى - شيكات مدفوعة - سند دفع رقم  - 358 - البيان - صرف دفعه من الحساب من مصرف ابوظبي الاسلامى - رقم الشيك  - 503385 - تاريخ الشيك  - 46228</t>
  </si>
  <si>
    <t>دمج البيانات من نوبل الى نظام يامى - شيكات مدفوعة - سند دفع رقم  - 359 - البيان - صرف دفعه من الحساب من مصرف ابوظبي الاسلامى - رقم الشيك  - 503386 - تاريخ الشيك  - 46233</t>
  </si>
  <si>
    <t>دمج البيانات من نوبل الى نظام يامى - شيكات مدفوعة - سند دفع رقم  - 362 - البيان - ايجار منزل مهندس على العقله من مصرف ابوظبي الاسلامى - رقم الشيك  - 503390 - تاريخ الشيك  - 46266</t>
  </si>
  <si>
    <t>دمج البيانات من نوبل الى نظام يامى - شيكات مدفوعة - سند دفع رقم  - 368 - البيان - صرف دفعه من الحساب من مصرف ابوظبي الاسلامى - رقم الشيك  - 503400 - تاريخ الشيك  - 46172</t>
  </si>
  <si>
    <t>دمج البيانات من نوبل الى نظام يامى - شيكات مدفوعة - سند دفع رقم  - 369 - البيان - صرف دفعه من الحساب من مصرف ابوظبي الاسلامى - رقم الشيك  - 503402 - تاريخ الشيك  - 46203</t>
  </si>
  <si>
    <t>دمج البيانات من نوبل الى نظام يامى - شيكات مدفوعة - سند دفع رقم  - 370 - البيان - صرف دفعه من الحساب من مصرف ابوظبي الاسلامى - رقم الشيك  - 503423 - تاريخ الشيك  - 46200</t>
  </si>
  <si>
    <t>دمج البيانات من نوبل الى نظام يامى - شيكات مدفوعة - سند دفع رقم  - 371 - البيان - صرف دفعه من الحساب من مصرف ابوظبي الاسلامى - رقم الشيك  - 503424 - تاريخ الشيك  - 46230</t>
  </si>
  <si>
    <t>دمج البيانات من نوبل الى نظام يامى - شيكات مدفوعة - سند دفع رقم  - 2 - البيان - القسط الثانى من 1 - 04 - 2023 الى 30 - 06 - 2023 من مصرف ابوظبي الاسلامى - رقم الشيك  - 502097 - تاريخ الشيك  - 45016</t>
  </si>
  <si>
    <t>دمج البيانات من نوبل الى نظام يامى - شيكات مدفوعة - سند دفع رقم  - 3 - البيان - القسط الرابع من 1 - 10 - 2023 الى 31 - 12 - 2023 من مصرف ابوظبي الاسلامى - رقم الشيك  - 502099 - تاريخ الشيك  - 45229</t>
  </si>
  <si>
    <t>دمج البيانات من نوبل الى نظام يامى - شيكات مدفوعة - سند دفع رقم  - 4 - البيان - القسط الرابع من 1 - 07 - 2023 الى 30 - 09 - 2023 من مصرف ابوظبي الاسلامى - رقم الشيك  - 502098 - تاريخ الشيك  - 45108</t>
  </si>
  <si>
    <t>دمج البيانات من نوبل الى نظام يامى - شيكات مدفوعة - سند دفع رقم  - 81 - البيان - دفعه ثانية من ايجار منزل مهندس على العقله - رقم الشيك  - 100132 - تاريخ الشيك  - 45260</t>
  </si>
  <si>
    <t>دمج البيانات من نوبل الى نظام يامى - شيكات مدفوعة - سند دفع رقم  - 82 - البيان - دفعه ثالثه عن ايجار منزل مهندس على العقله - رقم الشيك  - 100131 - تاريخ الشيك  - 45381</t>
  </si>
  <si>
    <t>دمج البيانات من نوبل الى نظام يامى - شيكات مدفوعة - سند دفع رقم  - 83 - البيان - دفعه رابعه عن ايجار منزل مهندس على العقله - رقم الشيك  - 100130 - تاريخ الشيك  - 45473</t>
  </si>
  <si>
    <t>دمج البيانات من نوبل الى نظام يامى - شيكات مدفوعة - سند دفع رقم  - 90 - البيان - القسط الثانى عن ايجار منزل محمد العقله من مصرف أبوظبي الاسلامى - رقم الشيك  - 502525 - تاريخ الشيك  - 45358</t>
  </si>
  <si>
    <t>دمج البيانات من نوبل الى نظام يامى - شيكات مدفوعة - سند دفع رقم  - 91 - البيان - القسط الثالث عن قسط ايجار منزل محمد العقله - رقم الشيك  - 502526 - تاريخ الشيك  - 45450</t>
  </si>
  <si>
    <t>دمج البيانات من نوبل الى نظام يامى - شيكات مدفوعة - سند دفع رقم  - 92 - البيان - القسط الرابع عن ايجار منزل محمد العقله من مصرف أبوظبي الاسلامى - رقم الشيك  - 502527 - تاريخ الشيك  - 45542</t>
  </si>
  <si>
    <t>دمج البيانات من نوبل الى نظام يامى - شيكات مدفوعة - سند دفع رقم  - 98 - البيان - ايجار المكتب فى الفترة من 1 بناير الى الفترة 30 - 3 - رقم الشيك  - 502543 - تاريخ الشيك  - 45381</t>
  </si>
  <si>
    <t>دمج البيانات من نوبل الى نظام يامى - شيكات مدفوعة - سند دفع رقم  - 99 - البيان - ايجار المكتب فى الفترة من 1 - ابريل الى 30 يونيو - رقم الشيك  - 502544 - تاريخ الشيك  - 45474</t>
  </si>
  <si>
    <t>دمج البيانات من نوبل الى نظام يامى - شيكات مدفوعة - سند دفع رقم  - 100 - البيان - ايجار المكتب فى الفترة 1 يوليو الى 30 سبتمبر - رقم الشيك  - 502545 - تاريخ الشيك  - 45566</t>
  </si>
  <si>
    <t>دمج البيانات من نوبل الى نظام يامى - شيكات مدفوعة - سند دفع رقم  - 101 - البيان - ايجار المكتب من 1 اكتوبر الى 30 سبتمبر - رقم الشيك  - 502546 - تاريخ الشيك  - 45656</t>
  </si>
  <si>
    <t>دمج البيانات من نوبل الى نظام يامى - شيكات مدفوعة - سند دفع رقم  - 159 - البيان - ايجار منزل مهندس على العقله من مصرف ابوظبي الاسلامى - رقم الشيك  - 502789 - تاريخ الشيك  - 45641</t>
  </si>
  <si>
    <t>دمج البيانات من نوبل الى نظام يامى - شيكات مدفوعة - سند دفع رقم  - 160 - البيان - ايجار منزل مهندس على العقله من مصرف ابوظبي الاسلامى - رقم الشيك  - 502790 - تاريخ الشيك  - 45703</t>
  </si>
  <si>
    <t>دمج البيانات من نوبل الى نظام يامى - شيكات مدفوعة - سند دفع رقم  - 161 - البيان - ايجار منزل مهندس على العقله من مصرف ابوظبي الاسلامى - رقم الشيك  - 502791 - تاريخ الشيك  - 45772</t>
  </si>
  <si>
    <t>دمج البيانات من نوبل الى نظام يامى - شيكات مدفوعة - سند دفع رقم  - 162 - البيان - ايجار منزل مهندس على العقله من مصرف ابوظبي الاسلامى - رقم الشيك  - 502792 - تاريخ الشيك  - 45823</t>
  </si>
  <si>
    <t>دمج البيانات من نوبل الى نظام يامى - شيكات مدفوعة - سند دفع رقم  - 168 - البيان - ايجار المكتب من مصرف ابوظبي الاسلامى - رقم الشيك  - 502851 - تاريخ الشيك  - 45746</t>
  </si>
  <si>
    <t>دمج البيانات من نوبل الى نظام يامى - شيكات مدفوعة - سند دفع رقم  - 169 - البيان - ايجار المكتب من مصرف ابوظبي الاسلامى - رقم الشيك  - 502852 - تاريخ الشيك  - 45839</t>
  </si>
  <si>
    <t>دمج البيانات من نوبل الى نظام يامى - شيكات مدفوعة - سند دفع رقم  - 170 - البيان - ايجار المكتب من مصرف ابوظبي الاسلامى - رقم الشيك  - 502853 - تاريخ الشيك  - 45930</t>
  </si>
  <si>
    <t>دمج البيانات من نوبل الى نظام يامى - شيكات مدفوعة - سند دفع رقم  - 171 - البيان - ايجار المكتب من مصرف ابوظبي الاسلامى - رقم الشيك  - 502854 - تاريخ الشيك  - 45991</t>
  </si>
  <si>
    <t>دمج البيانات من نوبل الى نظام يامى - شيكات مدفوعة - سند دفع رقم  - 172 - البيان - ايجار المكتب من مصرف ابوظبي الاسلامى - رقم الشيك  - 502855 - تاريخ الشيك  - 46111</t>
  </si>
  <si>
    <t>دمج البيانات من نوبل الى نظام يامى - شيكات مدفوعة - سند دفع رقم  - 173 - البيان - ايجار المكتب من مصرف ابوظبي الاسلامى - رقم الشيك  - 502856 - تاريخ الشيك  - 46203</t>
  </si>
  <si>
    <t>دمج البيانات من نوبل الى نظام يامى - شيكات مدفوعة - سند دفع رقم  - 174 - البيان - ايجار المكتب من مصرف ابوظبي الاسلامى - رقم الشيك  - 502857 - تاريخ الشيك  - 46295</t>
  </si>
  <si>
    <t>دمج البيانات من نوبل الى نظام يامى - شيكات مدفوعة - سند دفع رقم  - 175 - البيان - ايجار المكتب من مصرف ابوظبي الاسلامى - رقم الشيك  - 502858 - تاريخ الشيك  - 46356</t>
  </si>
  <si>
    <t>دمج البيانات من نوبل الى نظام يامى - شيكات مدفوعة - سند دفع رقم  - 176 - البيان - ايجار المكتب من مصرف ابوظبي الاسلامى - رقم الشيك  - 502859 - تاريخ الشيك  - 46476</t>
  </si>
  <si>
    <t>دمج البيانات من نوبل الى نظام يامى - شيكات مدفوعة - سند دفع رقم  - 177 - البيان - ايجار المكتب من مصرف ابوظبي الاسلامى - رقم الشيك  - 502860 - تاريخ الشيك  - 46568</t>
  </si>
  <si>
    <t>دمج البيانات من نوبل الى نظام يامى - شيكات مدفوعة - سند دفع رقم  - 178 - البيان - ايجار المكتب من مصرف ابوظبي الاسلامى - رقم الشيك  - 502862 - تاريخ الشيك  - 46660</t>
  </si>
  <si>
    <t>دمج البيانات من نوبل الى نظام يامى - شيكات مدفوعة - سند دفع رقم  - 179 - البيان - ايجار المكتب من مصرف ابوظبي الاسلامى - رقم الشيك  - 502863 - تاريخ الشيك  - 46721</t>
  </si>
  <si>
    <t>دمج البيانات من نوبل الى نظام يامى - شيكات مدفوعة - سند دفع رقم  - 300 - البيان - ايجار منزل محمد العقله من مصرف الشارقة الاسلامى - رقم الشيك  - 48 - تاريخ الشيك  - 45998</t>
  </si>
  <si>
    <t>دمج البيانات من نوبل الى نظام يامى - شيكات مدفوعة - سند دفع رقم  - 301 - البيان - ايجار منزل محمد العقله من مصرف الشارقة الاسلامى - رقم الشيك  - 49 - تاريخ الشيك  - 46088</t>
  </si>
  <si>
    <t>دمج البيانات من نوبل الى نظام يامى - شيكات مدفوعة - سند دفع رقم  - 302 - البيان - ايجار منزل محمد العقله من مصرف الشارقة الاسلامى - رقم الشيك  - 50 - تاريخ الشيك  - 46180</t>
  </si>
  <si>
    <t>دمج البيانات من نوبل الى نظام يامى - شيكات مدفوعة - سند دفع رقم  - 303 - البيان - ايجار منزل محمد العقله من مصرف الشارقة الاسلامى - رقم الشيك  - 51 - تاريخ الشيك  - 46272</t>
  </si>
  <si>
    <t>دمج البيانات من نوبل الى نظام يامى - شيكات مدفوعة - سند دفع رقم  - 360 - البيان - ايجار منزل مهندس على العقله من مصرف ابوظبي الاسلامى - رقم الشيك  - 503388 - تاريخ الشيك  - 46172</t>
  </si>
  <si>
    <t>دمج البيانات من نوبل الى نظام يامى - شيكات مدفوعة - سند دفع رقم  - 361 - البيان - ايجار منزل مهندس على العقله من مصرف ابوظبي الاسلامى - رقم الشيك  - 503399 - تاريخ الشيك  - 46203</t>
  </si>
  <si>
    <t>دمج البيانات من نوبل الى نظام يامى - شيكات مدفوعة - سند دفع رقم  - 363 - البيان - ايجار منزل مهندس على العقله من مصرف ابوظبي الاسلامى - رقم الشيك  - 503391 - تاريخ الشيك  - 46327</t>
  </si>
  <si>
    <t>دمج البيانات من نوبل الى نظام يامى - شيكات مدفوعة - سند دفع رقم  - 364 - البيان - ايجار منزل مهندس على العقله من مصرف ابوظبي الاسلامى - رقم الشيك  - 503392 - تاريخ الشيك  - 46388</t>
  </si>
  <si>
    <t>دمج البيانات من نوبل الى نظام يامى - شيكات مدفوعة - سند دفع رقم  - 365 - البيان - ايجار منزل مهندس على العقله من مصرف ابوظبي الاسلامى - رقم الشيك  - 503393 - تاريخ الشيك  - 46447</t>
  </si>
  <si>
    <t>دمج البيانات من نوبل الى نظام يامى - شيكات مدفوعة - سند دفع رقم  - 366 - البيان - ايجار منزل مهندس على العقله من مصرف ابوظبي الاسلامى - رقم الشيك  - 503394 - تاريخ الشيك  - 46508</t>
  </si>
  <si>
    <t>دمج البيانات من نوبل الى نظام يامى - شيكات مدفوعة - سند دفع رقم  - 367 - البيان - ايجار منزل مهندس على العقله من مصرف ابوظبي الاسلامى - رقم الشيك  - 503395 - تاريخ الشيك  - 46569</t>
  </si>
  <si>
    <t>Petty Cash Imprest</t>
  </si>
  <si>
    <t>دمج البيانات من نوبل الى نظام يامى - شيكات مدفوعة - سند دفع رقم  - 191 - البيان - القسط الثانى عن ايجار منزل محمد العقله من عهدة مهندس على العقله - رقم الشيك  - 502869 - تاريخ الشيك  - 45723 - عهدة مهندس علي</t>
  </si>
  <si>
    <t>دمج البيانات من نوبل الى نظام يامى - شيكات مدفوعة - سند دفع رقم  - 192 - البيان - القسط الثالث عن قسط ايجار منزل محمد العقله - رقم الشيك  - 502870 - تاريخ الشيك  -  - عهدة مهندس علي</t>
  </si>
  <si>
    <t>دمج البيانات من نوبل الى نظام يامى - شيكات مدفوعة - سند دفع رقم  - 193 - البيان - القسط الرابع عن ايجار منزل محمد العقله من عهدة مهندس على العقله - رقم الشيك  - 502871 - تاريخ الشيك  - 45907 - عهدة مهندس علي</t>
  </si>
  <si>
    <t>دمج البيانات من نوبل الى نظام يامى - شيكات مدفوعة - سند دفع رقم  - 249 - البيان - صرف دفعه من الحساب من عهدة مهندس على العقله - رقم الشيك  - 503077 - تاريخ الشيك  - 45920 - عهدة مهندس علي</t>
  </si>
  <si>
    <t>دمج البيانات من نوبل الى نظام يامى - شيكات مدفوعة - سند دفع رقم  - 250 - البيان - عن حديد لموقعى عتيق المزروعى وحسن مبارك المنصورى من عهدة مهندس على العقله - رقم الشيك  - 503080 - تاريخ الشيك  - 45928 - عهدة مهندس علي</t>
  </si>
  <si>
    <t>دمج البيانات من نوبل الى نظام يامى - شيكات مدفوعة - سند دفع رقم  - 270 - البيان - عن حديد لموقع خليفة الحمادى وسالم بالعوف من مهندس على العقله - رقم الشيك  - 503167 - تاريخ الشيك  - 45996 -عهدة مهندس علي</t>
  </si>
  <si>
    <t>دمج البيانات من نوبل الى نظام يامى - شيكات مدفوعة - سند دفع رقم  - 271 - البيان - حديد لموقع جمعه المزروعى من مهندس على العقلة - رقم الشيك  - 503155 - تاريخ الشيك  - 45986 - عهدة مهندس علي</t>
  </si>
  <si>
    <t>دمج البيانات من نوبل الى نظام يامى - شيكات مدفوعة - سند دفع رقم  - 304 - البيان - حديد 14 طن لخميس المزروعى +32 طن لسعيد سالمين المزروعى من عهدة محمود - رقم الشيك  - 503230 - تاريخ الشيك  - 46032 - عهدة محاسب محمود</t>
  </si>
  <si>
    <t>دمج البيانات من نوبل الى نظام يامى - شيكات مدفوعة - سند دفع رقم  - 327 - البيان - عن ثمن توريد حديد واتعاب توريد من عهدة مهندس على العقله - رقم الشيك  - 503289 - تاريخ الشيك  - 46086 - عهدة مهندس علي</t>
  </si>
  <si>
    <t>دمج البيانات من نوبل الى نظام يامى - شيكات مدفوعة - سند دفع رقم  - 233 - البيان - ثمن حديد لموقاع عتيق 26.5 + بخيتة 27 + حسن مبارك 20 من مهندس على العقله - رقم الشيك  - 503017 - تاريخ الشيك  - 45890 - عهدة مهندس علي</t>
  </si>
  <si>
    <t>Prepaid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</si>
</sst>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;@"/>
  </numFmts>
  <fonts count="22">
    <font>
      <sz val="10"/>
      <color theme="1"/>
      <name val="Times New Roman"/>
      <family val="2"/>
    </font>
    <font>
      <sz val="10"/>
      <color theme="1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imes New Roman"/>
      <family val="2"/>
    </font>
    <font>
      <b/>
      <sz val="13"/>
      <color theme="3"/>
      <name val="Times New Roman"/>
      <family val="2"/>
    </font>
    <font>
      <b/>
      <sz val="11"/>
      <color theme="3"/>
      <name val="Times New Roman"/>
      <family val="2"/>
    </font>
    <font>
      <sz val="10"/>
      <color rgb="FF006100"/>
      <name val="Times New Roman"/>
      <family val="2"/>
    </font>
    <font>
      <sz val="10"/>
      <color rgb="FF9C0006"/>
      <name val="Times New Roman"/>
      <family val="2"/>
    </font>
    <font>
      <sz val="10"/>
      <color rgb="FF9C5700"/>
      <name val="Times New Roman"/>
      <family val="2"/>
    </font>
    <font>
      <sz val="10"/>
      <color rgb="FF3F3F76"/>
      <name val="Times New Roman"/>
      <family val="2"/>
    </font>
    <font>
      <b/>
      <sz val="10"/>
      <color rgb="FF3F3F3F"/>
      <name val="Times New Roman"/>
      <family val="2"/>
    </font>
    <font>
      <b/>
      <sz val="10"/>
      <color rgb="FFFA7D00"/>
      <name val="Times New Roman"/>
      <family val="2"/>
    </font>
    <font>
      <sz val="10"/>
      <color rgb="FFFA7D00"/>
      <name val="Times New Roman"/>
      <family val="2"/>
    </font>
    <font>
      <b/>
      <sz val="10"/>
      <color theme="0"/>
      <name val="Times New Roman"/>
      <family val="2"/>
    </font>
    <font>
      <sz val="10"/>
      <color rgb="FFFF0000"/>
      <name val="Times New Roman"/>
      <family val="2"/>
    </font>
    <font>
      <i/>
      <sz val="10"/>
      <color rgb="FF7F7F7F"/>
      <name val="Times New Roman"/>
      <family val="2"/>
    </font>
    <font>
      <b/>
      <sz val="10"/>
      <color theme="1"/>
      <name val="Times New Roman"/>
      <family val="2"/>
    </font>
    <font>
      <sz val="10"/>
      <color theme="0"/>
      <name val="Times New Roman"/>
      <family val="2"/>
    </font>
    <font>
      <sz val="9"/>
      <color theme="1"/>
      <name val="Arial Unicode MS"/>
    </font>
    <font>
      <b/>
      <sz val="9"/>
      <color theme="1"/>
      <name val="Arial Unicode MS"/>
    </font>
    <font>
      <sz val="10"/>
      <color theme="1"/>
      <name val="Times New Roman"/>
      <family val="1"/>
    </font>
    <font>
      <sz val="10"/>
      <color rgb="FF607080"/>
      <name val="Nunito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3D3D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18" fillId="0" borderId="0" xfId="0" applyFont="1" applyBorder="1" applyAlignment="1">
      <alignment wrapText="1"/>
    </xf>
    <xf numFmtId="0" fontId="0" fillId="0" borderId="0" xfId="0" applyBorder="1"/>
    <xf numFmtId="0" fontId="19" fillId="33" borderId="0" xfId="0" applyFont="1" applyFill="1" applyBorder="1" applyAlignment="1">
      <alignment horizontal="left" vertical="center" wrapText="1"/>
    </xf>
    <xf numFmtId="0" fontId="19" fillId="33" borderId="0" xfId="0" applyFont="1" applyFill="1" applyBorder="1" applyAlignment="1">
      <alignment horizontal="right" vertical="center" wrapText="1"/>
    </xf>
    <xf numFmtId="0" fontId="19" fillId="0" borderId="0" xfId="0" applyFont="1" applyBorder="1" applyAlignment="1">
      <alignment wrapText="1"/>
    </xf>
    <xf numFmtId="14" fontId="18" fillId="0" borderId="0" xfId="0" applyNumberFormat="1" applyFont="1" applyBorder="1" applyAlignment="1">
      <alignment wrapText="1"/>
    </xf>
    <xf numFmtId="4" fontId="18" fillId="0" borderId="0" xfId="0" applyNumberFormat="1" applyFont="1" applyBorder="1" applyAlignment="1">
      <alignment horizontal="right" wrapText="1"/>
    </xf>
    <xf numFmtId="0" fontId="20" fillId="0" borderId="0" xfId="0" applyFont="1" applyBorder="1"/>
    <xf numFmtId="0" fontId="19" fillId="33" borderId="0" xfId="0" applyFont="1" applyFill="1" applyBorder="1" applyAlignment="1">
      <alignment horizontal="right" wrapText="1"/>
    </xf>
    <xf numFmtId="4" fontId="19" fillId="33" borderId="0" xfId="0" applyNumberFormat="1" applyFont="1" applyFill="1" applyBorder="1" applyAlignment="1">
      <alignment horizontal="right" wrapText="1"/>
    </xf>
    <xf numFmtId="0" fontId="18" fillId="0" borderId="0" xfId="0" applyFont="1" applyBorder="1" applyAlignment="1">
      <alignment horizontal="center" wrapText="1"/>
    </xf>
    <xf numFmtId="0" fontId="19" fillId="33" borderId="0" xfId="0" applyFont="1" applyFill="1" applyBorder="1" applyAlignment="1">
      <alignment horizontal="center" vertical="center" wrapText="1"/>
    </xf>
    <xf numFmtId="14" fontId="19" fillId="0" borderId="0" xfId="0" applyNumberFormat="1" applyFont="1" applyBorder="1" applyAlignment="1">
      <alignment horizontal="center" wrapText="1"/>
    </xf>
    <xf numFmtId="0" fontId="19" fillId="33" borderId="0" xfId="0" applyFont="1" applyFill="1" applyBorder="1" applyAlignment="1">
      <alignment horizontal="center" wrapText="1"/>
    </xf>
    <xf numFmtId="0" fontId="0" fillId="0" borderId="0" xfId="0" applyBorder="1" applyAlignment="1">
      <alignment horizontal="center"/>
    </xf>
    <xf numFmtId="0" fontId="19" fillId="0" borderId="0" xfId="0" applyFont="1" applyBorder="1" applyAlignment="1">
      <alignment horizontal="center" wrapText="1"/>
    </xf>
    <xf numFmtId="0" fontId="19" fillId="0" borderId="0" xfId="0" applyFont="1" applyBorder="1" applyAlignment="1">
      <alignment wrapText="1"/>
    </xf>
    <xf numFmtId="0" fontId="19" fillId="33" borderId="0" xfId="0" applyFont="1" applyFill="1" applyBorder="1" applyAlignment="1">
      <alignment horizontal="center" vertical="center"/>
    </xf>
    <xf numFmtId="0" fontId="19" fillId="33" borderId="0" xfId="0" applyFont="1" applyFill="1" applyBorder="1" applyAlignment="1">
      <alignment horizontal="left" vertical="center"/>
    </xf>
    <xf numFmtId="0" fontId="19" fillId="33" borderId="0" xfId="0" applyFont="1" applyFill="1" applyBorder="1" applyAlignment="1">
      <alignment horizontal="right" vertical="center"/>
    </xf>
    <xf numFmtId="0" fontId="19" fillId="0" borderId="0" xfId="0" applyFont="1" applyBorder="1" applyAlignment="1"/>
    <xf numFmtId="0" fontId="18" fillId="0" borderId="0" xfId="0" applyFont="1" applyBorder="1" applyAlignment="1"/>
    <xf numFmtId="14" fontId="18" fillId="0" borderId="0" xfId="0" applyNumberFormat="1" applyFont="1" applyBorder="1" applyAlignment="1"/>
    <xf numFmtId="4" fontId="18" fillId="0" borderId="0" xfId="0" applyNumberFormat="1" applyFont="1" applyBorder="1" applyAlignment="1">
      <alignment horizontal="right"/>
    </xf>
    <xf numFmtId="14" fontId="19" fillId="0" borderId="0" xfId="0" applyNumberFormat="1" applyFont="1" applyBorder="1" applyAlignment="1">
      <alignment horizontal="center"/>
    </xf>
    <xf numFmtId="14" fontId="0" fillId="0" borderId="0" xfId="0" applyNumberFormat="1"/>
    <xf numFmtId="14" fontId="19" fillId="0" borderId="0" xfId="0" applyNumberFormat="1" applyFont="1" applyBorder="1" applyAlignment="1">
      <alignment wrapText="1"/>
    </xf>
    <xf numFmtId="14" fontId="19" fillId="0" borderId="0" xfId="0" applyNumberFormat="1" applyFont="1" applyBorder="1" applyAlignment="1"/>
    <xf numFmtId="0" fontId="20" fillId="0" borderId="0" xfId="0" applyFont="1" applyBorder="1" applyAlignment="1"/>
    <xf numFmtId="0" fontId="20" fillId="0" borderId="0" xfId="0" applyFont="1" applyBorder="1" applyAlignment="1">
      <alignment horizontal="left"/>
    </xf>
    <xf numFmtId="164" fontId="18" fillId="0" borderId="0" xfId="0" applyNumberFormat="1" applyFont="1" applyBorder="1" applyAlignme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C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1</xdr:col>
          <xdr:colOff>228600</xdr:colOff>
          <xdr:row>0</xdr:row>
          <xdr:rowOff>228600</xdr:rowOff>
        </xdr:to>
        <xdr:sp macro="" textlink="">
          <xdr:nvSpPr>
            <xdr:cNvPr id="2049" name="Control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6"/>
  <sheetViews>
    <sheetView tabSelected="1" topLeftCell="A178" workbookViewId="0">
      <selection activeCell="L203" sqref="L203"/>
    </sheetView>
  </sheetViews>
  <sheetFormatPr defaultRowHeight="13.2"/>
  <cols>
    <col min="1" max="1" width="9.88671875" customWidth="1"/>
    <col min="2" max="2" width="5.44140625" customWidth="1"/>
    <col min="3" max="3" width="14.5546875" customWidth="1"/>
    <col min="4" max="4" width="24.5546875" bestFit="1" customWidth="1"/>
    <col min="5" max="5" width="14.6640625" bestFit="1" customWidth="1"/>
    <col min="6" max="6" width="9.6640625" bestFit="1" customWidth="1"/>
    <col min="7" max="7" width="11.109375" bestFit="1" customWidth="1"/>
    <col min="8" max="8" width="20" customWidth="1"/>
  </cols>
  <sheetData>
    <row r="1" spans="1:9">
      <c r="A1" s="18" t="s">
        <v>3</v>
      </c>
      <c r="B1" s="19" t="s">
        <v>4</v>
      </c>
      <c r="C1" s="19" t="s">
        <v>5</v>
      </c>
      <c r="D1" s="19" t="s">
        <v>271</v>
      </c>
      <c r="E1" s="19" t="s">
        <v>6</v>
      </c>
      <c r="F1" s="19" t="s">
        <v>7</v>
      </c>
      <c r="G1" s="19" t="s">
        <v>8</v>
      </c>
      <c r="H1" s="19" t="s">
        <v>9</v>
      </c>
      <c r="I1" s="20" t="s">
        <v>10</v>
      </c>
    </row>
    <row r="2" spans="1:9">
      <c r="A2" s="25">
        <v>44948</v>
      </c>
      <c r="B2" s="21">
        <v>1</v>
      </c>
      <c r="C2" s="22" t="s">
        <v>272</v>
      </c>
      <c r="D2" s="22" t="s">
        <v>12</v>
      </c>
      <c r="E2" s="22" t="s">
        <v>13</v>
      </c>
      <c r="F2" s="22">
        <v>502111</v>
      </c>
      <c r="G2" s="31">
        <v>45179</v>
      </c>
      <c r="H2" s="22" t="s">
        <v>634</v>
      </c>
      <c r="I2" s="24">
        <v>30000</v>
      </c>
    </row>
    <row r="3" spans="1:9">
      <c r="A3" s="25">
        <v>44940</v>
      </c>
      <c r="B3" s="21">
        <v>5</v>
      </c>
      <c r="C3" s="22" t="s">
        <v>272</v>
      </c>
      <c r="D3" s="22" t="s">
        <v>12</v>
      </c>
      <c r="E3" s="22" t="s">
        <v>13</v>
      </c>
      <c r="F3" s="22">
        <v>502018</v>
      </c>
      <c r="G3" s="31">
        <v>44995</v>
      </c>
      <c r="H3" s="22" t="s">
        <v>635</v>
      </c>
      <c r="I3" s="24">
        <v>30000</v>
      </c>
    </row>
    <row r="4" spans="1:9">
      <c r="A4" s="25">
        <v>44940</v>
      </c>
      <c r="B4" s="21">
        <v>6</v>
      </c>
      <c r="C4" s="22" t="s">
        <v>272</v>
      </c>
      <c r="D4" s="22" t="s">
        <v>12</v>
      </c>
      <c r="E4" s="22" t="s">
        <v>13</v>
      </c>
      <c r="F4" s="22">
        <v>502109</v>
      </c>
      <c r="G4" s="31">
        <v>45056</v>
      </c>
      <c r="H4" s="22" t="s">
        <v>636</v>
      </c>
      <c r="I4" s="24">
        <v>30000</v>
      </c>
    </row>
    <row r="5" spans="1:9">
      <c r="A5" s="25">
        <v>44940</v>
      </c>
      <c r="B5" s="21">
        <v>8</v>
      </c>
      <c r="C5" s="22" t="s">
        <v>272</v>
      </c>
      <c r="D5" s="22" t="s">
        <v>12</v>
      </c>
      <c r="E5" s="22" t="s">
        <v>13</v>
      </c>
      <c r="F5" s="22">
        <v>502112</v>
      </c>
      <c r="G5" s="31">
        <v>45241</v>
      </c>
      <c r="H5" s="22" t="s">
        <v>637</v>
      </c>
      <c r="I5" s="24">
        <v>30000</v>
      </c>
    </row>
    <row r="6" spans="1:9">
      <c r="A6" s="25">
        <v>44964</v>
      </c>
      <c r="B6" s="21">
        <v>9</v>
      </c>
      <c r="C6" s="22" t="s">
        <v>272</v>
      </c>
      <c r="D6" s="22" t="s">
        <v>18</v>
      </c>
      <c r="E6" s="22" t="s">
        <v>13</v>
      </c>
      <c r="F6" s="22">
        <v>502127</v>
      </c>
      <c r="G6" s="31">
        <v>44991</v>
      </c>
      <c r="H6" s="22" t="s">
        <v>638</v>
      </c>
      <c r="I6" s="24">
        <v>20000</v>
      </c>
    </row>
    <row r="7" spans="1:9">
      <c r="A7" s="25">
        <v>44977</v>
      </c>
      <c r="B7" s="21">
        <v>10</v>
      </c>
      <c r="C7" s="22" t="s">
        <v>272</v>
      </c>
      <c r="D7" s="22" t="s">
        <v>20</v>
      </c>
      <c r="E7" s="22" t="s">
        <v>13</v>
      </c>
      <c r="F7" s="22">
        <v>502140</v>
      </c>
      <c r="G7" s="31">
        <v>45047</v>
      </c>
      <c r="H7" s="22" t="s">
        <v>639</v>
      </c>
      <c r="I7" s="24">
        <v>87600</v>
      </c>
    </row>
    <row r="8" spans="1:9">
      <c r="A8" s="25">
        <v>44977</v>
      </c>
      <c r="B8" s="21">
        <v>11</v>
      </c>
      <c r="C8" s="22" t="s">
        <v>272</v>
      </c>
      <c r="D8" s="22" t="s">
        <v>21</v>
      </c>
      <c r="E8" s="22" t="s">
        <v>13</v>
      </c>
      <c r="F8" s="22">
        <v>502138</v>
      </c>
      <c r="G8" s="31">
        <v>45047</v>
      </c>
      <c r="H8" s="22" t="s">
        <v>640</v>
      </c>
      <c r="I8" s="24">
        <v>98100</v>
      </c>
    </row>
    <row r="9" spans="1:9">
      <c r="A9" s="25">
        <v>44977</v>
      </c>
      <c r="B9" s="21">
        <v>12</v>
      </c>
      <c r="C9" s="22" t="s">
        <v>272</v>
      </c>
      <c r="D9" s="22" t="s">
        <v>22</v>
      </c>
      <c r="E9" s="22" t="s">
        <v>13</v>
      </c>
      <c r="F9" s="22">
        <v>502139</v>
      </c>
      <c r="G9" s="31">
        <v>45047</v>
      </c>
      <c r="H9" s="22" t="s">
        <v>641</v>
      </c>
      <c r="I9" s="24">
        <v>25600</v>
      </c>
    </row>
    <row r="10" spans="1:9">
      <c r="A10" s="25">
        <v>44999</v>
      </c>
      <c r="B10" s="21">
        <v>24</v>
      </c>
      <c r="C10" s="22" t="s">
        <v>272</v>
      </c>
      <c r="D10" s="22" t="s">
        <v>21</v>
      </c>
      <c r="E10" s="22" t="s">
        <v>13</v>
      </c>
      <c r="F10" s="22">
        <v>502171</v>
      </c>
      <c r="G10" s="31">
        <v>45108</v>
      </c>
      <c r="H10" s="22" t="s">
        <v>642</v>
      </c>
      <c r="I10" s="24">
        <v>112800</v>
      </c>
    </row>
    <row r="11" spans="1:9">
      <c r="A11" s="25">
        <v>44999</v>
      </c>
      <c r="B11" s="21">
        <v>25</v>
      </c>
      <c r="C11" s="22" t="s">
        <v>272</v>
      </c>
      <c r="D11" s="22" t="s">
        <v>21</v>
      </c>
      <c r="E11" s="22" t="s">
        <v>13</v>
      </c>
      <c r="F11" s="22">
        <v>502170</v>
      </c>
      <c r="G11" s="31">
        <v>45076</v>
      </c>
      <c r="H11" s="22" t="s">
        <v>643</v>
      </c>
      <c r="I11" s="24">
        <v>100000</v>
      </c>
    </row>
    <row r="12" spans="1:9">
      <c r="A12" s="25">
        <v>45010</v>
      </c>
      <c r="B12" s="21">
        <v>26</v>
      </c>
      <c r="C12" s="22" t="s">
        <v>272</v>
      </c>
      <c r="D12" s="22" t="s">
        <v>26</v>
      </c>
      <c r="E12" s="22" t="s">
        <v>13</v>
      </c>
      <c r="F12" s="22">
        <v>502180</v>
      </c>
      <c r="G12" s="31">
        <v>45127</v>
      </c>
      <c r="H12" s="22" t="s">
        <v>644</v>
      </c>
      <c r="I12" s="24">
        <v>71400</v>
      </c>
    </row>
    <row r="13" spans="1:9">
      <c r="A13" s="25">
        <v>45010</v>
      </c>
      <c r="B13" s="21">
        <v>27</v>
      </c>
      <c r="C13" s="22" t="s">
        <v>272</v>
      </c>
      <c r="D13" s="22" t="s">
        <v>26</v>
      </c>
      <c r="E13" s="22" t="s">
        <v>13</v>
      </c>
      <c r="F13" s="22">
        <v>502179</v>
      </c>
      <c r="G13" s="31">
        <v>45097</v>
      </c>
      <c r="H13" s="22" t="s">
        <v>645</v>
      </c>
      <c r="I13" s="24">
        <v>109500</v>
      </c>
    </row>
    <row r="14" spans="1:9">
      <c r="A14" s="25">
        <v>45015</v>
      </c>
      <c r="B14" s="21">
        <v>28</v>
      </c>
      <c r="C14" s="22" t="s">
        <v>272</v>
      </c>
      <c r="D14" s="22" t="s">
        <v>22</v>
      </c>
      <c r="E14" s="22" t="s">
        <v>13</v>
      </c>
      <c r="F14" s="22">
        <v>502176</v>
      </c>
      <c r="G14" s="31">
        <v>45076</v>
      </c>
      <c r="H14" s="22" t="s">
        <v>646</v>
      </c>
      <c r="I14" s="24">
        <v>12700</v>
      </c>
    </row>
    <row r="15" spans="1:9">
      <c r="A15" s="25">
        <v>45034</v>
      </c>
      <c r="B15" s="21">
        <v>29</v>
      </c>
      <c r="C15" s="22" t="s">
        <v>272</v>
      </c>
      <c r="D15" s="22" t="s">
        <v>21</v>
      </c>
      <c r="E15" s="22" t="s">
        <v>13</v>
      </c>
      <c r="F15" s="22">
        <v>502210</v>
      </c>
      <c r="G15" s="31">
        <v>45137</v>
      </c>
      <c r="H15" s="22" t="s">
        <v>647</v>
      </c>
      <c r="I15" s="24">
        <v>149200</v>
      </c>
    </row>
    <row r="16" spans="1:9">
      <c r="A16" s="25">
        <v>45040</v>
      </c>
      <c r="B16" s="21">
        <v>30</v>
      </c>
      <c r="C16" s="22" t="s">
        <v>272</v>
      </c>
      <c r="D16" s="22" t="s">
        <v>22</v>
      </c>
      <c r="E16" s="22" t="s">
        <v>13</v>
      </c>
      <c r="F16" s="22">
        <v>502232</v>
      </c>
      <c r="G16" s="31">
        <v>45108</v>
      </c>
      <c r="H16" s="22" t="s">
        <v>648</v>
      </c>
      <c r="I16" s="24">
        <v>27800</v>
      </c>
    </row>
    <row r="17" spans="1:9">
      <c r="A17" s="25">
        <v>45040</v>
      </c>
      <c r="B17" s="21">
        <v>31</v>
      </c>
      <c r="C17" s="22" t="s">
        <v>272</v>
      </c>
      <c r="D17" s="22" t="s">
        <v>33</v>
      </c>
      <c r="E17" s="22" t="s">
        <v>13</v>
      </c>
      <c r="F17" s="22">
        <v>502230</v>
      </c>
      <c r="G17" s="31">
        <v>45108</v>
      </c>
      <c r="H17" s="22" t="s">
        <v>649</v>
      </c>
      <c r="I17" s="24">
        <v>45000</v>
      </c>
    </row>
    <row r="18" spans="1:9">
      <c r="A18" s="25">
        <v>45042</v>
      </c>
      <c r="B18" s="21">
        <v>32</v>
      </c>
      <c r="C18" s="22" t="s">
        <v>272</v>
      </c>
      <c r="D18" s="22" t="s">
        <v>20</v>
      </c>
      <c r="E18" s="22" t="s">
        <v>13</v>
      </c>
      <c r="F18" s="22">
        <v>502224</v>
      </c>
      <c r="G18" s="31">
        <v>45108</v>
      </c>
      <c r="H18" s="22" t="s">
        <v>650</v>
      </c>
      <c r="I18" s="24">
        <v>71200</v>
      </c>
    </row>
    <row r="19" spans="1:9">
      <c r="A19" s="25">
        <v>45042</v>
      </c>
      <c r="B19" s="21">
        <v>33</v>
      </c>
      <c r="C19" s="22" t="s">
        <v>272</v>
      </c>
      <c r="D19" s="22" t="s">
        <v>20</v>
      </c>
      <c r="E19" s="22" t="s">
        <v>13</v>
      </c>
      <c r="F19" s="22">
        <v>502223</v>
      </c>
      <c r="G19" s="31">
        <v>45076</v>
      </c>
      <c r="H19" s="22" t="s">
        <v>651</v>
      </c>
      <c r="I19" s="24">
        <v>79800</v>
      </c>
    </row>
    <row r="20" spans="1:9">
      <c r="A20" s="25">
        <v>45048</v>
      </c>
      <c r="B20" s="21">
        <v>34</v>
      </c>
      <c r="C20" s="22" t="s">
        <v>272</v>
      </c>
      <c r="D20" s="22" t="s">
        <v>35</v>
      </c>
      <c r="E20" s="22" t="s">
        <v>13</v>
      </c>
      <c r="F20" s="22">
        <v>502245</v>
      </c>
      <c r="G20" s="31">
        <v>45109</v>
      </c>
      <c r="H20" s="22" t="s">
        <v>652</v>
      </c>
      <c r="I20" s="24">
        <v>100000</v>
      </c>
    </row>
    <row r="21" spans="1:9">
      <c r="A21" s="25">
        <v>45048</v>
      </c>
      <c r="B21" s="21">
        <v>35</v>
      </c>
      <c r="C21" s="22" t="s">
        <v>272</v>
      </c>
      <c r="D21" s="22" t="s">
        <v>35</v>
      </c>
      <c r="E21" s="22" t="s">
        <v>13</v>
      </c>
      <c r="F21" s="22">
        <v>502244</v>
      </c>
      <c r="G21" s="31">
        <v>45079</v>
      </c>
      <c r="H21" s="22" t="s">
        <v>653</v>
      </c>
      <c r="I21" s="24">
        <v>100000</v>
      </c>
    </row>
    <row r="22" spans="1:9">
      <c r="A22" s="25">
        <v>45048</v>
      </c>
      <c r="B22" s="21">
        <v>36</v>
      </c>
      <c r="C22" s="22" t="s">
        <v>272</v>
      </c>
      <c r="D22" s="22" t="s">
        <v>36</v>
      </c>
      <c r="E22" s="22" t="s">
        <v>13</v>
      </c>
      <c r="F22" s="22">
        <v>502239</v>
      </c>
      <c r="G22" s="31">
        <v>45108</v>
      </c>
      <c r="H22" s="22" t="s">
        <v>654</v>
      </c>
      <c r="I22" s="24">
        <v>40000</v>
      </c>
    </row>
    <row r="23" spans="1:9">
      <c r="A23" s="25">
        <v>45048</v>
      </c>
      <c r="B23" s="21">
        <v>37</v>
      </c>
      <c r="C23" s="22" t="s">
        <v>272</v>
      </c>
      <c r="D23" s="22" t="s">
        <v>36</v>
      </c>
      <c r="E23" s="22" t="s">
        <v>13</v>
      </c>
      <c r="F23" s="22">
        <v>502240</v>
      </c>
      <c r="G23" s="31">
        <v>45136</v>
      </c>
      <c r="H23" s="22" t="s">
        <v>655</v>
      </c>
      <c r="I23" s="24">
        <v>50000</v>
      </c>
    </row>
    <row r="24" spans="1:9">
      <c r="A24" s="25">
        <v>45066</v>
      </c>
      <c r="B24" s="21">
        <v>38</v>
      </c>
      <c r="C24" s="22" t="s">
        <v>272</v>
      </c>
      <c r="D24" s="22" t="s">
        <v>21</v>
      </c>
      <c r="E24" s="22" t="s">
        <v>13</v>
      </c>
      <c r="F24" s="22">
        <v>502266</v>
      </c>
      <c r="G24" s="31">
        <v>45168</v>
      </c>
      <c r="H24" s="22" t="s">
        <v>656</v>
      </c>
      <c r="I24" s="24">
        <v>75000</v>
      </c>
    </row>
    <row r="25" spans="1:9">
      <c r="A25" s="25">
        <v>45066</v>
      </c>
      <c r="B25" s="21">
        <v>39</v>
      </c>
      <c r="C25" s="22" t="s">
        <v>272</v>
      </c>
      <c r="D25" s="22" t="s">
        <v>40</v>
      </c>
      <c r="E25" s="22" t="s">
        <v>13</v>
      </c>
      <c r="F25" s="22">
        <v>502270</v>
      </c>
      <c r="G25" s="31">
        <v>45194</v>
      </c>
      <c r="H25" s="22" t="s">
        <v>657</v>
      </c>
      <c r="I25" s="24">
        <v>120000</v>
      </c>
    </row>
    <row r="26" spans="1:9">
      <c r="A26" s="25">
        <v>45066</v>
      </c>
      <c r="B26" s="21">
        <v>40</v>
      </c>
      <c r="C26" s="22" t="s">
        <v>272</v>
      </c>
      <c r="D26" s="22" t="s">
        <v>40</v>
      </c>
      <c r="E26" s="22" t="s">
        <v>13</v>
      </c>
      <c r="F26" s="22">
        <v>502269</v>
      </c>
      <c r="G26" s="31">
        <v>45163</v>
      </c>
      <c r="H26" s="22" t="s">
        <v>658</v>
      </c>
      <c r="I26" s="24">
        <v>120000</v>
      </c>
    </row>
    <row r="27" spans="1:9">
      <c r="A27" s="25">
        <v>45066</v>
      </c>
      <c r="B27" s="21">
        <v>41</v>
      </c>
      <c r="C27" s="22" t="s">
        <v>272</v>
      </c>
      <c r="D27" s="22" t="s">
        <v>40</v>
      </c>
      <c r="E27" s="22" t="s">
        <v>13</v>
      </c>
      <c r="F27" s="22">
        <v>502268</v>
      </c>
      <c r="G27" s="31">
        <v>45132</v>
      </c>
      <c r="H27" s="22" t="s">
        <v>659</v>
      </c>
      <c r="I27" s="24">
        <v>120000</v>
      </c>
    </row>
    <row r="28" spans="1:9">
      <c r="A28" s="25">
        <v>45066</v>
      </c>
      <c r="B28" s="21">
        <v>42</v>
      </c>
      <c r="C28" s="22" t="s">
        <v>272</v>
      </c>
      <c r="D28" s="22" t="s">
        <v>40</v>
      </c>
      <c r="E28" s="22" t="s">
        <v>13</v>
      </c>
      <c r="F28" s="22">
        <v>502267</v>
      </c>
      <c r="G28" s="31">
        <v>45102</v>
      </c>
      <c r="H28" s="22" t="s">
        <v>660</v>
      </c>
      <c r="I28" s="24">
        <v>100000</v>
      </c>
    </row>
    <row r="29" spans="1:9">
      <c r="A29" s="25">
        <v>45068</v>
      </c>
      <c r="B29" s="21">
        <v>43</v>
      </c>
      <c r="C29" s="22" t="s">
        <v>272</v>
      </c>
      <c r="D29" s="22" t="s">
        <v>33</v>
      </c>
      <c r="E29" s="22" t="s">
        <v>13</v>
      </c>
      <c r="F29" s="22">
        <v>502265</v>
      </c>
      <c r="G29" s="31">
        <v>45137</v>
      </c>
      <c r="H29" s="22" t="s">
        <v>661</v>
      </c>
      <c r="I29" s="24">
        <v>40875</v>
      </c>
    </row>
    <row r="30" spans="1:9">
      <c r="A30" s="25">
        <v>45068</v>
      </c>
      <c r="B30" s="21">
        <v>44</v>
      </c>
      <c r="C30" s="22" t="s">
        <v>272</v>
      </c>
      <c r="D30" s="22" t="s">
        <v>22</v>
      </c>
      <c r="E30" s="22" t="s">
        <v>13</v>
      </c>
      <c r="F30" s="22">
        <v>502264</v>
      </c>
      <c r="G30" s="31">
        <v>45137</v>
      </c>
      <c r="H30" s="22" t="s">
        <v>662</v>
      </c>
      <c r="I30" s="24">
        <v>62190</v>
      </c>
    </row>
    <row r="31" spans="1:9">
      <c r="A31" s="25">
        <v>45083</v>
      </c>
      <c r="B31" s="21">
        <v>45</v>
      </c>
      <c r="C31" s="22" t="s">
        <v>272</v>
      </c>
      <c r="D31" s="22" t="s">
        <v>46</v>
      </c>
      <c r="E31" s="22" t="s">
        <v>13</v>
      </c>
      <c r="F31" s="22">
        <v>502281</v>
      </c>
      <c r="G31" s="31">
        <v>45137</v>
      </c>
      <c r="H31" s="22" t="s">
        <v>663</v>
      </c>
      <c r="I31" s="24">
        <v>12000</v>
      </c>
    </row>
    <row r="32" spans="1:9">
      <c r="A32" s="25">
        <v>45083</v>
      </c>
      <c r="B32" s="21">
        <v>46</v>
      </c>
      <c r="C32" s="22" t="s">
        <v>272</v>
      </c>
      <c r="D32" s="22" t="s">
        <v>36</v>
      </c>
      <c r="E32" s="22" t="s">
        <v>13</v>
      </c>
      <c r="F32" s="22">
        <v>502284</v>
      </c>
      <c r="G32" s="31">
        <v>45168</v>
      </c>
      <c r="H32" s="22" t="s">
        <v>664</v>
      </c>
      <c r="I32" s="24">
        <v>50000</v>
      </c>
    </row>
    <row r="33" spans="1:9">
      <c r="A33" s="25">
        <v>45083</v>
      </c>
      <c r="B33" s="21">
        <v>47</v>
      </c>
      <c r="C33" s="22" t="s">
        <v>272</v>
      </c>
      <c r="D33" s="22" t="s">
        <v>20</v>
      </c>
      <c r="E33" s="22" t="s">
        <v>13</v>
      </c>
      <c r="F33" s="22">
        <v>502280</v>
      </c>
      <c r="G33" s="31">
        <v>45137</v>
      </c>
      <c r="H33" s="22" t="s">
        <v>665</v>
      </c>
      <c r="I33" s="24">
        <v>69500</v>
      </c>
    </row>
    <row r="34" spans="1:9">
      <c r="A34" s="25">
        <v>45098</v>
      </c>
      <c r="B34" s="21">
        <v>48</v>
      </c>
      <c r="C34" s="22" t="s">
        <v>272</v>
      </c>
      <c r="D34" s="22" t="s">
        <v>21</v>
      </c>
      <c r="E34" s="22" t="s">
        <v>13</v>
      </c>
      <c r="F34" s="22">
        <v>502303</v>
      </c>
      <c r="G34" s="31">
        <v>45199</v>
      </c>
      <c r="H34" s="22" t="s">
        <v>666</v>
      </c>
      <c r="I34" s="24">
        <v>163400</v>
      </c>
    </row>
    <row r="35" spans="1:9">
      <c r="A35" s="25">
        <v>45098</v>
      </c>
      <c r="B35" s="21">
        <v>49</v>
      </c>
      <c r="C35" s="22" t="s">
        <v>272</v>
      </c>
      <c r="D35" s="22" t="s">
        <v>33</v>
      </c>
      <c r="E35" s="22" t="s">
        <v>13</v>
      </c>
      <c r="F35" s="22">
        <v>502301</v>
      </c>
      <c r="G35" s="31">
        <v>45168</v>
      </c>
      <c r="H35" s="22" t="s">
        <v>667</v>
      </c>
      <c r="I35" s="24">
        <v>61000</v>
      </c>
    </row>
    <row r="36" spans="1:9">
      <c r="A36" s="25">
        <v>45098</v>
      </c>
      <c r="B36" s="21">
        <v>50</v>
      </c>
      <c r="C36" s="22" t="s">
        <v>272</v>
      </c>
      <c r="D36" s="22" t="s">
        <v>22</v>
      </c>
      <c r="E36" s="22" t="s">
        <v>13</v>
      </c>
      <c r="F36" s="22">
        <v>502302</v>
      </c>
      <c r="G36" s="31">
        <v>45168</v>
      </c>
      <c r="H36" s="22" t="s">
        <v>668</v>
      </c>
      <c r="I36" s="24">
        <v>72600</v>
      </c>
    </row>
    <row r="37" spans="1:9">
      <c r="A37" s="25">
        <v>45117</v>
      </c>
      <c r="B37" s="21">
        <v>51</v>
      </c>
      <c r="C37" s="22" t="s">
        <v>272</v>
      </c>
      <c r="D37" s="22" t="s">
        <v>33</v>
      </c>
      <c r="E37" s="22" t="s">
        <v>13</v>
      </c>
      <c r="F37" s="22">
        <v>502306</v>
      </c>
      <c r="G37" s="31">
        <v>45199</v>
      </c>
      <c r="H37" s="22" t="s">
        <v>669</v>
      </c>
      <c r="I37" s="24">
        <v>78400</v>
      </c>
    </row>
    <row r="38" spans="1:9">
      <c r="A38" s="25">
        <v>45123</v>
      </c>
      <c r="B38" s="21">
        <v>52</v>
      </c>
      <c r="C38" s="22" t="s">
        <v>272</v>
      </c>
      <c r="D38" s="22" t="s">
        <v>22</v>
      </c>
      <c r="E38" s="22" t="s">
        <v>13</v>
      </c>
      <c r="F38" s="22">
        <v>502310</v>
      </c>
      <c r="G38" s="31">
        <v>45199</v>
      </c>
      <c r="H38" s="22" t="s">
        <v>670</v>
      </c>
      <c r="I38" s="24">
        <v>10360</v>
      </c>
    </row>
    <row r="39" spans="1:9">
      <c r="A39" s="25">
        <v>45130</v>
      </c>
      <c r="B39" s="21">
        <v>53</v>
      </c>
      <c r="C39" s="22" t="s">
        <v>272</v>
      </c>
      <c r="D39" s="22" t="s">
        <v>51</v>
      </c>
      <c r="E39" s="22" t="s">
        <v>13</v>
      </c>
      <c r="F39" s="22">
        <v>502320</v>
      </c>
      <c r="G39" s="31">
        <v>45199</v>
      </c>
      <c r="H39" s="22" t="s">
        <v>671</v>
      </c>
      <c r="I39" s="24">
        <v>33200</v>
      </c>
    </row>
    <row r="40" spans="1:9">
      <c r="A40" s="25">
        <v>45113</v>
      </c>
      <c r="B40" s="21">
        <v>54</v>
      </c>
      <c r="C40" s="22" t="s">
        <v>272</v>
      </c>
      <c r="D40" s="22" t="s">
        <v>21</v>
      </c>
      <c r="E40" s="22" t="s">
        <v>13</v>
      </c>
      <c r="F40" s="22">
        <v>502328</v>
      </c>
      <c r="G40" s="31">
        <v>45229</v>
      </c>
      <c r="H40" s="22" t="s">
        <v>672</v>
      </c>
      <c r="I40" s="24">
        <v>88400</v>
      </c>
    </row>
    <row r="41" spans="1:9">
      <c r="A41" s="25">
        <v>45159</v>
      </c>
      <c r="B41" s="21">
        <v>55</v>
      </c>
      <c r="C41" s="22" t="s">
        <v>272</v>
      </c>
      <c r="D41" s="22" t="s">
        <v>21</v>
      </c>
      <c r="E41" s="22" t="s">
        <v>13</v>
      </c>
      <c r="F41" s="22">
        <v>502378</v>
      </c>
      <c r="G41" s="31">
        <v>45260</v>
      </c>
      <c r="H41" s="22" t="s">
        <v>673</v>
      </c>
      <c r="I41" s="24">
        <v>38000</v>
      </c>
    </row>
    <row r="42" spans="1:9">
      <c r="A42" s="25">
        <v>45164</v>
      </c>
      <c r="B42" s="21">
        <v>56</v>
      </c>
      <c r="C42" s="22" t="s">
        <v>272</v>
      </c>
      <c r="D42" s="22" t="s">
        <v>51</v>
      </c>
      <c r="E42" s="22" t="s">
        <v>13</v>
      </c>
      <c r="F42" s="22">
        <v>502381</v>
      </c>
      <c r="G42" s="31">
        <v>45229</v>
      </c>
      <c r="H42" s="22" t="s">
        <v>674</v>
      </c>
      <c r="I42" s="24">
        <v>143800</v>
      </c>
    </row>
    <row r="43" spans="1:9">
      <c r="A43" s="25">
        <v>45165</v>
      </c>
      <c r="B43" s="21">
        <v>57</v>
      </c>
      <c r="C43" s="22" t="s">
        <v>272</v>
      </c>
      <c r="D43" s="22" t="s">
        <v>20</v>
      </c>
      <c r="E43" s="22" t="s">
        <v>13</v>
      </c>
      <c r="F43" s="22">
        <v>502382</v>
      </c>
      <c r="G43" s="31">
        <v>45229</v>
      </c>
      <c r="H43" s="22" t="s">
        <v>675</v>
      </c>
      <c r="I43" s="24">
        <v>47700</v>
      </c>
    </row>
    <row r="44" spans="1:9">
      <c r="A44" s="25">
        <v>45166</v>
      </c>
      <c r="B44" s="21">
        <v>59</v>
      </c>
      <c r="C44" s="22" t="s">
        <v>272</v>
      </c>
      <c r="D44" s="22" t="s">
        <v>22</v>
      </c>
      <c r="E44" s="22" t="s">
        <v>13</v>
      </c>
      <c r="F44" s="22">
        <v>5023779</v>
      </c>
      <c r="G44" s="31">
        <v>45229</v>
      </c>
      <c r="H44" s="22" t="s">
        <v>676</v>
      </c>
      <c r="I44" s="24">
        <v>51800</v>
      </c>
    </row>
    <row r="45" spans="1:9">
      <c r="A45" s="25">
        <v>45166</v>
      </c>
      <c r="B45" s="21">
        <v>60</v>
      </c>
      <c r="C45" s="22" t="s">
        <v>272</v>
      </c>
      <c r="D45" s="22" t="s">
        <v>33</v>
      </c>
      <c r="E45" s="22" t="s">
        <v>13</v>
      </c>
      <c r="F45" s="22">
        <v>502376</v>
      </c>
      <c r="G45" s="31">
        <v>45229</v>
      </c>
      <c r="H45" s="22" t="s">
        <v>677</v>
      </c>
      <c r="I45" s="24">
        <v>74600</v>
      </c>
    </row>
    <row r="46" spans="1:9">
      <c r="A46" s="25">
        <v>45167</v>
      </c>
      <c r="B46" s="21">
        <v>61</v>
      </c>
      <c r="C46" s="22" t="s">
        <v>272</v>
      </c>
      <c r="D46" s="22" t="s">
        <v>58</v>
      </c>
      <c r="E46" s="22" t="s">
        <v>13</v>
      </c>
      <c r="F46" s="22">
        <v>502361</v>
      </c>
      <c r="G46" s="31">
        <v>45174</v>
      </c>
      <c r="H46" s="22" t="s">
        <v>678</v>
      </c>
      <c r="I46" s="24">
        <v>15700</v>
      </c>
    </row>
    <row r="47" spans="1:9">
      <c r="A47" s="25">
        <v>45167</v>
      </c>
      <c r="B47" s="21">
        <v>62</v>
      </c>
      <c r="C47" s="22" t="s">
        <v>272</v>
      </c>
      <c r="D47" s="22" t="s">
        <v>59</v>
      </c>
      <c r="E47" s="22" t="s">
        <v>13</v>
      </c>
      <c r="F47" s="22">
        <v>502243</v>
      </c>
      <c r="G47" s="31">
        <v>45222</v>
      </c>
      <c r="H47" s="22" t="s">
        <v>679</v>
      </c>
      <c r="I47" s="24">
        <v>97400</v>
      </c>
    </row>
    <row r="48" spans="1:9">
      <c r="A48" s="25">
        <v>45178</v>
      </c>
      <c r="B48" s="21">
        <v>63</v>
      </c>
      <c r="C48" s="22" t="s">
        <v>272</v>
      </c>
      <c r="D48" s="22" t="s">
        <v>61</v>
      </c>
      <c r="E48" s="22" t="s">
        <v>13</v>
      </c>
      <c r="F48" s="22">
        <v>502384</v>
      </c>
      <c r="G48" s="31">
        <v>45199</v>
      </c>
      <c r="H48" s="22" t="s">
        <v>680</v>
      </c>
      <c r="I48" s="24">
        <v>52706</v>
      </c>
    </row>
    <row r="49" spans="1:9">
      <c r="A49" s="25">
        <v>45178</v>
      </c>
      <c r="B49" s="21">
        <v>64</v>
      </c>
      <c r="C49" s="22" t="s">
        <v>272</v>
      </c>
      <c r="D49" s="22" t="s">
        <v>61</v>
      </c>
      <c r="E49" s="22" t="s">
        <v>13</v>
      </c>
      <c r="F49" s="22">
        <v>502385</v>
      </c>
      <c r="G49" s="31">
        <v>45229</v>
      </c>
      <c r="H49" s="22" t="s">
        <v>681</v>
      </c>
      <c r="I49" s="24">
        <v>79687</v>
      </c>
    </row>
    <row r="50" spans="1:9">
      <c r="A50" s="25">
        <v>45178</v>
      </c>
      <c r="B50" s="21">
        <v>65</v>
      </c>
      <c r="C50" s="22" t="s">
        <v>272</v>
      </c>
      <c r="D50" s="22" t="s">
        <v>61</v>
      </c>
      <c r="E50" s="22" t="s">
        <v>13</v>
      </c>
      <c r="F50" s="22">
        <v>502386</v>
      </c>
      <c r="G50" s="31">
        <v>45260</v>
      </c>
      <c r="H50" s="22" t="s">
        <v>682</v>
      </c>
      <c r="I50" s="24">
        <v>70749</v>
      </c>
    </row>
    <row r="51" spans="1:9">
      <c r="A51" s="25">
        <v>45178</v>
      </c>
      <c r="B51" s="21">
        <v>66</v>
      </c>
      <c r="C51" s="22" t="s">
        <v>272</v>
      </c>
      <c r="D51" s="22" t="s">
        <v>61</v>
      </c>
      <c r="E51" s="22" t="s">
        <v>13</v>
      </c>
      <c r="F51" s="22">
        <v>502387</v>
      </c>
      <c r="G51" s="31">
        <v>45290</v>
      </c>
      <c r="H51" s="22" t="s">
        <v>683</v>
      </c>
      <c r="I51" s="24">
        <v>72000</v>
      </c>
    </row>
    <row r="52" spans="1:9">
      <c r="A52" s="25">
        <v>45178</v>
      </c>
      <c r="B52" s="21">
        <v>67</v>
      </c>
      <c r="C52" s="22" t="s">
        <v>272</v>
      </c>
      <c r="D52" s="22" t="s">
        <v>61</v>
      </c>
      <c r="E52" s="22" t="s">
        <v>13</v>
      </c>
      <c r="F52" s="22">
        <v>502388</v>
      </c>
      <c r="G52" s="31">
        <v>45350</v>
      </c>
      <c r="H52" s="22" t="s">
        <v>684</v>
      </c>
      <c r="I52" s="24">
        <v>87261</v>
      </c>
    </row>
    <row r="53" spans="1:9">
      <c r="A53" s="25">
        <v>45192</v>
      </c>
      <c r="B53" s="21">
        <v>68</v>
      </c>
      <c r="C53" s="22" t="s">
        <v>272</v>
      </c>
      <c r="D53" s="22" t="s">
        <v>51</v>
      </c>
      <c r="E53" s="22" t="s">
        <v>13</v>
      </c>
      <c r="F53" s="22">
        <v>502430</v>
      </c>
      <c r="G53" s="31">
        <v>45260</v>
      </c>
      <c r="H53" s="22" t="s">
        <v>685</v>
      </c>
      <c r="I53" s="24">
        <v>84400</v>
      </c>
    </row>
    <row r="54" spans="1:9">
      <c r="A54" s="25">
        <v>45192</v>
      </c>
      <c r="B54" s="21">
        <v>69</v>
      </c>
      <c r="C54" s="22" t="s">
        <v>272</v>
      </c>
      <c r="D54" s="22" t="s">
        <v>20</v>
      </c>
      <c r="E54" s="22" t="s">
        <v>13</v>
      </c>
      <c r="F54" s="22">
        <v>502427</v>
      </c>
      <c r="G54" s="31">
        <v>45260</v>
      </c>
      <c r="H54" s="22" t="s">
        <v>686</v>
      </c>
      <c r="I54" s="24">
        <v>43300</v>
      </c>
    </row>
    <row r="55" spans="1:9">
      <c r="A55" s="25">
        <v>45192</v>
      </c>
      <c r="B55" s="21">
        <v>70</v>
      </c>
      <c r="C55" s="22" t="s">
        <v>272</v>
      </c>
      <c r="D55" s="22" t="s">
        <v>22</v>
      </c>
      <c r="E55" s="22" t="s">
        <v>13</v>
      </c>
      <c r="F55" s="22">
        <v>502428</v>
      </c>
      <c r="G55" s="31">
        <v>45260</v>
      </c>
      <c r="H55" s="22" t="s">
        <v>687</v>
      </c>
      <c r="I55" s="24">
        <v>20200</v>
      </c>
    </row>
    <row r="56" spans="1:9">
      <c r="A56" s="25">
        <v>45192</v>
      </c>
      <c r="B56" s="21">
        <v>71</v>
      </c>
      <c r="C56" s="22" t="s">
        <v>272</v>
      </c>
      <c r="D56" s="22" t="s">
        <v>33</v>
      </c>
      <c r="E56" s="22" t="s">
        <v>13</v>
      </c>
      <c r="F56" s="22">
        <v>502426</v>
      </c>
      <c r="G56" s="31">
        <v>45260</v>
      </c>
      <c r="H56" s="22" t="s">
        <v>688</v>
      </c>
      <c r="I56" s="24">
        <v>47700</v>
      </c>
    </row>
    <row r="57" spans="1:9">
      <c r="A57" s="25">
        <v>45216</v>
      </c>
      <c r="B57" s="21">
        <v>72</v>
      </c>
      <c r="C57" s="22" t="s">
        <v>272</v>
      </c>
      <c r="D57" s="22" t="s">
        <v>21</v>
      </c>
      <c r="E57" s="22" t="s">
        <v>13</v>
      </c>
      <c r="F57" s="22">
        <v>502438</v>
      </c>
      <c r="G57" s="31">
        <v>45290</v>
      </c>
      <c r="H57" s="22" t="s">
        <v>689</v>
      </c>
      <c r="I57" s="24">
        <v>83600</v>
      </c>
    </row>
    <row r="58" spans="1:9">
      <c r="A58" s="25">
        <v>45217</v>
      </c>
      <c r="B58" s="21">
        <v>73</v>
      </c>
      <c r="C58" s="22" t="s">
        <v>272</v>
      </c>
      <c r="D58" s="22" t="s">
        <v>21</v>
      </c>
      <c r="E58" s="22" t="s">
        <v>13</v>
      </c>
      <c r="F58" s="22">
        <v>502439</v>
      </c>
      <c r="G58" s="31">
        <v>45321</v>
      </c>
      <c r="H58" s="22" t="s">
        <v>690</v>
      </c>
      <c r="I58" s="24">
        <v>83600</v>
      </c>
    </row>
    <row r="59" spans="1:9">
      <c r="A59" s="25">
        <v>45221</v>
      </c>
      <c r="B59" s="21">
        <v>74</v>
      </c>
      <c r="C59" s="22" t="s">
        <v>272</v>
      </c>
      <c r="D59" s="22" t="s">
        <v>22</v>
      </c>
      <c r="E59" s="22" t="s">
        <v>13</v>
      </c>
      <c r="F59" s="22">
        <v>502436</v>
      </c>
      <c r="G59" s="31">
        <v>45290</v>
      </c>
      <c r="H59" s="22" t="s">
        <v>691</v>
      </c>
      <c r="I59" s="24">
        <v>11350</v>
      </c>
    </row>
    <row r="60" spans="1:9">
      <c r="A60" s="25">
        <v>45221</v>
      </c>
      <c r="B60" s="21">
        <v>75</v>
      </c>
      <c r="C60" s="22" t="s">
        <v>272</v>
      </c>
      <c r="D60" s="22" t="s">
        <v>20</v>
      </c>
      <c r="E60" s="22" t="s">
        <v>13</v>
      </c>
      <c r="F60" s="22">
        <v>502437</v>
      </c>
      <c r="G60" s="31">
        <v>45290</v>
      </c>
      <c r="H60" s="22" t="s">
        <v>692</v>
      </c>
      <c r="I60" s="24">
        <v>40650</v>
      </c>
    </row>
    <row r="61" spans="1:9">
      <c r="A61" s="25">
        <v>45221</v>
      </c>
      <c r="B61" s="21">
        <v>76</v>
      </c>
      <c r="C61" s="22" t="s">
        <v>272</v>
      </c>
      <c r="D61" s="22" t="s">
        <v>33</v>
      </c>
      <c r="E61" s="22" t="s">
        <v>13</v>
      </c>
      <c r="F61" s="22">
        <v>502440</v>
      </c>
      <c r="G61" s="31">
        <v>45290</v>
      </c>
      <c r="H61" s="22" t="s">
        <v>693</v>
      </c>
      <c r="I61" s="24">
        <v>35500</v>
      </c>
    </row>
    <row r="62" spans="1:9">
      <c r="A62" s="25">
        <v>45234</v>
      </c>
      <c r="B62" s="21">
        <v>77</v>
      </c>
      <c r="C62" s="22" t="s">
        <v>272</v>
      </c>
      <c r="D62" s="22" t="s">
        <v>40</v>
      </c>
      <c r="E62" s="22" t="s">
        <v>13</v>
      </c>
      <c r="F62" s="22">
        <v>502453</v>
      </c>
      <c r="G62" s="31">
        <v>45255</v>
      </c>
      <c r="H62" s="22" t="s">
        <v>694</v>
      </c>
      <c r="I62" s="24">
        <v>115000</v>
      </c>
    </row>
    <row r="63" spans="1:9">
      <c r="A63" s="25">
        <v>45234</v>
      </c>
      <c r="B63" s="21">
        <v>78</v>
      </c>
      <c r="C63" s="22" t="s">
        <v>272</v>
      </c>
      <c r="D63" s="22" t="s">
        <v>40</v>
      </c>
      <c r="E63" s="22" t="s">
        <v>13</v>
      </c>
      <c r="F63" s="22">
        <v>502454</v>
      </c>
      <c r="G63" s="31">
        <v>45285</v>
      </c>
      <c r="H63" s="22" t="s">
        <v>695</v>
      </c>
      <c r="I63" s="24">
        <v>110000</v>
      </c>
    </row>
    <row r="64" spans="1:9">
      <c r="A64" s="25">
        <v>45234</v>
      </c>
      <c r="B64" s="21">
        <v>79</v>
      </c>
      <c r="C64" s="22" t="s">
        <v>272</v>
      </c>
      <c r="D64" s="22" t="s">
        <v>40</v>
      </c>
      <c r="E64" s="22" t="s">
        <v>13</v>
      </c>
      <c r="F64" s="22">
        <v>502455</v>
      </c>
      <c r="G64" s="31">
        <v>45316</v>
      </c>
      <c r="H64" s="22" t="s">
        <v>696</v>
      </c>
      <c r="I64" s="24">
        <v>110000</v>
      </c>
    </row>
    <row r="65" spans="1:9">
      <c r="A65" s="25">
        <v>45234</v>
      </c>
      <c r="B65" s="21">
        <v>80</v>
      </c>
      <c r="C65" s="22" t="s">
        <v>272</v>
      </c>
      <c r="D65" s="22" t="s">
        <v>40</v>
      </c>
      <c r="E65" s="22" t="s">
        <v>13</v>
      </c>
      <c r="F65" s="22">
        <v>502456</v>
      </c>
      <c r="G65" s="31">
        <v>45347</v>
      </c>
      <c r="H65" s="22" t="s">
        <v>697</v>
      </c>
      <c r="I65" s="24">
        <v>114000</v>
      </c>
    </row>
    <row r="66" spans="1:9">
      <c r="A66" s="25">
        <v>45235</v>
      </c>
      <c r="B66" s="21">
        <v>84</v>
      </c>
      <c r="C66" s="22" t="s">
        <v>272</v>
      </c>
      <c r="D66" s="22" t="s">
        <v>51</v>
      </c>
      <c r="E66" s="22" t="s">
        <v>13</v>
      </c>
      <c r="F66" s="22">
        <v>502462</v>
      </c>
      <c r="G66" s="31">
        <v>45306</v>
      </c>
      <c r="H66" s="22" t="s">
        <v>698</v>
      </c>
      <c r="I66" s="24">
        <v>129700</v>
      </c>
    </row>
    <row r="67" spans="1:9">
      <c r="A67" s="25">
        <v>45230</v>
      </c>
      <c r="B67" s="21">
        <v>85</v>
      </c>
      <c r="C67" s="22" t="s">
        <v>272</v>
      </c>
      <c r="D67" s="22" t="s">
        <v>78</v>
      </c>
      <c r="E67" s="22" t="s">
        <v>13</v>
      </c>
      <c r="F67" s="22">
        <v>502422</v>
      </c>
      <c r="G67" s="31">
        <v>45235</v>
      </c>
      <c r="H67" s="22" t="s">
        <v>699</v>
      </c>
      <c r="I67" s="24">
        <v>30000</v>
      </c>
    </row>
    <row r="68" spans="1:9">
      <c r="A68" s="25">
        <v>45250</v>
      </c>
      <c r="B68" s="21">
        <v>86</v>
      </c>
      <c r="C68" s="22" t="s">
        <v>272</v>
      </c>
      <c r="D68" s="22" t="s">
        <v>22</v>
      </c>
      <c r="E68" s="22" t="s">
        <v>13</v>
      </c>
      <c r="F68" s="22">
        <v>502472</v>
      </c>
      <c r="G68" s="31">
        <v>45321</v>
      </c>
      <c r="H68" s="22" t="s">
        <v>700</v>
      </c>
      <c r="I68" s="24">
        <v>24900</v>
      </c>
    </row>
    <row r="69" spans="1:9">
      <c r="A69" s="25">
        <v>45271</v>
      </c>
      <c r="B69" s="21">
        <v>87</v>
      </c>
      <c r="C69" s="22" t="s">
        <v>272</v>
      </c>
      <c r="D69" s="22" t="s">
        <v>80</v>
      </c>
      <c r="E69" s="22" t="s">
        <v>13</v>
      </c>
      <c r="F69" s="22">
        <v>502510</v>
      </c>
      <c r="G69" s="31">
        <v>45285</v>
      </c>
      <c r="H69" s="22" t="s">
        <v>701</v>
      </c>
      <c r="I69" s="24">
        <v>45000</v>
      </c>
    </row>
    <row r="70" spans="1:9">
      <c r="A70" s="25">
        <v>45260</v>
      </c>
      <c r="B70" s="21">
        <v>88</v>
      </c>
      <c r="C70" s="22" t="s">
        <v>272</v>
      </c>
      <c r="D70" s="22" t="s">
        <v>20</v>
      </c>
      <c r="E70" s="22" t="s">
        <v>13</v>
      </c>
      <c r="F70" s="22">
        <v>502485</v>
      </c>
      <c r="G70" s="31">
        <v>45321</v>
      </c>
      <c r="H70" s="22" t="s">
        <v>702</v>
      </c>
      <c r="I70" s="24">
        <v>48270</v>
      </c>
    </row>
    <row r="71" spans="1:9">
      <c r="A71" s="25">
        <v>45273</v>
      </c>
      <c r="B71" s="21">
        <v>89</v>
      </c>
      <c r="C71" s="22" t="s">
        <v>272</v>
      </c>
      <c r="D71" s="22" t="s">
        <v>51</v>
      </c>
      <c r="E71" s="22" t="s">
        <v>13</v>
      </c>
      <c r="F71" s="22">
        <v>502513</v>
      </c>
      <c r="G71" s="31">
        <v>45337</v>
      </c>
      <c r="H71" s="22" t="s">
        <v>703</v>
      </c>
      <c r="I71" s="24">
        <v>13480</v>
      </c>
    </row>
    <row r="72" spans="1:9">
      <c r="A72" s="25">
        <v>45279</v>
      </c>
      <c r="B72" s="21">
        <v>93</v>
      </c>
      <c r="C72" s="22" t="s">
        <v>272</v>
      </c>
      <c r="D72" s="22" t="s">
        <v>21</v>
      </c>
      <c r="E72" s="22" t="s">
        <v>13</v>
      </c>
      <c r="F72" s="22">
        <v>502522</v>
      </c>
      <c r="G72" s="31">
        <v>45381</v>
      </c>
      <c r="H72" s="22" t="s">
        <v>704</v>
      </c>
      <c r="I72" s="24">
        <v>80650</v>
      </c>
    </row>
    <row r="73" spans="1:9">
      <c r="A73" s="25">
        <v>45279</v>
      </c>
      <c r="B73" s="21">
        <v>94</v>
      </c>
      <c r="C73" s="22" t="s">
        <v>272</v>
      </c>
      <c r="D73" s="22" t="s">
        <v>21</v>
      </c>
      <c r="E73" s="22" t="s">
        <v>13</v>
      </c>
      <c r="F73" s="22">
        <v>502521</v>
      </c>
      <c r="G73" s="31">
        <v>45350</v>
      </c>
      <c r="H73" s="22" t="s">
        <v>705</v>
      </c>
      <c r="I73" s="24">
        <v>63000</v>
      </c>
    </row>
    <row r="74" spans="1:9">
      <c r="A74" s="25">
        <v>45261</v>
      </c>
      <c r="B74" s="21">
        <v>95</v>
      </c>
      <c r="C74" s="22" t="s">
        <v>272</v>
      </c>
      <c r="D74" s="22" t="s">
        <v>20</v>
      </c>
      <c r="E74" s="22" t="s">
        <v>13</v>
      </c>
      <c r="F74" s="22">
        <v>502533</v>
      </c>
      <c r="G74" s="31">
        <v>45350</v>
      </c>
      <c r="H74" s="22" t="s">
        <v>706</v>
      </c>
      <c r="I74" s="24">
        <v>19650</v>
      </c>
    </row>
    <row r="75" spans="1:9">
      <c r="A75" s="25">
        <v>45250</v>
      </c>
      <c r="B75" s="21">
        <v>96</v>
      </c>
      <c r="C75" s="22" t="s">
        <v>272</v>
      </c>
      <c r="D75" s="22" t="s">
        <v>33</v>
      </c>
      <c r="E75" s="22" t="s">
        <v>13</v>
      </c>
      <c r="F75" s="22">
        <v>502519</v>
      </c>
      <c r="G75" s="31">
        <v>45321</v>
      </c>
      <c r="H75" s="22" t="s">
        <v>707</v>
      </c>
      <c r="I75" s="24">
        <v>10100</v>
      </c>
    </row>
    <row r="76" spans="1:9">
      <c r="A76" s="25">
        <v>45265</v>
      </c>
      <c r="B76" s="21">
        <v>97</v>
      </c>
      <c r="C76" s="22" t="s">
        <v>272</v>
      </c>
      <c r="D76" s="22" t="s">
        <v>22</v>
      </c>
      <c r="E76" s="22" t="s">
        <v>13</v>
      </c>
      <c r="F76" s="22">
        <v>502520</v>
      </c>
      <c r="G76" s="31">
        <v>45350</v>
      </c>
      <c r="H76" s="22" t="s">
        <v>708</v>
      </c>
      <c r="I76" s="24">
        <v>38400</v>
      </c>
    </row>
    <row r="77" spans="1:9">
      <c r="A77" s="25">
        <v>45301</v>
      </c>
      <c r="B77" s="21">
        <v>102</v>
      </c>
      <c r="C77" s="22" t="s">
        <v>272</v>
      </c>
      <c r="D77" s="22" t="s">
        <v>87</v>
      </c>
      <c r="E77" s="22" t="s">
        <v>13</v>
      </c>
      <c r="F77" s="22">
        <v>502547</v>
      </c>
      <c r="G77" s="31">
        <v>45311</v>
      </c>
      <c r="H77" s="22" t="s">
        <v>709</v>
      </c>
      <c r="I77" s="24">
        <v>30000</v>
      </c>
    </row>
    <row r="78" spans="1:9">
      <c r="A78" s="25">
        <v>45327</v>
      </c>
      <c r="B78" s="21">
        <v>103</v>
      </c>
      <c r="C78" s="22" t="s">
        <v>272</v>
      </c>
      <c r="D78" s="22" t="s">
        <v>21</v>
      </c>
      <c r="E78" s="22" t="s">
        <v>13</v>
      </c>
      <c r="F78" s="22">
        <v>502554</v>
      </c>
      <c r="G78" s="31">
        <v>45412</v>
      </c>
      <c r="H78" s="22" t="s">
        <v>710</v>
      </c>
      <c r="I78" s="24">
        <v>18700</v>
      </c>
    </row>
    <row r="79" spans="1:9">
      <c r="A79" s="25">
        <v>45327</v>
      </c>
      <c r="B79" s="21">
        <v>104</v>
      </c>
      <c r="C79" s="22" t="s">
        <v>272</v>
      </c>
      <c r="D79" s="22" t="s">
        <v>61</v>
      </c>
      <c r="E79" s="22" t="s">
        <v>13</v>
      </c>
      <c r="F79" s="22">
        <v>502552</v>
      </c>
      <c r="G79" s="31">
        <v>45387</v>
      </c>
      <c r="H79" s="22" t="s">
        <v>711</v>
      </c>
      <c r="I79" s="24">
        <v>61735</v>
      </c>
    </row>
    <row r="80" spans="1:9">
      <c r="A80" s="25">
        <v>45342</v>
      </c>
      <c r="B80" s="21">
        <v>105</v>
      </c>
      <c r="C80" s="22" t="s">
        <v>272</v>
      </c>
      <c r="D80" s="22" t="s">
        <v>51</v>
      </c>
      <c r="E80" s="22" t="s">
        <v>13</v>
      </c>
      <c r="F80" s="22">
        <v>502585</v>
      </c>
      <c r="G80" s="31">
        <v>45427</v>
      </c>
      <c r="H80" s="22" t="s">
        <v>712</v>
      </c>
      <c r="I80" s="24">
        <v>48300</v>
      </c>
    </row>
    <row r="81" spans="1:9">
      <c r="A81" s="25">
        <v>45320</v>
      </c>
      <c r="B81" s="21">
        <v>106</v>
      </c>
      <c r="C81" s="22" t="s">
        <v>272</v>
      </c>
      <c r="D81" s="22" t="s">
        <v>33</v>
      </c>
      <c r="E81" s="22" t="s">
        <v>13</v>
      </c>
      <c r="F81" s="22">
        <v>502555</v>
      </c>
      <c r="G81" s="31">
        <v>45381</v>
      </c>
      <c r="H81" s="22" t="s">
        <v>713</v>
      </c>
      <c r="I81" s="24">
        <v>23100</v>
      </c>
    </row>
    <row r="82" spans="1:9">
      <c r="A82" s="25">
        <v>45320</v>
      </c>
      <c r="B82" s="21">
        <v>107</v>
      </c>
      <c r="C82" s="22" t="s">
        <v>272</v>
      </c>
      <c r="D82" s="22" t="s">
        <v>22</v>
      </c>
      <c r="E82" s="22" t="s">
        <v>13</v>
      </c>
      <c r="F82" s="22">
        <v>502553</v>
      </c>
      <c r="G82" s="31">
        <v>45381</v>
      </c>
      <c r="H82" s="22" t="s">
        <v>714</v>
      </c>
      <c r="I82" s="24">
        <v>11590</v>
      </c>
    </row>
    <row r="83" spans="1:9">
      <c r="A83" s="25">
        <v>45356</v>
      </c>
      <c r="B83" s="21">
        <v>108</v>
      </c>
      <c r="C83" s="22" t="s">
        <v>272</v>
      </c>
      <c r="D83" s="22" t="s">
        <v>21</v>
      </c>
      <c r="E83" s="22" t="s">
        <v>13</v>
      </c>
      <c r="F83" s="22">
        <v>502609</v>
      </c>
      <c r="G83" s="31">
        <v>45442</v>
      </c>
      <c r="H83" s="22" t="s">
        <v>715</v>
      </c>
      <c r="I83" s="24">
        <v>113450</v>
      </c>
    </row>
    <row r="84" spans="1:9">
      <c r="A84" s="25">
        <v>45362</v>
      </c>
      <c r="B84" s="21">
        <v>109</v>
      </c>
      <c r="C84" s="22" t="s">
        <v>272</v>
      </c>
      <c r="D84" s="22" t="s">
        <v>22</v>
      </c>
      <c r="E84" s="22" t="s">
        <v>13</v>
      </c>
      <c r="F84" s="22">
        <v>502607</v>
      </c>
      <c r="G84" s="31">
        <v>45412</v>
      </c>
      <c r="H84" s="22" t="s">
        <v>716</v>
      </c>
      <c r="I84" s="24">
        <v>30600</v>
      </c>
    </row>
    <row r="85" spans="1:9">
      <c r="A85" s="25">
        <v>45362</v>
      </c>
      <c r="B85" s="21">
        <v>110</v>
      </c>
      <c r="C85" s="22" t="s">
        <v>272</v>
      </c>
      <c r="D85" s="22" t="s">
        <v>33</v>
      </c>
      <c r="E85" s="22" t="s">
        <v>13</v>
      </c>
      <c r="F85" s="22">
        <v>502610</v>
      </c>
      <c r="G85" s="31">
        <v>45412</v>
      </c>
      <c r="H85" s="22" t="s">
        <v>717</v>
      </c>
      <c r="I85" s="24">
        <v>15700</v>
      </c>
    </row>
    <row r="86" spans="1:9">
      <c r="A86" s="25">
        <v>45362</v>
      </c>
      <c r="B86" s="21">
        <v>111</v>
      </c>
      <c r="C86" s="22" t="s">
        <v>272</v>
      </c>
      <c r="D86" s="22" t="s">
        <v>20</v>
      </c>
      <c r="E86" s="22" t="s">
        <v>13</v>
      </c>
      <c r="F86" s="22">
        <v>502608</v>
      </c>
      <c r="G86" s="31">
        <v>45412</v>
      </c>
      <c r="H86" s="22" t="s">
        <v>718</v>
      </c>
      <c r="I86" s="24">
        <v>12550</v>
      </c>
    </row>
    <row r="87" spans="1:9">
      <c r="A87" s="25">
        <v>45376</v>
      </c>
      <c r="B87" s="21">
        <v>112</v>
      </c>
      <c r="C87" s="22" t="s">
        <v>272</v>
      </c>
      <c r="D87" s="22" t="s">
        <v>61</v>
      </c>
      <c r="E87" s="22" t="s">
        <v>13</v>
      </c>
      <c r="F87" s="22">
        <v>502635</v>
      </c>
      <c r="G87" s="31">
        <v>45478</v>
      </c>
      <c r="H87" s="22" t="s">
        <v>719</v>
      </c>
      <c r="I87" s="24">
        <v>103016</v>
      </c>
    </row>
    <row r="88" spans="1:9">
      <c r="A88" s="25">
        <v>45404</v>
      </c>
      <c r="B88" s="21">
        <v>113</v>
      </c>
      <c r="C88" s="22" t="s">
        <v>272</v>
      </c>
      <c r="D88" s="22" t="s">
        <v>21</v>
      </c>
      <c r="E88" s="22" t="s">
        <v>13</v>
      </c>
      <c r="F88" s="22">
        <v>502642</v>
      </c>
      <c r="G88" s="31">
        <v>45475</v>
      </c>
      <c r="H88" s="22" t="s">
        <v>720</v>
      </c>
      <c r="I88" s="24">
        <v>36350</v>
      </c>
    </row>
    <row r="89" spans="1:9">
      <c r="A89" s="25">
        <v>45383</v>
      </c>
      <c r="B89" s="21">
        <v>114</v>
      </c>
      <c r="C89" s="22" t="s">
        <v>272</v>
      </c>
      <c r="D89" s="22" t="s">
        <v>22</v>
      </c>
      <c r="E89" s="22" t="s">
        <v>13</v>
      </c>
      <c r="F89" s="22">
        <v>502640</v>
      </c>
      <c r="G89" s="31">
        <v>45442</v>
      </c>
      <c r="H89" s="22" t="s">
        <v>721</v>
      </c>
      <c r="I89" s="24">
        <v>24780</v>
      </c>
    </row>
    <row r="90" spans="1:9">
      <c r="A90" s="25">
        <v>45383</v>
      </c>
      <c r="B90" s="21">
        <v>115</v>
      </c>
      <c r="C90" s="22" t="s">
        <v>272</v>
      </c>
      <c r="D90" s="22" t="s">
        <v>33</v>
      </c>
      <c r="E90" s="22" t="s">
        <v>13</v>
      </c>
      <c r="F90" s="22">
        <v>502641</v>
      </c>
      <c r="G90" s="31">
        <v>45442</v>
      </c>
      <c r="H90" s="22" t="s">
        <v>722</v>
      </c>
      <c r="I90" s="24">
        <v>50700</v>
      </c>
    </row>
    <row r="91" spans="1:9">
      <c r="A91" s="25">
        <v>45406</v>
      </c>
      <c r="B91" s="21">
        <v>116</v>
      </c>
      <c r="C91" s="22" t="s">
        <v>272</v>
      </c>
      <c r="D91" s="22" t="s">
        <v>97</v>
      </c>
      <c r="E91" s="22" t="s">
        <v>13</v>
      </c>
      <c r="F91" s="22">
        <v>502659</v>
      </c>
      <c r="G91" s="31">
        <v>45437</v>
      </c>
      <c r="H91" s="22" t="s">
        <v>723</v>
      </c>
      <c r="I91" s="24">
        <v>50000</v>
      </c>
    </row>
    <row r="92" spans="1:9">
      <c r="A92" s="25">
        <v>45406</v>
      </c>
      <c r="B92" s="21">
        <v>117</v>
      </c>
      <c r="C92" s="22" t="s">
        <v>272</v>
      </c>
      <c r="D92" s="22" t="s">
        <v>97</v>
      </c>
      <c r="E92" s="22" t="s">
        <v>13</v>
      </c>
      <c r="F92" s="22">
        <v>502660</v>
      </c>
      <c r="G92" s="31">
        <v>45478</v>
      </c>
      <c r="H92" s="22" t="s">
        <v>724</v>
      </c>
      <c r="I92" s="24">
        <v>50000</v>
      </c>
    </row>
    <row r="93" spans="1:9">
      <c r="A93" s="25">
        <v>45406</v>
      </c>
      <c r="B93" s="21">
        <v>118</v>
      </c>
      <c r="C93" s="22" t="s">
        <v>272</v>
      </c>
      <c r="D93" s="22" t="s">
        <v>97</v>
      </c>
      <c r="E93" s="22" t="s">
        <v>13</v>
      </c>
      <c r="F93" s="22">
        <v>502661</v>
      </c>
      <c r="G93" s="31">
        <v>45498</v>
      </c>
      <c r="H93" s="22" t="s">
        <v>725</v>
      </c>
      <c r="I93" s="24">
        <v>50000</v>
      </c>
    </row>
    <row r="94" spans="1:9">
      <c r="A94" s="25">
        <v>45406</v>
      </c>
      <c r="B94" s="21">
        <v>119</v>
      </c>
      <c r="C94" s="22" t="s">
        <v>272</v>
      </c>
      <c r="D94" s="22" t="s">
        <v>97</v>
      </c>
      <c r="E94" s="22" t="s">
        <v>13</v>
      </c>
      <c r="F94" s="22">
        <v>502662</v>
      </c>
      <c r="G94" s="31">
        <v>45529</v>
      </c>
      <c r="H94" s="22" t="s">
        <v>726</v>
      </c>
      <c r="I94" s="24">
        <v>50000</v>
      </c>
    </row>
    <row r="95" spans="1:9">
      <c r="A95" s="25">
        <v>45406</v>
      </c>
      <c r="B95" s="21">
        <v>120</v>
      </c>
      <c r="C95" s="22" t="s">
        <v>272</v>
      </c>
      <c r="D95" s="22" t="s">
        <v>97</v>
      </c>
      <c r="E95" s="22" t="s">
        <v>13</v>
      </c>
      <c r="F95" s="22">
        <v>502663</v>
      </c>
      <c r="G95" s="31">
        <v>45560</v>
      </c>
      <c r="H95" s="22" t="s">
        <v>727</v>
      </c>
      <c r="I95" s="24">
        <v>50000</v>
      </c>
    </row>
    <row r="96" spans="1:9">
      <c r="A96" s="25">
        <v>45409</v>
      </c>
      <c r="B96" s="21">
        <v>121</v>
      </c>
      <c r="C96" s="22" t="s">
        <v>272</v>
      </c>
      <c r="D96" s="22" t="s">
        <v>103</v>
      </c>
      <c r="E96" s="22" t="s">
        <v>13</v>
      </c>
      <c r="F96" s="22">
        <v>502670</v>
      </c>
      <c r="G96" s="31">
        <v>45439</v>
      </c>
      <c r="H96" s="22" t="s">
        <v>728</v>
      </c>
      <c r="I96" s="24">
        <v>17000</v>
      </c>
    </row>
    <row r="97" spans="1:9">
      <c r="A97" s="25">
        <v>45430</v>
      </c>
      <c r="B97" s="21">
        <v>122</v>
      </c>
      <c r="C97" s="22" t="s">
        <v>272</v>
      </c>
      <c r="D97" s="22" t="s">
        <v>22</v>
      </c>
      <c r="E97" s="22" t="s">
        <v>13</v>
      </c>
      <c r="F97" s="22">
        <v>502702</v>
      </c>
      <c r="G97" s="31">
        <v>45503</v>
      </c>
      <c r="H97" s="22" t="s">
        <v>729</v>
      </c>
      <c r="I97" s="24">
        <v>11800</v>
      </c>
    </row>
    <row r="98" spans="1:9">
      <c r="A98" s="25">
        <v>45430</v>
      </c>
      <c r="B98" s="21">
        <v>123</v>
      </c>
      <c r="C98" s="22" t="s">
        <v>272</v>
      </c>
      <c r="D98" s="22" t="s">
        <v>22</v>
      </c>
      <c r="E98" s="22" t="s">
        <v>13</v>
      </c>
      <c r="F98" s="22">
        <v>502701</v>
      </c>
      <c r="G98" s="31">
        <v>45474</v>
      </c>
      <c r="H98" s="22" t="s">
        <v>730</v>
      </c>
      <c r="I98" s="24">
        <v>6030</v>
      </c>
    </row>
    <row r="99" spans="1:9">
      <c r="A99" s="25">
        <v>45430</v>
      </c>
      <c r="B99" s="21">
        <v>124</v>
      </c>
      <c r="C99" s="22" t="s">
        <v>272</v>
      </c>
      <c r="D99" s="22" t="s">
        <v>20</v>
      </c>
      <c r="E99" s="22" t="s">
        <v>13</v>
      </c>
      <c r="F99" s="22">
        <v>502707</v>
      </c>
      <c r="G99" s="31">
        <v>45474</v>
      </c>
      <c r="H99" s="22" t="s">
        <v>731</v>
      </c>
      <c r="I99" s="24">
        <v>43500</v>
      </c>
    </row>
    <row r="100" spans="1:9">
      <c r="A100" s="25">
        <v>45430</v>
      </c>
      <c r="B100" s="21">
        <v>125</v>
      </c>
      <c r="C100" s="22" t="s">
        <v>272</v>
      </c>
      <c r="D100" s="22" t="s">
        <v>33</v>
      </c>
      <c r="E100" s="22" t="s">
        <v>13</v>
      </c>
      <c r="F100" s="22">
        <v>502705</v>
      </c>
      <c r="G100" s="31">
        <v>45474</v>
      </c>
      <c r="H100" s="22" t="s">
        <v>732</v>
      </c>
      <c r="I100" s="24">
        <v>31140</v>
      </c>
    </row>
    <row r="101" spans="1:9">
      <c r="A101" s="25">
        <v>45430</v>
      </c>
      <c r="B101" s="21">
        <v>126</v>
      </c>
      <c r="C101" s="22" t="s">
        <v>272</v>
      </c>
      <c r="D101" s="22" t="s">
        <v>33</v>
      </c>
      <c r="E101" s="22" t="s">
        <v>13</v>
      </c>
      <c r="F101" s="22">
        <v>502706</v>
      </c>
      <c r="G101" s="31">
        <v>45503</v>
      </c>
      <c r="H101" s="22" t="s">
        <v>733</v>
      </c>
      <c r="I101" s="24">
        <v>20700</v>
      </c>
    </row>
    <row r="102" spans="1:9">
      <c r="A102" s="25">
        <v>45435</v>
      </c>
      <c r="B102" s="21">
        <v>127</v>
      </c>
      <c r="C102" s="22" t="s">
        <v>272</v>
      </c>
      <c r="D102" s="22" t="s">
        <v>51</v>
      </c>
      <c r="E102" s="22" t="s">
        <v>13</v>
      </c>
      <c r="F102" s="22">
        <v>502709</v>
      </c>
      <c r="G102" s="31">
        <v>45474</v>
      </c>
      <c r="H102" s="22" t="s">
        <v>734</v>
      </c>
      <c r="I102" s="24">
        <v>8360</v>
      </c>
    </row>
    <row r="103" spans="1:9">
      <c r="A103" s="25">
        <v>45439</v>
      </c>
      <c r="B103" s="21">
        <v>128</v>
      </c>
      <c r="C103" s="22" t="s">
        <v>272</v>
      </c>
      <c r="D103" s="22" t="s">
        <v>21</v>
      </c>
      <c r="E103" s="22" t="s">
        <v>13</v>
      </c>
      <c r="F103" s="22">
        <v>502704</v>
      </c>
      <c r="G103" s="31">
        <v>45534</v>
      </c>
      <c r="H103" s="22" t="s">
        <v>735</v>
      </c>
      <c r="I103" s="24">
        <v>17390</v>
      </c>
    </row>
    <row r="104" spans="1:9">
      <c r="A104" s="25">
        <v>45439</v>
      </c>
      <c r="B104" s="21">
        <v>129</v>
      </c>
      <c r="C104" s="22" t="s">
        <v>272</v>
      </c>
      <c r="D104" s="22" t="s">
        <v>21</v>
      </c>
      <c r="E104" s="22" t="s">
        <v>13</v>
      </c>
      <c r="F104" s="22">
        <v>502703</v>
      </c>
      <c r="G104" s="31">
        <v>45503</v>
      </c>
      <c r="H104" s="22" t="s">
        <v>736</v>
      </c>
      <c r="I104" s="24">
        <v>23340</v>
      </c>
    </row>
    <row r="105" spans="1:9">
      <c r="A105" s="25">
        <v>45438</v>
      </c>
      <c r="B105" s="21">
        <v>130</v>
      </c>
      <c r="C105" s="22" t="s">
        <v>272</v>
      </c>
      <c r="D105" s="22" t="s">
        <v>110</v>
      </c>
      <c r="E105" s="22" t="s">
        <v>13</v>
      </c>
      <c r="F105" s="22">
        <v>502712</v>
      </c>
      <c r="G105" s="31">
        <v>45474</v>
      </c>
      <c r="H105" s="22" t="s">
        <v>737</v>
      </c>
      <c r="I105" s="24">
        <v>20000</v>
      </c>
    </row>
    <row r="106" spans="1:9">
      <c r="A106" s="25">
        <v>45477</v>
      </c>
      <c r="B106" s="21">
        <v>131</v>
      </c>
      <c r="C106" s="22" t="s">
        <v>272</v>
      </c>
      <c r="D106" s="22" t="s">
        <v>22</v>
      </c>
      <c r="E106" s="22" t="s">
        <v>13</v>
      </c>
      <c r="F106" s="22">
        <v>502684</v>
      </c>
      <c r="G106" s="31">
        <v>45566</v>
      </c>
      <c r="H106" s="22" t="s">
        <v>738</v>
      </c>
      <c r="I106" s="24">
        <v>18950</v>
      </c>
    </row>
    <row r="107" spans="1:9">
      <c r="A107" s="25">
        <v>45518</v>
      </c>
      <c r="B107" s="21">
        <v>132</v>
      </c>
      <c r="C107" s="22" t="s">
        <v>272</v>
      </c>
      <c r="D107" s="22" t="s">
        <v>36</v>
      </c>
      <c r="E107" s="22" t="s">
        <v>112</v>
      </c>
      <c r="F107" s="22">
        <v>20</v>
      </c>
      <c r="G107" s="31">
        <v>45519</v>
      </c>
      <c r="H107" s="22" t="s">
        <v>739</v>
      </c>
      <c r="I107" s="24">
        <v>52060</v>
      </c>
    </row>
    <row r="108" spans="1:9">
      <c r="A108" s="25">
        <v>45518</v>
      </c>
      <c r="B108" s="21">
        <v>133</v>
      </c>
      <c r="C108" s="22" t="s">
        <v>272</v>
      </c>
      <c r="D108" s="22" t="s">
        <v>36</v>
      </c>
      <c r="E108" s="22" t="s">
        <v>13</v>
      </c>
      <c r="F108" s="22">
        <v>502722</v>
      </c>
      <c r="G108" s="31">
        <v>45519</v>
      </c>
      <c r="H108" s="22" t="s">
        <v>740</v>
      </c>
      <c r="I108" s="24">
        <v>60000</v>
      </c>
    </row>
    <row r="109" spans="1:9">
      <c r="A109" s="25">
        <v>45518</v>
      </c>
      <c r="B109" s="21">
        <v>134</v>
      </c>
      <c r="C109" s="22" t="s">
        <v>272</v>
      </c>
      <c r="D109" s="22" t="s">
        <v>21</v>
      </c>
      <c r="E109" s="22" t="s">
        <v>13</v>
      </c>
      <c r="F109" s="22">
        <v>502727</v>
      </c>
      <c r="G109" s="31">
        <v>45534</v>
      </c>
      <c r="H109" s="22" t="s">
        <v>741</v>
      </c>
      <c r="I109" s="24">
        <v>19540</v>
      </c>
    </row>
    <row r="110" spans="1:9">
      <c r="A110" s="25">
        <v>45522</v>
      </c>
      <c r="B110" s="21">
        <v>135</v>
      </c>
      <c r="C110" s="22" t="s">
        <v>272</v>
      </c>
      <c r="D110" s="22" t="s">
        <v>22</v>
      </c>
      <c r="E110" s="22" t="s">
        <v>13</v>
      </c>
      <c r="F110" s="22">
        <v>502740</v>
      </c>
      <c r="G110" s="31">
        <v>45595</v>
      </c>
      <c r="H110" s="22" t="s">
        <v>742</v>
      </c>
      <c r="I110" s="24">
        <v>79993</v>
      </c>
    </row>
    <row r="111" spans="1:9">
      <c r="A111" s="25">
        <v>45522</v>
      </c>
      <c r="B111" s="21">
        <v>136</v>
      </c>
      <c r="C111" s="22" t="s">
        <v>272</v>
      </c>
      <c r="D111" s="22" t="s">
        <v>22</v>
      </c>
      <c r="E111" s="22" t="s">
        <v>13</v>
      </c>
      <c r="F111" s="22">
        <v>502741</v>
      </c>
      <c r="G111" s="31">
        <v>45626</v>
      </c>
      <c r="H111" s="22" t="s">
        <v>743</v>
      </c>
      <c r="I111" s="24">
        <v>75814</v>
      </c>
    </row>
    <row r="112" spans="1:9">
      <c r="A112" s="25">
        <v>45523</v>
      </c>
      <c r="B112" s="21">
        <v>137</v>
      </c>
      <c r="C112" s="22" t="s">
        <v>272</v>
      </c>
      <c r="D112" s="22" t="s">
        <v>87</v>
      </c>
      <c r="E112" s="22" t="s">
        <v>13</v>
      </c>
      <c r="F112" s="22">
        <v>502738</v>
      </c>
      <c r="G112" s="31">
        <v>45579</v>
      </c>
      <c r="H112" s="22" t="s">
        <v>744</v>
      </c>
      <c r="I112" s="24">
        <v>25000</v>
      </c>
    </row>
    <row r="113" spans="1:9">
      <c r="A113" s="25">
        <v>45540</v>
      </c>
      <c r="B113" s="21">
        <v>138</v>
      </c>
      <c r="C113" s="22" t="s">
        <v>272</v>
      </c>
      <c r="D113" s="22" t="s">
        <v>22</v>
      </c>
      <c r="E113" s="22" t="s">
        <v>13</v>
      </c>
      <c r="F113" s="22">
        <v>502751</v>
      </c>
      <c r="G113" s="31">
        <v>45656</v>
      </c>
      <c r="H113" s="22" t="s">
        <v>745</v>
      </c>
      <c r="I113" s="24">
        <v>43860</v>
      </c>
    </row>
    <row r="114" spans="1:9">
      <c r="A114" s="25">
        <v>45540</v>
      </c>
      <c r="B114" s="21">
        <v>139</v>
      </c>
      <c r="C114" s="22" t="s">
        <v>272</v>
      </c>
      <c r="D114" s="22" t="s">
        <v>33</v>
      </c>
      <c r="E114" s="22" t="s">
        <v>13</v>
      </c>
      <c r="F114" s="22">
        <v>502748</v>
      </c>
      <c r="G114" s="31">
        <v>45566</v>
      </c>
      <c r="H114" s="22" t="s">
        <v>746</v>
      </c>
      <c r="I114" s="24">
        <v>43900</v>
      </c>
    </row>
    <row r="115" spans="1:9">
      <c r="A115" s="25">
        <v>45540</v>
      </c>
      <c r="B115" s="21">
        <v>140</v>
      </c>
      <c r="C115" s="22" t="s">
        <v>272</v>
      </c>
      <c r="D115" s="22" t="s">
        <v>33</v>
      </c>
      <c r="E115" s="22" t="s">
        <v>13</v>
      </c>
      <c r="F115" s="22">
        <v>502749</v>
      </c>
      <c r="G115" s="31">
        <v>45596</v>
      </c>
      <c r="H115" s="22" t="s">
        <v>747</v>
      </c>
      <c r="I115" s="24">
        <v>43490</v>
      </c>
    </row>
    <row r="116" spans="1:9">
      <c r="A116" s="25">
        <v>45540</v>
      </c>
      <c r="B116" s="21">
        <v>141</v>
      </c>
      <c r="C116" s="22" t="s">
        <v>272</v>
      </c>
      <c r="D116" s="22" t="s">
        <v>33</v>
      </c>
      <c r="E116" s="22" t="s">
        <v>13</v>
      </c>
      <c r="F116" s="22">
        <v>502750</v>
      </c>
      <c r="G116" s="31">
        <v>45626</v>
      </c>
      <c r="H116" s="22" t="s">
        <v>748</v>
      </c>
      <c r="I116" s="24">
        <v>50480</v>
      </c>
    </row>
    <row r="117" spans="1:9">
      <c r="A117" s="25">
        <v>45540</v>
      </c>
      <c r="B117" s="21">
        <v>142</v>
      </c>
      <c r="C117" s="22" t="s">
        <v>272</v>
      </c>
      <c r="D117" s="22" t="s">
        <v>61</v>
      </c>
      <c r="E117" s="22" t="s">
        <v>13</v>
      </c>
      <c r="F117" s="22">
        <v>502745</v>
      </c>
      <c r="G117" s="31">
        <v>45601</v>
      </c>
      <c r="H117" s="22" t="s">
        <v>749</v>
      </c>
      <c r="I117" s="24">
        <v>76129</v>
      </c>
    </row>
    <row r="118" spans="1:9">
      <c r="A118" s="25">
        <v>45540</v>
      </c>
      <c r="B118" s="21">
        <v>143</v>
      </c>
      <c r="C118" s="22" t="s">
        <v>272</v>
      </c>
      <c r="D118" s="22" t="s">
        <v>61</v>
      </c>
      <c r="E118" s="22" t="s">
        <v>13</v>
      </c>
      <c r="F118" s="22">
        <v>502746</v>
      </c>
      <c r="G118" s="31">
        <v>45631</v>
      </c>
      <c r="H118" s="22" t="s">
        <v>750</v>
      </c>
      <c r="I118" s="24">
        <v>26424</v>
      </c>
    </row>
    <row r="119" spans="1:9">
      <c r="A119" s="25">
        <v>45542</v>
      </c>
      <c r="B119" s="21">
        <v>144</v>
      </c>
      <c r="C119" s="22" t="s">
        <v>272</v>
      </c>
      <c r="D119" s="22" t="s">
        <v>61</v>
      </c>
      <c r="E119" s="22" t="s">
        <v>13</v>
      </c>
      <c r="F119" s="22">
        <v>502752</v>
      </c>
      <c r="G119" s="31">
        <v>45646</v>
      </c>
      <c r="H119" s="22" t="s">
        <v>751</v>
      </c>
      <c r="I119" s="24">
        <v>88120</v>
      </c>
    </row>
    <row r="120" spans="1:9">
      <c r="A120" s="25">
        <v>45544</v>
      </c>
      <c r="B120" s="21">
        <v>145</v>
      </c>
      <c r="C120" s="22" t="s">
        <v>272</v>
      </c>
      <c r="D120" s="22" t="s">
        <v>121</v>
      </c>
      <c r="E120" s="22" t="s">
        <v>13</v>
      </c>
      <c r="F120" s="22">
        <v>502754</v>
      </c>
      <c r="G120" s="31">
        <v>45555</v>
      </c>
      <c r="H120" s="22" t="s">
        <v>752</v>
      </c>
      <c r="I120" s="24">
        <v>30000</v>
      </c>
    </row>
    <row r="121" spans="1:9">
      <c r="A121" s="25">
        <v>45550</v>
      </c>
      <c r="B121" s="21">
        <v>146</v>
      </c>
      <c r="C121" s="22" t="s">
        <v>272</v>
      </c>
      <c r="D121" s="22" t="s">
        <v>121</v>
      </c>
      <c r="E121" s="22" t="s">
        <v>112</v>
      </c>
      <c r="F121" s="22">
        <v>30</v>
      </c>
      <c r="G121" s="31">
        <v>45580</v>
      </c>
      <c r="H121" s="22" t="s">
        <v>753</v>
      </c>
      <c r="I121" s="24">
        <v>20000</v>
      </c>
    </row>
    <row r="122" spans="1:9">
      <c r="A122" s="25">
        <v>45563</v>
      </c>
      <c r="B122" s="21">
        <v>147</v>
      </c>
      <c r="C122" s="22" t="s">
        <v>272</v>
      </c>
      <c r="D122" s="22" t="s">
        <v>126</v>
      </c>
      <c r="E122" s="22" t="s">
        <v>13</v>
      </c>
      <c r="F122" s="22">
        <v>502770</v>
      </c>
      <c r="G122" s="31">
        <v>45626</v>
      </c>
      <c r="H122" s="22" t="s">
        <v>754</v>
      </c>
      <c r="I122" s="24">
        <v>60500</v>
      </c>
    </row>
    <row r="123" spans="1:9">
      <c r="A123" s="25">
        <v>45563</v>
      </c>
      <c r="B123" s="21">
        <v>148</v>
      </c>
      <c r="C123" s="22" t="s">
        <v>272</v>
      </c>
      <c r="D123" s="22" t="s">
        <v>40</v>
      </c>
      <c r="E123" s="22" t="s">
        <v>13</v>
      </c>
      <c r="F123" s="22">
        <v>502764</v>
      </c>
      <c r="G123" s="31">
        <v>45565</v>
      </c>
      <c r="H123" s="22" t="s">
        <v>755</v>
      </c>
      <c r="I123" s="24">
        <v>20700</v>
      </c>
    </row>
    <row r="124" spans="1:9">
      <c r="A124" s="25">
        <v>45563</v>
      </c>
      <c r="B124" s="21">
        <v>149</v>
      </c>
      <c r="C124" s="22" t="s">
        <v>272</v>
      </c>
      <c r="D124" s="22" t="s">
        <v>40</v>
      </c>
      <c r="E124" s="22" t="s">
        <v>13</v>
      </c>
      <c r="F124" s="22">
        <v>2765</v>
      </c>
      <c r="G124" s="31">
        <v>45595</v>
      </c>
      <c r="H124" s="22" t="s">
        <v>756</v>
      </c>
      <c r="I124" s="24">
        <v>51700</v>
      </c>
    </row>
    <row r="125" spans="1:9">
      <c r="A125" s="25">
        <v>45563</v>
      </c>
      <c r="B125" s="21">
        <v>150</v>
      </c>
      <c r="C125" s="22" t="s">
        <v>272</v>
      </c>
      <c r="D125" s="22" t="s">
        <v>40</v>
      </c>
      <c r="E125" s="22" t="s">
        <v>13</v>
      </c>
      <c r="F125" s="22">
        <v>502766</v>
      </c>
      <c r="G125" s="31">
        <v>45626</v>
      </c>
      <c r="H125" s="22" t="s">
        <v>757</v>
      </c>
      <c r="I125" s="24">
        <v>72190</v>
      </c>
    </row>
    <row r="126" spans="1:9">
      <c r="A126" s="25">
        <v>45563</v>
      </c>
      <c r="B126" s="21">
        <v>151</v>
      </c>
      <c r="C126" s="22" t="s">
        <v>272</v>
      </c>
      <c r="D126" s="22" t="s">
        <v>40</v>
      </c>
      <c r="E126" s="22" t="s">
        <v>13</v>
      </c>
      <c r="F126" s="22">
        <v>502767</v>
      </c>
      <c r="G126" s="31">
        <v>45656</v>
      </c>
      <c r="H126" s="22" t="s">
        <v>758</v>
      </c>
      <c r="I126" s="24">
        <v>87500</v>
      </c>
    </row>
    <row r="127" spans="1:9">
      <c r="A127" s="25">
        <v>45563</v>
      </c>
      <c r="B127" s="21">
        <v>152</v>
      </c>
      <c r="C127" s="22" t="s">
        <v>272</v>
      </c>
      <c r="D127" s="22" t="s">
        <v>40</v>
      </c>
      <c r="E127" s="22" t="s">
        <v>13</v>
      </c>
      <c r="F127" s="22">
        <v>502768</v>
      </c>
      <c r="G127" s="31">
        <v>45687</v>
      </c>
      <c r="H127" s="22" t="s">
        <v>759</v>
      </c>
      <c r="I127" s="24">
        <v>82900</v>
      </c>
    </row>
    <row r="128" spans="1:9">
      <c r="A128" s="25">
        <v>45563</v>
      </c>
      <c r="B128" s="21">
        <v>153</v>
      </c>
      <c r="C128" s="22" t="s">
        <v>272</v>
      </c>
      <c r="D128" s="22" t="s">
        <v>40</v>
      </c>
      <c r="E128" s="22" t="s">
        <v>13</v>
      </c>
      <c r="F128" s="22">
        <v>502769</v>
      </c>
      <c r="G128" s="31">
        <v>45716</v>
      </c>
      <c r="H128" s="22" t="s">
        <v>760</v>
      </c>
      <c r="I128" s="24">
        <v>98850</v>
      </c>
    </row>
    <row r="129" spans="1:9">
      <c r="A129" s="25">
        <v>45578</v>
      </c>
      <c r="B129" s="21">
        <v>154</v>
      </c>
      <c r="C129" s="22" t="s">
        <v>272</v>
      </c>
      <c r="D129" s="22" t="s">
        <v>121</v>
      </c>
      <c r="E129" s="22" t="s">
        <v>13</v>
      </c>
      <c r="F129" s="22">
        <v>502781</v>
      </c>
      <c r="G129" s="31">
        <v>45626</v>
      </c>
      <c r="H129" s="22" t="s">
        <v>761</v>
      </c>
      <c r="I129" s="24">
        <v>20000</v>
      </c>
    </row>
    <row r="130" spans="1:9">
      <c r="A130" s="25">
        <v>45593</v>
      </c>
      <c r="B130" s="21">
        <v>155</v>
      </c>
      <c r="C130" s="22" t="s">
        <v>272</v>
      </c>
      <c r="D130" s="22" t="s">
        <v>33</v>
      </c>
      <c r="E130" s="22" t="s">
        <v>13</v>
      </c>
      <c r="F130" s="22">
        <v>502809</v>
      </c>
      <c r="G130" s="31">
        <v>45656</v>
      </c>
      <c r="H130" s="22" t="s">
        <v>762</v>
      </c>
      <c r="I130" s="24">
        <v>31500</v>
      </c>
    </row>
    <row r="131" spans="1:9">
      <c r="A131" s="25">
        <v>45593</v>
      </c>
      <c r="B131" s="21">
        <v>156</v>
      </c>
      <c r="C131" s="22" t="s">
        <v>272</v>
      </c>
      <c r="D131" s="22" t="s">
        <v>20</v>
      </c>
      <c r="E131" s="22" t="s">
        <v>13</v>
      </c>
      <c r="F131" s="22">
        <v>502806</v>
      </c>
      <c r="G131" s="31">
        <v>45656</v>
      </c>
      <c r="H131" s="22" t="s">
        <v>763</v>
      </c>
      <c r="I131" s="24">
        <v>15760</v>
      </c>
    </row>
    <row r="132" spans="1:9">
      <c r="A132" s="25">
        <v>45593</v>
      </c>
      <c r="B132" s="21">
        <v>157</v>
      </c>
      <c r="C132" s="22" t="s">
        <v>272</v>
      </c>
      <c r="D132" s="22" t="s">
        <v>22</v>
      </c>
      <c r="E132" s="22" t="s">
        <v>13</v>
      </c>
      <c r="F132" s="22">
        <v>502808</v>
      </c>
      <c r="G132" s="31">
        <v>45687</v>
      </c>
      <c r="H132" s="22" t="s">
        <v>764</v>
      </c>
      <c r="I132" s="24">
        <v>8170</v>
      </c>
    </row>
    <row r="133" spans="1:9">
      <c r="A133" s="25">
        <v>45593</v>
      </c>
      <c r="B133" s="21">
        <v>158</v>
      </c>
      <c r="C133" s="22" t="s">
        <v>272</v>
      </c>
      <c r="D133" s="22" t="s">
        <v>126</v>
      </c>
      <c r="E133" s="22" t="s">
        <v>13</v>
      </c>
      <c r="F133" s="22">
        <v>502807</v>
      </c>
      <c r="G133" s="31">
        <v>45656</v>
      </c>
      <c r="H133" s="22" t="s">
        <v>765</v>
      </c>
      <c r="I133" s="24">
        <v>52600</v>
      </c>
    </row>
    <row r="134" spans="1:9">
      <c r="A134" s="25">
        <v>45601</v>
      </c>
      <c r="B134" s="21">
        <v>163</v>
      </c>
      <c r="C134" s="22" t="s">
        <v>272</v>
      </c>
      <c r="D134" s="22" t="s">
        <v>121</v>
      </c>
      <c r="E134" s="22" t="s">
        <v>13</v>
      </c>
      <c r="F134" s="22">
        <v>502816</v>
      </c>
      <c r="G134" s="31">
        <v>45629</v>
      </c>
      <c r="H134" s="22" t="s">
        <v>766</v>
      </c>
      <c r="I134" s="24">
        <v>20000</v>
      </c>
    </row>
    <row r="135" spans="1:9">
      <c r="A135" s="25">
        <v>45601</v>
      </c>
      <c r="B135" s="21">
        <v>164</v>
      </c>
      <c r="C135" s="22" t="s">
        <v>272</v>
      </c>
      <c r="D135" s="22" t="s">
        <v>121</v>
      </c>
      <c r="E135" s="22" t="s">
        <v>13</v>
      </c>
      <c r="F135" s="22">
        <v>502817</v>
      </c>
      <c r="G135" s="31">
        <v>45672</v>
      </c>
      <c r="H135" s="22" t="s">
        <v>767</v>
      </c>
      <c r="I135" s="24">
        <v>22000</v>
      </c>
    </row>
    <row r="136" spans="1:9">
      <c r="A136" s="25">
        <v>45601</v>
      </c>
      <c r="B136" s="21">
        <v>165</v>
      </c>
      <c r="C136" s="22" t="s">
        <v>272</v>
      </c>
      <c r="D136" s="22" t="s">
        <v>121</v>
      </c>
      <c r="E136" s="22" t="s">
        <v>13</v>
      </c>
      <c r="F136" s="22">
        <v>502818</v>
      </c>
      <c r="G136" s="31">
        <v>45703</v>
      </c>
      <c r="H136" s="22" t="s">
        <v>768</v>
      </c>
      <c r="I136" s="24">
        <v>22000</v>
      </c>
    </row>
    <row r="137" spans="1:9">
      <c r="A137" s="25">
        <v>45601</v>
      </c>
      <c r="B137" s="21">
        <v>166</v>
      </c>
      <c r="C137" s="22" t="s">
        <v>272</v>
      </c>
      <c r="D137" s="22" t="s">
        <v>121</v>
      </c>
      <c r="E137" s="22" t="s">
        <v>13</v>
      </c>
      <c r="F137" s="22">
        <v>502819</v>
      </c>
      <c r="G137" s="31">
        <v>45731</v>
      </c>
      <c r="H137" s="22" t="s">
        <v>769</v>
      </c>
      <c r="I137" s="24">
        <v>22000</v>
      </c>
    </row>
    <row r="138" spans="1:9">
      <c r="A138" s="28">
        <v>45619</v>
      </c>
      <c r="B138" s="21">
        <v>167</v>
      </c>
      <c r="C138" s="22" t="s">
        <v>272</v>
      </c>
      <c r="D138" s="22" t="s">
        <v>61</v>
      </c>
      <c r="E138" s="22" t="s">
        <v>13</v>
      </c>
      <c r="F138" s="22">
        <v>502839</v>
      </c>
      <c r="G138" s="31">
        <v>45672</v>
      </c>
      <c r="H138" s="22" t="s">
        <v>770</v>
      </c>
      <c r="I138" s="24">
        <v>70000</v>
      </c>
    </row>
    <row r="139" spans="1:9">
      <c r="A139" s="28">
        <v>45619</v>
      </c>
      <c r="B139" s="21">
        <v>167</v>
      </c>
      <c r="C139" s="22" t="s">
        <v>272</v>
      </c>
      <c r="D139" s="22" t="s">
        <v>61</v>
      </c>
      <c r="E139" s="22" t="s">
        <v>13</v>
      </c>
      <c r="F139" s="22">
        <v>502840</v>
      </c>
      <c r="G139" s="31">
        <v>45703</v>
      </c>
      <c r="H139" s="22" t="s">
        <v>771</v>
      </c>
      <c r="I139" s="24">
        <v>71000</v>
      </c>
    </row>
    <row r="140" spans="1:9">
      <c r="A140" s="25">
        <v>45629</v>
      </c>
      <c r="B140" s="21">
        <v>180</v>
      </c>
      <c r="C140" s="22" t="s">
        <v>272</v>
      </c>
      <c r="D140" s="22" t="s">
        <v>20</v>
      </c>
      <c r="E140" s="22" t="s">
        <v>13</v>
      </c>
      <c r="F140" s="22">
        <v>502866</v>
      </c>
      <c r="G140" s="31">
        <v>45687</v>
      </c>
      <c r="H140" s="22" t="s">
        <v>772</v>
      </c>
      <c r="I140" s="24">
        <v>7200</v>
      </c>
    </row>
    <row r="141" spans="1:9">
      <c r="A141" s="25">
        <v>45629</v>
      </c>
      <c r="B141" s="21">
        <v>181</v>
      </c>
      <c r="C141" s="22" t="s">
        <v>272</v>
      </c>
      <c r="D141" s="22" t="s">
        <v>33</v>
      </c>
      <c r="E141" s="22" t="s">
        <v>13</v>
      </c>
      <c r="F141" s="22">
        <v>502864</v>
      </c>
      <c r="G141" s="31">
        <v>45687</v>
      </c>
      <c r="H141" s="22" t="s">
        <v>773</v>
      </c>
      <c r="I141" s="24">
        <v>18980</v>
      </c>
    </row>
    <row r="142" spans="1:9">
      <c r="A142" s="25">
        <v>45629</v>
      </c>
      <c r="B142" s="21">
        <v>182</v>
      </c>
      <c r="C142" s="22" t="s">
        <v>272</v>
      </c>
      <c r="D142" s="22" t="s">
        <v>126</v>
      </c>
      <c r="E142" s="22" t="s">
        <v>13</v>
      </c>
      <c r="F142" s="22">
        <v>502865</v>
      </c>
      <c r="G142" s="31">
        <v>45687</v>
      </c>
      <c r="H142" s="22" t="s">
        <v>774</v>
      </c>
      <c r="I142" s="24">
        <v>70850</v>
      </c>
    </row>
    <row r="143" spans="1:9">
      <c r="A143" s="25">
        <v>45629</v>
      </c>
      <c r="B143" s="21">
        <v>183</v>
      </c>
      <c r="C143" s="22" t="s">
        <v>272</v>
      </c>
      <c r="D143" s="22" t="s">
        <v>22</v>
      </c>
      <c r="E143" s="22" t="s">
        <v>13</v>
      </c>
      <c r="F143" s="22">
        <v>502850</v>
      </c>
      <c r="G143" s="31">
        <v>45716</v>
      </c>
      <c r="H143" s="22" t="s">
        <v>775</v>
      </c>
      <c r="I143" s="24">
        <v>5440</v>
      </c>
    </row>
    <row r="144" spans="1:9">
      <c r="A144" s="25">
        <v>45661</v>
      </c>
      <c r="B144" s="21">
        <v>184</v>
      </c>
      <c r="C144" s="22" t="s">
        <v>272</v>
      </c>
      <c r="D144" s="22" t="s">
        <v>46</v>
      </c>
      <c r="E144" s="22" t="s">
        <v>13</v>
      </c>
      <c r="F144" s="22">
        <v>502882</v>
      </c>
      <c r="G144" s="31">
        <v>45677</v>
      </c>
      <c r="H144" s="22" t="s">
        <v>776</v>
      </c>
      <c r="I144" s="24">
        <v>123480</v>
      </c>
    </row>
    <row r="145" spans="1:9">
      <c r="A145" s="25">
        <v>45663</v>
      </c>
      <c r="B145" s="21">
        <v>185</v>
      </c>
      <c r="C145" s="22" t="s">
        <v>272</v>
      </c>
      <c r="D145" s="22" t="s">
        <v>46</v>
      </c>
      <c r="E145" s="22" t="s">
        <v>13</v>
      </c>
      <c r="F145" s="22">
        <v>502883</v>
      </c>
      <c r="G145" s="31">
        <v>45694</v>
      </c>
      <c r="H145" s="22" t="s">
        <v>777</v>
      </c>
      <c r="I145" s="24">
        <v>123480</v>
      </c>
    </row>
    <row r="146" spans="1:9">
      <c r="A146" s="25">
        <v>45662</v>
      </c>
      <c r="B146" s="21">
        <v>186</v>
      </c>
      <c r="C146" s="22" t="s">
        <v>272</v>
      </c>
      <c r="D146" s="22" t="s">
        <v>20</v>
      </c>
      <c r="E146" s="22" t="s">
        <v>13</v>
      </c>
      <c r="F146" s="22">
        <v>502886</v>
      </c>
      <c r="G146" s="31">
        <v>45716</v>
      </c>
      <c r="H146" s="22" t="s">
        <v>778</v>
      </c>
      <c r="I146" s="24">
        <v>25745</v>
      </c>
    </row>
    <row r="147" spans="1:9">
      <c r="A147" s="25">
        <v>45662</v>
      </c>
      <c r="B147" s="21">
        <v>187</v>
      </c>
      <c r="C147" s="22" t="s">
        <v>272</v>
      </c>
      <c r="D147" s="22" t="s">
        <v>126</v>
      </c>
      <c r="E147" s="22" t="s">
        <v>13</v>
      </c>
      <c r="F147" s="22">
        <v>502885</v>
      </c>
      <c r="G147" s="31">
        <v>45717</v>
      </c>
      <c r="H147" s="22" t="s">
        <v>779</v>
      </c>
      <c r="I147" s="24">
        <v>68100</v>
      </c>
    </row>
    <row r="148" spans="1:9">
      <c r="A148" s="25">
        <v>45662</v>
      </c>
      <c r="B148" s="21">
        <v>188</v>
      </c>
      <c r="C148" s="22" t="s">
        <v>272</v>
      </c>
      <c r="D148" s="22" t="s">
        <v>22</v>
      </c>
      <c r="E148" s="22" t="s">
        <v>13</v>
      </c>
      <c r="F148" s="22">
        <v>502884</v>
      </c>
      <c r="G148" s="31">
        <v>45746</v>
      </c>
      <c r="H148" s="22" t="s">
        <v>780</v>
      </c>
      <c r="I148" s="24">
        <v>19190</v>
      </c>
    </row>
    <row r="149" spans="1:9">
      <c r="A149" s="25">
        <v>45662</v>
      </c>
      <c r="B149" s="21">
        <v>189</v>
      </c>
      <c r="C149" s="22" t="s">
        <v>272</v>
      </c>
      <c r="D149" s="22" t="s">
        <v>22</v>
      </c>
      <c r="E149" s="22" t="s">
        <v>13</v>
      </c>
      <c r="F149" s="22">
        <v>502887</v>
      </c>
      <c r="G149" s="31">
        <v>45777</v>
      </c>
      <c r="H149" s="22" t="s">
        <v>781</v>
      </c>
      <c r="I149" s="24">
        <v>4068</v>
      </c>
    </row>
    <row r="150" spans="1:9">
      <c r="A150" s="25">
        <v>45648</v>
      </c>
      <c r="B150" s="21">
        <v>190</v>
      </c>
      <c r="C150" s="22" t="s">
        <v>272</v>
      </c>
      <c r="D150" s="22" t="s">
        <v>110</v>
      </c>
      <c r="E150" s="22" t="s">
        <v>13</v>
      </c>
      <c r="F150" s="22">
        <v>502932</v>
      </c>
      <c r="G150" s="31">
        <v>45715</v>
      </c>
      <c r="H150" s="22" t="s">
        <v>782</v>
      </c>
      <c r="I150" s="24">
        <v>12800</v>
      </c>
    </row>
    <row r="151" spans="1:9">
      <c r="A151" s="25">
        <v>45685</v>
      </c>
      <c r="B151" s="21">
        <v>194</v>
      </c>
      <c r="C151" s="22" t="s">
        <v>272</v>
      </c>
      <c r="D151" s="22" t="s">
        <v>121</v>
      </c>
      <c r="E151" s="22" t="s">
        <v>13</v>
      </c>
      <c r="F151" s="22">
        <v>502902</v>
      </c>
      <c r="G151" s="31">
        <v>45706</v>
      </c>
      <c r="H151" s="22" t="s">
        <v>783</v>
      </c>
      <c r="I151" s="24">
        <v>20000</v>
      </c>
    </row>
    <row r="152" spans="1:9">
      <c r="A152" s="25">
        <v>45685</v>
      </c>
      <c r="B152" s="21">
        <v>195</v>
      </c>
      <c r="C152" s="22" t="s">
        <v>272</v>
      </c>
      <c r="D152" s="22" t="s">
        <v>121</v>
      </c>
      <c r="E152" s="22" t="s">
        <v>13</v>
      </c>
      <c r="F152" s="22">
        <v>502903</v>
      </c>
      <c r="G152" s="31">
        <v>45734</v>
      </c>
      <c r="H152" s="22" t="s">
        <v>784</v>
      </c>
      <c r="I152" s="24">
        <v>20000</v>
      </c>
    </row>
    <row r="153" spans="1:9">
      <c r="A153" s="25">
        <v>45686</v>
      </c>
      <c r="B153" s="21">
        <v>196</v>
      </c>
      <c r="C153" s="22" t="s">
        <v>272</v>
      </c>
      <c r="D153" s="22" t="s">
        <v>51</v>
      </c>
      <c r="E153" s="22" t="s">
        <v>13</v>
      </c>
      <c r="F153" s="22">
        <v>502911</v>
      </c>
      <c r="G153" s="31">
        <v>45744</v>
      </c>
      <c r="H153" s="22" t="s">
        <v>785</v>
      </c>
      <c r="I153" s="24">
        <v>22296</v>
      </c>
    </row>
    <row r="154" spans="1:9">
      <c r="A154" s="25">
        <v>45686</v>
      </c>
      <c r="B154" s="21">
        <v>197</v>
      </c>
      <c r="C154" s="22" t="s">
        <v>272</v>
      </c>
      <c r="D154" s="22" t="s">
        <v>51</v>
      </c>
      <c r="E154" s="22" t="s">
        <v>13</v>
      </c>
      <c r="F154" s="22">
        <v>502912</v>
      </c>
      <c r="G154" s="31">
        <v>45777</v>
      </c>
      <c r="H154" s="22" t="s">
        <v>786</v>
      </c>
      <c r="I154" s="24">
        <v>21800</v>
      </c>
    </row>
    <row r="155" spans="1:9">
      <c r="A155" s="25">
        <v>45701</v>
      </c>
      <c r="B155" s="21">
        <v>198</v>
      </c>
      <c r="C155" s="22" t="s">
        <v>272</v>
      </c>
      <c r="D155" s="22" t="s">
        <v>36</v>
      </c>
      <c r="E155" s="22" t="s">
        <v>13</v>
      </c>
      <c r="F155" s="22">
        <v>502924</v>
      </c>
      <c r="G155" s="31">
        <v>45734</v>
      </c>
      <c r="H155" s="22" t="s">
        <v>787</v>
      </c>
      <c r="I155" s="24">
        <v>40000</v>
      </c>
    </row>
    <row r="156" spans="1:9">
      <c r="A156" s="25">
        <v>45701</v>
      </c>
      <c r="B156" s="21">
        <v>199</v>
      </c>
      <c r="C156" s="22" t="s">
        <v>272</v>
      </c>
      <c r="D156" s="22" t="s">
        <v>36</v>
      </c>
      <c r="E156" s="22" t="s">
        <v>13</v>
      </c>
      <c r="F156" s="22">
        <v>502925</v>
      </c>
      <c r="G156" s="31">
        <v>45767</v>
      </c>
      <c r="H156" s="22" t="s">
        <v>788</v>
      </c>
      <c r="I156" s="24">
        <v>40755</v>
      </c>
    </row>
    <row r="157" spans="1:9">
      <c r="A157" s="25">
        <v>45712</v>
      </c>
      <c r="B157" s="21">
        <v>200</v>
      </c>
      <c r="C157" s="22" t="s">
        <v>272</v>
      </c>
      <c r="D157" s="22" t="s">
        <v>126</v>
      </c>
      <c r="E157" s="22" t="s">
        <v>13</v>
      </c>
      <c r="F157" s="22">
        <v>502937</v>
      </c>
      <c r="G157" s="31">
        <v>45746</v>
      </c>
      <c r="H157" s="22" t="s">
        <v>789</v>
      </c>
      <c r="I157" s="24">
        <v>32059</v>
      </c>
    </row>
    <row r="158" spans="1:9">
      <c r="A158" s="25">
        <v>45713</v>
      </c>
      <c r="B158" s="21">
        <v>201</v>
      </c>
      <c r="C158" s="22" t="s">
        <v>272</v>
      </c>
      <c r="D158" s="22" t="s">
        <v>33</v>
      </c>
      <c r="E158" s="22" t="s">
        <v>13</v>
      </c>
      <c r="F158" s="22">
        <v>502938</v>
      </c>
      <c r="G158" s="31">
        <v>45746</v>
      </c>
      <c r="H158" s="22" t="s">
        <v>790</v>
      </c>
      <c r="I158" s="24">
        <v>38100</v>
      </c>
    </row>
    <row r="159" spans="1:9">
      <c r="A159" s="25">
        <v>45713</v>
      </c>
      <c r="B159" s="21">
        <v>202</v>
      </c>
      <c r="C159" s="22" t="s">
        <v>272</v>
      </c>
      <c r="D159" s="22" t="s">
        <v>22</v>
      </c>
      <c r="E159" s="22" t="s">
        <v>13</v>
      </c>
      <c r="F159" s="22">
        <v>502936</v>
      </c>
      <c r="G159" s="31">
        <v>45777</v>
      </c>
      <c r="H159" s="22" t="s">
        <v>791</v>
      </c>
      <c r="I159" s="24">
        <v>6000</v>
      </c>
    </row>
    <row r="160" spans="1:9">
      <c r="A160" s="25">
        <v>45713</v>
      </c>
      <c r="B160" s="21">
        <v>203</v>
      </c>
      <c r="C160" s="22" t="s">
        <v>272</v>
      </c>
      <c r="D160" s="22" t="s">
        <v>20</v>
      </c>
      <c r="E160" s="22" t="s">
        <v>13</v>
      </c>
      <c r="F160" s="22">
        <v>502935</v>
      </c>
      <c r="G160" s="31">
        <v>45746</v>
      </c>
      <c r="H160" s="22" t="s">
        <v>792</v>
      </c>
      <c r="I160" s="24">
        <v>35840</v>
      </c>
    </row>
    <row r="161" spans="1:9">
      <c r="A161" s="25">
        <v>45655</v>
      </c>
      <c r="B161" s="21">
        <v>204</v>
      </c>
      <c r="C161" s="22" t="s">
        <v>272</v>
      </c>
      <c r="D161" s="22" t="s">
        <v>97</v>
      </c>
      <c r="E161" s="22" t="s">
        <v>13</v>
      </c>
      <c r="F161" s="22">
        <v>502880</v>
      </c>
      <c r="G161" s="31">
        <v>45731</v>
      </c>
      <c r="H161" s="22" t="s">
        <v>793</v>
      </c>
      <c r="I161" s="24">
        <v>161427</v>
      </c>
    </row>
    <row r="162" spans="1:9">
      <c r="A162" s="25">
        <v>45669</v>
      </c>
      <c r="B162" s="21">
        <v>206</v>
      </c>
      <c r="C162" s="22" t="s">
        <v>272</v>
      </c>
      <c r="D162" s="22" t="s">
        <v>167</v>
      </c>
      <c r="E162" s="22" t="s">
        <v>13</v>
      </c>
      <c r="F162" s="22">
        <v>502896</v>
      </c>
      <c r="G162" s="31">
        <v>45708</v>
      </c>
      <c r="H162" s="22" t="s">
        <v>794</v>
      </c>
      <c r="I162" s="24">
        <v>7500</v>
      </c>
    </row>
    <row r="163" spans="1:9">
      <c r="A163" s="25">
        <v>45735</v>
      </c>
      <c r="B163" s="21">
        <v>207</v>
      </c>
      <c r="C163" s="22" t="s">
        <v>272</v>
      </c>
      <c r="D163" s="22" t="s">
        <v>121</v>
      </c>
      <c r="E163" s="22" t="s">
        <v>13</v>
      </c>
      <c r="F163" s="22">
        <v>502961</v>
      </c>
      <c r="G163" s="31">
        <v>45762</v>
      </c>
      <c r="H163" s="22" t="s">
        <v>795</v>
      </c>
      <c r="I163" s="24">
        <v>25000</v>
      </c>
    </row>
    <row r="164" spans="1:9">
      <c r="A164" s="25">
        <v>45735</v>
      </c>
      <c r="B164" s="21">
        <v>208</v>
      </c>
      <c r="C164" s="22" t="s">
        <v>272</v>
      </c>
      <c r="D164" s="22" t="s">
        <v>33</v>
      </c>
      <c r="E164" s="22" t="s">
        <v>13</v>
      </c>
      <c r="F164" s="22">
        <v>502969</v>
      </c>
      <c r="G164" s="31">
        <v>45777</v>
      </c>
      <c r="H164" s="22" t="s">
        <v>796</v>
      </c>
      <c r="I164" s="24">
        <v>72600</v>
      </c>
    </row>
    <row r="165" spans="1:9">
      <c r="A165" s="25">
        <v>45735</v>
      </c>
      <c r="B165" s="21">
        <v>209</v>
      </c>
      <c r="C165" s="22" t="s">
        <v>272</v>
      </c>
      <c r="D165" s="22" t="s">
        <v>126</v>
      </c>
      <c r="E165" s="22" t="s">
        <v>13</v>
      </c>
      <c r="F165" s="22">
        <v>502963</v>
      </c>
      <c r="G165" s="31">
        <v>45778</v>
      </c>
      <c r="H165" s="22" t="s">
        <v>797</v>
      </c>
      <c r="I165" s="24">
        <v>17700</v>
      </c>
    </row>
    <row r="166" spans="1:9">
      <c r="A166" s="25">
        <v>45735</v>
      </c>
      <c r="B166" s="21">
        <v>210</v>
      </c>
      <c r="C166" s="22" t="s">
        <v>272</v>
      </c>
      <c r="D166" s="22" t="s">
        <v>20</v>
      </c>
      <c r="E166" s="22" t="s">
        <v>13</v>
      </c>
      <c r="F166" s="22">
        <v>502962</v>
      </c>
      <c r="G166" s="31">
        <v>45777</v>
      </c>
      <c r="H166" s="22" t="s">
        <v>798</v>
      </c>
      <c r="I166" s="24">
        <v>34450</v>
      </c>
    </row>
    <row r="167" spans="1:9">
      <c r="A167" s="25">
        <v>45735</v>
      </c>
      <c r="B167" s="21">
        <v>211</v>
      </c>
      <c r="C167" s="22" t="s">
        <v>272</v>
      </c>
      <c r="D167" s="22" t="s">
        <v>121</v>
      </c>
      <c r="E167" s="22" t="s">
        <v>13</v>
      </c>
      <c r="F167" s="22">
        <v>502960</v>
      </c>
      <c r="G167" s="31">
        <v>45746</v>
      </c>
      <c r="H167" s="22" t="s">
        <v>799</v>
      </c>
      <c r="I167" s="24">
        <v>25000</v>
      </c>
    </row>
    <row r="168" spans="1:9">
      <c r="A168" s="25">
        <v>45739</v>
      </c>
      <c r="B168" s="21">
        <v>212</v>
      </c>
      <c r="C168" s="22" t="s">
        <v>272</v>
      </c>
      <c r="D168" s="22" t="s">
        <v>40</v>
      </c>
      <c r="E168" s="22" t="s">
        <v>13</v>
      </c>
      <c r="F168" s="22">
        <v>502970</v>
      </c>
      <c r="G168" s="31">
        <v>45746</v>
      </c>
      <c r="H168" s="22" t="s">
        <v>800</v>
      </c>
      <c r="I168" s="24">
        <v>60000</v>
      </c>
    </row>
    <row r="169" spans="1:9">
      <c r="A169" s="25">
        <v>45739</v>
      </c>
      <c r="B169" s="21">
        <v>213</v>
      </c>
      <c r="C169" s="22" t="s">
        <v>272</v>
      </c>
      <c r="D169" s="22" t="s">
        <v>40</v>
      </c>
      <c r="E169" s="22" t="s">
        <v>13</v>
      </c>
      <c r="F169" s="22">
        <v>502971</v>
      </c>
      <c r="G169" s="31">
        <v>45777</v>
      </c>
      <c r="H169" s="22" t="s">
        <v>801</v>
      </c>
      <c r="I169" s="24">
        <v>60000</v>
      </c>
    </row>
    <row r="170" spans="1:9">
      <c r="A170" s="25">
        <v>45738</v>
      </c>
      <c r="B170" s="21">
        <v>214</v>
      </c>
      <c r="C170" s="22" t="s">
        <v>272</v>
      </c>
      <c r="D170" s="22" t="s">
        <v>40</v>
      </c>
      <c r="E170" s="22" t="s">
        <v>13</v>
      </c>
      <c r="F170" s="22">
        <v>502972</v>
      </c>
      <c r="G170" s="31">
        <v>45807</v>
      </c>
      <c r="H170" s="22" t="s">
        <v>802</v>
      </c>
      <c r="I170" s="24">
        <v>90000</v>
      </c>
    </row>
    <row r="171" spans="1:9">
      <c r="A171" s="25">
        <v>45739</v>
      </c>
      <c r="B171" s="21">
        <v>215</v>
      </c>
      <c r="C171" s="22" t="s">
        <v>272</v>
      </c>
      <c r="D171" s="22" t="s">
        <v>40</v>
      </c>
      <c r="E171" s="22" t="s">
        <v>13</v>
      </c>
      <c r="F171" s="22">
        <v>502973</v>
      </c>
      <c r="G171" s="31">
        <v>45838</v>
      </c>
      <c r="H171" s="22" t="s">
        <v>803</v>
      </c>
      <c r="I171" s="24">
        <v>110000</v>
      </c>
    </row>
    <row r="172" spans="1:9">
      <c r="A172" s="25">
        <v>45739</v>
      </c>
      <c r="B172" s="21">
        <v>216</v>
      </c>
      <c r="C172" s="22" t="s">
        <v>272</v>
      </c>
      <c r="D172" s="22" t="s">
        <v>40</v>
      </c>
      <c r="E172" s="22" t="s">
        <v>13</v>
      </c>
      <c r="F172" s="22">
        <v>502974</v>
      </c>
      <c r="G172" s="31">
        <v>45868</v>
      </c>
      <c r="H172" s="22" t="s">
        <v>804</v>
      </c>
      <c r="I172" s="24">
        <v>150000</v>
      </c>
    </row>
    <row r="173" spans="1:9">
      <c r="A173" s="25">
        <v>45739</v>
      </c>
      <c r="B173" s="21">
        <v>217</v>
      </c>
      <c r="C173" s="22" t="s">
        <v>272</v>
      </c>
      <c r="D173" s="22" t="s">
        <v>40</v>
      </c>
      <c r="E173" s="22" t="s">
        <v>13</v>
      </c>
      <c r="F173" s="22">
        <v>502975</v>
      </c>
      <c r="G173" s="31">
        <v>45899</v>
      </c>
      <c r="H173" s="22" t="s">
        <v>805</v>
      </c>
      <c r="I173" s="24">
        <v>150000</v>
      </c>
    </row>
    <row r="174" spans="1:9">
      <c r="A174" s="25">
        <v>45780</v>
      </c>
      <c r="B174" s="21">
        <v>218</v>
      </c>
      <c r="C174" s="22" t="s">
        <v>272</v>
      </c>
      <c r="D174" s="22" t="s">
        <v>20</v>
      </c>
      <c r="E174" s="22" t="s">
        <v>13</v>
      </c>
      <c r="F174" s="22">
        <v>502997</v>
      </c>
      <c r="G174" s="31">
        <v>45808</v>
      </c>
      <c r="H174" s="22" t="s">
        <v>806</v>
      </c>
      <c r="I174" s="24">
        <v>16000</v>
      </c>
    </row>
    <row r="175" spans="1:9">
      <c r="A175" s="25">
        <v>45780</v>
      </c>
      <c r="B175" s="21">
        <v>219</v>
      </c>
      <c r="C175" s="22" t="s">
        <v>272</v>
      </c>
      <c r="D175" s="22" t="s">
        <v>121</v>
      </c>
      <c r="E175" s="22" t="s">
        <v>13</v>
      </c>
      <c r="F175" s="22">
        <v>502998</v>
      </c>
      <c r="G175" s="31">
        <v>45797</v>
      </c>
      <c r="H175" s="22" t="s">
        <v>807</v>
      </c>
      <c r="I175" s="24">
        <v>20000</v>
      </c>
    </row>
    <row r="176" spans="1:9">
      <c r="A176" s="25">
        <v>45780</v>
      </c>
      <c r="B176" s="21">
        <v>220</v>
      </c>
      <c r="C176" s="22" t="s">
        <v>272</v>
      </c>
      <c r="D176" s="22" t="s">
        <v>121</v>
      </c>
      <c r="E176" s="22" t="s">
        <v>13</v>
      </c>
      <c r="F176" s="22">
        <v>502999</v>
      </c>
      <c r="G176" s="31">
        <v>45828</v>
      </c>
      <c r="H176" s="22" t="s">
        <v>808</v>
      </c>
      <c r="I176" s="24">
        <v>25000</v>
      </c>
    </row>
    <row r="177" spans="1:9">
      <c r="A177" s="25">
        <v>45780</v>
      </c>
      <c r="B177" s="21">
        <v>221</v>
      </c>
      <c r="C177" s="22" t="s">
        <v>272</v>
      </c>
      <c r="D177" s="22" t="s">
        <v>121</v>
      </c>
      <c r="E177" s="22" t="s">
        <v>13</v>
      </c>
      <c r="F177" s="22">
        <v>502300</v>
      </c>
      <c r="G177" s="31">
        <v>45858</v>
      </c>
      <c r="H177" s="22" t="s">
        <v>809</v>
      </c>
      <c r="I177" s="24">
        <v>28000</v>
      </c>
    </row>
    <row r="178" spans="1:9">
      <c r="A178" s="25">
        <v>45780</v>
      </c>
      <c r="B178" s="21">
        <v>222</v>
      </c>
      <c r="C178" s="22" t="s">
        <v>272</v>
      </c>
      <c r="D178" s="22" t="s">
        <v>126</v>
      </c>
      <c r="E178" s="22" t="s">
        <v>13</v>
      </c>
      <c r="F178" s="22">
        <v>502995</v>
      </c>
      <c r="G178" s="31">
        <v>45809</v>
      </c>
      <c r="H178" s="22" t="s">
        <v>810</v>
      </c>
      <c r="I178" s="24">
        <v>74270</v>
      </c>
    </row>
    <row r="179" spans="1:9">
      <c r="A179" s="25">
        <v>45780</v>
      </c>
      <c r="B179" s="21">
        <v>223</v>
      </c>
      <c r="C179" s="22" t="s">
        <v>272</v>
      </c>
      <c r="D179" s="22" t="s">
        <v>33</v>
      </c>
      <c r="E179" s="22" t="s">
        <v>13</v>
      </c>
      <c r="F179" s="22">
        <v>502996</v>
      </c>
      <c r="G179" s="31">
        <v>45809</v>
      </c>
      <c r="H179" s="22" t="s">
        <v>811</v>
      </c>
      <c r="I179" s="24">
        <v>27900</v>
      </c>
    </row>
    <row r="180" spans="1:9">
      <c r="A180" s="25">
        <v>45789</v>
      </c>
      <c r="B180" s="21">
        <v>224</v>
      </c>
      <c r="C180" s="22" t="s">
        <v>272</v>
      </c>
      <c r="D180" s="22" t="s">
        <v>97</v>
      </c>
      <c r="E180" s="22" t="s">
        <v>13</v>
      </c>
      <c r="F180" s="22">
        <v>503004</v>
      </c>
      <c r="G180" s="31">
        <v>45839</v>
      </c>
      <c r="H180" s="22" t="s">
        <v>812</v>
      </c>
      <c r="I180" s="24">
        <v>50000</v>
      </c>
    </row>
    <row r="181" spans="1:9">
      <c r="A181" s="25">
        <v>45789</v>
      </c>
      <c r="B181" s="21">
        <v>225</v>
      </c>
      <c r="C181" s="22" t="s">
        <v>272</v>
      </c>
      <c r="D181" s="22" t="s">
        <v>97</v>
      </c>
      <c r="E181" s="22" t="s">
        <v>13</v>
      </c>
      <c r="F181" s="22">
        <v>503005</v>
      </c>
      <c r="G181" s="31">
        <v>45868</v>
      </c>
      <c r="H181" s="22" t="s">
        <v>813</v>
      </c>
      <c r="I181" s="24">
        <v>50000</v>
      </c>
    </row>
    <row r="182" spans="1:9">
      <c r="A182" s="25">
        <v>45789</v>
      </c>
      <c r="B182" s="21">
        <v>226</v>
      </c>
      <c r="C182" s="22" t="s">
        <v>272</v>
      </c>
      <c r="D182" s="22" t="s">
        <v>97</v>
      </c>
      <c r="E182" s="22" t="s">
        <v>13</v>
      </c>
      <c r="F182" s="22">
        <v>503006</v>
      </c>
      <c r="G182" s="31">
        <v>45899</v>
      </c>
      <c r="H182" s="22" t="s">
        <v>814</v>
      </c>
      <c r="I182" s="24">
        <v>50000</v>
      </c>
    </row>
    <row r="183" spans="1:9">
      <c r="A183" s="25">
        <v>45789</v>
      </c>
      <c r="B183" s="21">
        <v>227</v>
      </c>
      <c r="C183" s="22" t="s">
        <v>272</v>
      </c>
      <c r="D183" s="22" t="s">
        <v>97</v>
      </c>
      <c r="E183" s="22" t="s">
        <v>13</v>
      </c>
      <c r="F183" s="22">
        <v>503007</v>
      </c>
      <c r="G183" s="31">
        <v>45930</v>
      </c>
      <c r="H183" s="22" t="s">
        <v>815</v>
      </c>
      <c r="I183" s="24">
        <v>50000</v>
      </c>
    </row>
    <row r="184" spans="1:9">
      <c r="A184" s="25">
        <v>45789</v>
      </c>
      <c r="B184" s="21">
        <v>228</v>
      </c>
      <c r="C184" s="22" t="s">
        <v>272</v>
      </c>
      <c r="D184" s="22" t="s">
        <v>97</v>
      </c>
      <c r="E184" s="22" t="s">
        <v>13</v>
      </c>
      <c r="F184" s="22">
        <v>503008</v>
      </c>
      <c r="G184" s="31">
        <v>45960</v>
      </c>
      <c r="H184" s="22" t="s">
        <v>816</v>
      </c>
      <c r="I184" s="24">
        <v>50000</v>
      </c>
    </row>
    <row r="185" spans="1:9">
      <c r="A185" s="25">
        <v>45768</v>
      </c>
      <c r="B185" s="21">
        <v>229</v>
      </c>
      <c r="C185" s="22" t="s">
        <v>272</v>
      </c>
      <c r="D185" s="22" t="s">
        <v>26</v>
      </c>
      <c r="E185" s="22" t="s">
        <v>13</v>
      </c>
      <c r="F185" s="22">
        <v>502982</v>
      </c>
      <c r="G185" s="31">
        <v>45859</v>
      </c>
      <c r="H185" s="22" t="s">
        <v>817</v>
      </c>
      <c r="I185" s="24">
        <v>92000</v>
      </c>
    </row>
    <row r="186" spans="1:9">
      <c r="A186" s="25">
        <v>45789</v>
      </c>
      <c r="B186" s="21">
        <v>230</v>
      </c>
      <c r="C186" s="22" t="s">
        <v>272</v>
      </c>
      <c r="D186" s="22" t="s">
        <v>184</v>
      </c>
      <c r="E186" s="22" t="s">
        <v>13</v>
      </c>
      <c r="F186" s="22">
        <v>503013</v>
      </c>
      <c r="G186" s="31">
        <v>45899</v>
      </c>
      <c r="H186" s="22" t="s">
        <v>818</v>
      </c>
      <c r="I186" s="24">
        <v>10000</v>
      </c>
    </row>
    <row r="187" spans="1:9">
      <c r="A187" s="25">
        <v>45789</v>
      </c>
      <c r="B187" s="21">
        <v>231</v>
      </c>
      <c r="C187" s="22" t="s">
        <v>272</v>
      </c>
      <c r="D187" s="22" t="s">
        <v>184</v>
      </c>
      <c r="E187" s="22" t="s">
        <v>13</v>
      </c>
      <c r="F187" s="22">
        <v>503012</v>
      </c>
      <c r="G187" s="31">
        <v>45868</v>
      </c>
      <c r="H187" s="22" t="s">
        <v>819</v>
      </c>
      <c r="I187" s="24">
        <v>10000</v>
      </c>
    </row>
    <row r="188" spans="1:9">
      <c r="A188" s="25">
        <v>45789</v>
      </c>
      <c r="B188" s="21">
        <v>232</v>
      </c>
      <c r="C188" s="22" t="s">
        <v>272</v>
      </c>
      <c r="D188" s="22" t="s">
        <v>184</v>
      </c>
      <c r="E188" s="22" t="s">
        <v>13</v>
      </c>
      <c r="F188" s="22">
        <v>503011</v>
      </c>
      <c r="G188" s="31">
        <v>45839</v>
      </c>
      <c r="H188" s="22" t="s">
        <v>820</v>
      </c>
      <c r="I188" s="24">
        <v>10000</v>
      </c>
    </row>
    <row r="189" spans="1:9">
      <c r="A189" s="25">
        <v>45798</v>
      </c>
      <c r="B189" s="21">
        <v>233</v>
      </c>
      <c r="C189" s="22" t="s">
        <v>272</v>
      </c>
      <c r="D189" s="22" t="s">
        <v>59</v>
      </c>
      <c r="E189" s="32" t="s">
        <v>982</v>
      </c>
      <c r="F189" s="22">
        <v>503017</v>
      </c>
      <c r="G189" s="31">
        <v>45890</v>
      </c>
      <c r="H189" s="22" t="s">
        <v>992</v>
      </c>
      <c r="I189" s="24">
        <v>198500</v>
      </c>
    </row>
    <row r="190" spans="1:9">
      <c r="A190" s="25">
        <v>45817</v>
      </c>
      <c r="B190" s="21">
        <v>234</v>
      </c>
      <c r="C190" s="22" t="s">
        <v>272</v>
      </c>
      <c r="D190" s="22" t="s">
        <v>33</v>
      </c>
      <c r="E190" s="22" t="s">
        <v>13</v>
      </c>
      <c r="F190" s="22">
        <v>503030</v>
      </c>
      <c r="G190" s="31">
        <v>45838</v>
      </c>
      <c r="H190" s="22" t="s">
        <v>821</v>
      </c>
      <c r="I190" s="24">
        <v>13600</v>
      </c>
    </row>
    <row r="191" spans="1:9">
      <c r="A191" s="25">
        <v>45817</v>
      </c>
      <c r="B191" s="21">
        <v>235</v>
      </c>
      <c r="C191" s="22" t="s">
        <v>272</v>
      </c>
      <c r="D191" s="22" t="s">
        <v>33</v>
      </c>
      <c r="E191" s="22" t="s">
        <v>13</v>
      </c>
      <c r="F191" s="22">
        <v>502031</v>
      </c>
      <c r="G191" s="31">
        <v>45868</v>
      </c>
      <c r="H191" s="22" t="s">
        <v>822</v>
      </c>
      <c r="I191" s="24">
        <v>61900</v>
      </c>
    </row>
    <row r="192" spans="1:9">
      <c r="A192" s="25">
        <v>45817</v>
      </c>
      <c r="B192" s="21">
        <v>236</v>
      </c>
      <c r="C192" s="22" t="s">
        <v>272</v>
      </c>
      <c r="D192" s="22" t="s">
        <v>33</v>
      </c>
      <c r="E192" s="22" t="s">
        <v>13</v>
      </c>
      <c r="F192" s="22">
        <v>503032</v>
      </c>
      <c r="G192" s="31">
        <v>45899</v>
      </c>
      <c r="H192" s="22" t="s">
        <v>823</v>
      </c>
      <c r="I192" s="24">
        <v>70700</v>
      </c>
    </row>
    <row r="193" spans="1:12">
      <c r="A193" s="25">
        <v>45817</v>
      </c>
      <c r="B193" s="21">
        <v>237</v>
      </c>
      <c r="C193" s="22" t="s">
        <v>272</v>
      </c>
      <c r="D193" s="22" t="s">
        <v>126</v>
      </c>
      <c r="E193" s="22" t="s">
        <v>13</v>
      </c>
      <c r="F193" s="22">
        <v>503034</v>
      </c>
      <c r="G193" s="31">
        <v>45868</v>
      </c>
      <c r="H193" s="22" t="s">
        <v>824</v>
      </c>
      <c r="I193" s="24">
        <v>37100</v>
      </c>
    </row>
    <row r="194" spans="1:12">
      <c r="A194" s="25">
        <v>45817</v>
      </c>
      <c r="B194" s="21">
        <v>238</v>
      </c>
      <c r="C194" s="22" t="s">
        <v>272</v>
      </c>
      <c r="D194" s="22" t="s">
        <v>126</v>
      </c>
      <c r="E194" s="22" t="s">
        <v>13</v>
      </c>
      <c r="F194" s="22">
        <v>503033</v>
      </c>
      <c r="G194" s="31">
        <v>45838</v>
      </c>
      <c r="H194" s="22" t="s">
        <v>825</v>
      </c>
      <c r="I194" s="24">
        <v>33000</v>
      </c>
    </row>
    <row r="195" spans="1:12">
      <c r="A195" s="25">
        <v>45823</v>
      </c>
      <c r="B195" s="21">
        <v>239</v>
      </c>
      <c r="C195" s="22" t="s">
        <v>272</v>
      </c>
      <c r="D195" s="22" t="s">
        <v>167</v>
      </c>
      <c r="E195" s="22" t="s">
        <v>13</v>
      </c>
      <c r="F195" s="22">
        <v>503051</v>
      </c>
      <c r="G195" s="31">
        <v>45914</v>
      </c>
      <c r="H195" s="22" t="s">
        <v>826</v>
      </c>
      <c r="I195" s="24">
        <v>7500</v>
      </c>
    </row>
    <row r="196" spans="1:12">
      <c r="A196" s="25">
        <v>45826</v>
      </c>
      <c r="B196" s="21">
        <v>240</v>
      </c>
      <c r="C196" s="22" t="s">
        <v>272</v>
      </c>
      <c r="D196" s="22" t="s">
        <v>189</v>
      </c>
      <c r="E196" s="22" t="s">
        <v>13</v>
      </c>
      <c r="F196" s="22">
        <v>503057</v>
      </c>
      <c r="G196" s="31">
        <v>45887</v>
      </c>
      <c r="H196" s="22" t="s">
        <v>827</v>
      </c>
      <c r="I196" s="24">
        <v>6000</v>
      </c>
    </row>
    <row r="197" spans="1:12">
      <c r="A197" s="25">
        <v>45829</v>
      </c>
      <c r="B197" s="21">
        <v>241</v>
      </c>
      <c r="C197" s="22" t="s">
        <v>272</v>
      </c>
      <c r="D197" s="22" t="s">
        <v>20</v>
      </c>
      <c r="E197" s="22" t="s">
        <v>13</v>
      </c>
      <c r="F197" s="22">
        <v>503061</v>
      </c>
      <c r="G197" s="31">
        <v>45899</v>
      </c>
      <c r="H197" s="22" t="s">
        <v>828</v>
      </c>
      <c r="I197" s="24">
        <v>10880</v>
      </c>
    </row>
    <row r="198" spans="1:12">
      <c r="A198" s="25">
        <v>45829</v>
      </c>
      <c r="B198" s="21">
        <v>242</v>
      </c>
      <c r="C198" s="22" t="s">
        <v>272</v>
      </c>
      <c r="D198" s="22" t="s">
        <v>20</v>
      </c>
      <c r="E198" s="22" t="s">
        <v>13</v>
      </c>
      <c r="F198" s="22">
        <v>503060</v>
      </c>
      <c r="G198" s="31">
        <v>45868</v>
      </c>
      <c r="H198" s="22" t="s">
        <v>829</v>
      </c>
      <c r="I198" s="24">
        <v>8700</v>
      </c>
    </row>
    <row r="199" spans="1:12">
      <c r="A199" s="25">
        <v>45829</v>
      </c>
      <c r="B199" s="21">
        <v>243</v>
      </c>
      <c r="C199" s="22" t="s">
        <v>272</v>
      </c>
      <c r="D199" s="22" t="s">
        <v>126</v>
      </c>
      <c r="E199" s="22" t="s">
        <v>13</v>
      </c>
      <c r="F199" s="22">
        <v>503062</v>
      </c>
      <c r="G199" s="31">
        <v>45899</v>
      </c>
      <c r="H199" s="22" t="s">
        <v>830</v>
      </c>
      <c r="I199" s="24">
        <v>31250</v>
      </c>
    </row>
    <row r="200" spans="1:12">
      <c r="A200" s="25">
        <v>45834</v>
      </c>
      <c r="B200" s="21">
        <v>244</v>
      </c>
      <c r="C200" s="22" t="s">
        <v>272</v>
      </c>
      <c r="D200" s="22" t="s">
        <v>121</v>
      </c>
      <c r="E200" s="22" t="s">
        <v>13</v>
      </c>
      <c r="F200" s="22">
        <v>503067</v>
      </c>
      <c r="G200" s="31">
        <v>45863</v>
      </c>
      <c r="H200" s="22" t="s">
        <v>831</v>
      </c>
      <c r="I200" s="24">
        <v>18000</v>
      </c>
    </row>
    <row r="201" spans="1:12">
      <c r="A201" s="25">
        <v>45834</v>
      </c>
      <c r="B201" s="21">
        <v>245</v>
      </c>
      <c r="C201" s="22" t="s">
        <v>272</v>
      </c>
      <c r="D201" s="22" t="s">
        <v>121</v>
      </c>
      <c r="E201" s="22" t="s">
        <v>13</v>
      </c>
      <c r="F201" s="22">
        <v>503068</v>
      </c>
      <c r="G201" s="31">
        <v>45879</v>
      </c>
      <c r="H201" s="22" t="s">
        <v>832</v>
      </c>
      <c r="I201" s="24">
        <v>16000</v>
      </c>
    </row>
    <row r="202" spans="1:12">
      <c r="A202" s="25">
        <v>45834</v>
      </c>
      <c r="B202" s="21">
        <v>246</v>
      </c>
      <c r="C202" s="22" t="s">
        <v>272</v>
      </c>
      <c r="D202" s="22" t="s">
        <v>121</v>
      </c>
      <c r="E202" s="22" t="s">
        <v>13</v>
      </c>
      <c r="F202" s="22">
        <v>503069</v>
      </c>
      <c r="G202" s="31">
        <v>45889</v>
      </c>
      <c r="H202" s="22" t="s">
        <v>833</v>
      </c>
      <c r="I202" s="24">
        <v>20000</v>
      </c>
    </row>
    <row r="203" spans="1:12">
      <c r="A203" s="25">
        <v>45834</v>
      </c>
      <c r="B203" s="21">
        <v>247</v>
      </c>
      <c r="C203" s="22" t="s">
        <v>272</v>
      </c>
      <c r="D203" s="22" t="s">
        <v>121</v>
      </c>
      <c r="E203" s="22" t="s">
        <v>13</v>
      </c>
      <c r="F203" s="22">
        <v>503070</v>
      </c>
      <c r="G203" s="31">
        <v>45898</v>
      </c>
      <c r="H203" s="22" t="s">
        <v>834</v>
      </c>
      <c r="I203" s="24">
        <v>20000</v>
      </c>
      <c r="L203" s="22"/>
    </row>
    <row r="204" spans="1:12">
      <c r="A204" s="25">
        <v>45857</v>
      </c>
      <c r="B204" s="21">
        <v>248</v>
      </c>
      <c r="C204" s="22" t="s">
        <v>272</v>
      </c>
      <c r="D204" s="22" t="s">
        <v>61</v>
      </c>
      <c r="E204" s="22" t="s">
        <v>13</v>
      </c>
      <c r="F204" s="22">
        <v>503076</v>
      </c>
      <c r="G204" s="31">
        <v>45925</v>
      </c>
      <c r="H204" s="22" t="s">
        <v>835</v>
      </c>
      <c r="I204" s="24">
        <v>50513</v>
      </c>
    </row>
    <row r="205" spans="1:12">
      <c r="A205" s="25">
        <v>45860</v>
      </c>
      <c r="B205" s="21">
        <v>249</v>
      </c>
      <c r="C205" s="22" t="s">
        <v>272</v>
      </c>
      <c r="D205" s="22" t="s">
        <v>59</v>
      </c>
      <c r="E205" s="32" t="s">
        <v>982</v>
      </c>
      <c r="F205" s="22">
        <v>503077</v>
      </c>
      <c r="G205" s="31">
        <v>45920</v>
      </c>
      <c r="H205" s="22" t="s">
        <v>986</v>
      </c>
      <c r="I205" s="24">
        <v>243680</v>
      </c>
    </row>
    <row r="206" spans="1:12">
      <c r="A206" s="25">
        <v>45876</v>
      </c>
      <c r="B206" s="21">
        <v>250</v>
      </c>
      <c r="C206" s="22" t="s">
        <v>272</v>
      </c>
      <c r="D206" s="22" t="s">
        <v>201</v>
      </c>
      <c r="E206" s="32" t="s">
        <v>982</v>
      </c>
      <c r="F206" s="22">
        <v>503080</v>
      </c>
      <c r="G206" s="31">
        <v>45928</v>
      </c>
      <c r="H206" s="22" t="s">
        <v>987</v>
      </c>
      <c r="I206" s="24">
        <v>65500</v>
      </c>
    </row>
    <row r="207" spans="1:12">
      <c r="A207" s="25">
        <v>45876</v>
      </c>
      <c r="B207" s="21">
        <v>251</v>
      </c>
      <c r="C207" s="22" t="s">
        <v>272</v>
      </c>
      <c r="D207" s="22" t="s">
        <v>121</v>
      </c>
      <c r="E207" s="22" t="s">
        <v>13</v>
      </c>
      <c r="F207" s="22">
        <v>503095</v>
      </c>
      <c r="G207" s="31">
        <v>45894</v>
      </c>
      <c r="H207" s="22" t="s">
        <v>836</v>
      </c>
      <c r="I207" s="24">
        <v>20000</v>
      </c>
    </row>
    <row r="208" spans="1:12">
      <c r="A208" s="25">
        <v>45887</v>
      </c>
      <c r="B208" s="21">
        <v>252</v>
      </c>
      <c r="C208" s="22" t="s">
        <v>272</v>
      </c>
      <c r="D208" s="22" t="s">
        <v>80</v>
      </c>
      <c r="E208" s="22" t="s">
        <v>13</v>
      </c>
      <c r="F208" s="22">
        <v>503106</v>
      </c>
      <c r="G208" s="31">
        <v>45917</v>
      </c>
      <c r="H208" s="22" t="s">
        <v>837</v>
      </c>
      <c r="I208" s="24">
        <v>5000</v>
      </c>
    </row>
    <row r="209" spans="1:9">
      <c r="A209" s="25">
        <v>45890</v>
      </c>
      <c r="B209" s="21">
        <v>253</v>
      </c>
      <c r="C209" s="22" t="s">
        <v>272</v>
      </c>
      <c r="D209" s="22" t="s">
        <v>40</v>
      </c>
      <c r="E209" s="22" t="s">
        <v>13</v>
      </c>
      <c r="F209" s="22">
        <v>503116</v>
      </c>
      <c r="G209" s="31">
        <v>45930</v>
      </c>
      <c r="H209" s="22" t="s">
        <v>838</v>
      </c>
      <c r="I209" s="24">
        <v>120000</v>
      </c>
    </row>
    <row r="210" spans="1:9">
      <c r="A210" s="25">
        <v>45890</v>
      </c>
      <c r="B210" s="21">
        <v>254</v>
      </c>
      <c r="C210" s="22" t="s">
        <v>272</v>
      </c>
      <c r="D210" s="22" t="s">
        <v>40</v>
      </c>
      <c r="E210" s="22" t="s">
        <v>13</v>
      </c>
      <c r="F210" s="22">
        <v>503117</v>
      </c>
      <c r="G210" s="31">
        <v>45960</v>
      </c>
      <c r="H210" s="22" t="s">
        <v>839</v>
      </c>
      <c r="I210" s="24">
        <v>130000</v>
      </c>
    </row>
    <row r="211" spans="1:9">
      <c r="A211" s="25">
        <v>45890</v>
      </c>
      <c r="B211" s="21">
        <v>255</v>
      </c>
      <c r="C211" s="22" t="s">
        <v>272</v>
      </c>
      <c r="D211" s="22" t="s">
        <v>40</v>
      </c>
      <c r="E211" s="22" t="s">
        <v>13</v>
      </c>
      <c r="F211" s="22">
        <v>503118</v>
      </c>
      <c r="G211" s="31">
        <v>45991</v>
      </c>
      <c r="H211" s="22" t="s">
        <v>840</v>
      </c>
      <c r="I211" s="24">
        <v>120000</v>
      </c>
    </row>
    <row r="212" spans="1:9">
      <c r="A212" s="25">
        <v>45890</v>
      </c>
      <c r="B212" s="21">
        <v>256</v>
      </c>
      <c r="C212" s="22" t="s">
        <v>272</v>
      </c>
      <c r="D212" s="22" t="s">
        <v>40</v>
      </c>
      <c r="E212" s="22" t="s">
        <v>13</v>
      </c>
      <c r="F212" s="22">
        <v>503119</v>
      </c>
      <c r="G212" s="31">
        <v>46021</v>
      </c>
      <c r="H212" s="22" t="s">
        <v>841</v>
      </c>
      <c r="I212" s="24">
        <v>130000</v>
      </c>
    </row>
    <row r="213" spans="1:9">
      <c r="A213" s="25">
        <v>45890</v>
      </c>
      <c r="B213" s="21">
        <v>257</v>
      </c>
      <c r="C213" s="22" t="s">
        <v>272</v>
      </c>
      <c r="D213" s="22" t="s">
        <v>40</v>
      </c>
      <c r="E213" s="22" t="s">
        <v>13</v>
      </c>
      <c r="F213" s="22">
        <v>503120</v>
      </c>
      <c r="G213" s="31">
        <v>46052</v>
      </c>
      <c r="H213" s="22" t="s">
        <v>842</v>
      </c>
      <c r="I213" s="24">
        <v>120000</v>
      </c>
    </row>
    <row r="214" spans="1:9">
      <c r="A214" s="25">
        <v>45890</v>
      </c>
      <c r="B214" s="21">
        <v>258</v>
      </c>
      <c r="C214" s="22" t="s">
        <v>272</v>
      </c>
      <c r="D214" s="22" t="s">
        <v>40</v>
      </c>
      <c r="E214" s="22" t="s">
        <v>13</v>
      </c>
      <c r="F214" s="22">
        <v>503121</v>
      </c>
      <c r="G214" s="31">
        <v>46081</v>
      </c>
      <c r="H214" s="22" t="s">
        <v>843</v>
      </c>
      <c r="I214" s="24">
        <v>130000</v>
      </c>
    </row>
    <row r="215" spans="1:9">
      <c r="A215" s="25">
        <v>45893</v>
      </c>
      <c r="B215" s="21">
        <v>259</v>
      </c>
      <c r="C215" s="22" t="s">
        <v>272</v>
      </c>
      <c r="D215" s="22" t="s">
        <v>20</v>
      </c>
      <c r="E215" s="22" t="s">
        <v>13</v>
      </c>
      <c r="F215" s="22">
        <v>503113</v>
      </c>
      <c r="G215" s="31">
        <v>45930</v>
      </c>
      <c r="H215" s="22" t="s">
        <v>844</v>
      </c>
      <c r="I215" s="24">
        <v>14330</v>
      </c>
    </row>
    <row r="216" spans="1:9">
      <c r="A216" s="25">
        <v>45893</v>
      </c>
      <c r="B216" s="21">
        <v>260</v>
      </c>
      <c r="C216" s="22" t="s">
        <v>272</v>
      </c>
      <c r="D216" s="22" t="s">
        <v>126</v>
      </c>
      <c r="E216" s="22" t="s">
        <v>13</v>
      </c>
      <c r="F216" s="22">
        <v>503111</v>
      </c>
      <c r="G216" s="31">
        <v>45931</v>
      </c>
      <c r="H216" s="22" t="s">
        <v>845</v>
      </c>
      <c r="I216" s="24">
        <v>100960</v>
      </c>
    </row>
    <row r="217" spans="1:9">
      <c r="A217" s="25">
        <v>45893</v>
      </c>
      <c r="B217" s="21">
        <v>261</v>
      </c>
      <c r="C217" s="22" t="s">
        <v>272</v>
      </c>
      <c r="D217" s="22" t="s">
        <v>126</v>
      </c>
      <c r="E217" s="22" t="s">
        <v>13</v>
      </c>
      <c r="F217" s="22">
        <v>503112</v>
      </c>
      <c r="G217" s="31">
        <v>45960</v>
      </c>
      <c r="H217" s="22" t="s">
        <v>846</v>
      </c>
      <c r="I217" s="24">
        <v>115145</v>
      </c>
    </row>
    <row r="218" spans="1:9">
      <c r="A218" s="25">
        <v>45893</v>
      </c>
      <c r="B218" s="21">
        <v>262</v>
      </c>
      <c r="C218" s="22" t="s">
        <v>272</v>
      </c>
      <c r="D218" s="22" t="s">
        <v>33</v>
      </c>
      <c r="E218" s="22" t="s">
        <v>13</v>
      </c>
      <c r="F218" s="22">
        <v>503115</v>
      </c>
      <c r="G218" s="31">
        <v>45960</v>
      </c>
      <c r="H218" s="22" t="s">
        <v>847</v>
      </c>
      <c r="I218" s="24">
        <v>48090</v>
      </c>
    </row>
    <row r="219" spans="1:9">
      <c r="A219" s="25">
        <v>45893</v>
      </c>
      <c r="B219" s="21">
        <v>263</v>
      </c>
      <c r="C219" s="22" t="s">
        <v>272</v>
      </c>
      <c r="D219" s="22" t="s">
        <v>33</v>
      </c>
      <c r="E219" s="22" t="s">
        <v>13</v>
      </c>
      <c r="F219" s="22">
        <v>503114</v>
      </c>
      <c r="G219" s="31">
        <v>45930</v>
      </c>
      <c r="H219" s="22" t="s">
        <v>848</v>
      </c>
      <c r="I219" s="24">
        <v>41050</v>
      </c>
    </row>
    <row r="220" spans="1:9">
      <c r="A220" s="25">
        <v>45903</v>
      </c>
      <c r="B220" s="21">
        <v>264</v>
      </c>
      <c r="C220" s="22" t="s">
        <v>272</v>
      </c>
      <c r="D220" s="22" t="s">
        <v>36</v>
      </c>
      <c r="E220" s="22" t="s">
        <v>13</v>
      </c>
      <c r="F220" s="22">
        <v>503131</v>
      </c>
      <c r="G220" s="31">
        <v>45945</v>
      </c>
      <c r="H220" s="22" t="s">
        <v>849</v>
      </c>
      <c r="I220" s="24">
        <v>35000</v>
      </c>
    </row>
    <row r="221" spans="1:9">
      <c r="A221" s="25">
        <v>45903</v>
      </c>
      <c r="B221" s="21">
        <v>265</v>
      </c>
      <c r="C221" s="22" t="s">
        <v>272</v>
      </c>
      <c r="D221" s="22" t="s">
        <v>36</v>
      </c>
      <c r="E221" s="22" t="s">
        <v>13</v>
      </c>
      <c r="F221" s="22">
        <v>503132</v>
      </c>
      <c r="G221" s="31">
        <v>45945</v>
      </c>
      <c r="H221" s="22" t="s">
        <v>850</v>
      </c>
      <c r="I221" s="24">
        <v>35000</v>
      </c>
    </row>
    <row r="222" spans="1:9">
      <c r="A222" s="25">
        <v>45903</v>
      </c>
      <c r="B222" s="21">
        <v>266</v>
      </c>
      <c r="C222" s="22" t="s">
        <v>272</v>
      </c>
      <c r="D222" s="22" t="s">
        <v>36</v>
      </c>
      <c r="E222" s="22" t="s">
        <v>13</v>
      </c>
      <c r="F222" s="22">
        <v>503133</v>
      </c>
      <c r="G222" s="31">
        <v>45976</v>
      </c>
      <c r="H222" s="22" t="s">
        <v>851</v>
      </c>
      <c r="I222" s="24">
        <v>67850</v>
      </c>
    </row>
    <row r="223" spans="1:9">
      <c r="A223" s="25">
        <v>45903</v>
      </c>
      <c r="B223" s="21">
        <v>267</v>
      </c>
      <c r="C223" s="22" t="s">
        <v>272</v>
      </c>
      <c r="D223" s="22" t="s">
        <v>36</v>
      </c>
      <c r="E223" s="22" t="s">
        <v>13</v>
      </c>
      <c r="F223" s="22">
        <v>503134</v>
      </c>
      <c r="G223" s="31">
        <v>46112</v>
      </c>
      <c r="H223" s="22" t="s">
        <v>852</v>
      </c>
      <c r="I223" s="24">
        <v>65755</v>
      </c>
    </row>
    <row r="224" spans="1:9">
      <c r="A224" s="25">
        <v>45931</v>
      </c>
      <c r="B224" s="21">
        <v>268</v>
      </c>
      <c r="C224" s="22" t="s">
        <v>272</v>
      </c>
      <c r="D224" s="22" t="s">
        <v>121</v>
      </c>
      <c r="E224" s="22" t="s">
        <v>13</v>
      </c>
      <c r="F224" s="22">
        <v>503152</v>
      </c>
      <c r="G224" s="31">
        <v>45945</v>
      </c>
      <c r="H224" s="22" t="s">
        <v>853</v>
      </c>
      <c r="I224" s="24">
        <v>18000</v>
      </c>
    </row>
    <row r="225" spans="1:9">
      <c r="A225" s="25">
        <v>45931</v>
      </c>
      <c r="B225" s="21">
        <v>269</v>
      </c>
      <c r="C225" s="22" t="s">
        <v>272</v>
      </c>
      <c r="D225" s="22" t="s">
        <v>121</v>
      </c>
      <c r="E225" s="22" t="s">
        <v>13</v>
      </c>
      <c r="F225" s="22">
        <v>503153</v>
      </c>
      <c r="G225" s="31">
        <v>45976</v>
      </c>
      <c r="H225" s="22" t="s">
        <v>854</v>
      </c>
      <c r="I225" s="24">
        <v>18000</v>
      </c>
    </row>
    <row r="226" spans="1:9">
      <c r="A226" s="25">
        <v>45952</v>
      </c>
      <c r="B226" s="21">
        <v>270</v>
      </c>
      <c r="C226" s="22" t="s">
        <v>272</v>
      </c>
      <c r="D226" s="22" t="s">
        <v>201</v>
      </c>
      <c r="E226" s="32" t="s">
        <v>982</v>
      </c>
      <c r="F226" s="22">
        <v>503167</v>
      </c>
      <c r="G226" s="31">
        <v>45996</v>
      </c>
      <c r="H226" s="22" t="s">
        <v>988</v>
      </c>
      <c r="I226" s="24">
        <v>118000</v>
      </c>
    </row>
    <row r="227" spans="1:9">
      <c r="A227" s="25">
        <v>45944</v>
      </c>
      <c r="B227" s="21">
        <v>271</v>
      </c>
      <c r="C227" s="22" t="s">
        <v>272</v>
      </c>
      <c r="D227" s="22" t="s">
        <v>201</v>
      </c>
      <c r="E227" s="32" t="s">
        <v>982</v>
      </c>
      <c r="F227" s="22">
        <v>503155</v>
      </c>
      <c r="G227" s="31">
        <v>45986</v>
      </c>
      <c r="H227" s="22" t="s">
        <v>989</v>
      </c>
      <c r="I227" s="24">
        <v>117000</v>
      </c>
    </row>
    <row r="228" spans="1:9">
      <c r="A228" s="25">
        <v>45962</v>
      </c>
      <c r="B228" s="21">
        <v>272</v>
      </c>
      <c r="C228" s="22" t="s">
        <v>272</v>
      </c>
      <c r="D228" s="22" t="s">
        <v>33</v>
      </c>
      <c r="E228" s="22" t="s">
        <v>13</v>
      </c>
      <c r="F228" s="22">
        <v>503180</v>
      </c>
      <c r="G228" s="31">
        <v>45991</v>
      </c>
      <c r="H228" s="22" t="s">
        <v>855</v>
      </c>
      <c r="I228" s="24">
        <v>43400</v>
      </c>
    </row>
    <row r="229" spans="1:9">
      <c r="A229" s="25">
        <v>45962</v>
      </c>
      <c r="B229" s="21">
        <v>273</v>
      </c>
      <c r="C229" s="22" t="s">
        <v>272</v>
      </c>
      <c r="D229" s="22" t="s">
        <v>33</v>
      </c>
      <c r="E229" s="22" t="s">
        <v>13</v>
      </c>
      <c r="F229" s="22">
        <v>503181</v>
      </c>
      <c r="G229" s="31">
        <v>46021</v>
      </c>
      <c r="H229" s="22" t="s">
        <v>856</v>
      </c>
      <c r="I229" s="24">
        <v>51290</v>
      </c>
    </row>
    <row r="230" spans="1:9">
      <c r="A230" s="25">
        <v>45962</v>
      </c>
      <c r="B230" s="21">
        <v>274</v>
      </c>
      <c r="C230" s="22" t="s">
        <v>272</v>
      </c>
      <c r="D230" s="22" t="s">
        <v>126</v>
      </c>
      <c r="E230" s="22" t="s">
        <v>13</v>
      </c>
      <c r="F230" s="22">
        <v>503178</v>
      </c>
      <c r="G230" s="31">
        <v>45991</v>
      </c>
      <c r="H230" s="22" t="s">
        <v>857</v>
      </c>
      <c r="I230" s="24">
        <v>46000</v>
      </c>
    </row>
    <row r="231" spans="1:9">
      <c r="A231" s="25">
        <v>45962</v>
      </c>
      <c r="B231" s="21">
        <v>275</v>
      </c>
      <c r="C231" s="22" t="s">
        <v>272</v>
      </c>
      <c r="D231" s="22" t="s">
        <v>126</v>
      </c>
      <c r="E231" s="22" t="s">
        <v>13</v>
      </c>
      <c r="F231" s="22">
        <v>503179</v>
      </c>
      <c r="G231" s="31">
        <v>46023</v>
      </c>
      <c r="H231" s="22" t="s">
        <v>858</v>
      </c>
      <c r="I231" s="24">
        <v>81000</v>
      </c>
    </row>
    <row r="232" spans="1:9">
      <c r="A232" s="25">
        <v>45962</v>
      </c>
      <c r="B232" s="21">
        <v>276</v>
      </c>
      <c r="C232" s="22" t="s">
        <v>272</v>
      </c>
      <c r="D232" s="22" t="s">
        <v>20</v>
      </c>
      <c r="E232" s="22" t="s">
        <v>13</v>
      </c>
      <c r="F232" s="22">
        <v>503182</v>
      </c>
      <c r="G232" s="31">
        <v>45991</v>
      </c>
      <c r="H232" s="22" t="s">
        <v>859</v>
      </c>
      <c r="I232" s="24">
        <v>35600</v>
      </c>
    </row>
    <row r="233" spans="1:9">
      <c r="A233" s="25">
        <v>45962</v>
      </c>
      <c r="B233" s="21">
        <v>277</v>
      </c>
      <c r="C233" s="22" t="s">
        <v>272</v>
      </c>
      <c r="D233" s="22" t="s">
        <v>20</v>
      </c>
      <c r="E233" s="22" t="s">
        <v>13</v>
      </c>
      <c r="F233" s="22">
        <v>503183</v>
      </c>
      <c r="G233" s="31">
        <v>46021</v>
      </c>
      <c r="H233" s="22" t="s">
        <v>860</v>
      </c>
      <c r="I233" s="24">
        <v>23000</v>
      </c>
    </row>
    <row r="234" spans="1:9">
      <c r="A234" s="25">
        <v>45962</v>
      </c>
      <c r="B234" s="21">
        <v>278</v>
      </c>
      <c r="C234" s="22" t="s">
        <v>272</v>
      </c>
      <c r="D234" s="22" t="s">
        <v>215</v>
      </c>
      <c r="E234" s="22" t="s">
        <v>13</v>
      </c>
      <c r="F234" s="22">
        <v>503186</v>
      </c>
      <c r="G234" s="31">
        <v>46032</v>
      </c>
      <c r="H234" s="22" t="s">
        <v>861</v>
      </c>
      <c r="I234" s="24">
        <v>40000</v>
      </c>
    </row>
    <row r="235" spans="1:9">
      <c r="A235" s="25">
        <v>45962</v>
      </c>
      <c r="B235" s="21">
        <v>279</v>
      </c>
      <c r="C235" s="22" t="s">
        <v>272</v>
      </c>
      <c r="D235" s="22" t="s">
        <v>215</v>
      </c>
      <c r="E235" s="22" t="s">
        <v>13</v>
      </c>
      <c r="F235" s="22">
        <v>503185</v>
      </c>
      <c r="G235" s="31">
        <v>46006</v>
      </c>
      <c r="H235" s="22" t="s">
        <v>862</v>
      </c>
      <c r="I235" s="24">
        <v>40265</v>
      </c>
    </row>
    <row r="236" spans="1:9">
      <c r="A236" s="25">
        <v>45964</v>
      </c>
      <c r="B236" s="21">
        <v>280</v>
      </c>
      <c r="C236" s="22" t="s">
        <v>272</v>
      </c>
      <c r="D236" s="22" t="s">
        <v>40</v>
      </c>
      <c r="E236" s="22" t="s">
        <v>13</v>
      </c>
      <c r="F236" s="22">
        <v>503192</v>
      </c>
      <c r="G236" s="31">
        <v>46111</v>
      </c>
      <c r="H236" s="22" t="s">
        <v>863</v>
      </c>
      <c r="I236" s="24">
        <v>90000</v>
      </c>
    </row>
    <row r="237" spans="1:9">
      <c r="A237" s="25">
        <v>45964</v>
      </c>
      <c r="B237" s="21">
        <v>281</v>
      </c>
      <c r="C237" s="22" t="s">
        <v>272</v>
      </c>
      <c r="D237" s="22" t="s">
        <v>40</v>
      </c>
      <c r="E237" s="22" t="s">
        <v>13</v>
      </c>
      <c r="F237" s="22">
        <v>503193</v>
      </c>
      <c r="G237" s="31">
        <v>46127</v>
      </c>
      <c r="H237" s="22" t="s">
        <v>864</v>
      </c>
      <c r="I237" s="24">
        <v>90000</v>
      </c>
    </row>
    <row r="238" spans="1:9">
      <c r="A238" s="25">
        <v>45964</v>
      </c>
      <c r="B238" s="21">
        <v>282</v>
      </c>
      <c r="C238" s="22" t="s">
        <v>272</v>
      </c>
      <c r="D238" s="22" t="s">
        <v>40</v>
      </c>
      <c r="E238" s="22" t="s">
        <v>13</v>
      </c>
      <c r="F238" s="22">
        <v>503194</v>
      </c>
      <c r="G238" s="31">
        <v>46142</v>
      </c>
      <c r="H238" s="22" t="s">
        <v>865</v>
      </c>
      <c r="I238" s="24">
        <v>90000</v>
      </c>
    </row>
    <row r="239" spans="1:9">
      <c r="A239" s="25">
        <v>45964</v>
      </c>
      <c r="B239" s="21">
        <v>283</v>
      </c>
      <c r="C239" s="22" t="s">
        <v>272</v>
      </c>
      <c r="D239" s="22" t="s">
        <v>40</v>
      </c>
      <c r="E239" s="22" t="s">
        <v>13</v>
      </c>
      <c r="F239" s="22">
        <v>503195</v>
      </c>
      <c r="G239" s="31">
        <v>46157</v>
      </c>
      <c r="H239" s="22" t="s">
        <v>866</v>
      </c>
      <c r="I239" s="24">
        <v>90000</v>
      </c>
    </row>
    <row r="240" spans="1:9">
      <c r="A240" s="25">
        <v>45964</v>
      </c>
      <c r="B240" s="21">
        <v>284</v>
      </c>
      <c r="C240" s="22" t="s">
        <v>272</v>
      </c>
      <c r="D240" s="22" t="s">
        <v>40</v>
      </c>
      <c r="E240" s="22" t="s">
        <v>13</v>
      </c>
      <c r="F240" s="22">
        <v>503196</v>
      </c>
      <c r="G240" s="31">
        <v>46172</v>
      </c>
      <c r="H240" s="22" t="s">
        <v>867</v>
      </c>
      <c r="I240" s="24">
        <v>90000</v>
      </c>
    </row>
    <row r="241" spans="1:9">
      <c r="A241" s="25">
        <v>45964</v>
      </c>
      <c r="B241" s="21">
        <v>285</v>
      </c>
      <c r="C241" s="22" t="s">
        <v>272</v>
      </c>
      <c r="D241" s="22" t="s">
        <v>40</v>
      </c>
      <c r="E241" s="22" t="s">
        <v>13</v>
      </c>
      <c r="F241" s="22">
        <v>503197</v>
      </c>
      <c r="G241" s="31">
        <v>46188</v>
      </c>
      <c r="H241" s="22" t="s">
        <v>868</v>
      </c>
      <c r="I241" s="24">
        <v>90000</v>
      </c>
    </row>
    <row r="242" spans="1:9">
      <c r="A242" s="25">
        <v>45966</v>
      </c>
      <c r="B242" s="21">
        <v>286</v>
      </c>
      <c r="C242" s="22" t="s">
        <v>272</v>
      </c>
      <c r="D242" s="22" t="s">
        <v>222</v>
      </c>
      <c r="E242" s="22" t="s">
        <v>13</v>
      </c>
      <c r="F242" s="22">
        <v>503201</v>
      </c>
      <c r="G242" s="31">
        <v>46203</v>
      </c>
      <c r="H242" s="22" t="s">
        <v>869</v>
      </c>
      <c r="I242" s="24">
        <v>4000</v>
      </c>
    </row>
    <row r="243" spans="1:9">
      <c r="A243" s="25">
        <v>45966</v>
      </c>
      <c r="B243" s="21">
        <v>287</v>
      </c>
      <c r="C243" s="22" t="s">
        <v>272</v>
      </c>
      <c r="D243" s="22" t="s">
        <v>222</v>
      </c>
      <c r="E243" s="22" t="s">
        <v>13</v>
      </c>
      <c r="F243" s="22">
        <v>503202</v>
      </c>
      <c r="G243" s="31">
        <v>46295</v>
      </c>
      <c r="H243" s="22" t="s">
        <v>870</v>
      </c>
      <c r="I243" s="24">
        <v>4000</v>
      </c>
    </row>
    <row r="244" spans="1:9">
      <c r="A244" s="25">
        <v>45966</v>
      </c>
      <c r="B244" s="21">
        <v>288</v>
      </c>
      <c r="C244" s="22" t="s">
        <v>272</v>
      </c>
      <c r="D244" s="22" t="s">
        <v>222</v>
      </c>
      <c r="E244" s="22" t="s">
        <v>13</v>
      </c>
      <c r="F244" s="22">
        <v>503203</v>
      </c>
      <c r="G244" s="31">
        <v>46356</v>
      </c>
      <c r="H244" s="22" t="s">
        <v>871</v>
      </c>
      <c r="I244" s="24">
        <v>4000</v>
      </c>
    </row>
    <row r="245" spans="1:9">
      <c r="A245" s="25">
        <v>45966</v>
      </c>
      <c r="B245" s="21">
        <v>289</v>
      </c>
      <c r="C245" s="22" t="s">
        <v>272</v>
      </c>
      <c r="D245" s="22" t="s">
        <v>223</v>
      </c>
      <c r="E245" s="22" t="s">
        <v>13</v>
      </c>
      <c r="F245" s="22">
        <v>503204</v>
      </c>
      <c r="G245" s="31">
        <v>46233</v>
      </c>
      <c r="H245" s="22" t="s">
        <v>872</v>
      </c>
      <c r="I245" s="24">
        <v>4000</v>
      </c>
    </row>
    <row r="246" spans="1:9">
      <c r="A246" s="25">
        <v>45966</v>
      </c>
      <c r="B246" s="21">
        <v>290</v>
      </c>
      <c r="C246" s="22" t="s">
        <v>272</v>
      </c>
      <c r="D246" s="22" t="s">
        <v>223</v>
      </c>
      <c r="E246" s="22" t="s">
        <v>13</v>
      </c>
      <c r="F246" s="22">
        <v>503205</v>
      </c>
      <c r="G246" s="31">
        <v>46325</v>
      </c>
      <c r="H246" s="22" t="s">
        <v>873</v>
      </c>
      <c r="I246" s="24">
        <v>4000</v>
      </c>
    </row>
    <row r="247" spans="1:9">
      <c r="A247" s="25">
        <v>45966</v>
      </c>
      <c r="B247" s="21">
        <v>291</v>
      </c>
      <c r="C247" s="22" t="s">
        <v>272</v>
      </c>
      <c r="D247" s="22" t="s">
        <v>223</v>
      </c>
      <c r="E247" s="22" t="s">
        <v>13</v>
      </c>
      <c r="F247" s="22">
        <v>503206</v>
      </c>
      <c r="G247" s="31">
        <v>46386</v>
      </c>
      <c r="H247" s="22" t="s">
        <v>874</v>
      </c>
      <c r="I247" s="24">
        <v>4000</v>
      </c>
    </row>
    <row r="248" spans="1:9">
      <c r="A248" s="25">
        <v>45966</v>
      </c>
      <c r="B248" s="21">
        <v>292</v>
      </c>
      <c r="C248" s="22" t="s">
        <v>272</v>
      </c>
      <c r="D248" s="22" t="s">
        <v>227</v>
      </c>
      <c r="E248" s="22" t="s">
        <v>13</v>
      </c>
      <c r="F248" s="22">
        <v>503198</v>
      </c>
      <c r="G248" s="31">
        <v>46111</v>
      </c>
      <c r="H248" s="22" t="s">
        <v>875</v>
      </c>
      <c r="I248" s="24">
        <v>4000</v>
      </c>
    </row>
    <row r="249" spans="1:9">
      <c r="A249" s="25">
        <v>45966</v>
      </c>
      <c r="B249" s="21">
        <v>293</v>
      </c>
      <c r="C249" s="22" t="s">
        <v>272</v>
      </c>
      <c r="D249" s="22" t="s">
        <v>227</v>
      </c>
      <c r="E249" s="22" t="s">
        <v>13</v>
      </c>
      <c r="F249" s="22">
        <v>503199</v>
      </c>
      <c r="G249" s="31">
        <v>46142</v>
      </c>
      <c r="H249" s="22" t="s">
        <v>876</v>
      </c>
      <c r="I249" s="24">
        <v>4000</v>
      </c>
    </row>
    <row r="250" spans="1:9">
      <c r="A250" s="25">
        <v>45966</v>
      </c>
      <c r="B250" s="21">
        <v>294</v>
      </c>
      <c r="C250" s="22" t="s">
        <v>272</v>
      </c>
      <c r="D250" s="22" t="s">
        <v>227</v>
      </c>
      <c r="E250" s="22" t="s">
        <v>13</v>
      </c>
      <c r="F250" s="22">
        <v>503200</v>
      </c>
      <c r="G250" s="31">
        <v>46172</v>
      </c>
      <c r="H250" s="22" t="s">
        <v>877</v>
      </c>
      <c r="I250" s="24">
        <v>4000</v>
      </c>
    </row>
    <row r="251" spans="1:9">
      <c r="A251" s="25">
        <v>45966</v>
      </c>
      <c r="B251" s="21">
        <v>295</v>
      </c>
      <c r="C251" s="22" t="s">
        <v>272</v>
      </c>
      <c r="D251" s="22" t="s">
        <v>121</v>
      </c>
      <c r="E251" s="22" t="s">
        <v>13</v>
      </c>
      <c r="F251" s="22">
        <v>503191</v>
      </c>
      <c r="G251" s="31">
        <v>46096</v>
      </c>
      <c r="H251" s="22" t="s">
        <v>878</v>
      </c>
      <c r="I251" s="24">
        <v>23000</v>
      </c>
    </row>
    <row r="252" spans="1:9">
      <c r="A252" s="25">
        <v>45966</v>
      </c>
      <c r="B252" s="21">
        <v>296</v>
      </c>
      <c r="C252" s="22" t="s">
        <v>272</v>
      </c>
      <c r="D252" s="22" t="s">
        <v>121</v>
      </c>
      <c r="E252" s="22" t="s">
        <v>13</v>
      </c>
      <c r="F252" s="22">
        <v>503190</v>
      </c>
      <c r="G252" s="31">
        <v>46068</v>
      </c>
      <c r="H252" s="22" t="s">
        <v>879</v>
      </c>
      <c r="I252" s="24">
        <v>25000</v>
      </c>
    </row>
    <row r="253" spans="1:9">
      <c r="A253" s="25">
        <v>45966</v>
      </c>
      <c r="B253" s="21">
        <v>297</v>
      </c>
      <c r="C253" s="22" t="s">
        <v>272</v>
      </c>
      <c r="D253" s="22" t="s">
        <v>121</v>
      </c>
      <c r="E253" s="22" t="s">
        <v>13</v>
      </c>
      <c r="F253" s="22">
        <v>503188</v>
      </c>
      <c r="G253" s="31">
        <v>46006</v>
      </c>
      <c r="H253" s="22" t="s">
        <v>880</v>
      </c>
      <c r="I253" s="24">
        <v>20000</v>
      </c>
    </row>
    <row r="254" spans="1:9">
      <c r="A254" s="25">
        <v>45966</v>
      </c>
      <c r="B254" s="21">
        <v>298</v>
      </c>
      <c r="C254" s="22" t="s">
        <v>272</v>
      </c>
      <c r="D254" s="22" t="s">
        <v>121</v>
      </c>
      <c r="E254" s="22" t="s">
        <v>13</v>
      </c>
      <c r="F254" s="22">
        <v>503189</v>
      </c>
      <c r="G254" s="31">
        <v>46037</v>
      </c>
      <c r="H254" s="22" t="s">
        <v>881</v>
      </c>
      <c r="I254" s="24">
        <v>25000</v>
      </c>
    </row>
    <row r="255" spans="1:9">
      <c r="A255" s="25">
        <v>45969</v>
      </c>
      <c r="B255" s="21">
        <v>299</v>
      </c>
      <c r="C255" s="22" t="s">
        <v>272</v>
      </c>
      <c r="D255" s="22" t="s">
        <v>80</v>
      </c>
      <c r="E255" s="22" t="s">
        <v>13</v>
      </c>
      <c r="F255" s="22">
        <v>503210</v>
      </c>
      <c r="G255" s="31">
        <v>45999</v>
      </c>
      <c r="H255" s="22" t="s">
        <v>882</v>
      </c>
      <c r="I255" s="24">
        <v>5000</v>
      </c>
    </row>
    <row r="256" spans="1:9">
      <c r="A256" s="25">
        <v>45991</v>
      </c>
      <c r="B256" s="21">
        <v>304</v>
      </c>
      <c r="C256" s="22" t="s">
        <v>272</v>
      </c>
      <c r="D256" s="22" t="s">
        <v>97</v>
      </c>
      <c r="E256" s="32" t="s">
        <v>982</v>
      </c>
      <c r="F256" s="22">
        <v>503230</v>
      </c>
      <c r="G256" s="31">
        <v>46032</v>
      </c>
      <c r="H256" s="22" t="s">
        <v>990</v>
      </c>
      <c r="I256" s="24">
        <v>132100</v>
      </c>
    </row>
    <row r="257" spans="1:9">
      <c r="A257" s="25">
        <v>45991</v>
      </c>
      <c r="B257" s="21">
        <v>305</v>
      </c>
      <c r="C257" s="22" t="s">
        <v>272</v>
      </c>
      <c r="D257" s="22" t="s">
        <v>97</v>
      </c>
      <c r="E257" s="22" t="s">
        <v>13</v>
      </c>
      <c r="F257" s="22">
        <v>503231</v>
      </c>
      <c r="G257" s="31">
        <v>46001</v>
      </c>
      <c r="H257" s="22" t="s">
        <v>883</v>
      </c>
      <c r="I257" s="24">
        <v>100000</v>
      </c>
    </row>
    <row r="258" spans="1:9">
      <c r="A258" s="25">
        <v>46000</v>
      </c>
      <c r="B258" s="21">
        <v>306</v>
      </c>
      <c r="C258" s="22" t="s">
        <v>272</v>
      </c>
      <c r="D258" s="22" t="s">
        <v>36</v>
      </c>
      <c r="E258" s="22" t="s">
        <v>233</v>
      </c>
      <c r="F258" s="22">
        <v>336</v>
      </c>
      <c r="G258" s="31">
        <v>46042</v>
      </c>
      <c r="H258" s="22" t="s">
        <v>884</v>
      </c>
      <c r="I258" s="24">
        <v>31000</v>
      </c>
    </row>
    <row r="259" spans="1:9">
      <c r="A259" s="25">
        <v>46007</v>
      </c>
      <c r="B259" s="21">
        <v>307</v>
      </c>
      <c r="C259" s="22" t="s">
        <v>272</v>
      </c>
      <c r="D259" s="22" t="s">
        <v>26</v>
      </c>
      <c r="E259" s="22" t="s">
        <v>13</v>
      </c>
      <c r="F259" s="22">
        <v>503239</v>
      </c>
      <c r="G259" s="31">
        <v>46023</v>
      </c>
      <c r="H259" s="22" t="s">
        <v>885</v>
      </c>
      <c r="I259" s="24">
        <v>55270</v>
      </c>
    </row>
    <row r="260" spans="1:9">
      <c r="A260" s="25">
        <v>46006</v>
      </c>
      <c r="B260" s="21">
        <v>308</v>
      </c>
      <c r="C260" s="22" t="s">
        <v>272</v>
      </c>
      <c r="D260" s="22" t="s">
        <v>236</v>
      </c>
      <c r="E260" s="22" t="s">
        <v>13</v>
      </c>
      <c r="F260" s="22">
        <v>503240</v>
      </c>
      <c r="G260" s="31">
        <v>46050</v>
      </c>
      <c r="H260" s="22" t="s">
        <v>886</v>
      </c>
      <c r="I260" s="24">
        <v>20000</v>
      </c>
    </row>
    <row r="261" spans="1:9">
      <c r="A261" s="25">
        <v>46006</v>
      </c>
      <c r="B261" s="21">
        <v>309</v>
      </c>
      <c r="C261" s="22" t="s">
        <v>272</v>
      </c>
      <c r="D261" s="22" t="s">
        <v>236</v>
      </c>
      <c r="E261" s="22" t="s">
        <v>13</v>
      </c>
      <c r="F261" s="22">
        <v>503241</v>
      </c>
      <c r="G261" s="31">
        <v>46081</v>
      </c>
      <c r="H261" s="22" t="s">
        <v>887</v>
      </c>
      <c r="I261" s="24">
        <v>20000</v>
      </c>
    </row>
    <row r="262" spans="1:9">
      <c r="A262" s="25">
        <v>46006</v>
      </c>
      <c r="B262" s="21">
        <v>310</v>
      </c>
      <c r="C262" s="22" t="s">
        <v>272</v>
      </c>
      <c r="D262" s="22" t="s">
        <v>236</v>
      </c>
      <c r="E262" s="22" t="s">
        <v>13</v>
      </c>
      <c r="F262" s="22">
        <v>503242</v>
      </c>
      <c r="G262" s="31">
        <v>46109</v>
      </c>
      <c r="H262" s="22" t="s">
        <v>888</v>
      </c>
      <c r="I262" s="24">
        <v>20000</v>
      </c>
    </row>
    <row r="263" spans="1:9">
      <c r="A263" s="25">
        <v>46000</v>
      </c>
      <c r="B263" s="21">
        <v>311</v>
      </c>
      <c r="C263" s="22" t="s">
        <v>272</v>
      </c>
      <c r="D263" s="22" t="s">
        <v>40</v>
      </c>
      <c r="E263" s="22" t="s">
        <v>13</v>
      </c>
      <c r="F263" s="22">
        <v>503238</v>
      </c>
      <c r="G263" s="31">
        <v>46051</v>
      </c>
      <c r="H263" s="22" t="s">
        <v>889</v>
      </c>
      <c r="I263" s="24">
        <v>162900</v>
      </c>
    </row>
    <row r="264" spans="1:9">
      <c r="A264" s="25">
        <v>46008</v>
      </c>
      <c r="B264" s="21">
        <v>312</v>
      </c>
      <c r="C264" s="22" t="s">
        <v>272</v>
      </c>
      <c r="D264" s="22" t="s">
        <v>40</v>
      </c>
      <c r="E264" s="22" t="s">
        <v>13</v>
      </c>
      <c r="F264" s="22">
        <v>503244</v>
      </c>
      <c r="G264" s="31">
        <v>46081</v>
      </c>
      <c r="H264" s="22" t="s">
        <v>890</v>
      </c>
      <c r="I264" s="24">
        <v>150000</v>
      </c>
    </row>
    <row r="265" spans="1:9">
      <c r="A265" s="25">
        <v>46008</v>
      </c>
      <c r="B265" s="21">
        <v>313</v>
      </c>
      <c r="C265" s="22" t="s">
        <v>272</v>
      </c>
      <c r="D265" s="22" t="s">
        <v>40</v>
      </c>
      <c r="E265" s="22" t="s">
        <v>13</v>
      </c>
      <c r="F265" s="22">
        <v>503245</v>
      </c>
      <c r="G265" s="31">
        <v>46101</v>
      </c>
      <c r="H265" s="22" t="s">
        <v>891</v>
      </c>
      <c r="I265" s="24">
        <v>150000</v>
      </c>
    </row>
    <row r="266" spans="1:9">
      <c r="A266" s="25">
        <v>46026</v>
      </c>
      <c r="B266" s="21">
        <v>314</v>
      </c>
      <c r="C266" s="22" t="s">
        <v>272</v>
      </c>
      <c r="D266" s="22" t="s">
        <v>40</v>
      </c>
      <c r="E266" s="22" t="s">
        <v>13</v>
      </c>
      <c r="F266" s="22">
        <v>503259</v>
      </c>
      <c r="G266" s="31">
        <v>46122</v>
      </c>
      <c r="H266" s="22" t="s">
        <v>892</v>
      </c>
      <c r="I266" s="24">
        <v>150000</v>
      </c>
    </row>
    <row r="267" spans="1:9">
      <c r="A267" s="25">
        <v>46029</v>
      </c>
      <c r="B267" s="21">
        <v>315</v>
      </c>
      <c r="C267" s="22" t="s">
        <v>272</v>
      </c>
      <c r="D267" s="22" t="s">
        <v>121</v>
      </c>
      <c r="E267" s="22" t="s">
        <v>13</v>
      </c>
      <c r="F267" s="22">
        <v>503256</v>
      </c>
      <c r="G267" s="31">
        <v>46047</v>
      </c>
      <c r="H267" s="22" t="s">
        <v>893</v>
      </c>
      <c r="I267" s="24">
        <v>25000</v>
      </c>
    </row>
    <row r="268" spans="1:9">
      <c r="A268" s="25">
        <v>46029</v>
      </c>
      <c r="B268" s="21">
        <v>316</v>
      </c>
      <c r="C268" s="22" t="s">
        <v>272</v>
      </c>
      <c r="D268" s="22" t="s">
        <v>121</v>
      </c>
      <c r="E268" s="22" t="s">
        <v>13</v>
      </c>
      <c r="F268" s="22">
        <v>503257</v>
      </c>
      <c r="G268" s="31">
        <v>46078</v>
      </c>
      <c r="H268" s="22" t="s">
        <v>894</v>
      </c>
      <c r="I268" s="24">
        <v>25000</v>
      </c>
    </row>
    <row r="269" spans="1:9">
      <c r="A269" s="25">
        <v>46036</v>
      </c>
      <c r="B269" s="21">
        <v>317</v>
      </c>
      <c r="C269" s="22" t="s">
        <v>272</v>
      </c>
      <c r="D269" s="22" t="s">
        <v>245</v>
      </c>
      <c r="E269" s="22" t="s">
        <v>13</v>
      </c>
      <c r="F269" s="22">
        <v>503268</v>
      </c>
      <c r="G269" s="31">
        <v>46111</v>
      </c>
      <c r="H269" s="22" t="s">
        <v>895</v>
      </c>
      <c r="I269" s="24">
        <v>41481</v>
      </c>
    </row>
    <row r="270" spans="1:9">
      <c r="A270" s="25">
        <v>46036</v>
      </c>
      <c r="B270" s="21">
        <v>318</v>
      </c>
      <c r="C270" s="22" t="s">
        <v>272</v>
      </c>
      <c r="D270" s="22" t="s">
        <v>20</v>
      </c>
      <c r="E270" s="22" t="s">
        <v>13</v>
      </c>
      <c r="F270" s="22">
        <v>503264</v>
      </c>
      <c r="G270" s="31">
        <v>46081</v>
      </c>
      <c r="H270" s="22" t="s">
        <v>896</v>
      </c>
      <c r="I270" s="24">
        <v>6730</v>
      </c>
    </row>
    <row r="271" spans="1:9">
      <c r="A271" s="25">
        <v>46036</v>
      </c>
      <c r="B271" s="21">
        <v>319</v>
      </c>
      <c r="C271" s="22" t="s">
        <v>272</v>
      </c>
      <c r="D271" s="22" t="s">
        <v>20</v>
      </c>
      <c r="E271" s="22" t="s">
        <v>13</v>
      </c>
      <c r="F271" s="22">
        <v>503265</v>
      </c>
      <c r="G271" s="31">
        <v>46052</v>
      </c>
      <c r="H271" s="22" t="s">
        <v>897</v>
      </c>
      <c r="I271" s="24">
        <v>16070</v>
      </c>
    </row>
    <row r="272" spans="1:9">
      <c r="A272" s="25">
        <v>46036</v>
      </c>
      <c r="B272" s="21">
        <v>320</v>
      </c>
      <c r="C272" s="22" t="s">
        <v>272</v>
      </c>
      <c r="D272" s="22" t="s">
        <v>126</v>
      </c>
      <c r="E272" s="22" t="s">
        <v>13</v>
      </c>
      <c r="F272" s="22">
        <v>503262</v>
      </c>
      <c r="G272" s="31">
        <v>46052</v>
      </c>
      <c r="H272" s="22" t="s">
        <v>898</v>
      </c>
      <c r="I272" s="24">
        <v>88590</v>
      </c>
    </row>
    <row r="273" spans="1:9">
      <c r="A273" s="25">
        <v>46036</v>
      </c>
      <c r="B273" s="21">
        <v>321</v>
      </c>
      <c r="C273" s="22" t="s">
        <v>272</v>
      </c>
      <c r="D273" s="22" t="s">
        <v>126</v>
      </c>
      <c r="E273" s="22" t="s">
        <v>13</v>
      </c>
      <c r="F273" s="22">
        <v>503263</v>
      </c>
      <c r="G273" s="31">
        <v>46082</v>
      </c>
      <c r="H273" s="22" t="s">
        <v>899</v>
      </c>
      <c r="I273" s="24">
        <v>89500</v>
      </c>
    </row>
    <row r="274" spans="1:9">
      <c r="A274" s="25">
        <v>46036</v>
      </c>
      <c r="B274" s="21">
        <v>322</v>
      </c>
      <c r="C274" s="22" t="s">
        <v>272</v>
      </c>
      <c r="D274" s="22" t="s">
        <v>33</v>
      </c>
      <c r="E274" s="22" t="s">
        <v>13</v>
      </c>
      <c r="F274" s="22">
        <v>503266</v>
      </c>
      <c r="G274" s="31">
        <v>46052</v>
      </c>
      <c r="H274" s="22" t="s">
        <v>900</v>
      </c>
      <c r="I274" s="24">
        <v>43990</v>
      </c>
    </row>
    <row r="275" spans="1:9">
      <c r="A275" s="25">
        <v>46036</v>
      </c>
      <c r="B275" s="21">
        <v>323</v>
      </c>
      <c r="C275" s="22" t="s">
        <v>272</v>
      </c>
      <c r="D275" s="22" t="s">
        <v>33</v>
      </c>
      <c r="E275" s="22" t="s">
        <v>13</v>
      </c>
      <c r="F275" s="22">
        <v>503267</v>
      </c>
      <c r="G275" s="31">
        <v>46083</v>
      </c>
      <c r="H275" s="22" t="s">
        <v>901</v>
      </c>
      <c r="I275" s="24">
        <v>14200</v>
      </c>
    </row>
    <row r="276" spans="1:9">
      <c r="A276" s="25">
        <v>46037</v>
      </c>
      <c r="B276" s="21">
        <v>324</v>
      </c>
      <c r="C276" s="22" t="s">
        <v>272</v>
      </c>
      <c r="D276" s="22" t="s">
        <v>36</v>
      </c>
      <c r="E276" s="22" t="s">
        <v>13</v>
      </c>
      <c r="F276" s="22">
        <v>503272</v>
      </c>
      <c r="G276" s="31">
        <v>46063</v>
      </c>
      <c r="H276" s="22" t="s">
        <v>902</v>
      </c>
      <c r="I276" s="24">
        <v>50000</v>
      </c>
    </row>
    <row r="277" spans="1:9">
      <c r="A277" s="25">
        <v>46037</v>
      </c>
      <c r="B277" s="21">
        <v>325</v>
      </c>
      <c r="C277" s="22" t="s">
        <v>272</v>
      </c>
      <c r="D277" s="22" t="s">
        <v>36</v>
      </c>
      <c r="E277" s="22" t="s">
        <v>13</v>
      </c>
      <c r="F277" s="22">
        <v>503273</v>
      </c>
      <c r="G277" s="31">
        <v>46087</v>
      </c>
      <c r="H277" s="22" t="s">
        <v>903</v>
      </c>
      <c r="I277" s="24">
        <v>48450</v>
      </c>
    </row>
    <row r="278" spans="1:9">
      <c r="A278" s="25">
        <v>46049</v>
      </c>
      <c r="B278" s="21">
        <v>326</v>
      </c>
      <c r="C278" s="22" t="s">
        <v>272</v>
      </c>
      <c r="D278" s="22" t="s">
        <v>33</v>
      </c>
      <c r="E278" s="22" t="s">
        <v>13</v>
      </c>
      <c r="F278" s="22">
        <v>503282</v>
      </c>
      <c r="G278" s="31">
        <v>46112</v>
      </c>
      <c r="H278" s="22" t="s">
        <v>904</v>
      </c>
      <c r="I278" s="24">
        <v>75550</v>
      </c>
    </row>
    <row r="279" spans="1:9">
      <c r="A279" s="25">
        <v>46057</v>
      </c>
      <c r="B279" s="21">
        <v>327</v>
      </c>
      <c r="C279" s="22" t="s">
        <v>272</v>
      </c>
      <c r="D279" s="22" t="s">
        <v>201</v>
      </c>
      <c r="E279" s="32" t="s">
        <v>982</v>
      </c>
      <c r="F279" s="22">
        <v>503289</v>
      </c>
      <c r="G279" s="31">
        <v>46086</v>
      </c>
      <c r="H279" s="22" t="s">
        <v>991</v>
      </c>
      <c r="I279" s="24">
        <v>72000</v>
      </c>
    </row>
    <row r="280" spans="1:9">
      <c r="A280" s="25">
        <v>46058</v>
      </c>
      <c r="B280" s="21">
        <v>328</v>
      </c>
      <c r="C280" s="22" t="s">
        <v>272</v>
      </c>
      <c r="D280" s="22" t="s">
        <v>33</v>
      </c>
      <c r="E280" s="22" t="s">
        <v>13</v>
      </c>
      <c r="F280" s="22">
        <v>503299</v>
      </c>
      <c r="G280" s="31">
        <v>46142</v>
      </c>
      <c r="H280" s="22" t="s">
        <v>905</v>
      </c>
      <c r="I280" s="24">
        <v>144000</v>
      </c>
    </row>
    <row r="281" spans="1:9">
      <c r="A281" s="25">
        <v>46068</v>
      </c>
      <c r="B281" s="21">
        <v>329</v>
      </c>
      <c r="C281" s="22" t="s">
        <v>272</v>
      </c>
      <c r="D281" s="22" t="s">
        <v>247</v>
      </c>
      <c r="E281" s="22" t="s">
        <v>13</v>
      </c>
      <c r="F281" s="22">
        <v>503309</v>
      </c>
      <c r="G281" s="31">
        <v>46081</v>
      </c>
      <c r="H281" s="22" t="s">
        <v>906</v>
      </c>
      <c r="I281" s="24">
        <v>5000</v>
      </c>
    </row>
    <row r="282" spans="1:9">
      <c r="A282" s="25">
        <v>46068</v>
      </c>
      <c r="B282" s="21">
        <v>330</v>
      </c>
      <c r="C282" s="22" t="s">
        <v>272</v>
      </c>
      <c r="D282" s="22" t="s">
        <v>247</v>
      </c>
      <c r="E282" s="22" t="s">
        <v>13</v>
      </c>
      <c r="F282" s="22">
        <v>503310</v>
      </c>
      <c r="G282" s="31">
        <v>46106</v>
      </c>
      <c r="H282" s="22" t="s">
        <v>907</v>
      </c>
      <c r="I282" s="24">
        <v>5000</v>
      </c>
    </row>
    <row r="283" spans="1:9">
      <c r="A283" s="25">
        <v>46068</v>
      </c>
      <c r="B283" s="21">
        <v>331</v>
      </c>
      <c r="C283" s="22" t="s">
        <v>272</v>
      </c>
      <c r="D283" s="22" t="s">
        <v>247</v>
      </c>
      <c r="E283" s="22" t="s">
        <v>13</v>
      </c>
      <c r="F283" s="22">
        <v>503311</v>
      </c>
      <c r="G283" s="31">
        <v>46137</v>
      </c>
      <c r="H283" s="22" t="s">
        <v>908</v>
      </c>
      <c r="I283" s="24">
        <v>5000</v>
      </c>
    </row>
    <row r="284" spans="1:9">
      <c r="A284" s="25">
        <v>46068</v>
      </c>
      <c r="B284" s="21">
        <v>332</v>
      </c>
      <c r="C284" s="22" t="s">
        <v>272</v>
      </c>
      <c r="D284" s="22" t="s">
        <v>247</v>
      </c>
      <c r="E284" s="22" t="s">
        <v>13</v>
      </c>
      <c r="F284" s="22">
        <v>503312</v>
      </c>
      <c r="G284" s="31">
        <v>46167</v>
      </c>
      <c r="H284" s="22" t="s">
        <v>909</v>
      </c>
      <c r="I284" s="24">
        <v>5000</v>
      </c>
    </row>
    <row r="285" spans="1:9">
      <c r="A285" s="25">
        <v>46068</v>
      </c>
      <c r="B285" s="21">
        <v>333</v>
      </c>
      <c r="C285" s="22" t="s">
        <v>272</v>
      </c>
      <c r="D285" s="22" t="s">
        <v>247</v>
      </c>
      <c r="E285" s="22" t="s">
        <v>13</v>
      </c>
      <c r="F285" s="22">
        <v>503313</v>
      </c>
      <c r="G285" s="31">
        <v>46198</v>
      </c>
      <c r="H285" s="22" t="s">
        <v>910</v>
      </c>
      <c r="I285" s="24">
        <v>5000</v>
      </c>
    </row>
    <row r="286" spans="1:9">
      <c r="A286" s="25">
        <v>46072</v>
      </c>
      <c r="B286" s="21">
        <v>334</v>
      </c>
      <c r="C286" s="22" t="s">
        <v>272</v>
      </c>
      <c r="D286" s="22" t="s">
        <v>97</v>
      </c>
      <c r="E286" s="22" t="s">
        <v>13</v>
      </c>
      <c r="F286" s="22">
        <v>503325</v>
      </c>
      <c r="G286" s="31">
        <v>46231</v>
      </c>
      <c r="H286" s="22" t="s">
        <v>911</v>
      </c>
      <c r="I286" s="24">
        <v>50000</v>
      </c>
    </row>
    <row r="287" spans="1:9">
      <c r="A287" s="25">
        <v>46072</v>
      </c>
      <c r="B287" s="21">
        <v>335</v>
      </c>
      <c r="C287" s="22" t="s">
        <v>272</v>
      </c>
      <c r="D287" s="22" t="s">
        <v>97</v>
      </c>
      <c r="E287" s="22" t="s">
        <v>13</v>
      </c>
      <c r="F287" s="22">
        <v>503324</v>
      </c>
      <c r="G287" s="31">
        <v>46191</v>
      </c>
      <c r="H287" s="22" t="s">
        <v>912</v>
      </c>
      <c r="I287" s="24">
        <v>50000</v>
      </c>
    </row>
    <row r="288" spans="1:9">
      <c r="A288" s="25">
        <v>46072</v>
      </c>
      <c r="B288" s="21">
        <v>336</v>
      </c>
      <c r="C288" s="22" t="s">
        <v>272</v>
      </c>
      <c r="D288" s="22" t="s">
        <v>97</v>
      </c>
      <c r="E288" s="22" t="s">
        <v>13</v>
      </c>
      <c r="F288" s="22">
        <v>503323</v>
      </c>
      <c r="G288" s="31">
        <v>46170</v>
      </c>
      <c r="H288" s="22" t="s">
        <v>913</v>
      </c>
      <c r="I288" s="24">
        <v>50000</v>
      </c>
    </row>
    <row r="289" spans="1:9">
      <c r="A289" s="25">
        <v>46072</v>
      </c>
      <c r="B289" s="21">
        <v>337</v>
      </c>
      <c r="C289" s="22" t="s">
        <v>272</v>
      </c>
      <c r="D289" s="22" t="s">
        <v>97</v>
      </c>
      <c r="E289" s="22" t="s">
        <v>13</v>
      </c>
      <c r="F289" s="22">
        <v>503322</v>
      </c>
      <c r="G289" s="31">
        <v>46140</v>
      </c>
      <c r="H289" s="22" t="s">
        <v>914</v>
      </c>
      <c r="I289" s="24">
        <v>50000</v>
      </c>
    </row>
    <row r="290" spans="1:9">
      <c r="A290" s="25">
        <v>46072</v>
      </c>
      <c r="B290" s="21">
        <v>338</v>
      </c>
      <c r="C290" s="22" t="s">
        <v>272</v>
      </c>
      <c r="D290" s="22" t="s">
        <v>97</v>
      </c>
      <c r="E290" s="22" t="s">
        <v>13</v>
      </c>
      <c r="F290" s="22">
        <v>503321</v>
      </c>
      <c r="G290" s="31">
        <v>46109</v>
      </c>
      <c r="H290" s="22" t="s">
        <v>915</v>
      </c>
      <c r="I290" s="24">
        <v>50000</v>
      </c>
    </row>
    <row r="291" spans="1:9">
      <c r="A291" s="25">
        <v>46074</v>
      </c>
      <c r="B291" s="21">
        <v>339</v>
      </c>
      <c r="C291" s="22" t="s">
        <v>272</v>
      </c>
      <c r="D291" s="22" t="s">
        <v>215</v>
      </c>
      <c r="E291" s="22" t="s">
        <v>13</v>
      </c>
      <c r="F291" s="22">
        <v>503328</v>
      </c>
      <c r="G291" s="31">
        <v>46102</v>
      </c>
      <c r="H291" s="22" t="s">
        <v>916</v>
      </c>
      <c r="I291" s="24">
        <v>6602</v>
      </c>
    </row>
    <row r="292" spans="1:9">
      <c r="A292" s="25">
        <v>46075</v>
      </c>
      <c r="B292" s="21">
        <v>340</v>
      </c>
      <c r="C292" s="22" t="s">
        <v>272</v>
      </c>
      <c r="D292" s="22" t="s">
        <v>126</v>
      </c>
      <c r="E292" s="22" t="s">
        <v>13</v>
      </c>
      <c r="F292" s="22">
        <v>503314</v>
      </c>
      <c r="G292" s="31">
        <v>46111</v>
      </c>
      <c r="H292" s="22" t="s">
        <v>917</v>
      </c>
      <c r="I292" s="24">
        <v>70400</v>
      </c>
    </row>
    <row r="293" spans="1:9">
      <c r="A293" s="25">
        <v>46075</v>
      </c>
      <c r="B293" s="21">
        <v>341</v>
      </c>
      <c r="C293" s="22" t="s">
        <v>272</v>
      </c>
      <c r="D293" s="22" t="s">
        <v>126</v>
      </c>
      <c r="E293" s="22" t="s">
        <v>13</v>
      </c>
      <c r="F293" s="22">
        <v>503315</v>
      </c>
      <c r="G293" s="31">
        <v>46142</v>
      </c>
      <c r="H293" s="22" t="s">
        <v>918</v>
      </c>
      <c r="I293" s="24">
        <v>115900</v>
      </c>
    </row>
    <row r="294" spans="1:9">
      <c r="A294" s="25">
        <v>46079</v>
      </c>
      <c r="B294" s="21">
        <v>342</v>
      </c>
      <c r="C294" s="22" t="s">
        <v>272</v>
      </c>
      <c r="D294" s="22" t="s">
        <v>33</v>
      </c>
      <c r="E294" s="22" t="s">
        <v>13</v>
      </c>
      <c r="F294" s="22">
        <v>503336</v>
      </c>
      <c r="G294" s="31">
        <v>46172</v>
      </c>
      <c r="H294" s="22" t="s">
        <v>919</v>
      </c>
      <c r="I294" s="24">
        <v>100000</v>
      </c>
    </row>
    <row r="295" spans="1:9">
      <c r="A295" s="25">
        <v>46118</v>
      </c>
      <c r="B295" s="21">
        <v>343</v>
      </c>
      <c r="C295" s="22" t="s">
        <v>272</v>
      </c>
      <c r="D295" s="22" t="s">
        <v>215</v>
      </c>
      <c r="E295" s="22" t="s">
        <v>13</v>
      </c>
      <c r="F295" s="22">
        <v>503361</v>
      </c>
      <c r="G295" s="31">
        <v>46137</v>
      </c>
      <c r="H295" s="22" t="s">
        <v>920</v>
      </c>
      <c r="I295" s="24">
        <v>18061</v>
      </c>
    </row>
    <row r="296" spans="1:9">
      <c r="A296" s="25">
        <v>46121</v>
      </c>
      <c r="B296" s="21">
        <v>344</v>
      </c>
      <c r="C296" s="22" t="s">
        <v>272</v>
      </c>
      <c r="D296" s="22" t="s">
        <v>33</v>
      </c>
      <c r="E296" s="22" t="s">
        <v>13</v>
      </c>
      <c r="F296" s="22">
        <v>503367</v>
      </c>
      <c r="G296" s="31">
        <v>46172</v>
      </c>
      <c r="H296" s="22" t="s">
        <v>921</v>
      </c>
      <c r="I296" s="24">
        <v>40400</v>
      </c>
    </row>
    <row r="297" spans="1:9">
      <c r="A297" s="25">
        <v>46121</v>
      </c>
      <c r="B297" s="21">
        <v>345</v>
      </c>
      <c r="C297" s="22" t="s">
        <v>272</v>
      </c>
      <c r="D297" s="22" t="s">
        <v>33</v>
      </c>
      <c r="E297" s="22" t="s">
        <v>13</v>
      </c>
      <c r="F297" s="22">
        <v>503368</v>
      </c>
      <c r="G297" s="31">
        <v>46203</v>
      </c>
      <c r="H297" s="22" t="s">
        <v>922</v>
      </c>
      <c r="I297" s="24">
        <v>117000</v>
      </c>
    </row>
    <row r="298" spans="1:9">
      <c r="A298" s="25">
        <v>46126</v>
      </c>
      <c r="B298" s="21">
        <v>346</v>
      </c>
      <c r="C298" s="22" t="s">
        <v>272</v>
      </c>
      <c r="D298" s="22" t="s">
        <v>215</v>
      </c>
      <c r="E298" s="22" t="s">
        <v>13</v>
      </c>
      <c r="F298" s="22">
        <v>503373</v>
      </c>
      <c r="G298" s="31">
        <v>46188</v>
      </c>
      <c r="H298" s="22" t="s">
        <v>923</v>
      </c>
      <c r="I298" s="24">
        <v>20160</v>
      </c>
    </row>
    <row r="299" spans="1:9">
      <c r="A299" s="25">
        <v>46131</v>
      </c>
      <c r="B299" s="21">
        <v>347</v>
      </c>
      <c r="C299" s="22" t="s">
        <v>272</v>
      </c>
      <c r="D299" s="22" t="s">
        <v>215</v>
      </c>
      <c r="E299" s="22" t="s">
        <v>13</v>
      </c>
      <c r="F299" s="22">
        <v>503374</v>
      </c>
      <c r="G299" s="31">
        <v>46193</v>
      </c>
      <c r="H299" s="22" t="s">
        <v>924</v>
      </c>
      <c r="I299" s="24">
        <v>4063</v>
      </c>
    </row>
    <row r="300" spans="1:9">
      <c r="A300" s="25">
        <v>46140</v>
      </c>
      <c r="B300" s="21">
        <v>348</v>
      </c>
      <c r="C300" s="22" t="s">
        <v>272</v>
      </c>
      <c r="D300" s="22" t="s">
        <v>121</v>
      </c>
      <c r="E300" s="22" t="s">
        <v>13</v>
      </c>
      <c r="F300" s="22">
        <v>503378</v>
      </c>
      <c r="G300" s="31">
        <v>46203</v>
      </c>
      <c r="H300" s="22" t="s">
        <v>925</v>
      </c>
      <c r="I300" s="24">
        <v>25000</v>
      </c>
    </row>
    <row r="301" spans="1:9">
      <c r="A301" s="25">
        <v>46140</v>
      </c>
      <c r="B301" s="21">
        <v>349</v>
      </c>
      <c r="C301" s="22" t="s">
        <v>272</v>
      </c>
      <c r="D301" s="22" t="s">
        <v>121</v>
      </c>
      <c r="E301" s="22" t="s">
        <v>13</v>
      </c>
      <c r="F301" s="22">
        <v>503377</v>
      </c>
      <c r="G301" s="31">
        <v>46172</v>
      </c>
      <c r="H301" s="22" t="s">
        <v>926</v>
      </c>
      <c r="I301" s="24">
        <v>25000</v>
      </c>
    </row>
    <row r="302" spans="1:9">
      <c r="A302" s="25">
        <v>46140</v>
      </c>
      <c r="B302" s="21">
        <v>350</v>
      </c>
      <c r="C302" s="22" t="s">
        <v>272</v>
      </c>
      <c r="D302" s="22" t="s">
        <v>126</v>
      </c>
      <c r="E302" s="22" t="s">
        <v>13</v>
      </c>
      <c r="F302" s="22">
        <v>503375</v>
      </c>
      <c r="G302" s="31">
        <v>46172</v>
      </c>
      <c r="H302" s="22" t="s">
        <v>927</v>
      </c>
      <c r="I302" s="24">
        <v>40400</v>
      </c>
    </row>
    <row r="303" spans="1:9">
      <c r="A303" s="25">
        <v>46140</v>
      </c>
      <c r="B303" s="21">
        <v>351</v>
      </c>
      <c r="C303" s="22" t="s">
        <v>272</v>
      </c>
      <c r="D303" s="22" t="s">
        <v>126</v>
      </c>
      <c r="E303" s="22" t="s">
        <v>13</v>
      </c>
      <c r="F303" s="22">
        <v>500376</v>
      </c>
      <c r="G303" s="31">
        <v>46203</v>
      </c>
      <c r="H303" s="22" t="s">
        <v>928</v>
      </c>
      <c r="I303" s="24">
        <v>40370</v>
      </c>
    </row>
    <row r="304" spans="1:9">
      <c r="A304" s="25">
        <v>46141</v>
      </c>
      <c r="B304" s="21">
        <v>352</v>
      </c>
      <c r="C304" s="22" t="s">
        <v>272</v>
      </c>
      <c r="D304" s="22" t="s">
        <v>40</v>
      </c>
      <c r="E304" s="22" t="s">
        <v>13</v>
      </c>
      <c r="F304" s="22">
        <v>503379</v>
      </c>
      <c r="G304" s="31">
        <v>46162</v>
      </c>
      <c r="H304" s="22" t="s">
        <v>929</v>
      </c>
      <c r="I304" s="24">
        <v>80000</v>
      </c>
    </row>
    <row r="305" spans="1:9">
      <c r="A305" s="25">
        <v>46141</v>
      </c>
      <c r="B305" s="21">
        <v>353</v>
      </c>
      <c r="C305" s="22" t="s">
        <v>272</v>
      </c>
      <c r="D305" s="22" t="s">
        <v>40</v>
      </c>
      <c r="E305" s="22" t="s">
        <v>13</v>
      </c>
      <c r="F305" s="22">
        <v>503380</v>
      </c>
      <c r="G305" s="31">
        <v>46172</v>
      </c>
      <c r="H305" s="22" t="s">
        <v>930</v>
      </c>
      <c r="I305" s="24">
        <v>70000</v>
      </c>
    </row>
    <row r="306" spans="1:9">
      <c r="A306" s="25">
        <v>46141</v>
      </c>
      <c r="B306" s="21">
        <v>354</v>
      </c>
      <c r="C306" s="22" t="s">
        <v>272</v>
      </c>
      <c r="D306" s="22" t="s">
        <v>40</v>
      </c>
      <c r="E306" s="22" t="s">
        <v>13</v>
      </c>
      <c r="F306" s="22">
        <v>503381</v>
      </c>
      <c r="G306" s="31">
        <v>46193</v>
      </c>
      <c r="H306" s="22" t="s">
        <v>931</v>
      </c>
      <c r="I306" s="24">
        <v>80000</v>
      </c>
    </row>
    <row r="307" spans="1:9">
      <c r="A307" s="25">
        <v>46141</v>
      </c>
      <c r="B307" s="21">
        <v>355</v>
      </c>
      <c r="C307" s="22" t="s">
        <v>272</v>
      </c>
      <c r="D307" s="22" t="s">
        <v>40</v>
      </c>
      <c r="E307" s="22" t="s">
        <v>13</v>
      </c>
      <c r="F307" s="22">
        <v>503387</v>
      </c>
      <c r="G307" s="31">
        <v>46203</v>
      </c>
      <c r="H307" s="22" t="s">
        <v>932</v>
      </c>
      <c r="I307" s="24">
        <v>70000</v>
      </c>
    </row>
    <row r="308" spans="1:9">
      <c r="A308" s="25">
        <v>46141</v>
      </c>
      <c r="B308" s="21">
        <v>356</v>
      </c>
      <c r="C308" s="22" t="s">
        <v>272</v>
      </c>
      <c r="D308" s="22" t="s">
        <v>40</v>
      </c>
      <c r="E308" s="22" t="s">
        <v>13</v>
      </c>
      <c r="F308" s="22">
        <v>503383</v>
      </c>
      <c r="G308" s="31">
        <v>46213</v>
      </c>
      <c r="H308" s="22" t="s">
        <v>933</v>
      </c>
      <c r="I308" s="24">
        <v>100000</v>
      </c>
    </row>
    <row r="309" spans="1:9">
      <c r="A309" s="25">
        <v>46141</v>
      </c>
      <c r="B309" s="21">
        <v>357</v>
      </c>
      <c r="C309" s="22" t="s">
        <v>272</v>
      </c>
      <c r="D309" s="22" t="s">
        <v>40</v>
      </c>
      <c r="E309" s="22" t="s">
        <v>13</v>
      </c>
      <c r="F309" s="22">
        <v>503384</v>
      </c>
      <c r="G309" s="31">
        <v>46218</v>
      </c>
      <c r="H309" s="22" t="s">
        <v>934</v>
      </c>
      <c r="I309" s="24">
        <v>100000</v>
      </c>
    </row>
    <row r="310" spans="1:9">
      <c r="A310" s="25">
        <v>46141</v>
      </c>
      <c r="B310" s="21">
        <v>358</v>
      </c>
      <c r="C310" s="22" t="s">
        <v>272</v>
      </c>
      <c r="D310" s="22" t="s">
        <v>40</v>
      </c>
      <c r="E310" s="22" t="s">
        <v>13</v>
      </c>
      <c r="F310" s="22">
        <v>503385</v>
      </c>
      <c r="G310" s="31">
        <v>46228</v>
      </c>
      <c r="H310" s="22" t="s">
        <v>935</v>
      </c>
      <c r="I310" s="24">
        <v>100000</v>
      </c>
    </row>
    <row r="311" spans="1:9">
      <c r="A311" s="25">
        <v>46141</v>
      </c>
      <c r="B311" s="21">
        <v>359</v>
      </c>
      <c r="C311" s="22" t="s">
        <v>272</v>
      </c>
      <c r="D311" s="22" t="s">
        <v>40</v>
      </c>
      <c r="E311" s="22" t="s">
        <v>13</v>
      </c>
      <c r="F311" s="22">
        <v>503386</v>
      </c>
      <c r="G311" s="31">
        <v>46233</v>
      </c>
      <c r="H311" s="22" t="s">
        <v>936</v>
      </c>
      <c r="I311" s="24">
        <v>100000</v>
      </c>
    </row>
    <row r="312" spans="1:9">
      <c r="A312" s="25">
        <v>46146</v>
      </c>
      <c r="B312" s="21">
        <v>362</v>
      </c>
      <c r="C312" s="22" t="s">
        <v>272</v>
      </c>
      <c r="D312" s="22" t="s">
        <v>13</v>
      </c>
      <c r="E312" s="22" t="s">
        <v>13</v>
      </c>
      <c r="F312" s="22">
        <v>503390</v>
      </c>
      <c r="G312" s="31">
        <v>46266</v>
      </c>
      <c r="H312" s="22" t="s">
        <v>937</v>
      </c>
      <c r="I312" s="24">
        <v>12500</v>
      </c>
    </row>
    <row r="313" spans="1:9">
      <c r="A313" s="25">
        <v>46146</v>
      </c>
      <c r="B313" s="21">
        <v>368</v>
      </c>
      <c r="C313" s="22" t="s">
        <v>272</v>
      </c>
      <c r="D313" s="22" t="s">
        <v>245</v>
      </c>
      <c r="E313" s="22" t="s">
        <v>13</v>
      </c>
      <c r="F313" s="22">
        <v>503400</v>
      </c>
      <c r="G313" s="31">
        <v>46172</v>
      </c>
      <c r="H313" s="22" t="s">
        <v>938</v>
      </c>
      <c r="I313" s="24">
        <v>12500</v>
      </c>
    </row>
    <row r="314" spans="1:9">
      <c r="A314" s="25">
        <v>46146</v>
      </c>
      <c r="B314" s="21">
        <v>369</v>
      </c>
      <c r="C314" s="22" t="s">
        <v>272</v>
      </c>
      <c r="D314" s="22" t="s">
        <v>245</v>
      </c>
      <c r="E314" s="22" t="s">
        <v>13</v>
      </c>
      <c r="F314" s="22">
        <v>503402</v>
      </c>
      <c r="G314" s="31">
        <v>46203</v>
      </c>
      <c r="H314" s="22" t="s">
        <v>939</v>
      </c>
      <c r="I314" s="24">
        <v>12500</v>
      </c>
    </row>
    <row r="315" spans="1:9">
      <c r="A315" s="25">
        <v>46163</v>
      </c>
      <c r="B315" s="21">
        <v>370</v>
      </c>
      <c r="C315" s="22" t="s">
        <v>272</v>
      </c>
      <c r="D315" s="22" t="s">
        <v>26</v>
      </c>
      <c r="E315" s="22" t="s">
        <v>13</v>
      </c>
      <c r="F315" s="22">
        <v>503423</v>
      </c>
      <c r="G315" s="31">
        <v>46200</v>
      </c>
      <c r="H315" s="22" t="s">
        <v>940</v>
      </c>
      <c r="I315" s="24">
        <v>60000</v>
      </c>
    </row>
    <row r="316" spans="1:9">
      <c r="A316" s="25">
        <v>46163</v>
      </c>
      <c r="B316" s="21">
        <v>371</v>
      </c>
      <c r="C316" s="22" t="s">
        <v>272</v>
      </c>
      <c r="D316" s="22" t="s">
        <v>26</v>
      </c>
      <c r="E316" s="22" t="s">
        <v>13</v>
      </c>
      <c r="F316" s="22">
        <v>503424</v>
      </c>
      <c r="G316" s="31">
        <v>46230</v>
      </c>
      <c r="H316" s="22" t="s">
        <v>941</v>
      </c>
      <c r="I316" s="24">
        <v>60000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D10" sqref="D10"/>
    </sheetView>
  </sheetViews>
  <sheetFormatPr defaultRowHeight="13.2"/>
  <cols>
    <col min="2" max="2" width="5.44140625" customWidth="1"/>
    <col min="3" max="3" width="17.77734375" bestFit="1" customWidth="1"/>
    <col min="4" max="4" width="10.44140625" customWidth="1"/>
    <col min="5" max="5" width="14.6640625" bestFit="1" customWidth="1"/>
    <col min="6" max="6" width="9.6640625" bestFit="1" customWidth="1"/>
    <col min="7" max="7" width="11.109375" bestFit="1" customWidth="1"/>
    <col min="8" max="8" width="40.44140625" customWidth="1"/>
    <col min="9" max="9" width="8.88671875" customWidth="1"/>
  </cols>
  <sheetData>
    <row r="1" spans="1:9">
      <c r="A1" s="18" t="s">
        <v>3</v>
      </c>
      <c r="B1" s="19" t="s">
        <v>4</v>
      </c>
      <c r="C1" s="19" t="s">
        <v>5</v>
      </c>
      <c r="D1" s="19" t="s">
        <v>271</v>
      </c>
      <c r="E1" s="19" t="s">
        <v>6</v>
      </c>
      <c r="F1" s="19" t="s">
        <v>7</v>
      </c>
      <c r="G1" s="19" t="s">
        <v>8</v>
      </c>
      <c r="H1" s="19" t="s">
        <v>9</v>
      </c>
      <c r="I1" s="20" t="s">
        <v>10</v>
      </c>
    </row>
    <row r="2" spans="1:9">
      <c r="A2" s="25">
        <v>44951</v>
      </c>
      <c r="B2" s="21">
        <v>2</v>
      </c>
      <c r="C2" s="29" t="s">
        <v>993</v>
      </c>
      <c r="D2" s="22"/>
      <c r="E2" s="22" t="s">
        <v>13</v>
      </c>
      <c r="F2" s="22">
        <v>502097</v>
      </c>
      <c r="G2" s="23">
        <v>45016</v>
      </c>
      <c r="H2" s="22" t="s">
        <v>942</v>
      </c>
      <c r="I2" s="24">
        <v>12000</v>
      </c>
    </row>
    <row r="3" spans="1:9">
      <c r="A3" s="25">
        <v>44951</v>
      </c>
      <c r="B3" s="21">
        <v>3</v>
      </c>
      <c r="C3" s="29" t="s">
        <v>993</v>
      </c>
      <c r="D3" s="22"/>
      <c r="E3" s="22" t="s">
        <v>13</v>
      </c>
      <c r="F3" s="22">
        <v>502099</v>
      </c>
      <c r="G3" s="23">
        <v>45229</v>
      </c>
      <c r="H3" s="22" t="s">
        <v>943</v>
      </c>
      <c r="I3" s="24">
        <v>15000</v>
      </c>
    </row>
    <row r="4" spans="1:9">
      <c r="A4" s="25">
        <v>44951</v>
      </c>
      <c r="B4" s="21">
        <v>4</v>
      </c>
      <c r="C4" s="29" t="s">
        <v>993</v>
      </c>
      <c r="D4" s="22"/>
      <c r="E4" s="22" t="s">
        <v>13</v>
      </c>
      <c r="F4" s="22">
        <v>502098</v>
      </c>
      <c r="G4" s="23">
        <v>45108</v>
      </c>
      <c r="H4" s="22" t="s">
        <v>944</v>
      </c>
      <c r="I4" s="24">
        <v>13000</v>
      </c>
    </row>
    <row r="5" spans="1:9">
      <c r="A5" s="25">
        <v>45234</v>
      </c>
      <c r="B5" s="21">
        <v>81</v>
      </c>
      <c r="C5" s="29" t="s">
        <v>993</v>
      </c>
      <c r="D5" s="22"/>
      <c r="E5" s="22" t="s">
        <v>73</v>
      </c>
      <c r="F5" s="22">
        <v>100132</v>
      </c>
      <c r="G5" s="23">
        <v>45260</v>
      </c>
      <c r="H5" s="22" t="s">
        <v>945</v>
      </c>
      <c r="I5" s="24">
        <v>12500</v>
      </c>
    </row>
    <row r="6" spans="1:9">
      <c r="A6" s="25">
        <v>45234</v>
      </c>
      <c r="B6" s="21">
        <v>82</v>
      </c>
      <c r="C6" s="29" t="s">
        <v>993</v>
      </c>
      <c r="D6" s="22"/>
      <c r="E6" s="22" t="s">
        <v>73</v>
      </c>
      <c r="F6" s="22">
        <v>100131</v>
      </c>
      <c r="G6" s="23">
        <v>45381</v>
      </c>
      <c r="H6" s="22" t="s">
        <v>946</v>
      </c>
      <c r="I6" s="24">
        <v>12500</v>
      </c>
    </row>
    <row r="7" spans="1:9">
      <c r="A7" s="25">
        <v>45234</v>
      </c>
      <c r="B7" s="21">
        <v>83</v>
      </c>
      <c r="C7" s="29" t="s">
        <v>993</v>
      </c>
      <c r="D7" s="22"/>
      <c r="E7" s="22" t="s">
        <v>73</v>
      </c>
      <c r="F7" s="22">
        <v>100130</v>
      </c>
      <c r="G7" s="23">
        <v>45473</v>
      </c>
      <c r="H7" s="22" t="s">
        <v>947</v>
      </c>
      <c r="I7" s="24">
        <v>12500</v>
      </c>
    </row>
    <row r="8" spans="1:9">
      <c r="A8" s="25">
        <v>45278</v>
      </c>
      <c r="B8" s="21">
        <v>90</v>
      </c>
      <c r="C8" s="29" t="s">
        <v>993</v>
      </c>
      <c r="D8" s="22"/>
      <c r="E8" s="22" t="s">
        <v>13</v>
      </c>
      <c r="F8" s="22">
        <v>502525</v>
      </c>
      <c r="G8" s="23">
        <v>45358</v>
      </c>
      <c r="H8" s="22" t="s">
        <v>948</v>
      </c>
      <c r="I8" s="24">
        <v>7000</v>
      </c>
    </row>
    <row r="9" spans="1:9">
      <c r="A9" s="25">
        <v>45278</v>
      </c>
      <c r="B9" s="21">
        <v>91</v>
      </c>
      <c r="C9" s="29" t="s">
        <v>993</v>
      </c>
      <c r="D9" s="22"/>
      <c r="E9" s="22" t="s">
        <v>13</v>
      </c>
      <c r="F9" s="22">
        <v>502526</v>
      </c>
      <c r="G9" s="23">
        <v>45450</v>
      </c>
      <c r="H9" s="22" t="s">
        <v>949</v>
      </c>
      <c r="I9" s="24">
        <v>7000</v>
      </c>
    </row>
    <row r="10" spans="1:9">
      <c r="A10" s="25">
        <v>45248</v>
      </c>
      <c r="B10" s="21">
        <v>92</v>
      </c>
      <c r="C10" s="29" t="s">
        <v>993</v>
      </c>
      <c r="D10" s="22"/>
      <c r="E10" s="22" t="s">
        <v>13</v>
      </c>
      <c r="F10" s="22">
        <v>502527</v>
      </c>
      <c r="G10" s="23">
        <v>45542</v>
      </c>
      <c r="H10" s="22" t="s">
        <v>950</v>
      </c>
      <c r="I10" s="24">
        <v>7000</v>
      </c>
    </row>
    <row r="11" spans="1:9">
      <c r="A11" s="25">
        <v>45301</v>
      </c>
      <c r="B11" s="21">
        <v>98</v>
      </c>
      <c r="C11" s="30" t="s">
        <v>633</v>
      </c>
      <c r="D11" s="22"/>
      <c r="E11" s="22" t="s">
        <v>13</v>
      </c>
      <c r="F11" s="22">
        <v>502543</v>
      </c>
      <c r="G11" s="23">
        <v>45381</v>
      </c>
      <c r="H11" s="22" t="s">
        <v>951</v>
      </c>
      <c r="I11" s="24">
        <v>10000</v>
      </c>
    </row>
    <row r="12" spans="1:9">
      <c r="A12" s="25">
        <v>45301</v>
      </c>
      <c r="B12" s="21">
        <v>99</v>
      </c>
      <c r="C12" s="29" t="s">
        <v>993</v>
      </c>
      <c r="D12" s="22"/>
      <c r="E12" s="22" t="s">
        <v>13</v>
      </c>
      <c r="F12" s="22">
        <v>502544</v>
      </c>
      <c r="G12" s="23">
        <v>45474</v>
      </c>
      <c r="H12" s="22" t="s">
        <v>952</v>
      </c>
      <c r="I12" s="24">
        <v>10000</v>
      </c>
    </row>
    <row r="13" spans="1:9">
      <c r="A13" s="25">
        <v>45301</v>
      </c>
      <c r="B13" s="21">
        <v>100</v>
      </c>
      <c r="C13" s="29" t="s">
        <v>993</v>
      </c>
      <c r="D13" s="22"/>
      <c r="E13" s="22" t="s">
        <v>13</v>
      </c>
      <c r="F13" s="22">
        <v>502545</v>
      </c>
      <c r="G13" s="23">
        <v>45566</v>
      </c>
      <c r="H13" s="22" t="s">
        <v>953</v>
      </c>
      <c r="I13" s="24">
        <v>10000</v>
      </c>
    </row>
    <row r="14" spans="1:9">
      <c r="A14" s="25">
        <v>45301</v>
      </c>
      <c r="B14" s="21">
        <v>101</v>
      </c>
      <c r="C14" s="29" t="s">
        <v>993</v>
      </c>
      <c r="D14" s="22"/>
      <c r="E14" s="22" t="s">
        <v>13</v>
      </c>
      <c r="F14" s="22">
        <v>502546</v>
      </c>
      <c r="G14" s="23">
        <v>45656</v>
      </c>
      <c r="H14" s="22" t="s">
        <v>954</v>
      </c>
      <c r="I14" s="24">
        <v>10000</v>
      </c>
    </row>
    <row r="15" spans="1:9">
      <c r="A15" s="25">
        <v>45585</v>
      </c>
      <c r="B15" s="21">
        <v>159</v>
      </c>
      <c r="C15" s="29" t="s">
        <v>993</v>
      </c>
      <c r="D15" s="22"/>
      <c r="E15" s="22" t="s">
        <v>13</v>
      </c>
      <c r="F15" s="22">
        <v>502789</v>
      </c>
      <c r="G15" s="23">
        <v>45641</v>
      </c>
      <c r="H15" s="22" t="s">
        <v>955</v>
      </c>
      <c r="I15" s="24">
        <v>10000</v>
      </c>
    </row>
    <row r="16" spans="1:9">
      <c r="A16" s="25">
        <v>45585</v>
      </c>
      <c r="B16" s="21">
        <v>160</v>
      </c>
      <c r="C16" s="29" t="s">
        <v>993</v>
      </c>
      <c r="D16" s="22"/>
      <c r="E16" s="22" t="s">
        <v>13</v>
      </c>
      <c r="F16" s="22">
        <v>502790</v>
      </c>
      <c r="G16" s="23">
        <v>45703</v>
      </c>
      <c r="H16" s="22" t="s">
        <v>956</v>
      </c>
      <c r="I16" s="24">
        <v>10000</v>
      </c>
    </row>
    <row r="17" spans="1:11">
      <c r="A17" s="25">
        <v>45585</v>
      </c>
      <c r="B17" s="21">
        <v>161</v>
      </c>
      <c r="C17" s="29" t="s">
        <v>993</v>
      </c>
      <c r="D17" s="22"/>
      <c r="E17" s="22" t="s">
        <v>13</v>
      </c>
      <c r="F17" s="22">
        <v>502791</v>
      </c>
      <c r="G17" s="23">
        <v>45772</v>
      </c>
      <c r="H17" s="22" t="s">
        <v>957</v>
      </c>
      <c r="I17" s="24">
        <v>10000</v>
      </c>
    </row>
    <row r="18" spans="1:11">
      <c r="A18" s="25">
        <v>45585</v>
      </c>
      <c r="B18" s="21">
        <v>162</v>
      </c>
      <c r="C18" s="29" t="s">
        <v>993</v>
      </c>
      <c r="D18" s="22"/>
      <c r="E18" s="22" t="s">
        <v>13</v>
      </c>
      <c r="F18" s="22">
        <v>502792</v>
      </c>
      <c r="G18" s="23">
        <v>45823</v>
      </c>
      <c r="H18" s="22" t="s">
        <v>958</v>
      </c>
      <c r="I18" s="24">
        <v>10000</v>
      </c>
    </row>
    <row r="19" spans="1:11">
      <c r="A19" s="25">
        <v>45623</v>
      </c>
      <c r="B19" s="21">
        <v>168</v>
      </c>
      <c r="C19" s="29" t="s">
        <v>993</v>
      </c>
      <c r="D19" s="22"/>
      <c r="E19" s="22" t="s">
        <v>13</v>
      </c>
      <c r="F19" s="22">
        <v>502851</v>
      </c>
      <c r="G19" s="23">
        <v>45746</v>
      </c>
      <c r="H19" s="22" t="s">
        <v>959</v>
      </c>
      <c r="I19" s="24">
        <v>10000</v>
      </c>
    </row>
    <row r="20" spans="1:11">
      <c r="A20" s="25">
        <v>45623</v>
      </c>
      <c r="B20" s="21">
        <v>169</v>
      </c>
      <c r="C20" s="29" t="s">
        <v>993</v>
      </c>
      <c r="D20" s="22"/>
      <c r="E20" s="22" t="s">
        <v>13</v>
      </c>
      <c r="F20" s="22">
        <v>502852</v>
      </c>
      <c r="G20" s="23">
        <v>45839</v>
      </c>
      <c r="H20" s="22" t="s">
        <v>960</v>
      </c>
      <c r="I20" s="24">
        <v>10000</v>
      </c>
    </row>
    <row r="21" spans="1:11">
      <c r="A21" s="25">
        <v>45623</v>
      </c>
      <c r="B21" s="21">
        <v>170</v>
      </c>
      <c r="C21" s="29" t="s">
        <v>993</v>
      </c>
      <c r="D21" s="22"/>
      <c r="E21" s="22" t="s">
        <v>13</v>
      </c>
      <c r="F21" s="22">
        <v>502853</v>
      </c>
      <c r="G21" s="23">
        <v>45930</v>
      </c>
      <c r="H21" s="22" t="s">
        <v>961</v>
      </c>
      <c r="I21" s="24">
        <v>10000</v>
      </c>
    </row>
    <row r="22" spans="1:11">
      <c r="A22" s="25">
        <v>45623</v>
      </c>
      <c r="B22" s="21">
        <v>171</v>
      </c>
      <c r="C22" s="29" t="s">
        <v>993</v>
      </c>
      <c r="D22" s="22"/>
      <c r="E22" s="22" t="s">
        <v>13</v>
      </c>
      <c r="F22" s="22">
        <v>502854</v>
      </c>
      <c r="G22" s="23">
        <v>45991</v>
      </c>
      <c r="H22" s="22" t="s">
        <v>962</v>
      </c>
      <c r="I22" s="24">
        <v>12000</v>
      </c>
    </row>
    <row r="23" spans="1:11">
      <c r="A23" s="25">
        <v>45623</v>
      </c>
      <c r="B23" s="21">
        <v>172</v>
      </c>
      <c r="C23" s="29" t="s">
        <v>993</v>
      </c>
      <c r="D23" s="22"/>
      <c r="E23" s="22" t="s">
        <v>13</v>
      </c>
      <c r="F23" s="22">
        <v>502855</v>
      </c>
      <c r="G23" s="23">
        <v>46111</v>
      </c>
      <c r="H23" s="22" t="s">
        <v>963</v>
      </c>
      <c r="I23" s="24">
        <v>10000</v>
      </c>
    </row>
    <row r="24" spans="1:11">
      <c r="A24" s="25">
        <v>45623</v>
      </c>
      <c r="B24" s="21">
        <v>173</v>
      </c>
      <c r="C24" s="29" t="s">
        <v>993</v>
      </c>
      <c r="D24" s="22"/>
      <c r="E24" s="22" t="s">
        <v>13</v>
      </c>
      <c r="F24" s="22">
        <v>502856</v>
      </c>
      <c r="G24" s="23">
        <v>46203</v>
      </c>
      <c r="H24" s="22" t="s">
        <v>964</v>
      </c>
      <c r="I24" s="24">
        <v>10000</v>
      </c>
    </row>
    <row r="25" spans="1:11">
      <c r="A25" s="25">
        <v>45623</v>
      </c>
      <c r="B25" s="21">
        <v>174</v>
      </c>
      <c r="C25" s="29" t="s">
        <v>993</v>
      </c>
      <c r="D25" s="22"/>
      <c r="E25" s="22" t="s">
        <v>13</v>
      </c>
      <c r="F25" s="22">
        <v>502857</v>
      </c>
      <c r="G25" s="23">
        <v>46295</v>
      </c>
      <c r="H25" s="22" t="s">
        <v>965</v>
      </c>
      <c r="I25" s="24">
        <v>10000</v>
      </c>
    </row>
    <row r="26" spans="1:11">
      <c r="A26" s="25">
        <v>45623</v>
      </c>
      <c r="B26" s="21">
        <v>175</v>
      </c>
      <c r="C26" s="29" t="s">
        <v>993</v>
      </c>
      <c r="D26" s="22"/>
      <c r="E26" s="22" t="s">
        <v>13</v>
      </c>
      <c r="F26" s="22">
        <v>502858</v>
      </c>
      <c r="G26" s="23">
        <v>46356</v>
      </c>
      <c r="H26" s="22" t="s">
        <v>966</v>
      </c>
      <c r="I26" s="24">
        <v>12000</v>
      </c>
    </row>
    <row r="27" spans="1:11">
      <c r="A27" s="25">
        <v>45623</v>
      </c>
      <c r="B27" s="21">
        <v>176</v>
      </c>
      <c r="C27" s="29" t="s">
        <v>993</v>
      </c>
      <c r="D27" s="22"/>
      <c r="E27" s="22" t="s">
        <v>13</v>
      </c>
      <c r="F27" s="22">
        <v>502859</v>
      </c>
      <c r="G27" s="23">
        <v>46476</v>
      </c>
      <c r="H27" s="22" t="s">
        <v>967</v>
      </c>
      <c r="I27" s="24">
        <v>10000</v>
      </c>
    </row>
    <row r="28" spans="1:11">
      <c r="A28" s="25">
        <v>45623</v>
      </c>
      <c r="B28" s="21">
        <v>177</v>
      </c>
      <c r="C28" s="29" t="s">
        <v>993</v>
      </c>
      <c r="D28" s="22"/>
      <c r="E28" s="22" t="s">
        <v>13</v>
      </c>
      <c r="F28" s="22">
        <v>502860</v>
      </c>
      <c r="G28" s="23">
        <v>46568</v>
      </c>
      <c r="H28" s="22" t="s">
        <v>968</v>
      </c>
      <c r="I28" s="24">
        <v>10000</v>
      </c>
    </row>
    <row r="29" spans="1:11">
      <c r="A29" s="25">
        <v>45623</v>
      </c>
      <c r="B29" s="21">
        <v>178</v>
      </c>
      <c r="C29" s="29" t="s">
        <v>993</v>
      </c>
      <c r="D29" s="22"/>
      <c r="E29" s="22" t="s">
        <v>13</v>
      </c>
      <c r="F29" s="22">
        <v>502862</v>
      </c>
      <c r="G29" s="23">
        <v>46660</v>
      </c>
      <c r="H29" s="22" t="s">
        <v>969</v>
      </c>
      <c r="I29" s="24">
        <v>10000</v>
      </c>
    </row>
    <row r="30" spans="1:11">
      <c r="A30" s="25">
        <v>45623</v>
      </c>
      <c r="B30" s="21">
        <v>179</v>
      </c>
      <c r="C30" s="29" t="s">
        <v>993</v>
      </c>
      <c r="D30" s="22"/>
      <c r="E30" s="22" t="s">
        <v>13</v>
      </c>
      <c r="F30" s="22">
        <v>502863</v>
      </c>
      <c r="G30" s="23">
        <v>46721</v>
      </c>
      <c r="H30" s="22" t="s">
        <v>970</v>
      </c>
      <c r="I30" s="24">
        <v>12000</v>
      </c>
      <c r="K30" s="32"/>
    </row>
    <row r="31" spans="1:11">
      <c r="A31" s="25">
        <v>45637</v>
      </c>
      <c r="B31" s="21">
        <v>191</v>
      </c>
      <c r="C31" s="29" t="s">
        <v>993</v>
      </c>
      <c r="D31" s="22"/>
      <c r="E31" s="32" t="s">
        <v>982</v>
      </c>
      <c r="F31" s="22">
        <v>502869</v>
      </c>
      <c r="G31" s="23">
        <v>45723</v>
      </c>
      <c r="H31" s="22" t="s">
        <v>983</v>
      </c>
      <c r="I31" s="24">
        <v>7000</v>
      </c>
    </row>
    <row r="32" spans="1:11">
      <c r="A32" s="25">
        <v>45637</v>
      </c>
      <c r="B32" s="21">
        <v>192</v>
      </c>
      <c r="C32" s="29" t="s">
        <v>993</v>
      </c>
      <c r="D32" s="22"/>
      <c r="E32" s="32" t="s">
        <v>982</v>
      </c>
      <c r="F32" s="22">
        <v>502870</v>
      </c>
      <c r="G32" s="23">
        <v>45815</v>
      </c>
      <c r="H32" s="22" t="s">
        <v>984</v>
      </c>
      <c r="I32" s="24">
        <v>7000</v>
      </c>
    </row>
    <row r="33" spans="1:9">
      <c r="A33" s="25">
        <v>45637</v>
      </c>
      <c r="B33" s="21">
        <v>193</v>
      </c>
      <c r="C33" s="29" t="s">
        <v>993</v>
      </c>
      <c r="D33" s="22"/>
      <c r="E33" s="32" t="s">
        <v>982</v>
      </c>
      <c r="F33" s="22">
        <v>502871</v>
      </c>
      <c r="G33" s="23">
        <v>45907</v>
      </c>
      <c r="H33" s="22" t="s">
        <v>985</v>
      </c>
      <c r="I33" s="24">
        <v>7000</v>
      </c>
    </row>
    <row r="34" spans="1:9">
      <c r="A34" s="25">
        <v>45980</v>
      </c>
      <c r="B34" s="21">
        <v>300</v>
      </c>
      <c r="C34" s="29" t="s">
        <v>993</v>
      </c>
      <c r="D34" s="22"/>
      <c r="E34" s="22" t="s">
        <v>112</v>
      </c>
      <c r="F34" s="22">
        <v>48</v>
      </c>
      <c r="G34" s="23">
        <v>45998</v>
      </c>
      <c r="H34" s="22" t="s">
        <v>971</v>
      </c>
      <c r="I34" s="24">
        <v>8102.5</v>
      </c>
    </row>
    <row r="35" spans="1:9">
      <c r="A35" s="25">
        <v>45980</v>
      </c>
      <c r="B35" s="21">
        <v>301</v>
      </c>
      <c r="C35" s="29" t="s">
        <v>993</v>
      </c>
      <c r="D35" s="22"/>
      <c r="E35" s="22" t="s">
        <v>112</v>
      </c>
      <c r="F35" s="22">
        <v>49</v>
      </c>
      <c r="G35" s="23">
        <v>46088</v>
      </c>
      <c r="H35" s="22" t="s">
        <v>972</v>
      </c>
      <c r="I35" s="24">
        <v>7000</v>
      </c>
    </row>
    <row r="36" spans="1:9">
      <c r="A36" s="25">
        <v>45980</v>
      </c>
      <c r="B36" s="21">
        <v>302</v>
      </c>
      <c r="C36" s="29" t="s">
        <v>993</v>
      </c>
      <c r="D36" s="22"/>
      <c r="E36" s="22" t="s">
        <v>112</v>
      </c>
      <c r="F36" s="22">
        <v>50</v>
      </c>
      <c r="G36" s="23">
        <v>46180</v>
      </c>
      <c r="H36" s="22" t="s">
        <v>973</v>
      </c>
      <c r="I36" s="24">
        <v>7000</v>
      </c>
    </row>
    <row r="37" spans="1:9">
      <c r="A37" s="25">
        <v>45980</v>
      </c>
      <c r="B37" s="21">
        <v>303</v>
      </c>
      <c r="C37" s="29" t="s">
        <v>993</v>
      </c>
      <c r="D37" s="22"/>
      <c r="E37" s="22" t="s">
        <v>112</v>
      </c>
      <c r="F37" s="22">
        <v>51</v>
      </c>
      <c r="G37" s="23">
        <v>46272</v>
      </c>
      <c r="H37" s="22" t="s">
        <v>974</v>
      </c>
      <c r="I37" s="24">
        <v>7000</v>
      </c>
    </row>
    <row r="38" spans="1:9">
      <c r="A38" s="25">
        <v>46146</v>
      </c>
      <c r="B38" s="21">
        <v>360</v>
      </c>
      <c r="C38" s="29" t="s">
        <v>993</v>
      </c>
      <c r="D38" s="22"/>
      <c r="E38" s="22" t="s">
        <v>13</v>
      </c>
      <c r="F38" s="22">
        <v>503388</v>
      </c>
      <c r="G38" s="23">
        <v>46172</v>
      </c>
      <c r="H38" s="22" t="s">
        <v>975</v>
      </c>
      <c r="I38" s="24">
        <v>20000</v>
      </c>
    </row>
    <row r="39" spans="1:9">
      <c r="A39" s="25">
        <v>46146</v>
      </c>
      <c r="B39" s="21">
        <v>361</v>
      </c>
      <c r="C39" s="29" t="s">
        <v>993</v>
      </c>
      <c r="D39" s="22"/>
      <c r="E39" s="22" t="s">
        <v>13</v>
      </c>
      <c r="F39" s="22">
        <v>503399</v>
      </c>
      <c r="G39" s="23">
        <v>46203</v>
      </c>
      <c r="H39" s="22" t="s">
        <v>976</v>
      </c>
      <c r="I39" s="24">
        <v>10000</v>
      </c>
    </row>
    <row r="40" spans="1:9">
      <c r="A40" s="25">
        <v>46146</v>
      </c>
      <c r="B40" s="21">
        <v>363</v>
      </c>
      <c r="C40" s="29" t="s">
        <v>993</v>
      </c>
      <c r="D40" s="22"/>
      <c r="E40" s="22" t="s">
        <v>13</v>
      </c>
      <c r="F40" s="22">
        <v>503391</v>
      </c>
      <c r="G40" s="23">
        <v>46327</v>
      </c>
      <c r="H40" s="22" t="s">
        <v>977</v>
      </c>
      <c r="I40" s="24">
        <v>12500</v>
      </c>
    </row>
    <row r="41" spans="1:9">
      <c r="A41" s="25">
        <v>46146</v>
      </c>
      <c r="B41" s="21">
        <v>364</v>
      </c>
      <c r="C41" s="29" t="s">
        <v>993</v>
      </c>
      <c r="D41" s="22"/>
      <c r="E41" s="22" t="s">
        <v>13</v>
      </c>
      <c r="F41" s="22">
        <v>503392</v>
      </c>
      <c r="G41" s="23">
        <v>46388</v>
      </c>
      <c r="H41" s="22" t="s">
        <v>978</v>
      </c>
      <c r="I41" s="24">
        <v>12500</v>
      </c>
    </row>
    <row r="42" spans="1:9">
      <c r="A42" s="25">
        <v>46146</v>
      </c>
      <c r="B42" s="21">
        <v>365</v>
      </c>
      <c r="C42" s="29" t="s">
        <v>993</v>
      </c>
      <c r="D42" s="22"/>
      <c r="E42" s="22" t="s">
        <v>13</v>
      </c>
      <c r="F42" s="22">
        <v>503393</v>
      </c>
      <c r="G42" s="23">
        <v>46447</v>
      </c>
      <c r="H42" s="22" t="s">
        <v>979</v>
      </c>
      <c r="I42" s="24">
        <v>12500</v>
      </c>
    </row>
    <row r="43" spans="1:9">
      <c r="A43" s="25">
        <v>46146</v>
      </c>
      <c r="B43" s="21">
        <v>366</v>
      </c>
      <c r="C43" s="29" t="s">
        <v>993</v>
      </c>
      <c r="D43" s="22"/>
      <c r="E43" s="22" t="s">
        <v>13</v>
      </c>
      <c r="F43" s="22">
        <v>503394</v>
      </c>
      <c r="G43" s="23">
        <v>46508</v>
      </c>
      <c r="H43" s="22" t="s">
        <v>980</v>
      </c>
      <c r="I43" s="24">
        <v>12500</v>
      </c>
    </row>
    <row r="44" spans="1:9">
      <c r="A44" s="25">
        <v>46146</v>
      </c>
      <c r="B44" s="21">
        <v>367</v>
      </c>
      <c r="C44" s="29" t="s">
        <v>993</v>
      </c>
      <c r="D44" s="22"/>
      <c r="E44" s="22" t="s">
        <v>13</v>
      </c>
      <c r="F44" s="22">
        <v>503395</v>
      </c>
      <c r="G44" s="23">
        <v>46569</v>
      </c>
      <c r="H44" s="22" t="s">
        <v>981</v>
      </c>
      <c r="I44" s="24">
        <v>12500</v>
      </c>
    </row>
  </sheetData>
  <pageMargins left="0.7" right="0.7" top="0.75" bottom="0.75" header="0.3" footer="0.3"/>
  <pageSetup paperSize="144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/>
  <dimension ref="A1:I362"/>
  <sheetViews>
    <sheetView showGridLines="0" topLeftCell="A292" workbookViewId="0">
      <selection activeCell="A3" sqref="A3:I359"/>
    </sheetView>
  </sheetViews>
  <sheetFormatPr defaultRowHeight="13.2"/>
  <cols>
    <col min="1" max="1" width="10" style="15" customWidth="1"/>
    <col min="2" max="2" width="4.77734375" style="2" bestFit="1" customWidth="1"/>
    <col min="3" max="3" width="17.88671875" style="2" customWidth="1"/>
    <col min="4" max="4" width="18.109375" style="2" customWidth="1"/>
    <col min="5" max="5" width="15.33203125" style="2" customWidth="1"/>
    <col min="6" max="6" width="9.6640625" style="2" bestFit="1" customWidth="1"/>
    <col min="7" max="7" width="11.109375" style="2" bestFit="1" customWidth="1"/>
    <col min="8" max="8" width="35.5546875" style="2" bestFit="1" customWidth="1"/>
    <col min="9" max="9" width="11" style="2" bestFit="1" customWidth="1"/>
    <col min="10" max="16384" width="8.88671875" style="2"/>
  </cols>
  <sheetData>
    <row r="1" spans="1:9" ht="60">
      <c r="A1" s="11" t="s">
        <v>0</v>
      </c>
      <c r="B1" s="1"/>
      <c r="C1" s="1"/>
      <c r="D1" s="1"/>
    </row>
    <row r="2" spans="1:9" ht="23.4">
      <c r="A2" s="11" t="s">
        <v>1</v>
      </c>
      <c r="B2" s="1"/>
      <c r="C2" s="1" t="s">
        <v>2</v>
      </c>
      <c r="D2" s="1"/>
    </row>
    <row r="3" spans="1:9">
      <c r="A3" s="12" t="s">
        <v>3</v>
      </c>
      <c r="B3" s="3" t="s">
        <v>4</v>
      </c>
      <c r="C3" s="3" t="s">
        <v>5</v>
      </c>
      <c r="D3" s="3" t="s">
        <v>271</v>
      </c>
      <c r="E3" s="3" t="s">
        <v>6</v>
      </c>
      <c r="F3" s="3" t="s">
        <v>7</v>
      </c>
      <c r="G3" s="3" t="s">
        <v>8</v>
      </c>
      <c r="H3" s="3" t="s">
        <v>9</v>
      </c>
      <c r="I3" s="4" t="s">
        <v>10</v>
      </c>
    </row>
    <row r="4" spans="1:9" ht="29.4" hidden="1" customHeight="1">
      <c r="A4" s="13">
        <v>44948</v>
      </c>
      <c r="B4" s="5">
        <v>1</v>
      </c>
      <c r="C4" s="1" t="s">
        <v>272</v>
      </c>
      <c r="D4" s="1" t="s">
        <v>272</v>
      </c>
      <c r="E4" s="1" t="s">
        <v>13</v>
      </c>
      <c r="F4" s="1">
        <v>502111</v>
      </c>
      <c r="G4" s="6">
        <v>45208</v>
      </c>
      <c r="H4" s="1" t="s">
        <v>275</v>
      </c>
      <c r="I4" s="7">
        <v>30000</v>
      </c>
    </row>
    <row r="5" spans="1:9" ht="46.2">
      <c r="A5" s="13">
        <v>44951</v>
      </c>
      <c r="B5" s="5">
        <v>2</v>
      </c>
      <c r="C5" s="8" t="s">
        <v>274</v>
      </c>
      <c r="D5" s="1"/>
      <c r="E5" s="1" t="s">
        <v>13</v>
      </c>
      <c r="F5" s="1">
        <v>502097</v>
      </c>
      <c r="G5" s="1" t="s">
        <v>15</v>
      </c>
      <c r="H5" s="1" t="s">
        <v>276</v>
      </c>
      <c r="I5" s="7">
        <v>12000</v>
      </c>
    </row>
    <row r="6" spans="1:9" ht="46.2">
      <c r="A6" s="13">
        <v>44951</v>
      </c>
      <c r="B6" s="5">
        <v>3</v>
      </c>
      <c r="C6" s="8" t="s">
        <v>274</v>
      </c>
      <c r="D6" s="1"/>
      <c r="E6" s="1" t="s">
        <v>13</v>
      </c>
      <c r="F6" s="1">
        <v>502099</v>
      </c>
      <c r="G6" s="1" t="s">
        <v>16</v>
      </c>
      <c r="H6" s="1" t="s">
        <v>277</v>
      </c>
      <c r="I6" s="7">
        <v>15000</v>
      </c>
    </row>
    <row r="7" spans="1:9" ht="46.2">
      <c r="A7" s="13">
        <v>44951</v>
      </c>
      <c r="B7" s="5">
        <v>4</v>
      </c>
      <c r="C7" s="8" t="s">
        <v>274</v>
      </c>
      <c r="D7" s="1"/>
      <c r="E7" s="1" t="s">
        <v>13</v>
      </c>
      <c r="F7" s="1">
        <v>502098</v>
      </c>
      <c r="G7" s="6">
        <v>44933</v>
      </c>
      <c r="H7" s="1" t="s">
        <v>278</v>
      </c>
      <c r="I7" s="7">
        <v>13000</v>
      </c>
    </row>
    <row r="8" spans="1:9" ht="34.799999999999997" hidden="1">
      <c r="A8" s="13">
        <v>44940</v>
      </c>
      <c r="B8" s="5">
        <v>5</v>
      </c>
      <c r="C8" s="1" t="s">
        <v>272</v>
      </c>
      <c r="D8" s="1" t="s">
        <v>12</v>
      </c>
      <c r="E8" s="1" t="s">
        <v>13</v>
      </c>
      <c r="F8" s="1">
        <v>502018</v>
      </c>
      <c r="G8" s="6">
        <v>45202</v>
      </c>
      <c r="H8" s="1" t="s">
        <v>279</v>
      </c>
      <c r="I8" s="7">
        <v>30000</v>
      </c>
    </row>
    <row r="9" spans="1:9" ht="34.799999999999997" hidden="1">
      <c r="A9" s="13">
        <v>44940</v>
      </c>
      <c r="B9" s="5">
        <v>6</v>
      </c>
      <c r="C9" s="1" t="s">
        <v>272</v>
      </c>
      <c r="D9" s="1" t="s">
        <v>12</v>
      </c>
      <c r="E9" s="1" t="s">
        <v>13</v>
      </c>
      <c r="F9" s="1">
        <v>502109</v>
      </c>
      <c r="G9" s="6">
        <v>45204</v>
      </c>
      <c r="H9" s="1" t="s">
        <v>280</v>
      </c>
      <c r="I9" s="7">
        <v>30000</v>
      </c>
    </row>
    <row r="10" spans="1:9" ht="34.799999999999997" hidden="1">
      <c r="A10" s="13">
        <v>44940</v>
      </c>
      <c r="B10" s="5">
        <v>8</v>
      </c>
      <c r="C10" s="1" t="s">
        <v>272</v>
      </c>
      <c r="D10" s="1" t="s">
        <v>12</v>
      </c>
      <c r="E10" s="1" t="s">
        <v>13</v>
      </c>
      <c r="F10" s="1">
        <v>502112</v>
      </c>
      <c r="G10" s="6">
        <v>45241</v>
      </c>
      <c r="H10" s="1" t="s">
        <v>281</v>
      </c>
      <c r="I10" s="7">
        <v>30000</v>
      </c>
    </row>
    <row r="11" spans="1:9" ht="34.799999999999997" hidden="1">
      <c r="A11" s="13">
        <v>44964</v>
      </c>
      <c r="B11" s="5">
        <v>9</v>
      </c>
      <c r="C11" s="1" t="s">
        <v>272</v>
      </c>
      <c r="D11" s="1" t="s">
        <v>18</v>
      </c>
      <c r="E11" s="1" t="s">
        <v>13</v>
      </c>
      <c r="F11" s="1">
        <v>502127</v>
      </c>
      <c r="G11" s="6">
        <v>45080</v>
      </c>
      <c r="H11" s="1" t="s">
        <v>282</v>
      </c>
      <c r="I11" s="7">
        <v>20000</v>
      </c>
    </row>
    <row r="12" spans="1:9" ht="34.799999999999997" hidden="1">
      <c r="A12" s="13">
        <v>44977</v>
      </c>
      <c r="B12" s="5">
        <v>10</v>
      </c>
      <c r="C12" s="1" t="s">
        <v>272</v>
      </c>
      <c r="D12" s="1" t="s">
        <v>20</v>
      </c>
      <c r="E12" s="1" t="s">
        <v>13</v>
      </c>
      <c r="F12" s="1">
        <v>502140</v>
      </c>
      <c r="G12" s="6">
        <v>44931</v>
      </c>
      <c r="H12" s="1" t="s">
        <v>283</v>
      </c>
      <c r="I12" s="7">
        <v>87600</v>
      </c>
    </row>
    <row r="13" spans="1:9" ht="34.799999999999997" hidden="1">
      <c r="A13" s="13">
        <v>44977</v>
      </c>
      <c r="B13" s="5">
        <v>11</v>
      </c>
      <c r="C13" s="1" t="s">
        <v>272</v>
      </c>
      <c r="D13" s="1" t="s">
        <v>21</v>
      </c>
      <c r="E13" s="1" t="s">
        <v>13</v>
      </c>
      <c r="F13" s="1">
        <v>502138</v>
      </c>
      <c r="G13" s="6">
        <v>44931</v>
      </c>
      <c r="H13" s="1" t="s">
        <v>284</v>
      </c>
      <c r="I13" s="7">
        <v>98100</v>
      </c>
    </row>
    <row r="14" spans="1:9" ht="34.799999999999997" hidden="1">
      <c r="A14" s="13">
        <v>44977</v>
      </c>
      <c r="B14" s="5">
        <v>12</v>
      </c>
      <c r="C14" s="1" t="s">
        <v>272</v>
      </c>
      <c r="D14" s="1" t="s">
        <v>22</v>
      </c>
      <c r="E14" s="1" t="s">
        <v>13</v>
      </c>
      <c r="F14" s="1">
        <v>502139</v>
      </c>
      <c r="G14" s="6">
        <v>44931</v>
      </c>
      <c r="H14" s="1" t="s">
        <v>285</v>
      </c>
      <c r="I14" s="7">
        <v>25600</v>
      </c>
    </row>
    <row r="15" spans="1:9" ht="34.799999999999997" hidden="1">
      <c r="A15" s="13">
        <v>44999</v>
      </c>
      <c r="B15" s="5">
        <v>24</v>
      </c>
      <c r="C15" s="1" t="s">
        <v>272</v>
      </c>
      <c r="D15" s="1" t="s">
        <v>21</v>
      </c>
      <c r="E15" s="1" t="s">
        <v>13</v>
      </c>
      <c r="F15" s="1">
        <v>502171</v>
      </c>
      <c r="G15" s="6">
        <v>44933</v>
      </c>
      <c r="H15" s="1" t="s">
        <v>286</v>
      </c>
      <c r="I15" s="7">
        <v>112800</v>
      </c>
    </row>
    <row r="16" spans="1:9" ht="34.799999999999997" hidden="1">
      <c r="A16" s="13">
        <v>44999</v>
      </c>
      <c r="B16" s="5">
        <v>25</v>
      </c>
      <c r="C16" s="1" t="s">
        <v>272</v>
      </c>
      <c r="D16" s="1" t="s">
        <v>21</v>
      </c>
      <c r="E16" s="1" t="s">
        <v>13</v>
      </c>
      <c r="F16" s="1">
        <v>502170</v>
      </c>
      <c r="G16" s="1" t="s">
        <v>24</v>
      </c>
      <c r="H16" s="1" t="s">
        <v>287</v>
      </c>
      <c r="I16" s="7">
        <v>100000</v>
      </c>
    </row>
    <row r="17" spans="1:9" ht="34.799999999999997" hidden="1">
      <c r="A17" s="13">
        <v>45010</v>
      </c>
      <c r="B17" s="5">
        <v>26</v>
      </c>
      <c r="C17" s="1" t="s">
        <v>272</v>
      </c>
      <c r="D17" s="1" t="s">
        <v>26</v>
      </c>
      <c r="E17" s="1" t="s">
        <v>13</v>
      </c>
      <c r="F17" s="1">
        <v>502180</v>
      </c>
      <c r="G17" s="1" t="s">
        <v>27</v>
      </c>
      <c r="H17" s="1" t="s">
        <v>288</v>
      </c>
      <c r="I17" s="7">
        <v>71400</v>
      </c>
    </row>
    <row r="18" spans="1:9" ht="46.2" hidden="1">
      <c r="A18" s="13">
        <v>45010</v>
      </c>
      <c r="B18" s="5">
        <v>27</v>
      </c>
      <c r="C18" s="1" t="s">
        <v>272</v>
      </c>
      <c r="D18" s="1" t="s">
        <v>26</v>
      </c>
      <c r="E18" s="1" t="s">
        <v>13</v>
      </c>
      <c r="F18" s="1">
        <v>502179</v>
      </c>
      <c r="G18" s="1" t="s">
        <v>28</v>
      </c>
      <c r="H18" s="1" t="s">
        <v>289</v>
      </c>
      <c r="I18" s="7">
        <v>109500</v>
      </c>
    </row>
    <row r="19" spans="1:9" ht="34.799999999999997" hidden="1">
      <c r="A19" s="13">
        <v>45015</v>
      </c>
      <c r="B19" s="5">
        <v>28</v>
      </c>
      <c r="C19" s="1" t="s">
        <v>272</v>
      </c>
      <c r="D19" s="1" t="s">
        <v>22</v>
      </c>
      <c r="E19" s="1" t="s">
        <v>13</v>
      </c>
      <c r="F19" s="1">
        <v>502176</v>
      </c>
      <c r="G19" s="1" t="s">
        <v>24</v>
      </c>
      <c r="H19" s="1" t="s">
        <v>290</v>
      </c>
      <c r="I19" s="7">
        <v>12700</v>
      </c>
    </row>
    <row r="20" spans="1:9" ht="34.799999999999997" hidden="1">
      <c r="A20" s="13">
        <v>45034</v>
      </c>
      <c r="B20" s="5">
        <v>29</v>
      </c>
      <c r="C20" s="1" t="s">
        <v>272</v>
      </c>
      <c r="D20" s="1" t="s">
        <v>21</v>
      </c>
      <c r="E20" s="1" t="s">
        <v>13</v>
      </c>
      <c r="F20" s="1">
        <v>502210</v>
      </c>
      <c r="G20" s="1" t="s">
        <v>31</v>
      </c>
      <c r="H20" s="1" t="s">
        <v>291</v>
      </c>
      <c r="I20" s="7">
        <v>149200</v>
      </c>
    </row>
    <row r="21" spans="1:9" ht="34.799999999999997" hidden="1">
      <c r="A21" s="13">
        <v>45040</v>
      </c>
      <c r="B21" s="5">
        <v>30</v>
      </c>
      <c r="C21" s="1" t="s">
        <v>272</v>
      </c>
      <c r="D21" s="1" t="s">
        <v>22</v>
      </c>
      <c r="E21" s="1" t="s">
        <v>13</v>
      </c>
      <c r="F21" s="1">
        <v>502232</v>
      </c>
      <c r="G21" s="6">
        <v>44933</v>
      </c>
      <c r="H21" s="1" t="s">
        <v>292</v>
      </c>
      <c r="I21" s="7">
        <v>27800</v>
      </c>
    </row>
    <row r="22" spans="1:9" ht="34.799999999999997" hidden="1">
      <c r="A22" s="13">
        <v>45040</v>
      </c>
      <c r="B22" s="5">
        <v>31</v>
      </c>
      <c r="C22" s="1" t="s">
        <v>272</v>
      </c>
      <c r="D22" s="1" t="s">
        <v>33</v>
      </c>
      <c r="E22" s="1" t="s">
        <v>13</v>
      </c>
      <c r="F22" s="1">
        <v>502230</v>
      </c>
      <c r="G22" s="6">
        <v>44933</v>
      </c>
      <c r="H22" s="1" t="s">
        <v>293</v>
      </c>
      <c r="I22" s="7">
        <v>45000</v>
      </c>
    </row>
    <row r="23" spans="1:9" ht="34.799999999999997" hidden="1">
      <c r="A23" s="13">
        <v>45042</v>
      </c>
      <c r="B23" s="5">
        <v>32</v>
      </c>
      <c r="C23" s="1" t="s">
        <v>272</v>
      </c>
      <c r="D23" s="1" t="s">
        <v>20</v>
      </c>
      <c r="E23" s="1" t="s">
        <v>13</v>
      </c>
      <c r="F23" s="1">
        <v>502224</v>
      </c>
      <c r="G23" s="6">
        <v>44933</v>
      </c>
      <c r="H23" s="1" t="s">
        <v>294</v>
      </c>
      <c r="I23" s="7">
        <v>71200</v>
      </c>
    </row>
    <row r="24" spans="1:9" ht="34.799999999999997" hidden="1">
      <c r="A24" s="13">
        <v>45042</v>
      </c>
      <c r="B24" s="5">
        <v>33</v>
      </c>
      <c r="C24" s="1" t="s">
        <v>272</v>
      </c>
      <c r="D24" s="1" t="s">
        <v>20</v>
      </c>
      <c r="E24" s="1" t="s">
        <v>13</v>
      </c>
      <c r="F24" s="1">
        <v>502223</v>
      </c>
      <c r="G24" s="1" t="s">
        <v>24</v>
      </c>
      <c r="H24" s="1" t="s">
        <v>295</v>
      </c>
      <c r="I24" s="7">
        <v>79800</v>
      </c>
    </row>
    <row r="25" spans="1:9" ht="34.799999999999997" hidden="1">
      <c r="A25" s="13">
        <v>45048</v>
      </c>
      <c r="B25" s="5">
        <v>34</v>
      </c>
      <c r="C25" s="1" t="s">
        <v>272</v>
      </c>
      <c r="D25" s="1" t="s">
        <v>35</v>
      </c>
      <c r="E25" s="1" t="s">
        <v>13</v>
      </c>
      <c r="F25" s="1">
        <v>502245</v>
      </c>
      <c r="G25" s="6">
        <v>44964</v>
      </c>
      <c r="H25" s="1" t="s">
        <v>296</v>
      </c>
      <c r="I25" s="7">
        <v>100000</v>
      </c>
    </row>
    <row r="26" spans="1:9" ht="34.799999999999997" hidden="1">
      <c r="A26" s="13">
        <v>45048</v>
      </c>
      <c r="B26" s="5">
        <v>35</v>
      </c>
      <c r="C26" s="1" t="s">
        <v>272</v>
      </c>
      <c r="D26" s="1" t="s">
        <v>35</v>
      </c>
      <c r="E26" s="1" t="s">
        <v>13</v>
      </c>
      <c r="F26" s="1">
        <v>502244</v>
      </c>
      <c r="G26" s="6">
        <v>44963</v>
      </c>
      <c r="H26" s="1" t="s">
        <v>297</v>
      </c>
      <c r="I26" s="7">
        <v>100000</v>
      </c>
    </row>
    <row r="27" spans="1:9" ht="46.2" hidden="1">
      <c r="A27" s="13">
        <v>45048</v>
      </c>
      <c r="B27" s="5">
        <v>36</v>
      </c>
      <c r="C27" s="1" t="s">
        <v>272</v>
      </c>
      <c r="D27" s="1" t="s">
        <v>36</v>
      </c>
      <c r="E27" s="1" t="s">
        <v>13</v>
      </c>
      <c r="F27" s="1">
        <v>502239</v>
      </c>
      <c r="G27" s="6">
        <v>44933</v>
      </c>
      <c r="H27" s="1" t="s">
        <v>298</v>
      </c>
      <c r="I27" s="7">
        <v>40000</v>
      </c>
    </row>
    <row r="28" spans="1:9" ht="46.2" hidden="1">
      <c r="A28" s="13">
        <v>45048</v>
      </c>
      <c r="B28" s="5">
        <v>37</v>
      </c>
      <c r="C28" s="1" t="s">
        <v>272</v>
      </c>
      <c r="D28" s="1" t="s">
        <v>36</v>
      </c>
      <c r="E28" s="1" t="s">
        <v>13</v>
      </c>
      <c r="F28" s="1">
        <v>502240</v>
      </c>
      <c r="G28" s="1" t="s">
        <v>37</v>
      </c>
      <c r="H28" s="1" t="s">
        <v>299</v>
      </c>
      <c r="I28" s="7">
        <v>50000</v>
      </c>
    </row>
    <row r="29" spans="1:9" ht="34.799999999999997" hidden="1">
      <c r="A29" s="13">
        <v>45066</v>
      </c>
      <c r="B29" s="5">
        <v>38</v>
      </c>
      <c r="C29" s="1" t="s">
        <v>272</v>
      </c>
      <c r="D29" s="1" t="s">
        <v>21</v>
      </c>
      <c r="E29" s="1" t="s">
        <v>13</v>
      </c>
      <c r="F29" s="1">
        <v>502266</v>
      </c>
      <c r="G29" s="1" t="s">
        <v>39</v>
      </c>
      <c r="H29" s="1" t="s">
        <v>300</v>
      </c>
      <c r="I29" s="7">
        <v>75000</v>
      </c>
    </row>
    <row r="30" spans="1:9" ht="34.799999999999997" hidden="1">
      <c r="A30" s="13">
        <v>45066</v>
      </c>
      <c r="B30" s="5">
        <v>39</v>
      </c>
      <c r="C30" s="1" t="s">
        <v>272</v>
      </c>
      <c r="D30" s="1" t="s">
        <v>40</v>
      </c>
      <c r="E30" s="1" t="s">
        <v>13</v>
      </c>
      <c r="F30" s="1">
        <v>502270</v>
      </c>
      <c r="G30" s="1" t="s">
        <v>41</v>
      </c>
      <c r="H30" s="1" t="s">
        <v>301</v>
      </c>
      <c r="I30" s="7">
        <v>120000</v>
      </c>
    </row>
    <row r="31" spans="1:9" ht="34.799999999999997" hidden="1">
      <c r="A31" s="13">
        <v>45066</v>
      </c>
      <c r="B31" s="5">
        <v>40</v>
      </c>
      <c r="C31" s="1" t="s">
        <v>272</v>
      </c>
      <c r="D31" s="1" t="s">
        <v>40</v>
      </c>
      <c r="E31" s="1" t="s">
        <v>13</v>
      </c>
      <c r="F31" s="1">
        <v>502269</v>
      </c>
      <c r="G31" s="1" t="s">
        <v>42</v>
      </c>
      <c r="H31" s="1" t="s">
        <v>302</v>
      </c>
      <c r="I31" s="7">
        <v>120000</v>
      </c>
    </row>
    <row r="32" spans="1:9" ht="34.799999999999997" hidden="1">
      <c r="A32" s="13">
        <v>45066</v>
      </c>
      <c r="B32" s="5">
        <v>41</v>
      </c>
      <c r="C32" s="1" t="s">
        <v>272</v>
      </c>
      <c r="D32" s="1" t="s">
        <v>40</v>
      </c>
      <c r="E32" s="1" t="s">
        <v>13</v>
      </c>
      <c r="F32" s="1">
        <v>502268</v>
      </c>
      <c r="G32" s="1" t="s">
        <v>43</v>
      </c>
      <c r="H32" s="1" t="s">
        <v>303</v>
      </c>
      <c r="I32" s="7">
        <v>120000</v>
      </c>
    </row>
    <row r="33" spans="1:9" ht="34.799999999999997" hidden="1">
      <c r="A33" s="13">
        <v>45066</v>
      </c>
      <c r="B33" s="5">
        <v>42</v>
      </c>
      <c r="C33" s="1" t="s">
        <v>272</v>
      </c>
      <c r="D33" s="1" t="s">
        <v>40</v>
      </c>
      <c r="E33" s="1" t="s">
        <v>13</v>
      </c>
      <c r="F33" s="1">
        <v>502267</v>
      </c>
      <c r="G33" s="1" t="s">
        <v>44</v>
      </c>
      <c r="H33" s="1" t="s">
        <v>304</v>
      </c>
      <c r="I33" s="7">
        <v>100000</v>
      </c>
    </row>
    <row r="34" spans="1:9" ht="34.799999999999997" hidden="1">
      <c r="A34" s="13">
        <v>45068</v>
      </c>
      <c r="B34" s="5">
        <v>43</v>
      </c>
      <c r="C34" s="1" t="s">
        <v>272</v>
      </c>
      <c r="D34" s="1" t="s">
        <v>33</v>
      </c>
      <c r="E34" s="1" t="s">
        <v>13</v>
      </c>
      <c r="F34" s="1">
        <v>502265</v>
      </c>
      <c r="G34" s="1" t="s">
        <v>31</v>
      </c>
      <c r="H34" s="1" t="s">
        <v>305</v>
      </c>
      <c r="I34" s="7">
        <v>40875</v>
      </c>
    </row>
    <row r="35" spans="1:9" ht="34.799999999999997" hidden="1">
      <c r="A35" s="13">
        <v>45068</v>
      </c>
      <c r="B35" s="5">
        <v>44</v>
      </c>
      <c r="C35" s="1" t="s">
        <v>272</v>
      </c>
      <c r="D35" s="1" t="s">
        <v>22</v>
      </c>
      <c r="E35" s="1" t="s">
        <v>13</v>
      </c>
      <c r="F35" s="1">
        <v>502264</v>
      </c>
      <c r="G35" s="1" t="s">
        <v>31</v>
      </c>
      <c r="H35" s="1" t="s">
        <v>306</v>
      </c>
      <c r="I35" s="7">
        <v>62190</v>
      </c>
    </row>
    <row r="36" spans="1:9" ht="34.799999999999997" hidden="1">
      <c r="A36" s="13">
        <v>45083</v>
      </c>
      <c r="B36" s="5">
        <v>45</v>
      </c>
      <c r="C36" s="1" t="s">
        <v>272</v>
      </c>
      <c r="D36" s="1" t="s">
        <v>46</v>
      </c>
      <c r="E36" s="1" t="s">
        <v>13</v>
      </c>
      <c r="F36" s="1">
        <v>502281</v>
      </c>
      <c r="G36" s="1" t="s">
        <v>31</v>
      </c>
      <c r="H36" s="1" t="s">
        <v>307</v>
      </c>
      <c r="I36" s="7">
        <v>12000</v>
      </c>
    </row>
    <row r="37" spans="1:9" ht="46.2" hidden="1">
      <c r="A37" s="13">
        <v>45083</v>
      </c>
      <c r="B37" s="5">
        <v>46</v>
      </c>
      <c r="C37" s="1" t="s">
        <v>272</v>
      </c>
      <c r="D37" s="1" t="s">
        <v>36</v>
      </c>
      <c r="E37" s="1" t="s">
        <v>13</v>
      </c>
      <c r="F37" s="1">
        <v>502284</v>
      </c>
      <c r="G37" s="1" t="s">
        <v>39</v>
      </c>
      <c r="H37" s="1" t="s">
        <v>308</v>
      </c>
      <c r="I37" s="7">
        <v>50000</v>
      </c>
    </row>
    <row r="38" spans="1:9" ht="34.799999999999997" hidden="1">
      <c r="A38" s="13">
        <v>45083</v>
      </c>
      <c r="B38" s="5">
        <v>47</v>
      </c>
      <c r="C38" s="1" t="s">
        <v>272</v>
      </c>
      <c r="D38" s="1" t="s">
        <v>20</v>
      </c>
      <c r="E38" s="1" t="s">
        <v>13</v>
      </c>
      <c r="F38" s="1">
        <v>502280</v>
      </c>
      <c r="G38" s="1" t="s">
        <v>31</v>
      </c>
      <c r="H38" s="1" t="s">
        <v>309</v>
      </c>
      <c r="I38" s="7">
        <v>69500</v>
      </c>
    </row>
    <row r="39" spans="1:9" ht="34.799999999999997" hidden="1">
      <c r="A39" s="13">
        <v>45098</v>
      </c>
      <c r="B39" s="5">
        <v>48</v>
      </c>
      <c r="C39" s="1" t="s">
        <v>272</v>
      </c>
      <c r="D39" s="1" t="s">
        <v>21</v>
      </c>
      <c r="E39" s="1" t="s">
        <v>13</v>
      </c>
      <c r="F39" s="1">
        <v>502303</v>
      </c>
      <c r="G39" s="1" t="s">
        <v>48</v>
      </c>
      <c r="H39" s="1" t="s">
        <v>310</v>
      </c>
      <c r="I39" s="7">
        <v>163400</v>
      </c>
    </row>
    <row r="40" spans="1:9" ht="34.799999999999997" hidden="1">
      <c r="A40" s="13">
        <v>45098</v>
      </c>
      <c r="B40" s="5">
        <v>49</v>
      </c>
      <c r="C40" s="1" t="s">
        <v>272</v>
      </c>
      <c r="D40" s="1" t="s">
        <v>33</v>
      </c>
      <c r="E40" s="1" t="s">
        <v>13</v>
      </c>
      <c r="F40" s="1">
        <v>502301</v>
      </c>
      <c r="G40" s="1" t="s">
        <v>39</v>
      </c>
      <c r="H40" s="1" t="s">
        <v>311</v>
      </c>
      <c r="I40" s="7">
        <v>61000</v>
      </c>
    </row>
    <row r="41" spans="1:9" ht="34.799999999999997" hidden="1">
      <c r="A41" s="13">
        <v>45098</v>
      </c>
      <c r="B41" s="5">
        <v>50</v>
      </c>
      <c r="C41" s="1" t="s">
        <v>272</v>
      </c>
      <c r="D41" s="1" t="s">
        <v>22</v>
      </c>
      <c r="E41" s="1" t="s">
        <v>13</v>
      </c>
      <c r="F41" s="1">
        <v>502302</v>
      </c>
      <c r="G41" s="1" t="s">
        <v>39</v>
      </c>
      <c r="H41" s="1" t="s">
        <v>312</v>
      </c>
      <c r="I41" s="7">
        <v>72600</v>
      </c>
    </row>
    <row r="42" spans="1:9" ht="34.799999999999997" hidden="1">
      <c r="A42" s="13">
        <v>45117</v>
      </c>
      <c r="B42" s="5">
        <v>51</v>
      </c>
      <c r="C42" s="1" t="s">
        <v>272</v>
      </c>
      <c r="D42" s="1" t="s">
        <v>33</v>
      </c>
      <c r="E42" s="1" t="s">
        <v>13</v>
      </c>
      <c r="F42" s="1">
        <v>502306</v>
      </c>
      <c r="G42" s="1" t="s">
        <v>48</v>
      </c>
      <c r="H42" s="1" t="s">
        <v>313</v>
      </c>
      <c r="I42" s="7">
        <v>78400</v>
      </c>
    </row>
    <row r="43" spans="1:9" ht="34.799999999999997" hidden="1">
      <c r="A43" s="13">
        <v>45123</v>
      </c>
      <c r="B43" s="5">
        <v>52</v>
      </c>
      <c r="C43" s="1" t="s">
        <v>272</v>
      </c>
      <c r="D43" s="1" t="s">
        <v>22</v>
      </c>
      <c r="E43" s="1" t="s">
        <v>13</v>
      </c>
      <c r="F43" s="1">
        <v>502310</v>
      </c>
      <c r="G43" s="1" t="s">
        <v>48</v>
      </c>
      <c r="H43" s="1" t="s">
        <v>314</v>
      </c>
      <c r="I43" s="7">
        <v>10360</v>
      </c>
    </row>
    <row r="44" spans="1:9" ht="46.2" hidden="1">
      <c r="A44" s="13">
        <v>45130</v>
      </c>
      <c r="B44" s="5">
        <v>53</v>
      </c>
      <c r="C44" s="1" t="s">
        <v>272</v>
      </c>
      <c r="D44" s="1" t="s">
        <v>51</v>
      </c>
      <c r="E44" s="1" t="s">
        <v>13</v>
      </c>
      <c r="F44" s="1">
        <v>502320</v>
      </c>
      <c r="G44" s="1" t="s">
        <v>48</v>
      </c>
      <c r="H44" s="1" t="s">
        <v>315</v>
      </c>
      <c r="I44" s="7">
        <v>33200</v>
      </c>
    </row>
    <row r="45" spans="1:9" ht="34.799999999999997" hidden="1">
      <c r="A45" s="13">
        <v>45113</v>
      </c>
      <c r="B45" s="5">
        <v>54</v>
      </c>
      <c r="C45" s="1" t="s">
        <v>272</v>
      </c>
      <c r="D45" s="1" t="s">
        <v>21</v>
      </c>
      <c r="E45" s="1" t="s">
        <v>13</v>
      </c>
      <c r="F45" s="1">
        <v>502328</v>
      </c>
      <c r="G45" s="1" t="s">
        <v>16</v>
      </c>
      <c r="H45" s="1" t="s">
        <v>316</v>
      </c>
      <c r="I45" s="7">
        <v>88400</v>
      </c>
    </row>
    <row r="46" spans="1:9" ht="34.799999999999997" hidden="1">
      <c r="A46" s="13">
        <v>45159</v>
      </c>
      <c r="B46" s="5">
        <v>55</v>
      </c>
      <c r="C46" s="1" t="s">
        <v>272</v>
      </c>
      <c r="D46" s="1" t="s">
        <v>21</v>
      </c>
      <c r="E46" s="1" t="s">
        <v>13</v>
      </c>
      <c r="F46" s="1">
        <v>502378</v>
      </c>
      <c r="G46" s="1" t="s">
        <v>53</v>
      </c>
      <c r="H46" s="1" t="s">
        <v>317</v>
      </c>
      <c r="I46" s="7">
        <v>38000</v>
      </c>
    </row>
    <row r="47" spans="1:9" ht="46.2" hidden="1">
      <c r="A47" s="13">
        <v>45164</v>
      </c>
      <c r="B47" s="5">
        <v>56</v>
      </c>
      <c r="C47" s="1" t="s">
        <v>272</v>
      </c>
      <c r="D47" s="1" t="s">
        <v>51</v>
      </c>
      <c r="E47" s="1" t="s">
        <v>13</v>
      </c>
      <c r="F47" s="1">
        <v>502381</v>
      </c>
      <c r="G47" s="1" t="s">
        <v>16</v>
      </c>
      <c r="H47" s="1" t="s">
        <v>318</v>
      </c>
      <c r="I47" s="7">
        <v>143800</v>
      </c>
    </row>
    <row r="48" spans="1:9" ht="34.799999999999997" hidden="1">
      <c r="A48" s="13">
        <v>45165</v>
      </c>
      <c r="B48" s="5">
        <v>57</v>
      </c>
      <c r="C48" s="1" t="s">
        <v>272</v>
      </c>
      <c r="D48" s="1" t="s">
        <v>20</v>
      </c>
      <c r="E48" s="1" t="s">
        <v>13</v>
      </c>
      <c r="F48" s="1">
        <v>502382</v>
      </c>
      <c r="G48" s="1" t="s">
        <v>16</v>
      </c>
      <c r="H48" s="1" t="s">
        <v>319</v>
      </c>
      <c r="I48" s="7">
        <v>47700</v>
      </c>
    </row>
    <row r="49" spans="1:9" ht="34.799999999999997" hidden="1">
      <c r="A49" s="13">
        <v>45166</v>
      </c>
      <c r="B49" s="5">
        <v>59</v>
      </c>
      <c r="C49" s="1" t="s">
        <v>272</v>
      </c>
      <c r="D49" s="1" t="s">
        <v>22</v>
      </c>
      <c r="E49" s="1" t="s">
        <v>13</v>
      </c>
      <c r="F49" s="1">
        <v>5023779</v>
      </c>
      <c r="G49" s="1" t="s">
        <v>16</v>
      </c>
      <c r="H49" s="1" t="s">
        <v>320</v>
      </c>
      <c r="I49" s="7">
        <v>51800</v>
      </c>
    </row>
    <row r="50" spans="1:9" ht="34.799999999999997" hidden="1">
      <c r="A50" s="13">
        <v>45166</v>
      </c>
      <c r="B50" s="5">
        <v>60</v>
      </c>
      <c r="C50" s="1" t="s">
        <v>272</v>
      </c>
      <c r="D50" s="1" t="s">
        <v>33</v>
      </c>
      <c r="E50" s="1" t="s">
        <v>13</v>
      </c>
      <c r="F50" s="1">
        <v>502376</v>
      </c>
      <c r="G50" s="1" t="s">
        <v>16</v>
      </c>
      <c r="H50" s="1" t="s">
        <v>321</v>
      </c>
      <c r="I50" s="7">
        <v>74600</v>
      </c>
    </row>
    <row r="51" spans="1:9" ht="34.799999999999997" hidden="1">
      <c r="A51" s="13">
        <v>45167</v>
      </c>
      <c r="B51" s="5">
        <v>61</v>
      </c>
      <c r="C51" s="1" t="s">
        <v>272</v>
      </c>
      <c r="D51" s="1" t="s">
        <v>58</v>
      </c>
      <c r="E51" s="1" t="s">
        <v>13</v>
      </c>
      <c r="F51" s="1">
        <v>502361</v>
      </c>
      <c r="G51" s="6">
        <v>45055</v>
      </c>
      <c r="H51" s="1" t="s">
        <v>322</v>
      </c>
      <c r="I51" s="7">
        <v>15700</v>
      </c>
    </row>
    <row r="52" spans="1:9" ht="34.799999999999997" hidden="1">
      <c r="A52" s="13">
        <v>45167</v>
      </c>
      <c r="B52" s="5">
        <v>62</v>
      </c>
      <c r="C52" s="1" t="s">
        <v>272</v>
      </c>
      <c r="D52" s="1" t="s">
        <v>59</v>
      </c>
      <c r="E52" s="1" t="s">
        <v>13</v>
      </c>
      <c r="F52" s="1">
        <v>502243</v>
      </c>
      <c r="G52" s="1" t="s">
        <v>60</v>
      </c>
      <c r="H52" s="1" t="s">
        <v>323</v>
      </c>
      <c r="I52" s="7">
        <v>97400</v>
      </c>
    </row>
    <row r="53" spans="1:9" ht="34.799999999999997" hidden="1">
      <c r="A53" s="13">
        <v>45178</v>
      </c>
      <c r="B53" s="5">
        <v>63</v>
      </c>
      <c r="C53" s="1" t="s">
        <v>272</v>
      </c>
      <c r="D53" s="1" t="s">
        <v>61</v>
      </c>
      <c r="E53" s="1" t="s">
        <v>13</v>
      </c>
      <c r="F53" s="1">
        <v>502384</v>
      </c>
      <c r="G53" s="1" t="s">
        <v>48</v>
      </c>
      <c r="H53" s="1" t="s">
        <v>324</v>
      </c>
      <c r="I53" s="7">
        <v>52706</v>
      </c>
    </row>
    <row r="54" spans="1:9" ht="34.799999999999997" hidden="1">
      <c r="A54" s="13">
        <v>45178</v>
      </c>
      <c r="B54" s="5">
        <v>64</v>
      </c>
      <c r="C54" s="1" t="s">
        <v>272</v>
      </c>
      <c r="D54" s="1" t="s">
        <v>61</v>
      </c>
      <c r="E54" s="1" t="s">
        <v>13</v>
      </c>
      <c r="F54" s="1">
        <v>502385</v>
      </c>
      <c r="G54" s="1" t="s">
        <v>16</v>
      </c>
      <c r="H54" s="1" t="s">
        <v>325</v>
      </c>
      <c r="I54" s="7">
        <v>79687</v>
      </c>
    </row>
    <row r="55" spans="1:9" ht="34.799999999999997" hidden="1">
      <c r="A55" s="13">
        <v>45178</v>
      </c>
      <c r="B55" s="5">
        <v>65</v>
      </c>
      <c r="C55" s="1" t="s">
        <v>272</v>
      </c>
      <c r="D55" s="1" t="s">
        <v>61</v>
      </c>
      <c r="E55" s="1" t="s">
        <v>13</v>
      </c>
      <c r="F55" s="1">
        <v>502386</v>
      </c>
      <c r="G55" s="1" t="s">
        <v>53</v>
      </c>
      <c r="H55" s="1" t="s">
        <v>326</v>
      </c>
      <c r="I55" s="7">
        <v>70749</v>
      </c>
    </row>
    <row r="56" spans="1:9" ht="46.2" hidden="1">
      <c r="A56" s="13">
        <v>45178</v>
      </c>
      <c r="B56" s="5">
        <v>66</v>
      </c>
      <c r="C56" s="1" t="s">
        <v>272</v>
      </c>
      <c r="D56" s="1" t="s">
        <v>61</v>
      </c>
      <c r="E56" s="1" t="s">
        <v>13</v>
      </c>
      <c r="F56" s="1">
        <v>502387</v>
      </c>
      <c r="G56" s="1" t="s">
        <v>62</v>
      </c>
      <c r="H56" s="1" t="s">
        <v>327</v>
      </c>
      <c r="I56" s="7">
        <v>72000</v>
      </c>
    </row>
    <row r="57" spans="1:9" ht="46.2" hidden="1">
      <c r="A57" s="13">
        <v>45178</v>
      </c>
      <c r="B57" s="5">
        <v>67</v>
      </c>
      <c r="C57" s="1" t="s">
        <v>272</v>
      </c>
      <c r="D57" s="1" t="s">
        <v>61</v>
      </c>
      <c r="E57" s="1" t="s">
        <v>13</v>
      </c>
      <c r="F57" s="1">
        <v>502388</v>
      </c>
      <c r="G57" s="1" t="s">
        <v>63</v>
      </c>
      <c r="H57" s="1" t="s">
        <v>328</v>
      </c>
      <c r="I57" s="7">
        <v>87261</v>
      </c>
    </row>
    <row r="58" spans="1:9" ht="46.2" hidden="1">
      <c r="A58" s="13">
        <v>45192</v>
      </c>
      <c r="B58" s="5">
        <v>68</v>
      </c>
      <c r="C58" s="1" t="s">
        <v>272</v>
      </c>
      <c r="D58" s="1" t="s">
        <v>51</v>
      </c>
      <c r="E58" s="1" t="s">
        <v>13</v>
      </c>
      <c r="F58" s="1">
        <v>502430</v>
      </c>
      <c r="G58" s="1" t="s">
        <v>53</v>
      </c>
      <c r="H58" s="1" t="s">
        <v>329</v>
      </c>
      <c r="I58" s="7">
        <v>84400</v>
      </c>
    </row>
    <row r="59" spans="1:9" ht="34.799999999999997" hidden="1">
      <c r="A59" s="13">
        <v>45192</v>
      </c>
      <c r="B59" s="5">
        <v>69</v>
      </c>
      <c r="C59" s="1" t="s">
        <v>272</v>
      </c>
      <c r="D59" s="1" t="s">
        <v>20</v>
      </c>
      <c r="E59" s="1" t="s">
        <v>13</v>
      </c>
      <c r="F59" s="1">
        <v>502427</v>
      </c>
      <c r="G59" s="1" t="s">
        <v>53</v>
      </c>
      <c r="H59" s="1" t="s">
        <v>330</v>
      </c>
      <c r="I59" s="7">
        <v>43300</v>
      </c>
    </row>
    <row r="60" spans="1:9" ht="34.799999999999997" hidden="1">
      <c r="A60" s="13">
        <v>45192</v>
      </c>
      <c r="B60" s="5">
        <v>70</v>
      </c>
      <c r="C60" s="1" t="s">
        <v>272</v>
      </c>
      <c r="D60" s="1" t="s">
        <v>22</v>
      </c>
      <c r="E60" s="1" t="s">
        <v>13</v>
      </c>
      <c r="F60" s="1">
        <v>502428</v>
      </c>
      <c r="G60" s="1" t="s">
        <v>53</v>
      </c>
      <c r="H60" s="1" t="s">
        <v>331</v>
      </c>
      <c r="I60" s="7">
        <v>20200</v>
      </c>
    </row>
    <row r="61" spans="1:9" ht="34.799999999999997" hidden="1">
      <c r="A61" s="13">
        <v>45192</v>
      </c>
      <c r="B61" s="5">
        <v>71</v>
      </c>
      <c r="C61" s="1" t="s">
        <v>272</v>
      </c>
      <c r="D61" s="1" t="s">
        <v>33</v>
      </c>
      <c r="E61" s="1" t="s">
        <v>13</v>
      </c>
      <c r="F61" s="1">
        <v>502426</v>
      </c>
      <c r="G61" s="1" t="s">
        <v>53</v>
      </c>
      <c r="H61" s="1" t="s">
        <v>332</v>
      </c>
      <c r="I61" s="7">
        <v>47700</v>
      </c>
    </row>
    <row r="62" spans="1:9" ht="34.799999999999997" hidden="1">
      <c r="A62" s="13">
        <v>45216</v>
      </c>
      <c r="B62" s="5">
        <v>72</v>
      </c>
      <c r="C62" s="1" t="s">
        <v>272</v>
      </c>
      <c r="D62" s="1" t="s">
        <v>21</v>
      </c>
      <c r="E62" s="1" t="s">
        <v>13</v>
      </c>
      <c r="F62" s="1">
        <v>502438</v>
      </c>
      <c r="G62" s="1" t="s">
        <v>62</v>
      </c>
      <c r="H62" s="1" t="s">
        <v>333</v>
      </c>
      <c r="I62" s="7">
        <v>83600</v>
      </c>
    </row>
    <row r="63" spans="1:9" ht="34.799999999999997" hidden="1">
      <c r="A63" s="13">
        <v>45217</v>
      </c>
      <c r="B63" s="5">
        <v>73</v>
      </c>
      <c r="C63" s="1" t="s">
        <v>272</v>
      </c>
      <c r="D63" s="1" t="s">
        <v>21</v>
      </c>
      <c r="E63" s="1" t="s">
        <v>13</v>
      </c>
      <c r="F63" s="1">
        <v>502439</v>
      </c>
      <c r="G63" s="1" t="s">
        <v>67</v>
      </c>
      <c r="H63" s="1" t="s">
        <v>334</v>
      </c>
      <c r="I63" s="7">
        <v>83600</v>
      </c>
    </row>
    <row r="64" spans="1:9" ht="34.799999999999997" hidden="1">
      <c r="A64" s="13">
        <v>45221</v>
      </c>
      <c r="B64" s="5">
        <v>74</v>
      </c>
      <c r="C64" s="1" t="s">
        <v>272</v>
      </c>
      <c r="D64" s="1" t="s">
        <v>22</v>
      </c>
      <c r="E64" s="1" t="s">
        <v>13</v>
      </c>
      <c r="F64" s="1">
        <v>502436</v>
      </c>
      <c r="G64" s="1" t="s">
        <v>62</v>
      </c>
      <c r="H64" s="1" t="s">
        <v>335</v>
      </c>
      <c r="I64" s="7">
        <v>11350</v>
      </c>
    </row>
    <row r="65" spans="1:9" ht="34.799999999999997" hidden="1">
      <c r="A65" s="13">
        <v>45221</v>
      </c>
      <c r="B65" s="5">
        <v>75</v>
      </c>
      <c r="C65" s="1" t="s">
        <v>272</v>
      </c>
      <c r="D65" s="1" t="s">
        <v>20</v>
      </c>
      <c r="E65" s="1" t="s">
        <v>13</v>
      </c>
      <c r="F65" s="1">
        <v>502437</v>
      </c>
      <c r="G65" s="1" t="s">
        <v>62</v>
      </c>
      <c r="H65" s="1" t="s">
        <v>336</v>
      </c>
      <c r="I65" s="7">
        <v>40650</v>
      </c>
    </row>
    <row r="66" spans="1:9" ht="34.799999999999997" hidden="1">
      <c r="A66" s="13">
        <v>45221</v>
      </c>
      <c r="B66" s="5">
        <v>76</v>
      </c>
      <c r="C66" s="1" t="s">
        <v>272</v>
      </c>
      <c r="D66" s="1" t="s">
        <v>33</v>
      </c>
      <c r="E66" s="1" t="s">
        <v>13</v>
      </c>
      <c r="F66" s="1">
        <v>502440</v>
      </c>
      <c r="G66" s="1" t="s">
        <v>62</v>
      </c>
      <c r="H66" s="1" t="s">
        <v>337</v>
      </c>
      <c r="I66" s="7">
        <v>35500</v>
      </c>
    </row>
    <row r="67" spans="1:9" ht="34.799999999999997" hidden="1">
      <c r="A67" s="13">
        <v>45234</v>
      </c>
      <c r="B67" s="5">
        <v>77</v>
      </c>
      <c r="C67" s="1" t="s">
        <v>272</v>
      </c>
      <c r="D67" s="1" t="s">
        <v>40</v>
      </c>
      <c r="E67" s="1" t="s">
        <v>13</v>
      </c>
      <c r="F67" s="1">
        <v>502453</v>
      </c>
      <c r="G67" s="1" t="s">
        <v>69</v>
      </c>
      <c r="H67" s="1" t="s">
        <v>338</v>
      </c>
      <c r="I67" s="7">
        <v>115000</v>
      </c>
    </row>
    <row r="68" spans="1:9" ht="34.799999999999997" hidden="1">
      <c r="A68" s="13">
        <v>45234</v>
      </c>
      <c r="B68" s="5">
        <v>78</v>
      </c>
      <c r="C68" s="1" t="s">
        <v>272</v>
      </c>
      <c r="D68" s="1" t="s">
        <v>40</v>
      </c>
      <c r="E68" s="1" t="s">
        <v>13</v>
      </c>
      <c r="F68" s="1">
        <v>502454</v>
      </c>
      <c r="G68" s="1" t="s">
        <v>70</v>
      </c>
      <c r="H68" s="1" t="s">
        <v>339</v>
      </c>
      <c r="I68" s="7">
        <v>110000</v>
      </c>
    </row>
    <row r="69" spans="1:9" ht="34.799999999999997" hidden="1">
      <c r="A69" s="13">
        <v>45234</v>
      </c>
      <c r="B69" s="5">
        <v>79</v>
      </c>
      <c r="C69" s="1" t="s">
        <v>272</v>
      </c>
      <c r="D69" s="1" t="s">
        <v>40</v>
      </c>
      <c r="E69" s="1" t="s">
        <v>13</v>
      </c>
      <c r="F69" s="1">
        <v>502455</v>
      </c>
      <c r="G69" s="1" t="s">
        <v>71</v>
      </c>
      <c r="H69" s="1" t="s">
        <v>340</v>
      </c>
      <c r="I69" s="7">
        <v>110000</v>
      </c>
    </row>
    <row r="70" spans="1:9" ht="34.799999999999997" hidden="1">
      <c r="A70" s="13">
        <v>45234</v>
      </c>
      <c r="B70" s="5">
        <v>80</v>
      </c>
      <c r="C70" s="1" t="s">
        <v>272</v>
      </c>
      <c r="D70" s="1" t="s">
        <v>40</v>
      </c>
      <c r="E70" s="1" t="s">
        <v>13</v>
      </c>
      <c r="F70" s="1">
        <v>502456</v>
      </c>
      <c r="G70" s="1" t="s">
        <v>72</v>
      </c>
      <c r="H70" s="1" t="s">
        <v>341</v>
      </c>
      <c r="I70" s="7">
        <v>114000</v>
      </c>
    </row>
    <row r="71" spans="1:9" ht="34.799999999999997">
      <c r="A71" s="13">
        <v>45234</v>
      </c>
      <c r="B71" s="5">
        <v>81</v>
      </c>
      <c r="C71" s="8" t="s">
        <v>274</v>
      </c>
      <c r="D71" s="1"/>
      <c r="E71" s="1" t="s">
        <v>73</v>
      </c>
      <c r="F71" s="1">
        <v>100132</v>
      </c>
      <c r="G71" s="1" t="s">
        <v>53</v>
      </c>
      <c r="H71" s="1" t="s">
        <v>342</v>
      </c>
      <c r="I71" s="7">
        <v>12500</v>
      </c>
    </row>
    <row r="72" spans="1:9" ht="34.799999999999997">
      <c r="A72" s="13">
        <v>45234</v>
      </c>
      <c r="B72" s="5">
        <v>82</v>
      </c>
      <c r="C72" s="8" t="s">
        <v>274</v>
      </c>
      <c r="D72" s="1"/>
      <c r="E72" s="1" t="s">
        <v>73</v>
      </c>
      <c r="F72" s="1">
        <v>100131</v>
      </c>
      <c r="G72" s="1" t="s">
        <v>74</v>
      </c>
      <c r="H72" s="1" t="s">
        <v>343</v>
      </c>
      <c r="I72" s="7">
        <v>12500</v>
      </c>
    </row>
    <row r="73" spans="1:9" ht="34.799999999999997">
      <c r="A73" s="13">
        <v>45234</v>
      </c>
      <c r="B73" s="5">
        <v>83</v>
      </c>
      <c r="C73" s="8" t="s">
        <v>274</v>
      </c>
      <c r="D73" s="1"/>
      <c r="E73" s="1" t="s">
        <v>73</v>
      </c>
      <c r="F73" s="1">
        <v>100130</v>
      </c>
      <c r="G73" s="1" t="s">
        <v>75</v>
      </c>
      <c r="H73" s="1" t="s">
        <v>344</v>
      </c>
      <c r="I73" s="7">
        <v>12500</v>
      </c>
    </row>
    <row r="74" spans="1:9" ht="34.799999999999997" hidden="1">
      <c r="A74" s="13">
        <v>45235</v>
      </c>
      <c r="B74" s="5">
        <v>84</v>
      </c>
      <c r="C74" s="1" t="s">
        <v>272</v>
      </c>
      <c r="D74" s="1" t="s">
        <v>51</v>
      </c>
      <c r="E74" s="1" t="s">
        <v>13</v>
      </c>
      <c r="F74" s="1">
        <v>502462</v>
      </c>
      <c r="G74" s="1" t="s">
        <v>76</v>
      </c>
      <c r="H74" s="1" t="s">
        <v>345</v>
      </c>
      <c r="I74" s="7">
        <v>129700</v>
      </c>
    </row>
    <row r="75" spans="1:9" ht="34.799999999999997" hidden="1">
      <c r="A75" s="13">
        <v>45230</v>
      </c>
      <c r="B75" s="5">
        <v>85</v>
      </c>
      <c r="C75" s="1" t="s">
        <v>272</v>
      </c>
      <c r="D75" s="1" t="s">
        <v>78</v>
      </c>
      <c r="E75" s="1" t="s">
        <v>13</v>
      </c>
      <c r="F75" s="1">
        <v>502422</v>
      </c>
      <c r="G75" s="6">
        <v>45057</v>
      </c>
      <c r="H75" s="1" t="s">
        <v>346</v>
      </c>
      <c r="I75" s="7">
        <v>30000</v>
      </c>
    </row>
    <row r="76" spans="1:9" ht="34.799999999999997" hidden="1">
      <c r="A76" s="13">
        <v>45250</v>
      </c>
      <c r="B76" s="5">
        <v>86</v>
      </c>
      <c r="C76" s="1" t="s">
        <v>272</v>
      </c>
      <c r="D76" s="1" t="s">
        <v>22</v>
      </c>
      <c r="E76" s="1" t="s">
        <v>13</v>
      </c>
      <c r="F76" s="1">
        <v>502472</v>
      </c>
      <c r="G76" s="1" t="s">
        <v>67</v>
      </c>
      <c r="H76" s="1" t="s">
        <v>347</v>
      </c>
      <c r="I76" s="7">
        <v>24900</v>
      </c>
    </row>
    <row r="77" spans="1:9" ht="46.2" hidden="1">
      <c r="A77" s="13">
        <v>45271</v>
      </c>
      <c r="B77" s="5">
        <v>87</v>
      </c>
      <c r="C77" s="1" t="s">
        <v>272</v>
      </c>
      <c r="D77" s="1" t="s">
        <v>80</v>
      </c>
      <c r="E77" s="1" t="s">
        <v>13</v>
      </c>
      <c r="F77" s="1">
        <v>502510</v>
      </c>
      <c r="G77" s="1" t="s">
        <v>70</v>
      </c>
      <c r="H77" s="1" t="s">
        <v>348</v>
      </c>
      <c r="I77" s="7">
        <v>45000</v>
      </c>
    </row>
    <row r="78" spans="1:9" ht="34.799999999999997" hidden="1">
      <c r="A78" s="13">
        <v>45260</v>
      </c>
      <c r="B78" s="5">
        <v>88</v>
      </c>
      <c r="C78" s="1" t="s">
        <v>272</v>
      </c>
      <c r="D78" s="1" t="s">
        <v>20</v>
      </c>
      <c r="E78" s="1" t="s">
        <v>13</v>
      </c>
      <c r="F78" s="1">
        <v>502485</v>
      </c>
      <c r="G78" s="1" t="s">
        <v>67</v>
      </c>
      <c r="H78" s="1" t="s">
        <v>349</v>
      </c>
      <c r="I78" s="7">
        <v>48270</v>
      </c>
    </row>
    <row r="79" spans="1:9" ht="34.799999999999997" hidden="1">
      <c r="A79" s="13">
        <v>45273</v>
      </c>
      <c r="B79" s="5">
        <v>89</v>
      </c>
      <c r="C79" s="1" t="s">
        <v>272</v>
      </c>
      <c r="D79" s="1" t="s">
        <v>51</v>
      </c>
      <c r="E79" s="1" t="s">
        <v>13</v>
      </c>
      <c r="F79" s="1">
        <v>502513</v>
      </c>
      <c r="G79" s="1" t="s">
        <v>82</v>
      </c>
      <c r="H79" s="1" t="s">
        <v>350</v>
      </c>
      <c r="I79" s="7">
        <v>13480</v>
      </c>
    </row>
    <row r="80" spans="1:9" ht="34.799999999999997">
      <c r="A80" s="13">
        <v>45278</v>
      </c>
      <c r="B80" s="5">
        <v>90</v>
      </c>
      <c r="C80" s="8" t="s">
        <v>274</v>
      </c>
      <c r="D80" s="1"/>
      <c r="E80" s="1" t="s">
        <v>13</v>
      </c>
      <c r="F80" s="1">
        <v>502525</v>
      </c>
      <c r="G80" s="6">
        <v>45476</v>
      </c>
      <c r="H80" s="1" t="s">
        <v>351</v>
      </c>
      <c r="I80" s="7">
        <v>7000</v>
      </c>
    </row>
    <row r="81" spans="1:9" ht="34.799999999999997">
      <c r="A81" s="13">
        <v>45278</v>
      </c>
      <c r="B81" s="5">
        <v>91</v>
      </c>
      <c r="C81" s="8" t="s">
        <v>274</v>
      </c>
      <c r="D81" s="1"/>
      <c r="E81" s="1" t="s">
        <v>13</v>
      </c>
      <c r="F81" s="1">
        <v>502526</v>
      </c>
      <c r="G81" s="6">
        <v>45479</v>
      </c>
      <c r="H81" s="1" t="s">
        <v>352</v>
      </c>
      <c r="I81" s="7">
        <v>7000</v>
      </c>
    </row>
    <row r="82" spans="1:9" ht="34.799999999999997">
      <c r="A82" s="13">
        <v>45248</v>
      </c>
      <c r="B82" s="5">
        <v>92</v>
      </c>
      <c r="C82" s="8" t="s">
        <v>274</v>
      </c>
      <c r="D82" s="1"/>
      <c r="E82" s="1" t="s">
        <v>13</v>
      </c>
      <c r="F82" s="1">
        <v>502527</v>
      </c>
      <c r="G82" s="6">
        <v>45482</v>
      </c>
      <c r="H82" s="1" t="s">
        <v>353</v>
      </c>
      <c r="I82" s="7">
        <v>7000</v>
      </c>
    </row>
    <row r="83" spans="1:9" ht="34.799999999999997" hidden="1">
      <c r="A83" s="13">
        <v>45279</v>
      </c>
      <c r="B83" s="5">
        <v>93</v>
      </c>
      <c r="C83" s="1" t="s">
        <v>272</v>
      </c>
      <c r="D83" s="1" t="s">
        <v>21</v>
      </c>
      <c r="E83" s="1" t="s">
        <v>13</v>
      </c>
      <c r="F83" s="1">
        <v>502522</v>
      </c>
      <c r="G83" s="1" t="s">
        <v>74</v>
      </c>
      <c r="H83" s="1" t="s">
        <v>354</v>
      </c>
      <c r="I83" s="7">
        <v>80650</v>
      </c>
    </row>
    <row r="84" spans="1:9" ht="34.799999999999997" hidden="1">
      <c r="A84" s="13">
        <v>45279</v>
      </c>
      <c r="B84" s="5">
        <v>94</v>
      </c>
      <c r="C84" s="1" t="s">
        <v>272</v>
      </c>
      <c r="D84" s="1" t="s">
        <v>21</v>
      </c>
      <c r="E84" s="1" t="s">
        <v>13</v>
      </c>
      <c r="F84" s="1">
        <v>502521</v>
      </c>
      <c r="G84" s="1" t="s">
        <v>63</v>
      </c>
      <c r="H84" s="1" t="s">
        <v>355</v>
      </c>
      <c r="I84" s="7">
        <v>63000</v>
      </c>
    </row>
    <row r="85" spans="1:9" ht="34.799999999999997" hidden="1">
      <c r="A85" s="13">
        <v>45261</v>
      </c>
      <c r="B85" s="5">
        <v>95</v>
      </c>
      <c r="C85" s="1" t="s">
        <v>272</v>
      </c>
      <c r="D85" s="1" t="s">
        <v>20</v>
      </c>
      <c r="E85" s="1" t="s">
        <v>13</v>
      </c>
      <c r="F85" s="1">
        <v>502533</v>
      </c>
      <c r="G85" s="1" t="s">
        <v>63</v>
      </c>
      <c r="H85" s="1" t="s">
        <v>356</v>
      </c>
      <c r="I85" s="7">
        <v>19650</v>
      </c>
    </row>
    <row r="86" spans="1:9" ht="34.799999999999997" hidden="1">
      <c r="A86" s="13">
        <v>45250</v>
      </c>
      <c r="B86" s="5">
        <v>96</v>
      </c>
      <c r="C86" s="1" t="s">
        <v>272</v>
      </c>
      <c r="D86" s="1" t="s">
        <v>33</v>
      </c>
      <c r="E86" s="1" t="s">
        <v>13</v>
      </c>
      <c r="F86" s="1">
        <v>502519</v>
      </c>
      <c r="G86" s="1" t="s">
        <v>67</v>
      </c>
      <c r="H86" s="1" t="s">
        <v>357</v>
      </c>
      <c r="I86" s="7">
        <v>10100</v>
      </c>
    </row>
    <row r="87" spans="1:9" ht="34.799999999999997" hidden="1">
      <c r="A87" s="13">
        <v>45265</v>
      </c>
      <c r="B87" s="5">
        <v>97</v>
      </c>
      <c r="C87" s="1" t="s">
        <v>272</v>
      </c>
      <c r="D87" s="1" t="s">
        <v>22</v>
      </c>
      <c r="E87" s="1" t="s">
        <v>13</v>
      </c>
      <c r="F87" s="1">
        <v>502520</v>
      </c>
      <c r="G87" s="1" t="s">
        <v>63</v>
      </c>
      <c r="H87" s="1" t="s">
        <v>358</v>
      </c>
      <c r="I87" s="7">
        <v>38400</v>
      </c>
    </row>
    <row r="88" spans="1:9" ht="34.799999999999997">
      <c r="A88" s="13">
        <v>45301</v>
      </c>
      <c r="B88" s="5">
        <v>98</v>
      </c>
      <c r="C88" s="8" t="s">
        <v>273</v>
      </c>
      <c r="D88" s="1"/>
      <c r="E88" s="1" t="s">
        <v>13</v>
      </c>
      <c r="F88" s="1">
        <v>502543</v>
      </c>
      <c r="G88" s="1" t="s">
        <v>74</v>
      </c>
      <c r="H88" s="1" t="s">
        <v>359</v>
      </c>
      <c r="I88" s="7">
        <v>10000</v>
      </c>
    </row>
    <row r="89" spans="1:9" ht="34.799999999999997">
      <c r="A89" s="13">
        <v>45301</v>
      </c>
      <c r="B89" s="5">
        <v>99</v>
      </c>
      <c r="C89" s="8" t="s">
        <v>274</v>
      </c>
      <c r="D89" s="1"/>
      <c r="E89" s="1" t="s">
        <v>13</v>
      </c>
      <c r="F89" s="1">
        <v>502544</v>
      </c>
      <c r="G89" s="6">
        <v>45298</v>
      </c>
      <c r="H89" s="1" t="s">
        <v>360</v>
      </c>
      <c r="I89" s="7">
        <v>10000</v>
      </c>
    </row>
    <row r="90" spans="1:9" ht="34.799999999999997">
      <c r="A90" s="13">
        <v>45301</v>
      </c>
      <c r="B90" s="5">
        <v>100</v>
      </c>
      <c r="C90" s="8" t="s">
        <v>274</v>
      </c>
      <c r="D90" s="1"/>
      <c r="E90" s="1" t="s">
        <v>13</v>
      </c>
      <c r="F90" s="1">
        <v>502545</v>
      </c>
      <c r="G90" s="6">
        <v>45301</v>
      </c>
      <c r="H90" s="1" t="s">
        <v>361</v>
      </c>
      <c r="I90" s="7">
        <v>10000</v>
      </c>
    </row>
    <row r="91" spans="1:9" ht="34.799999999999997">
      <c r="A91" s="13">
        <v>45301</v>
      </c>
      <c r="B91" s="5">
        <v>101</v>
      </c>
      <c r="C91" s="8" t="s">
        <v>274</v>
      </c>
      <c r="D91" s="1"/>
      <c r="E91" s="1" t="s">
        <v>13</v>
      </c>
      <c r="F91" s="1">
        <v>502546</v>
      </c>
      <c r="G91" s="1" t="s">
        <v>86</v>
      </c>
      <c r="H91" s="1" t="s">
        <v>362</v>
      </c>
      <c r="I91" s="7">
        <v>10000</v>
      </c>
    </row>
    <row r="92" spans="1:9" ht="34.799999999999997" hidden="1">
      <c r="A92" s="13">
        <v>45301</v>
      </c>
      <c r="B92" s="5">
        <v>102</v>
      </c>
      <c r="C92" s="1" t="s">
        <v>272</v>
      </c>
      <c r="D92" s="1" t="s">
        <v>87</v>
      </c>
      <c r="E92" s="1" t="s">
        <v>13</v>
      </c>
      <c r="F92" s="1">
        <v>502547</v>
      </c>
      <c r="G92" s="1" t="s">
        <v>88</v>
      </c>
      <c r="H92" s="1" t="s">
        <v>363</v>
      </c>
      <c r="I92" s="7">
        <v>30000</v>
      </c>
    </row>
    <row r="93" spans="1:9" ht="34.799999999999997" hidden="1">
      <c r="A93" s="13">
        <v>45327</v>
      </c>
      <c r="B93" s="5">
        <v>103</v>
      </c>
      <c r="C93" s="1" t="s">
        <v>272</v>
      </c>
      <c r="D93" s="1" t="s">
        <v>21</v>
      </c>
      <c r="E93" s="1" t="s">
        <v>13</v>
      </c>
      <c r="F93" s="1">
        <v>502554</v>
      </c>
      <c r="G93" s="1" t="s">
        <v>89</v>
      </c>
      <c r="H93" s="1" t="s">
        <v>364</v>
      </c>
      <c r="I93" s="7">
        <v>18700</v>
      </c>
    </row>
    <row r="94" spans="1:9" ht="46.2" hidden="1">
      <c r="A94" s="13">
        <v>45327</v>
      </c>
      <c r="B94" s="5">
        <v>104</v>
      </c>
      <c r="C94" s="1" t="s">
        <v>272</v>
      </c>
      <c r="D94" s="1" t="s">
        <v>61</v>
      </c>
      <c r="E94" s="1" t="s">
        <v>13</v>
      </c>
      <c r="F94" s="1">
        <v>502552</v>
      </c>
      <c r="G94" s="6">
        <v>45416</v>
      </c>
      <c r="H94" s="1" t="s">
        <v>365</v>
      </c>
      <c r="I94" s="7">
        <v>61735</v>
      </c>
    </row>
    <row r="95" spans="1:9" ht="34.799999999999997" hidden="1">
      <c r="A95" s="13">
        <v>45342</v>
      </c>
      <c r="B95" s="5">
        <v>105</v>
      </c>
      <c r="C95" s="1" t="s">
        <v>272</v>
      </c>
      <c r="D95" s="1" t="s">
        <v>51</v>
      </c>
      <c r="E95" s="1" t="s">
        <v>13</v>
      </c>
      <c r="F95" s="1">
        <v>502585</v>
      </c>
      <c r="G95" s="1" t="s">
        <v>91</v>
      </c>
      <c r="H95" s="1" t="s">
        <v>366</v>
      </c>
      <c r="I95" s="7">
        <v>48300</v>
      </c>
    </row>
    <row r="96" spans="1:9" ht="34.799999999999997" hidden="1">
      <c r="A96" s="13">
        <v>45320</v>
      </c>
      <c r="B96" s="5">
        <v>106</v>
      </c>
      <c r="C96" s="1" t="s">
        <v>272</v>
      </c>
      <c r="D96" s="1" t="s">
        <v>33</v>
      </c>
      <c r="E96" s="1" t="s">
        <v>13</v>
      </c>
      <c r="F96" s="1">
        <v>502555</v>
      </c>
      <c r="G96" s="1" t="s">
        <v>74</v>
      </c>
      <c r="H96" s="1" t="s">
        <v>367</v>
      </c>
      <c r="I96" s="7">
        <v>23100</v>
      </c>
    </row>
    <row r="97" spans="1:9" ht="34.799999999999997" hidden="1">
      <c r="A97" s="13">
        <v>45320</v>
      </c>
      <c r="B97" s="5">
        <v>107</v>
      </c>
      <c r="C97" s="1" t="s">
        <v>272</v>
      </c>
      <c r="D97" s="1" t="s">
        <v>22</v>
      </c>
      <c r="E97" s="1" t="s">
        <v>13</v>
      </c>
      <c r="F97" s="1">
        <v>502553</v>
      </c>
      <c r="G97" s="1" t="s">
        <v>74</v>
      </c>
      <c r="H97" s="1" t="s">
        <v>368</v>
      </c>
      <c r="I97" s="7">
        <v>11590</v>
      </c>
    </row>
    <row r="98" spans="1:9" ht="34.799999999999997" hidden="1">
      <c r="A98" s="13">
        <v>45356</v>
      </c>
      <c r="B98" s="5">
        <v>108</v>
      </c>
      <c r="C98" s="1" t="s">
        <v>272</v>
      </c>
      <c r="D98" s="1" t="s">
        <v>21</v>
      </c>
      <c r="E98" s="1" t="s">
        <v>13</v>
      </c>
      <c r="F98" s="1">
        <v>502609</v>
      </c>
      <c r="G98" s="1" t="s">
        <v>93</v>
      </c>
      <c r="H98" s="1" t="s">
        <v>369</v>
      </c>
      <c r="I98" s="7">
        <v>113450</v>
      </c>
    </row>
    <row r="99" spans="1:9" ht="34.799999999999997" hidden="1">
      <c r="A99" s="13">
        <v>45362</v>
      </c>
      <c r="B99" s="5">
        <v>109</v>
      </c>
      <c r="C99" s="1" t="s">
        <v>272</v>
      </c>
      <c r="D99" s="1" t="s">
        <v>22</v>
      </c>
      <c r="E99" s="1" t="s">
        <v>13</v>
      </c>
      <c r="F99" s="1">
        <v>502607</v>
      </c>
      <c r="G99" s="1" t="s">
        <v>89</v>
      </c>
      <c r="H99" s="1" t="s">
        <v>370</v>
      </c>
      <c r="I99" s="7">
        <v>30600</v>
      </c>
    </row>
    <row r="100" spans="1:9" ht="34.799999999999997" hidden="1">
      <c r="A100" s="13">
        <v>45362</v>
      </c>
      <c r="B100" s="5">
        <v>110</v>
      </c>
      <c r="C100" s="1" t="s">
        <v>272</v>
      </c>
      <c r="D100" s="1" t="s">
        <v>33</v>
      </c>
      <c r="E100" s="1" t="s">
        <v>13</v>
      </c>
      <c r="F100" s="1">
        <v>502610</v>
      </c>
      <c r="G100" s="1" t="s">
        <v>89</v>
      </c>
      <c r="H100" s="1" t="s">
        <v>371</v>
      </c>
      <c r="I100" s="7">
        <v>15700</v>
      </c>
    </row>
    <row r="101" spans="1:9" ht="34.799999999999997" hidden="1">
      <c r="A101" s="13">
        <v>45362</v>
      </c>
      <c r="B101" s="5">
        <v>111</v>
      </c>
      <c r="C101" s="1" t="s">
        <v>272</v>
      </c>
      <c r="D101" s="1" t="s">
        <v>20</v>
      </c>
      <c r="E101" s="1" t="s">
        <v>13</v>
      </c>
      <c r="F101" s="1">
        <v>502608</v>
      </c>
      <c r="G101" s="1" t="s">
        <v>89</v>
      </c>
      <c r="H101" s="1" t="s">
        <v>372</v>
      </c>
      <c r="I101" s="7">
        <v>12550</v>
      </c>
    </row>
    <row r="102" spans="1:9" ht="34.799999999999997" hidden="1">
      <c r="A102" s="13">
        <v>45376</v>
      </c>
      <c r="B102" s="5">
        <v>112</v>
      </c>
      <c r="C102" s="1" t="s">
        <v>272</v>
      </c>
      <c r="D102" s="1" t="s">
        <v>61</v>
      </c>
      <c r="E102" s="1" t="s">
        <v>13</v>
      </c>
      <c r="F102" s="1">
        <v>502635</v>
      </c>
      <c r="G102" s="6">
        <v>45419</v>
      </c>
      <c r="H102" s="1" t="s">
        <v>373</v>
      </c>
      <c r="I102" s="7">
        <v>103016</v>
      </c>
    </row>
    <row r="103" spans="1:9" ht="34.799999999999997" hidden="1">
      <c r="A103" s="13">
        <v>45404</v>
      </c>
      <c r="B103" s="5">
        <v>113</v>
      </c>
      <c r="C103" s="1" t="s">
        <v>272</v>
      </c>
      <c r="D103" s="1" t="s">
        <v>21</v>
      </c>
      <c r="E103" s="1" t="s">
        <v>13</v>
      </c>
      <c r="F103" s="1">
        <v>502642</v>
      </c>
      <c r="G103" s="6">
        <v>45329</v>
      </c>
      <c r="H103" s="1" t="s">
        <v>374</v>
      </c>
      <c r="I103" s="7">
        <v>36350</v>
      </c>
    </row>
    <row r="104" spans="1:9" ht="34.799999999999997" hidden="1">
      <c r="A104" s="13">
        <v>45383</v>
      </c>
      <c r="B104" s="5">
        <v>114</v>
      </c>
      <c r="C104" s="1" t="s">
        <v>272</v>
      </c>
      <c r="D104" s="1" t="s">
        <v>22</v>
      </c>
      <c r="E104" s="1" t="s">
        <v>13</v>
      </c>
      <c r="F104" s="1">
        <v>502640</v>
      </c>
      <c r="G104" s="1" t="s">
        <v>93</v>
      </c>
      <c r="H104" s="1" t="s">
        <v>375</v>
      </c>
      <c r="I104" s="7">
        <v>24780</v>
      </c>
    </row>
    <row r="105" spans="1:9" ht="34.799999999999997" hidden="1">
      <c r="A105" s="13">
        <v>45383</v>
      </c>
      <c r="B105" s="5">
        <v>115</v>
      </c>
      <c r="C105" s="1" t="s">
        <v>272</v>
      </c>
      <c r="D105" s="1" t="s">
        <v>33</v>
      </c>
      <c r="E105" s="1" t="s">
        <v>13</v>
      </c>
      <c r="F105" s="1">
        <v>502641</v>
      </c>
      <c r="G105" s="1" t="s">
        <v>93</v>
      </c>
      <c r="H105" s="1" t="s">
        <v>376</v>
      </c>
      <c r="I105" s="7">
        <v>50700</v>
      </c>
    </row>
    <row r="106" spans="1:9" ht="34.799999999999997" hidden="1">
      <c r="A106" s="13">
        <v>45406</v>
      </c>
      <c r="B106" s="5">
        <v>116</v>
      </c>
      <c r="C106" s="1" t="s">
        <v>272</v>
      </c>
      <c r="D106" s="1" t="s">
        <v>97</v>
      </c>
      <c r="E106" s="1" t="s">
        <v>13</v>
      </c>
      <c r="F106" s="1">
        <v>502659</v>
      </c>
      <c r="G106" s="1" t="s">
        <v>98</v>
      </c>
      <c r="H106" s="1" t="s">
        <v>377</v>
      </c>
      <c r="I106" s="7">
        <v>50000</v>
      </c>
    </row>
    <row r="107" spans="1:9" ht="34.799999999999997" hidden="1">
      <c r="A107" s="13">
        <v>45406</v>
      </c>
      <c r="B107" s="5">
        <v>117</v>
      </c>
      <c r="C107" s="1" t="s">
        <v>272</v>
      </c>
      <c r="D107" s="1" t="s">
        <v>97</v>
      </c>
      <c r="E107" s="1" t="s">
        <v>13</v>
      </c>
      <c r="F107" s="1">
        <v>502660</v>
      </c>
      <c r="G107" s="6">
        <v>45419</v>
      </c>
      <c r="H107" s="1" t="s">
        <v>378</v>
      </c>
      <c r="I107" s="7">
        <v>50000</v>
      </c>
    </row>
    <row r="108" spans="1:9" ht="34.799999999999997" hidden="1">
      <c r="A108" s="13">
        <v>45406</v>
      </c>
      <c r="B108" s="5">
        <v>118</v>
      </c>
      <c r="C108" s="1" t="s">
        <v>272</v>
      </c>
      <c r="D108" s="1" t="s">
        <v>97</v>
      </c>
      <c r="E108" s="1" t="s">
        <v>13</v>
      </c>
      <c r="F108" s="1">
        <v>502661</v>
      </c>
      <c r="G108" s="1" t="s">
        <v>99</v>
      </c>
      <c r="H108" s="1" t="s">
        <v>379</v>
      </c>
      <c r="I108" s="7">
        <v>50000</v>
      </c>
    </row>
    <row r="109" spans="1:9" ht="34.799999999999997" hidden="1">
      <c r="A109" s="13">
        <v>45406</v>
      </c>
      <c r="B109" s="5">
        <v>119</v>
      </c>
      <c r="C109" s="1" t="s">
        <v>272</v>
      </c>
      <c r="D109" s="1" t="s">
        <v>97</v>
      </c>
      <c r="E109" s="1" t="s">
        <v>13</v>
      </c>
      <c r="F109" s="1">
        <v>502662</v>
      </c>
      <c r="G109" s="1" t="s">
        <v>100</v>
      </c>
      <c r="H109" s="1" t="s">
        <v>380</v>
      </c>
      <c r="I109" s="7">
        <v>50000</v>
      </c>
    </row>
    <row r="110" spans="1:9" ht="34.799999999999997" hidden="1">
      <c r="A110" s="13">
        <v>45406</v>
      </c>
      <c r="B110" s="5">
        <v>120</v>
      </c>
      <c r="C110" s="1" t="s">
        <v>272</v>
      </c>
      <c r="D110" s="1" t="s">
        <v>97</v>
      </c>
      <c r="E110" s="1" t="s">
        <v>13</v>
      </c>
      <c r="F110" s="1">
        <v>502663</v>
      </c>
      <c r="G110" s="1" t="s">
        <v>101</v>
      </c>
      <c r="H110" s="1" t="s">
        <v>381</v>
      </c>
      <c r="I110" s="7">
        <v>50000</v>
      </c>
    </row>
    <row r="111" spans="1:9" ht="34.799999999999997" hidden="1">
      <c r="A111" s="13">
        <v>45409</v>
      </c>
      <c r="B111" s="5">
        <v>121</v>
      </c>
      <c r="C111" s="1" t="s">
        <v>272</v>
      </c>
      <c r="D111" s="1" t="s">
        <v>103</v>
      </c>
      <c r="E111" s="1" t="s">
        <v>13</v>
      </c>
      <c r="F111" s="1">
        <v>502670</v>
      </c>
      <c r="G111" s="1" t="s">
        <v>104</v>
      </c>
      <c r="H111" s="1" t="s">
        <v>382</v>
      </c>
      <c r="I111" s="7">
        <v>17000</v>
      </c>
    </row>
    <row r="112" spans="1:9" ht="34.799999999999997" hidden="1">
      <c r="A112" s="13">
        <v>45430</v>
      </c>
      <c r="B112" s="5">
        <v>122</v>
      </c>
      <c r="C112" s="1" t="s">
        <v>272</v>
      </c>
      <c r="D112" s="1" t="s">
        <v>22</v>
      </c>
      <c r="E112" s="1" t="s">
        <v>13</v>
      </c>
      <c r="F112" s="1">
        <v>502702</v>
      </c>
      <c r="G112" s="1" t="s">
        <v>106</v>
      </c>
      <c r="H112" s="1" t="s">
        <v>383</v>
      </c>
      <c r="I112" s="7">
        <v>11800</v>
      </c>
    </row>
    <row r="113" spans="1:9" ht="34.799999999999997" hidden="1">
      <c r="A113" s="13">
        <v>45430</v>
      </c>
      <c r="B113" s="5">
        <v>123</v>
      </c>
      <c r="C113" s="1" t="s">
        <v>272</v>
      </c>
      <c r="D113" s="1" t="s">
        <v>22</v>
      </c>
      <c r="E113" s="1" t="s">
        <v>13</v>
      </c>
      <c r="F113" s="1">
        <v>502701</v>
      </c>
      <c r="G113" s="6">
        <v>45298</v>
      </c>
      <c r="H113" s="1" t="s">
        <v>384</v>
      </c>
      <c r="I113" s="7">
        <v>6030</v>
      </c>
    </row>
    <row r="114" spans="1:9" ht="34.799999999999997" hidden="1">
      <c r="A114" s="13">
        <v>45430</v>
      </c>
      <c r="B114" s="5">
        <v>124</v>
      </c>
      <c r="C114" s="1" t="s">
        <v>272</v>
      </c>
      <c r="D114" s="1" t="s">
        <v>20</v>
      </c>
      <c r="E114" s="1" t="s">
        <v>13</v>
      </c>
      <c r="F114" s="1">
        <v>502707</v>
      </c>
      <c r="G114" s="6">
        <v>45298</v>
      </c>
      <c r="H114" s="1" t="s">
        <v>385</v>
      </c>
      <c r="I114" s="7">
        <v>43500</v>
      </c>
    </row>
    <row r="115" spans="1:9" ht="34.799999999999997" hidden="1">
      <c r="A115" s="13">
        <v>45430</v>
      </c>
      <c r="B115" s="5">
        <v>125</v>
      </c>
      <c r="C115" s="1" t="s">
        <v>272</v>
      </c>
      <c r="D115" s="1" t="s">
        <v>33</v>
      </c>
      <c r="E115" s="1" t="s">
        <v>13</v>
      </c>
      <c r="F115" s="1">
        <v>502705</v>
      </c>
      <c r="G115" s="6">
        <v>45298</v>
      </c>
      <c r="H115" s="1" t="s">
        <v>386</v>
      </c>
      <c r="I115" s="7">
        <v>31140</v>
      </c>
    </row>
    <row r="116" spans="1:9" ht="34.799999999999997" hidden="1">
      <c r="A116" s="13">
        <v>45430</v>
      </c>
      <c r="B116" s="5">
        <v>126</v>
      </c>
      <c r="C116" s="1" t="s">
        <v>272</v>
      </c>
      <c r="D116" s="1" t="s">
        <v>33</v>
      </c>
      <c r="E116" s="1" t="s">
        <v>13</v>
      </c>
      <c r="F116" s="1">
        <v>502706</v>
      </c>
      <c r="G116" s="1" t="s">
        <v>106</v>
      </c>
      <c r="H116" s="1" t="s">
        <v>387</v>
      </c>
      <c r="I116" s="7">
        <v>20700</v>
      </c>
    </row>
    <row r="117" spans="1:9" ht="34.799999999999997" hidden="1">
      <c r="A117" s="13">
        <v>45435</v>
      </c>
      <c r="B117" s="5">
        <v>127</v>
      </c>
      <c r="C117" s="1" t="s">
        <v>272</v>
      </c>
      <c r="D117" s="1" t="s">
        <v>51</v>
      </c>
      <c r="E117" s="1" t="s">
        <v>13</v>
      </c>
      <c r="F117" s="1">
        <v>502709</v>
      </c>
      <c r="G117" s="6">
        <v>45298</v>
      </c>
      <c r="H117" s="1" t="s">
        <v>388</v>
      </c>
      <c r="I117" s="7">
        <v>8360</v>
      </c>
    </row>
    <row r="118" spans="1:9" ht="34.799999999999997" hidden="1">
      <c r="A118" s="13">
        <v>45439</v>
      </c>
      <c r="B118" s="5">
        <v>128</v>
      </c>
      <c r="C118" s="1" t="s">
        <v>272</v>
      </c>
      <c r="D118" s="1" t="s">
        <v>21</v>
      </c>
      <c r="E118" s="1" t="s">
        <v>13</v>
      </c>
      <c r="F118" s="1">
        <v>502704</v>
      </c>
      <c r="G118" s="1" t="s">
        <v>108</v>
      </c>
      <c r="H118" s="1" t="s">
        <v>389</v>
      </c>
      <c r="I118" s="7">
        <v>17390</v>
      </c>
    </row>
    <row r="119" spans="1:9" ht="34.799999999999997" hidden="1">
      <c r="A119" s="13">
        <v>45439</v>
      </c>
      <c r="B119" s="5">
        <v>129</v>
      </c>
      <c r="C119" s="1" t="s">
        <v>272</v>
      </c>
      <c r="D119" s="1" t="s">
        <v>21</v>
      </c>
      <c r="E119" s="1" t="s">
        <v>13</v>
      </c>
      <c r="F119" s="1">
        <v>502703</v>
      </c>
      <c r="G119" s="1" t="s">
        <v>106</v>
      </c>
      <c r="H119" s="1" t="s">
        <v>390</v>
      </c>
      <c r="I119" s="7">
        <v>23340</v>
      </c>
    </row>
    <row r="120" spans="1:9" ht="34.799999999999997" hidden="1">
      <c r="A120" s="13">
        <v>45438</v>
      </c>
      <c r="B120" s="5">
        <v>130</v>
      </c>
      <c r="C120" s="1" t="s">
        <v>272</v>
      </c>
      <c r="D120" s="1" t="s">
        <v>110</v>
      </c>
      <c r="E120" s="1" t="s">
        <v>13</v>
      </c>
      <c r="F120" s="1">
        <v>502712</v>
      </c>
      <c r="G120" s="6">
        <v>45298</v>
      </c>
      <c r="H120" s="1" t="s">
        <v>391</v>
      </c>
      <c r="I120" s="7">
        <v>20000</v>
      </c>
    </row>
    <row r="121" spans="1:9" ht="34.799999999999997" hidden="1">
      <c r="A121" s="13">
        <v>45477</v>
      </c>
      <c r="B121" s="5">
        <v>131</v>
      </c>
      <c r="C121" s="1" t="s">
        <v>272</v>
      </c>
      <c r="D121" s="1" t="s">
        <v>22</v>
      </c>
      <c r="E121" s="1" t="s">
        <v>13</v>
      </c>
      <c r="F121" s="1">
        <v>502684</v>
      </c>
      <c r="G121" s="6">
        <v>45301</v>
      </c>
      <c r="H121" s="1" t="s">
        <v>392</v>
      </c>
      <c r="I121" s="7">
        <v>18950</v>
      </c>
    </row>
    <row r="122" spans="1:9" ht="46.2" hidden="1">
      <c r="A122" s="13">
        <v>45518</v>
      </c>
      <c r="B122" s="5">
        <v>132</v>
      </c>
      <c r="C122" s="1" t="s">
        <v>272</v>
      </c>
      <c r="D122" s="1" t="s">
        <v>36</v>
      </c>
      <c r="E122" s="1" t="s">
        <v>112</v>
      </c>
      <c r="F122" s="1">
        <v>20</v>
      </c>
      <c r="G122" s="1" t="s">
        <v>113</v>
      </c>
      <c r="H122" s="1" t="s">
        <v>393</v>
      </c>
      <c r="I122" s="7">
        <v>52060</v>
      </c>
    </row>
    <row r="123" spans="1:9" ht="46.2" hidden="1">
      <c r="A123" s="13">
        <v>45518</v>
      </c>
      <c r="B123" s="5">
        <v>133</v>
      </c>
      <c r="C123" s="1" t="s">
        <v>272</v>
      </c>
      <c r="D123" s="1" t="s">
        <v>36</v>
      </c>
      <c r="E123" s="1" t="s">
        <v>13</v>
      </c>
      <c r="F123" s="1">
        <v>502722</v>
      </c>
      <c r="G123" s="1" t="s">
        <v>113</v>
      </c>
      <c r="H123" s="1" t="s">
        <v>394</v>
      </c>
      <c r="I123" s="7">
        <v>60000</v>
      </c>
    </row>
    <row r="124" spans="1:9" ht="34.799999999999997" hidden="1">
      <c r="A124" s="13">
        <v>45518</v>
      </c>
      <c r="B124" s="5">
        <v>134</v>
      </c>
      <c r="C124" s="1" t="s">
        <v>272</v>
      </c>
      <c r="D124" s="1" t="s">
        <v>21</v>
      </c>
      <c r="E124" s="1" t="s">
        <v>13</v>
      </c>
      <c r="F124" s="1">
        <v>502727</v>
      </c>
      <c r="G124" s="1" t="s">
        <v>108</v>
      </c>
      <c r="H124" s="1" t="s">
        <v>395</v>
      </c>
      <c r="I124" s="7">
        <v>19540</v>
      </c>
    </row>
    <row r="125" spans="1:9" ht="34.799999999999997" hidden="1">
      <c r="A125" s="13">
        <v>45522</v>
      </c>
      <c r="B125" s="5">
        <v>135</v>
      </c>
      <c r="C125" s="1" t="s">
        <v>272</v>
      </c>
      <c r="D125" s="1" t="s">
        <v>22</v>
      </c>
      <c r="E125" s="1" t="s">
        <v>13</v>
      </c>
      <c r="F125" s="1">
        <v>502740</v>
      </c>
      <c r="G125" s="1" t="s">
        <v>115</v>
      </c>
      <c r="H125" s="1" t="s">
        <v>396</v>
      </c>
      <c r="I125" s="7">
        <v>79993</v>
      </c>
    </row>
    <row r="126" spans="1:9" ht="34.799999999999997" hidden="1">
      <c r="A126" s="13">
        <v>45522</v>
      </c>
      <c r="B126" s="5">
        <v>136</v>
      </c>
      <c r="C126" s="1" t="s">
        <v>272</v>
      </c>
      <c r="D126" s="1" t="s">
        <v>22</v>
      </c>
      <c r="E126" s="1" t="s">
        <v>13</v>
      </c>
      <c r="F126" s="1">
        <v>502741</v>
      </c>
      <c r="G126" s="1" t="s">
        <v>116</v>
      </c>
      <c r="H126" s="1" t="s">
        <v>397</v>
      </c>
      <c r="I126" s="7">
        <v>75814</v>
      </c>
    </row>
    <row r="127" spans="1:9" ht="34.799999999999997" hidden="1">
      <c r="A127" s="13">
        <v>45523</v>
      </c>
      <c r="B127" s="5">
        <v>137</v>
      </c>
      <c r="C127" s="1" t="s">
        <v>272</v>
      </c>
      <c r="D127" s="1" t="s">
        <v>87</v>
      </c>
      <c r="E127" s="1" t="s">
        <v>13</v>
      </c>
      <c r="F127" s="1">
        <v>502738</v>
      </c>
      <c r="G127" s="1" t="s">
        <v>118</v>
      </c>
      <c r="H127" s="1" t="s">
        <v>398</v>
      </c>
      <c r="I127" s="7">
        <v>25000</v>
      </c>
    </row>
    <row r="128" spans="1:9" ht="34.799999999999997" hidden="1">
      <c r="A128" s="13">
        <v>45540</v>
      </c>
      <c r="B128" s="5">
        <v>138</v>
      </c>
      <c r="C128" s="1" t="s">
        <v>272</v>
      </c>
      <c r="D128" s="1" t="s">
        <v>22</v>
      </c>
      <c r="E128" s="1" t="s">
        <v>13</v>
      </c>
      <c r="F128" s="1">
        <v>502751</v>
      </c>
      <c r="G128" s="1" t="s">
        <v>86</v>
      </c>
      <c r="H128" s="1" t="s">
        <v>399</v>
      </c>
      <c r="I128" s="7">
        <v>43860</v>
      </c>
    </row>
    <row r="129" spans="1:9" ht="34.799999999999997" hidden="1">
      <c r="A129" s="13">
        <v>45540</v>
      </c>
      <c r="B129" s="5">
        <v>139</v>
      </c>
      <c r="C129" s="1" t="s">
        <v>272</v>
      </c>
      <c r="D129" s="1" t="s">
        <v>33</v>
      </c>
      <c r="E129" s="1" t="s">
        <v>13</v>
      </c>
      <c r="F129" s="1">
        <v>502748</v>
      </c>
      <c r="G129" s="6">
        <v>45301</v>
      </c>
      <c r="H129" s="1" t="s">
        <v>400</v>
      </c>
      <c r="I129" s="7">
        <v>43900</v>
      </c>
    </row>
    <row r="130" spans="1:9" ht="34.799999999999997" hidden="1">
      <c r="A130" s="13">
        <v>45540</v>
      </c>
      <c r="B130" s="5">
        <v>140</v>
      </c>
      <c r="C130" s="1" t="s">
        <v>272</v>
      </c>
      <c r="D130" s="1" t="s">
        <v>33</v>
      </c>
      <c r="E130" s="1" t="s">
        <v>13</v>
      </c>
      <c r="F130" s="1">
        <v>502749</v>
      </c>
      <c r="G130" s="1" t="s">
        <v>119</v>
      </c>
      <c r="H130" s="1" t="s">
        <v>401</v>
      </c>
      <c r="I130" s="7">
        <v>43490</v>
      </c>
    </row>
    <row r="131" spans="1:9" ht="34.799999999999997" hidden="1">
      <c r="A131" s="13">
        <v>45540</v>
      </c>
      <c r="B131" s="5">
        <v>141</v>
      </c>
      <c r="C131" s="1" t="s">
        <v>272</v>
      </c>
      <c r="D131" s="1" t="s">
        <v>33</v>
      </c>
      <c r="E131" s="1" t="s">
        <v>13</v>
      </c>
      <c r="F131" s="1">
        <v>502750</v>
      </c>
      <c r="G131" s="1" t="s">
        <v>116</v>
      </c>
      <c r="H131" s="1" t="s">
        <v>402</v>
      </c>
      <c r="I131" s="7">
        <v>50480</v>
      </c>
    </row>
    <row r="132" spans="1:9" ht="46.2" hidden="1">
      <c r="A132" s="13">
        <v>45540</v>
      </c>
      <c r="B132" s="5">
        <v>142</v>
      </c>
      <c r="C132" s="1" t="s">
        <v>272</v>
      </c>
      <c r="D132" s="1" t="s">
        <v>61</v>
      </c>
      <c r="E132" s="1" t="s">
        <v>13</v>
      </c>
      <c r="F132" s="1">
        <v>502745</v>
      </c>
      <c r="G132" s="6">
        <v>45423</v>
      </c>
      <c r="H132" s="1" t="s">
        <v>403</v>
      </c>
      <c r="I132" s="7">
        <v>76129</v>
      </c>
    </row>
    <row r="133" spans="1:9" ht="34.799999999999997" hidden="1">
      <c r="A133" s="13">
        <v>45540</v>
      </c>
      <c r="B133" s="5">
        <v>143</v>
      </c>
      <c r="C133" s="1" t="s">
        <v>272</v>
      </c>
      <c r="D133" s="1" t="s">
        <v>61</v>
      </c>
      <c r="E133" s="1" t="s">
        <v>13</v>
      </c>
      <c r="F133" s="1">
        <v>502746</v>
      </c>
      <c r="G133" s="6">
        <v>45424</v>
      </c>
      <c r="H133" s="1" t="s">
        <v>404</v>
      </c>
      <c r="I133" s="7">
        <v>26424</v>
      </c>
    </row>
    <row r="134" spans="1:9" ht="46.2" hidden="1">
      <c r="A134" s="13">
        <v>45542</v>
      </c>
      <c r="B134" s="5">
        <v>144</v>
      </c>
      <c r="C134" s="1" t="s">
        <v>272</v>
      </c>
      <c r="D134" s="1" t="s">
        <v>61</v>
      </c>
      <c r="E134" s="1" t="s">
        <v>13</v>
      </c>
      <c r="F134" s="1">
        <v>502752</v>
      </c>
      <c r="G134" s="1" t="s">
        <v>120</v>
      </c>
      <c r="H134" s="1" t="s">
        <v>405</v>
      </c>
      <c r="I134" s="7">
        <v>88120</v>
      </c>
    </row>
    <row r="135" spans="1:9" ht="34.799999999999997" hidden="1">
      <c r="A135" s="13">
        <v>45544</v>
      </c>
      <c r="B135" s="5">
        <v>145</v>
      </c>
      <c r="C135" s="1" t="s">
        <v>272</v>
      </c>
      <c r="D135" s="1" t="s">
        <v>121</v>
      </c>
      <c r="E135" s="1" t="s">
        <v>13</v>
      </c>
      <c r="F135" s="1">
        <v>502754</v>
      </c>
      <c r="G135" s="1" t="s">
        <v>122</v>
      </c>
      <c r="H135" s="1" t="s">
        <v>406</v>
      </c>
      <c r="I135" s="7">
        <v>30000</v>
      </c>
    </row>
    <row r="136" spans="1:9" ht="34.799999999999997" hidden="1">
      <c r="A136" s="13">
        <v>45550</v>
      </c>
      <c r="B136" s="5">
        <v>146</v>
      </c>
      <c r="C136" s="1" t="s">
        <v>272</v>
      </c>
      <c r="D136" s="1" t="s">
        <v>121</v>
      </c>
      <c r="E136" s="1" t="s">
        <v>112</v>
      </c>
      <c r="F136" s="1">
        <v>30</v>
      </c>
      <c r="G136" s="1" t="s">
        <v>124</v>
      </c>
      <c r="H136" s="1" t="s">
        <v>407</v>
      </c>
      <c r="I136" s="7">
        <v>20000</v>
      </c>
    </row>
    <row r="137" spans="1:9" ht="34.799999999999997" hidden="1">
      <c r="A137" s="13">
        <v>45563</v>
      </c>
      <c r="B137" s="5">
        <v>147</v>
      </c>
      <c r="C137" s="1" t="s">
        <v>272</v>
      </c>
      <c r="D137" s="1" t="s">
        <v>126</v>
      </c>
      <c r="E137" s="1" t="s">
        <v>13</v>
      </c>
      <c r="F137" s="1">
        <v>502770</v>
      </c>
      <c r="G137" s="1" t="s">
        <v>116</v>
      </c>
      <c r="H137" s="1" t="s">
        <v>408</v>
      </c>
      <c r="I137" s="7">
        <v>60500</v>
      </c>
    </row>
    <row r="138" spans="1:9" ht="34.799999999999997" hidden="1">
      <c r="A138" s="13">
        <v>45563</v>
      </c>
      <c r="B138" s="5">
        <v>148</v>
      </c>
      <c r="C138" s="1" t="s">
        <v>272</v>
      </c>
      <c r="D138" s="1" t="s">
        <v>40</v>
      </c>
      <c r="E138" s="1" t="s">
        <v>13</v>
      </c>
      <c r="F138" s="1">
        <v>502764</v>
      </c>
      <c r="G138" s="1" t="s">
        <v>127</v>
      </c>
      <c r="H138" s="1" t="s">
        <v>409</v>
      </c>
      <c r="I138" s="7">
        <v>20700</v>
      </c>
    </row>
    <row r="139" spans="1:9" ht="34.799999999999997" hidden="1">
      <c r="A139" s="13">
        <v>45563</v>
      </c>
      <c r="B139" s="5">
        <v>149</v>
      </c>
      <c r="C139" s="1" t="s">
        <v>272</v>
      </c>
      <c r="D139" s="1" t="s">
        <v>40</v>
      </c>
      <c r="E139" s="1" t="s">
        <v>13</v>
      </c>
      <c r="F139" s="1">
        <v>2765</v>
      </c>
      <c r="G139" s="1" t="s">
        <v>115</v>
      </c>
      <c r="H139" s="1" t="s">
        <v>410</v>
      </c>
      <c r="I139" s="7">
        <v>51700</v>
      </c>
    </row>
    <row r="140" spans="1:9" ht="34.799999999999997" hidden="1">
      <c r="A140" s="13">
        <v>45563</v>
      </c>
      <c r="B140" s="5">
        <v>150</v>
      </c>
      <c r="C140" s="1" t="s">
        <v>272</v>
      </c>
      <c r="D140" s="1" t="s">
        <v>40</v>
      </c>
      <c r="E140" s="1" t="s">
        <v>13</v>
      </c>
      <c r="F140" s="1">
        <v>502766</v>
      </c>
      <c r="G140" s="1" t="s">
        <v>116</v>
      </c>
      <c r="H140" s="1" t="s">
        <v>411</v>
      </c>
      <c r="I140" s="7">
        <v>72190</v>
      </c>
    </row>
    <row r="141" spans="1:9" ht="34.799999999999997" hidden="1">
      <c r="A141" s="13">
        <v>45563</v>
      </c>
      <c r="B141" s="5">
        <v>151</v>
      </c>
      <c r="C141" s="1" t="s">
        <v>272</v>
      </c>
      <c r="D141" s="1" t="s">
        <v>40</v>
      </c>
      <c r="E141" s="1" t="s">
        <v>13</v>
      </c>
      <c r="F141" s="1">
        <v>502767</v>
      </c>
      <c r="G141" s="1" t="s">
        <v>86</v>
      </c>
      <c r="H141" s="1" t="s">
        <v>412</v>
      </c>
      <c r="I141" s="7">
        <v>87500</v>
      </c>
    </row>
    <row r="142" spans="1:9" ht="34.799999999999997" hidden="1">
      <c r="A142" s="13">
        <v>45563</v>
      </c>
      <c r="B142" s="5">
        <v>152</v>
      </c>
      <c r="C142" s="1" t="s">
        <v>272</v>
      </c>
      <c r="D142" s="1" t="s">
        <v>40</v>
      </c>
      <c r="E142" s="1" t="s">
        <v>13</v>
      </c>
      <c r="F142" s="1">
        <v>502768</v>
      </c>
      <c r="G142" s="1" t="s">
        <v>128</v>
      </c>
      <c r="H142" s="1" t="s">
        <v>413</v>
      </c>
      <c r="I142" s="7">
        <v>82900</v>
      </c>
    </row>
    <row r="143" spans="1:9" ht="34.799999999999997" hidden="1">
      <c r="A143" s="13">
        <v>45563</v>
      </c>
      <c r="B143" s="5">
        <v>153</v>
      </c>
      <c r="C143" s="1" t="s">
        <v>272</v>
      </c>
      <c r="D143" s="1" t="s">
        <v>40</v>
      </c>
      <c r="E143" s="1" t="s">
        <v>13</v>
      </c>
      <c r="F143" s="1">
        <v>502769</v>
      </c>
      <c r="G143" s="1" t="s">
        <v>129</v>
      </c>
      <c r="H143" s="1" t="s">
        <v>414</v>
      </c>
      <c r="I143" s="7">
        <v>98850</v>
      </c>
    </row>
    <row r="144" spans="1:9" ht="34.799999999999997" hidden="1">
      <c r="A144" s="13">
        <v>45578</v>
      </c>
      <c r="B144" s="5">
        <v>154</v>
      </c>
      <c r="C144" s="1" t="s">
        <v>272</v>
      </c>
      <c r="D144" s="1" t="s">
        <v>121</v>
      </c>
      <c r="E144" s="1" t="s">
        <v>13</v>
      </c>
      <c r="F144" s="1">
        <v>502781</v>
      </c>
      <c r="G144" s="1" t="s">
        <v>116</v>
      </c>
      <c r="H144" s="1" t="s">
        <v>415</v>
      </c>
      <c r="I144" s="7">
        <v>20000</v>
      </c>
    </row>
    <row r="145" spans="1:9" ht="34.799999999999997" hidden="1">
      <c r="A145" s="13">
        <v>45593</v>
      </c>
      <c r="B145" s="5">
        <v>155</v>
      </c>
      <c r="C145" s="1" t="s">
        <v>272</v>
      </c>
      <c r="D145" s="1" t="s">
        <v>33</v>
      </c>
      <c r="E145" s="1" t="s">
        <v>13</v>
      </c>
      <c r="F145" s="1">
        <v>502809</v>
      </c>
      <c r="G145" s="1" t="s">
        <v>86</v>
      </c>
      <c r="H145" s="1" t="s">
        <v>416</v>
      </c>
      <c r="I145" s="7">
        <v>31500</v>
      </c>
    </row>
    <row r="146" spans="1:9" ht="34.799999999999997" hidden="1">
      <c r="A146" s="13">
        <v>45593</v>
      </c>
      <c r="B146" s="5">
        <v>156</v>
      </c>
      <c r="C146" s="1" t="s">
        <v>272</v>
      </c>
      <c r="D146" s="1" t="s">
        <v>20</v>
      </c>
      <c r="E146" s="1" t="s">
        <v>13</v>
      </c>
      <c r="F146" s="1">
        <v>502806</v>
      </c>
      <c r="G146" s="1" t="s">
        <v>86</v>
      </c>
      <c r="H146" s="1" t="s">
        <v>417</v>
      </c>
      <c r="I146" s="7">
        <v>15760</v>
      </c>
    </row>
    <row r="147" spans="1:9" ht="34.799999999999997" hidden="1">
      <c r="A147" s="13">
        <v>45593</v>
      </c>
      <c r="B147" s="5">
        <v>157</v>
      </c>
      <c r="C147" s="1" t="s">
        <v>272</v>
      </c>
      <c r="D147" s="1" t="s">
        <v>22</v>
      </c>
      <c r="E147" s="1" t="s">
        <v>13</v>
      </c>
      <c r="F147" s="1">
        <v>502808</v>
      </c>
      <c r="G147" s="1" t="s">
        <v>128</v>
      </c>
      <c r="H147" s="1" t="s">
        <v>418</v>
      </c>
      <c r="I147" s="7">
        <v>8170</v>
      </c>
    </row>
    <row r="148" spans="1:9" ht="34.799999999999997" hidden="1">
      <c r="A148" s="13">
        <v>45593</v>
      </c>
      <c r="B148" s="5">
        <v>158</v>
      </c>
      <c r="C148" s="1" t="s">
        <v>272</v>
      </c>
      <c r="D148" s="1" t="s">
        <v>126</v>
      </c>
      <c r="E148" s="1" t="s">
        <v>13</v>
      </c>
      <c r="F148" s="1">
        <v>502807</v>
      </c>
      <c r="G148" s="1" t="s">
        <v>86</v>
      </c>
      <c r="H148" s="1" t="s">
        <v>419</v>
      </c>
      <c r="I148" s="7">
        <v>52600</v>
      </c>
    </row>
    <row r="149" spans="1:9" ht="34.799999999999997">
      <c r="A149" s="13">
        <v>45585</v>
      </c>
      <c r="B149" s="5">
        <v>159</v>
      </c>
      <c r="C149" s="8" t="s">
        <v>274</v>
      </c>
      <c r="D149" s="1"/>
      <c r="E149" s="1" t="s">
        <v>13</v>
      </c>
      <c r="F149" s="1">
        <v>502789</v>
      </c>
      <c r="G149" s="1" t="s">
        <v>133</v>
      </c>
      <c r="H149" s="1" t="s">
        <v>420</v>
      </c>
      <c r="I149" s="7">
        <v>10000</v>
      </c>
    </row>
    <row r="150" spans="1:9" ht="34.799999999999997">
      <c r="A150" s="13">
        <v>45585</v>
      </c>
      <c r="B150" s="5">
        <v>160</v>
      </c>
      <c r="C150" s="8" t="s">
        <v>274</v>
      </c>
      <c r="D150" s="1"/>
      <c r="E150" s="1" t="s">
        <v>13</v>
      </c>
      <c r="F150" s="1">
        <v>502790</v>
      </c>
      <c r="G150" s="1" t="s">
        <v>134</v>
      </c>
      <c r="H150" s="1" t="s">
        <v>421</v>
      </c>
      <c r="I150" s="7">
        <v>10000</v>
      </c>
    </row>
    <row r="151" spans="1:9" ht="34.799999999999997">
      <c r="A151" s="13">
        <v>45585</v>
      </c>
      <c r="B151" s="5">
        <v>161</v>
      </c>
      <c r="C151" s="8" t="s">
        <v>274</v>
      </c>
      <c r="D151" s="1"/>
      <c r="E151" s="1" t="s">
        <v>13</v>
      </c>
      <c r="F151" s="1">
        <v>502791</v>
      </c>
      <c r="G151" s="1" t="s">
        <v>135</v>
      </c>
      <c r="H151" s="1" t="s">
        <v>422</v>
      </c>
      <c r="I151" s="7">
        <v>10000</v>
      </c>
    </row>
    <row r="152" spans="1:9" ht="34.799999999999997">
      <c r="A152" s="13">
        <v>45585</v>
      </c>
      <c r="B152" s="5">
        <v>162</v>
      </c>
      <c r="C152" s="8" t="s">
        <v>274</v>
      </c>
      <c r="D152" s="1"/>
      <c r="E152" s="1" t="s">
        <v>13</v>
      </c>
      <c r="F152" s="1">
        <v>502792</v>
      </c>
      <c r="G152" s="1" t="s">
        <v>136</v>
      </c>
      <c r="H152" s="1" t="s">
        <v>423</v>
      </c>
      <c r="I152" s="7">
        <v>10000</v>
      </c>
    </row>
    <row r="153" spans="1:9" ht="34.799999999999997" hidden="1">
      <c r="A153" s="13">
        <v>45601</v>
      </c>
      <c r="B153" s="5">
        <v>163</v>
      </c>
      <c r="C153" s="1" t="s">
        <v>272</v>
      </c>
      <c r="D153" s="1" t="s">
        <v>121</v>
      </c>
      <c r="E153" s="1" t="s">
        <v>13</v>
      </c>
      <c r="F153" s="1">
        <v>502816</v>
      </c>
      <c r="G153" s="6">
        <v>45363</v>
      </c>
      <c r="H153" s="1" t="s">
        <v>424</v>
      </c>
      <c r="I153" s="7">
        <v>20000</v>
      </c>
    </row>
    <row r="154" spans="1:9" ht="34.799999999999997" hidden="1">
      <c r="A154" s="13">
        <v>45601</v>
      </c>
      <c r="B154" s="5">
        <v>164</v>
      </c>
      <c r="C154" s="1" t="s">
        <v>272</v>
      </c>
      <c r="D154" s="1" t="s">
        <v>121</v>
      </c>
      <c r="E154" s="1" t="s">
        <v>13</v>
      </c>
      <c r="F154" s="1">
        <v>502817</v>
      </c>
      <c r="G154" s="1" t="s">
        <v>137</v>
      </c>
      <c r="H154" s="1" t="s">
        <v>425</v>
      </c>
      <c r="I154" s="7">
        <v>22000</v>
      </c>
    </row>
    <row r="155" spans="1:9" ht="34.799999999999997" hidden="1">
      <c r="A155" s="13">
        <v>45601</v>
      </c>
      <c r="B155" s="5">
        <v>165</v>
      </c>
      <c r="C155" s="1" t="s">
        <v>272</v>
      </c>
      <c r="D155" s="1" t="s">
        <v>121</v>
      </c>
      <c r="E155" s="1" t="s">
        <v>13</v>
      </c>
      <c r="F155" s="1">
        <v>502818</v>
      </c>
      <c r="G155" s="1" t="s">
        <v>134</v>
      </c>
      <c r="H155" s="1" t="s">
        <v>426</v>
      </c>
      <c r="I155" s="7">
        <v>22000</v>
      </c>
    </row>
    <row r="156" spans="1:9" ht="34.799999999999997" hidden="1">
      <c r="A156" s="13">
        <v>45601</v>
      </c>
      <c r="B156" s="5">
        <v>166</v>
      </c>
      <c r="C156" s="1" t="s">
        <v>272</v>
      </c>
      <c r="D156" s="1" t="s">
        <v>121</v>
      </c>
      <c r="E156" s="1" t="s">
        <v>13</v>
      </c>
      <c r="F156" s="1">
        <v>502819</v>
      </c>
      <c r="G156" s="1" t="s">
        <v>138</v>
      </c>
      <c r="H156" s="1" t="s">
        <v>427</v>
      </c>
      <c r="I156" s="7">
        <v>22000</v>
      </c>
    </row>
    <row r="157" spans="1:9" ht="46.2" hidden="1">
      <c r="A157" s="27">
        <v>45619</v>
      </c>
      <c r="B157" s="17">
        <v>167</v>
      </c>
      <c r="C157" s="1" t="s">
        <v>272</v>
      </c>
      <c r="D157" s="1" t="s">
        <v>61</v>
      </c>
      <c r="E157" s="1" t="s">
        <v>13</v>
      </c>
      <c r="F157" s="1">
        <v>502839</v>
      </c>
      <c r="G157" s="1" t="s">
        <v>137</v>
      </c>
      <c r="H157" s="1" t="s">
        <v>428</v>
      </c>
      <c r="I157" s="7">
        <v>70000</v>
      </c>
    </row>
    <row r="158" spans="1:9" ht="34.799999999999997" hidden="1" customHeight="1">
      <c r="A158" s="27">
        <v>45619</v>
      </c>
      <c r="B158" s="17">
        <v>167</v>
      </c>
      <c r="C158" s="1" t="s">
        <v>272</v>
      </c>
      <c r="D158" s="1" t="s">
        <v>61</v>
      </c>
      <c r="E158" s="1" t="s">
        <v>13</v>
      </c>
      <c r="F158" s="1">
        <v>502840</v>
      </c>
      <c r="G158" s="1" t="s">
        <v>134</v>
      </c>
      <c r="H158" s="1" t="s">
        <v>632</v>
      </c>
      <c r="I158" s="7">
        <v>71000</v>
      </c>
    </row>
    <row r="159" spans="1:9" ht="34.799999999999997">
      <c r="A159" s="13">
        <v>45623</v>
      </c>
      <c r="B159" s="5">
        <v>168</v>
      </c>
      <c r="C159" s="8" t="s">
        <v>274</v>
      </c>
      <c r="D159" s="1"/>
      <c r="E159" s="1" t="s">
        <v>13</v>
      </c>
      <c r="F159" s="1">
        <v>502851</v>
      </c>
      <c r="G159" s="1" t="s">
        <v>141</v>
      </c>
      <c r="H159" s="1" t="s">
        <v>429</v>
      </c>
      <c r="I159" s="7">
        <v>10000</v>
      </c>
    </row>
    <row r="160" spans="1:9" ht="34.799999999999997">
      <c r="A160" s="13">
        <v>45623</v>
      </c>
      <c r="B160" s="5">
        <v>169</v>
      </c>
      <c r="C160" s="8" t="s">
        <v>274</v>
      </c>
      <c r="D160" s="1"/>
      <c r="E160" s="1" t="s">
        <v>13</v>
      </c>
      <c r="F160" s="1">
        <v>502852</v>
      </c>
      <c r="G160" s="6">
        <v>45664</v>
      </c>
      <c r="H160" s="1" t="s">
        <v>430</v>
      </c>
      <c r="I160" s="7">
        <v>10000</v>
      </c>
    </row>
    <row r="161" spans="1:9" ht="34.799999999999997">
      <c r="A161" s="13">
        <v>45623</v>
      </c>
      <c r="B161" s="5">
        <v>170</v>
      </c>
      <c r="C161" s="8" t="s">
        <v>274</v>
      </c>
      <c r="D161" s="1"/>
      <c r="E161" s="1" t="s">
        <v>13</v>
      </c>
      <c r="F161" s="1">
        <v>502853</v>
      </c>
      <c r="G161" s="1" t="s">
        <v>142</v>
      </c>
      <c r="H161" s="1" t="s">
        <v>431</v>
      </c>
      <c r="I161" s="7">
        <v>10000</v>
      </c>
    </row>
    <row r="162" spans="1:9" ht="34.799999999999997">
      <c r="A162" s="13">
        <v>45623</v>
      </c>
      <c r="B162" s="5">
        <v>171</v>
      </c>
      <c r="C162" s="8" t="s">
        <v>274</v>
      </c>
      <c r="D162" s="1"/>
      <c r="E162" s="1" t="s">
        <v>13</v>
      </c>
      <c r="F162" s="1">
        <v>502854</v>
      </c>
      <c r="G162" s="1" t="s">
        <v>143</v>
      </c>
      <c r="H162" s="1" t="s">
        <v>432</v>
      </c>
      <c r="I162" s="7">
        <v>12000</v>
      </c>
    </row>
    <row r="163" spans="1:9" ht="34.799999999999997">
      <c r="A163" s="13">
        <v>45623</v>
      </c>
      <c r="B163" s="5">
        <v>172</v>
      </c>
      <c r="C163" s="8" t="s">
        <v>274</v>
      </c>
      <c r="D163" s="1"/>
      <c r="E163" s="1" t="s">
        <v>13</v>
      </c>
      <c r="F163" s="1">
        <v>502855</v>
      </c>
      <c r="G163" s="1" t="s">
        <v>144</v>
      </c>
      <c r="H163" s="1" t="s">
        <v>433</v>
      </c>
      <c r="I163" s="7">
        <v>10000</v>
      </c>
    </row>
    <row r="164" spans="1:9" ht="34.799999999999997">
      <c r="A164" s="13">
        <v>45623</v>
      </c>
      <c r="B164" s="5">
        <v>173</v>
      </c>
      <c r="C164" s="8" t="s">
        <v>274</v>
      </c>
      <c r="D164" s="1"/>
      <c r="E164" s="1" t="s">
        <v>13</v>
      </c>
      <c r="F164" s="1">
        <v>502856</v>
      </c>
      <c r="G164" s="1" t="s">
        <v>145</v>
      </c>
      <c r="H164" s="1" t="s">
        <v>434</v>
      </c>
      <c r="I164" s="7">
        <v>10000</v>
      </c>
    </row>
    <row r="165" spans="1:9" ht="34.799999999999997">
      <c r="A165" s="13">
        <v>45623</v>
      </c>
      <c r="B165" s="5">
        <v>174</v>
      </c>
      <c r="C165" s="8" t="s">
        <v>274</v>
      </c>
      <c r="D165" s="1"/>
      <c r="E165" s="1" t="s">
        <v>13</v>
      </c>
      <c r="F165" s="1">
        <v>502857</v>
      </c>
      <c r="G165" s="1" t="s">
        <v>146</v>
      </c>
      <c r="H165" s="1" t="s">
        <v>435</v>
      </c>
      <c r="I165" s="7">
        <v>10000</v>
      </c>
    </row>
    <row r="166" spans="1:9" ht="34.799999999999997">
      <c r="A166" s="13">
        <v>45623</v>
      </c>
      <c r="B166" s="5">
        <v>175</v>
      </c>
      <c r="C166" s="8" t="s">
        <v>274</v>
      </c>
      <c r="D166" s="1"/>
      <c r="E166" s="1" t="s">
        <v>13</v>
      </c>
      <c r="F166" s="1">
        <v>502858</v>
      </c>
      <c r="G166" s="1" t="s">
        <v>147</v>
      </c>
      <c r="H166" s="1" t="s">
        <v>436</v>
      </c>
      <c r="I166" s="7">
        <v>12000</v>
      </c>
    </row>
    <row r="167" spans="1:9" ht="34.799999999999997">
      <c r="A167" s="13">
        <v>45623</v>
      </c>
      <c r="B167" s="5">
        <v>176</v>
      </c>
      <c r="C167" s="8" t="s">
        <v>274</v>
      </c>
      <c r="D167" s="1"/>
      <c r="E167" s="1" t="s">
        <v>13</v>
      </c>
      <c r="F167" s="1">
        <v>502859</v>
      </c>
      <c r="G167" s="1" t="s">
        <v>148</v>
      </c>
      <c r="H167" s="1" t="s">
        <v>437</v>
      </c>
      <c r="I167" s="7">
        <v>10000</v>
      </c>
    </row>
    <row r="168" spans="1:9" ht="34.799999999999997">
      <c r="A168" s="13">
        <v>45623</v>
      </c>
      <c r="B168" s="5">
        <v>177</v>
      </c>
      <c r="C168" s="8" t="s">
        <v>274</v>
      </c>
      <c r="D168" s="1"/>
      <c r="E168" s="1" t="s">
        <v>13</v>
      </c>
      <c r="F168" s="1">
        <v>502860</v>
      </c>
      <c r="G168" s="1" t="s">
        <v>149</v>
      </c>
      <c r="H168" s="1" t="s">
        <v>438</v>
      </c>
      <c r="I168" s="7">
        <v>10000</v>
      </c>
    </row>
    <row r="169" spans="1:9" ht="34.799999999999997">
      <c r="A169" s="13">
        <v>45623</v>
      </c>
      <c r="B169" s="5">
        <v>178</v>
      </c>
      <c r="C169" s="8" t="s">
        <v>274</v>
      </c>
      <c r="D169" s="1"/>
      <c r="E169" s="1" t="s">
        <v>13</v>
      </c>
      <c r="F169" s="1">
        <v>502862</v>
      </c>
      <c r="G169" s="1" t="s">
        <v>150</v>
      </c>
      <c r="H169" s="1" t="s">
        <v>439</v>
      </c>
      <c r="I169" s="7">
        <v>10000</v>
      </c>
    </row>
    <row r="170" spans="1:9" ht="34.799999999999997">
      <c r="A170" s="13">
        <v>45623</v>
      </c>
      <c r="B170" s="5">
        <v>179</v>
      </c>
      <c r="C170" s="8" t="s">
        <v>274</v>
      </c>
      <c r="D170" s="1"/>
      <c r="E170" s="1" t="s">
        <v>13</v>
      </c>
      <c r="F170" s="1">
        <v>502863</v>
      </c>
      <c r="G170" s="1" t="s">
        <v>151</v>
      </c>
      <c r="H170" s="1" t="s">
        <v>440</v>
      </c>
      <c r="I170" s="7">
        <v>12000</v>
      </c>
    </row>
    <row r="171" spans="1:9" ht="34.799999999999997" hidden="1">
      <c r="A171" s="13">
        <v>45629</v>
      </c>
      <c r="B171" s="5">
        <v>180</v>
      </c>
      <c r="C171" s="1" t="s">
        <v>272</v>
      </c>
      <c r="D171" s="1" t="s">
        <v>20</v>
      </c>
      <c r="E171" s="1" t="s">
        <v>13</v>
      </c>
      <c r="F171" s="1">
        <v>502866</v>
      </c>
      <c r="G171" s="1" t="s">
        <v>128</v>
      </c>
      <c r="H171" s="1" t="s">
        <v>441</v>
      </c>
      <c r="I171" s="7">
        <v>7200</v>
      </c>
    </row>
    <row r="172" spans="1:9" ht="34.799999999999997" hidden="1">
      <c r="A172" s="13">
        <v>45629</v>
      </c>
      <c r="B172" s="5">
        <v>181</v>
      </c>
      <c r="C172" s="1" t="s">
        <v>272</v>
      </c>
      <c r="D172" s="1" t="s">
        <v>33</v>
      </c>
      <c r="E172" s="1" t="s">
        <v>13</v>
      </c>
      <c r="F172" s="1">
        <v>502864</v>
      </c>
      <c r="G172" s="1" t="s">
        <v>128</v>
      </c>
      <c r="H172" s="1" t="s">
        <v>442</v>
      </c>
      <c r="I172" s="7">
        <v>18980</v>
      </c>
    </row>
    <row r="173" spans="1:9" ht="34.799999999999997" hidden="1">
      <c r="A173" s="13">
        <v>45629</v>
      </c>
      <c r="B173" s="5">
        <v>182</v>
      </c>
      <c r="C173" s="1" t="s">
        <v>272</v>
      </c>
      <c r="D173" s="1" t="s">
        <v>126</v>
      </c>
      <c r="E173" s="1" t="s">
        <v>13</v>
      </c>
      <c r="F173" s="1">
        <v>502865</v>
      </c>
      <c r="G173" s="1" t="s">
        <v>128</v>
      </c>
      <c r="H173" s="1" t="s">
        <v>443</v>
      </c>
      <c r="I173" s="7">
        <v>70850</v>
      </c>
    </row>
    <row r="174" spans="1:9" ht="34.799999999999997" hidden="1">
      <c r="A174" s="13">
        <v>45629</v>
      </c>
      <c r="B174" s="5">
        <v>183</v>
      </c>
      <c r="C174" s="1" t="s">
        <v>272</v>
      </c>
      <c r="D174" s="1" t="s">
        <v>22</v>
      </c>
      <c r="E174" s="1" t="s">
        <v>13</v>
      </c>
      <c r="F174" s="1">
        <v>502850</v>
      </c>
      <c r="G174" s="1" t="s">
        <v>129</v>
      </c>
      <c r="H174" s="1" t="s">
        <v>444</v>
      </c>
      <c r="I174" s="7">
        <v>5440</v>
      </c>
    </row>
    <row r="175" spans="1:9" ht="34.799999999999997" hidden="1">
      <c r="A175" s="13">
        <v>45661</v>
      </c>
      <c r="B175" s="5">
        <v>184</v>
      </c>
      <c r="C175" s="1" t="s">
        <v>272</v>
      </c>
      <c r="D175" s="1" t="s">
        <v>46</v>
      </c>
      <c r="E175" s="1" t="s">
        <v>13</v>
      </c>
      <c r="F175" s="1">
        <v>502882</v>
      </c>
      <c r="G175" s="1" t="s">
        <v>152</v>
      </c>
      <c r="H175" s="1" t="s">
        <v>445</v>
      </c>
      <c r="I175" s="7">
        <v>123480</v>
      </c>
    </row>
    <row r="176" spans="1:9" ht="34.799999999999997" hidden="1">
      <c r="A176" s="13">
        <v>45663</v>
      </c>
      <c r="B176" s="5">
        <v>185</v>
      </c>
      <c r="C176" s="1" t="s">
        <v>272</v>
      </c>
      <c r="D176" s="1" t="s">
        <v>46</v>
      </c>
      <c r="E176" s="1" t="s">
        <v>13</v>
      </c>
      <c r="F176" s="1">
        <v>502883</v>
      </c>
      <c r="G176" s="6">
        <v>45810</v>
      </c>
      <c r="H176" s="1" t="s">
        <v>446</v>
      </c>
      <c r="I176" s="7">
        <v>123480</v>
      </c>
    </row>
    <row r="177" spans="1:9" ht="34.799999999999997" hidden="1">
      <c r="A177" s="13">
        <v>45662</v>
      </c>
      <c r="B177" s="5">
        <v>186</v>
      </c>
      <c r="C177" s="1" t="s">
        <v>272</v>
      </c>
      <c r="D177" s="1" t="s">
        <v>20</v>
      </c>
      <c r="E177" s="1" t="s">
        <v>13</v>
      </c>
      <c r="F177" s="1">
        <v>502886</v>
      </c>
      <c r="G177" s="1" t="s">
        <v>129</v>
      </c>
      <c r="H177" s="1" t="s">
        <v>447</v>
      </c>
      <c r="I177" s="7">
        <v>25745</v>
      </c>
    </row>
    <row r="178" spans="1:9" ht="34.799999999999997" hidden="1">
      <c r="A178" s="13">
        <v>45662</v>
      </c>
      <c r="B178" s="5">
        <v>187</v>
      </c>
      <c r="C178" s="1" t="s">
        <v>272</v>
      </c>
      <c r="D178" s="1" t="s">
        <v>126</v>
      </c>
      <c r="E178" s="1" t="s">
        <v>13</v>
      </c>
      <c r="F178" s="1">
        <v>502885</v>
      </c>
      <c r="G178" s="6">
        <v>45660</v>
      </c>
      <c r="H178" s="1" t="s">
        <v>448</v>
      </c>
      <c r="I178" s="7">
        <v>68100</v>
      </c>
    </row>
    <row r="179" spans="1:9" ht="34.799999999999997" hidden="1">
      <c r="A179" s="13">
        <v>45662</v>
      </c>
      <c r="B179" s="5">
        <v>188</v>
      </c>
      <c r="C179" s="1" t="s">
        <v>272</v>
      </c>
      <c r="D179" s="1" t="s">
        <v>22</v>
      </c>
      <c r="E179" s="1" t="s">
        <v>13</v>
      </c>
      <c r="F179" s="1">
        <v>502884</v>
      </c>
      <c r="G179" s="1" t="s">
        <v>141</v>
      </c>
      <c r="H179" s="1" t="s">
        <v>449</v>
      </c>
      <c r="I179" s="7">
        <v>19190</v>
      </c>
    </row>
    <row r="180" spans="1:9" ht="34.799999999999997" hidden="1">
      <c r="A180" s="13">
        <v>45662</v>
      </c>
      <c r="B180" s="5">
        <v>189</v>
      </c>
      <c r="C180" s="1" t="s">
        <v>272</v>
      </c>
      <c r="D180" s="1" t="s">
        <v>22</v>
      </c>
      <c r="E180" s="1" t="s">
        <v>13</v>
      </c>
      <c r="F180" s="1">
        <v>502887</v>
      </c>
      <c r="G180" s="1" t="s">
        <v>153</v>
      </c>
      <c r="H180" s="1" t="s">
        <v>450</v>
      </c>
      <c r="I180" s="7">
        <v>4068</v>
      </c>
    </row>
    <row r="181" spans="1:9" ht="34.799999999999997" hidden="1">
      <c r="A181" s="13">
        <v>45648</v>
      </c>
      <c r="B181" s="5">
        <v>190</v>
      </c>
      <c r="C181" s="1" t="s">
        <v>272</v>
      </c>
      <c r="D181" s="1" t="s">
        <v>110</v>
      </c>
      <c r="E181" s="1" t="s">
        <v>13</v>
      </c>
      <c r="F181" s="1">
        <v>502932</v>
      </c>
      <c r="G181" s="1" t="s">
        <v>155</v>
      </c>
      <c r="H181" s="1" t="s">
        <v>451</v>
      </c>
      <c r="I181" s="7">
        <v>12800</v>
      </c>
    </row>
    <row r="182" spans="1:9" ht="34.799999999999997">
      <c r="A182" s="13">
        <v>45637</v>
      </c>
      <c r="B182" s="5">
        <v>191</v>
      </c>
      <c r="C182" s="8" t="s">
        <v>274</v>
      </c>
      <c r="D182" s="1"/>
      <c r="E182" s="1" t="s">
        <v>156</v>
      </c>
      <c r="F182" s="1">
        <v>502869</v>
      </c>
      <c r="G182" s="6">
        <v>45841</v>
      </c>
      <c r="H182" s="1" t="s">
        <v>452</v>
      </c>
      <c r="I182" s="7">
        <v>7000</v>
      </c>
    </row>
    <row r="183" spans="1:9" ht="34.799999999999997">
      <c r="A183" s="13">
        <v>45637</v>
      </c>
      <c r="B183" s="5">
        <v>192</v>
      </c>
      <c r="C183" s="8" t="s">
        <v>274</v>
      </c>
      <c r="D183" s="1"/>
      <c r="E183" s="1" t="s">
        <v>156</v>
      </c>
      <c r="F183" s="1">
        <v>502870</v>
      </c>
      <c r="G183" s="6">
        <v>45844</v>
      </c>
      <c r="H183" s="1" t="s">
        <v>453</v>
      </c>
      <c r="I183" s="7">
        <v>7000</v>
      </c>
    </row>
    <row r="184" spans="1:9" ht="34.799999999999997">
      <c r="A184" s="13">
        <v>45637</v>
      </c>
      <c r="B184" s="5">
        <v>193</v>
      </c>
      <c r="C184" s="8" t="s">
        <v>274</v>
      </c>
      <c r="D184" s="1"/>
      <c r="E184" s="1" t="s">
        <v>156</v>
      </c>
      <c r="F184" s="1">
        <v>502871</v>
      </c>
      <c r="G184" s="6">
        <v>45847</v>
      </c>
      <c r="H184" s="1" t="s">
        <v>454</v>
      </c>
      <c r="I184" s="7">
        <v>7000</v>
      </c>
    </row>
    <row r="185" spans="1:9" ht="34.799999999999997" hidden="1">
      <c r="A185" s="13">
        <v>45685</v>
      </c>
      <c r="B185" s="5">
        <v>194</v>
      </c>
      <c r="C185" s="1" t="s">
        <v>272</v>
      </c>
      <c r="D185" s="1" t="s">
        <v>121</v>
      </c>
      <c r="E185" s="1" t="s">
        <v>13</v>
      </c>
      <c r="F185" s="1">
        <v>502902</v>
      </c>
      <c r="G185" s="1" t="s">
        <v>158</v>
      </c>
      <c r="H185" s="1" t="s">
        <v>455</v>
      </c>
      <c r="I185" s="7">
        <v>20000</v>
      </c>
    </row>
    <row r="186" spans="1:9" ht="34.799999999999997" hidden="1">
      <c r="A186" s="13">
        <v>45685</v>
      </c>
      <c r="B186" s="5">
        <v>195</v>
      </c>
      <c r="C186" s="1" t="s">
        <v>272</v>
      </c>
      <c r="D186" s="1" t="s">
        <v>121</v>
      </c>
      <c r="E186" s="1" t="s">
        <v>13</v>
      </c>
      <c r="F186" s="1">
        <v>502903</v>
      </c>
      <c r="G186" s="1" t="s">
        <v>159</v>
      </c>
      <c r="H186" s="1" t="s">
        <v>456</v>
      </c>
      <c r="I186" s="7">
        <v>20000</v>
      </c>
    </row>
    <row r="187" spans="1:9" ht="34.799999999999997" hidden="1">
      <c r="A187" s="13">
        <v>45686</v>
      </c>
      <c r="B187" s="5">
        <v>196</v>
      </c>
      <c r="C187" s="1" t="s">
        <v>272</v>
      </c>
      <c r="D187" s="1" t="s">
        <v>51</v>
      </c>
      <c r="E187" s="1" t="s">
        <v>13</v>
      </c>
      <c r="F187" s="1">
        <v>502911</v>
      </c>
      <c r="G187" s="1" t="s">
        <v>161</v>
      </c>
      <c r="H187" s="1" t="s">
        <v>457</v>
      </c>
      <c r="I187" s="7">
        <v>22296</v>
      </c>
    </row>
    <row r="188" spans="1:9" ht="34.799999999999997" hidden="1">
      <c r="A188" s="13">
        <v>45686</v>
      </c>
      <c r="B188" s="5">
        <v>197</v>
      </c>
      <c r="C188" s="1" t="s">
        <v>272</v>
      </c>
      <c r="D188" s="1" t="s">
        <v>51</v>
      </c>
      <c r="E188" s="1" t="s">
        <v>13</v>
      </c>
      <c r="F188" s="1">
        <v>502912</v>
      </c>
      <c r="G188" s="1" t="s">
        <v>153</v>
      </c>
      <c r="H188" s="1" t="s">
        <v>458</v>
      </c>
      <c r="I188" s="7">
        <v>21800</v>
      </c>
    </row>
    <row r="189" spans="1:9" ht="46.2" hidden="1">
      <c r="A189" s="13">
        <v>45701</v>
      </c>
      <c r="B189" s="5">
        <v>198</v>
      </c>
      <c r="C189" s="1" t="s">
        <v>272</v>
      </c>
      <c r="D189" s="1" t="s">
        <v>36</v>
      </c>
      <c r="E189" s="1" t="s">
        <v>13</v>
      </c>
      <c r="F189" s="1">
        <v>502924</v>
      </c>
      <c r="G189" s="1" t="s">
        <v>159</v>
      </c>
      <c r="H189" s="1" t="s">
        <v>459</v>
      </c>
      <c r="I189" s="7">
        <v>40000</v>
      </c>
    </row>
    <row r="190" spans="1:9" ht="46.2" hidden="1">
      <c r="A190" s="13">
        <v>45701</v>
      </c>
      <c r="B190" s="5">
        <v>199</v>
      </c>
      <c r="C190" s="1" t="s">
        <v>272</v>
      </c>
      <c r="D190" s="1" t="s">
        <v>36</v>
      </c>
      <c r="E190" s="1" t="s">
        <v>13</v>
      </c>
      <c r="F190" s="1">
        <v>502925</v>
      </c>
      <c r="G190" s="1" t="s">
        <v>163</v>
      </c>
      <c r="H190" s="1" t="s">
        <v>460</v>
      </c>
      <c r="I190" s="7">
        <v>40755</v>
      </c>
    </row>
    <row r="191" spans="1:9" ht="34.799999999999997" hidden="1">
      <c r="A191" s="13">
        <v>45712</v>
      </c>
      <c r="B191" s="5">
        <v>200</v>
      </c>
      <c r="C191" s="1" t="s">
        <v>272</v>
      </c>
      <c r="D191" s="1" t="s">
        <v>126</v>
      </c>
      <c r="E191" s="1" t="s">
        <v>13</v>
      </c>
      <c r="F191" s="1">
        <v>502937</v>
      </c>
      <c r="G191" s="1" t="s">
        <v>141</v>
      </c>
      <c r="H191" s="1" t="s">
        <v>461</v>
      </c>
      <c r="I191" s="7">
        <v>32059</v>
      </c>
    </row>
    <row r="192" spans="1:9" ht="34.799999999999997" hidden="1">
      <c r="A192" s="13">
        <v>45713</v>
      </c>
      <c r="B192" s="5">
        <v>201</v>
      </c>
      <c r="C192" s="1" t="s">
        <v>272</v>
      </c>
      <c r="D192" s="1" t="s">
        <v>33</v>
      </c>
      <c r="E192" s="1" t="s">
        <v>13</v>
      </c>
      <c r="F192" s="1">
        <v>502938</v>
      </c>
      <c r="G192" s="1" t="s">
        <v>141</v>
      </c>
      <c r="H192" s="1" t="s">
        <v>462</v>
      </c>
      <c r="I192" s="7">
        <v>38100</v>
      </c>
    </row>
    <row r="193" spans="1:9" ht="34.799999999999997" hidden="1">
      <c r="A193" s="13">
        <v>45713</v>
      </c>
      <c r="B193" s="5">
        <v>202</v>
      </c>
      <c r="C193" s="1" t="s">
        <v>272</v>
      </c>
      <c r="D193" s="1" t="s">
        <v>22</v>
      </c>
      <c r="E193" s="1" t="s">
        <v>13</v>
      </c>
      <c r="F193" s="1">
        <v>502936</v>
      </c>
      <c r="G193" s="1" t="s">
        <v>153</v>
      </c>
      <c r="H193" s="1" t="s">
        <v>463</v>
      </c>
      <c r="I193" s="7">
        <v>6000</v>
      </c>
    </row>
    <row r="194" spans="1:9" ht="34.799999999999997" hidden="1">
      <c r="A194" s="13">
        <v>45713</v>
      </c>
      <c r="B194" s="5">
        <v>203</v>
      </c>
      <c r="C194" s="1" t="s">
        <v>272</v>
      </c>
      <c r="D194" s="1" t="s">
        <v>20</v>
      </c>
      <c r="E194" s="1" t="s">
        <v>13</v>
      </c>
      <c r="F194" s="1">
        <v>502935</v>
      </c>
      <c r="G194" s="1" t="s">
        <v>141</v>
      </c>
      <c r="H194" s="1" t="s">
        <v>464</v>
      </c>
      <c r="I194" s="7">
        <v>35840</v>
      </c>
    </row>
    <row r="195" spans="1:9" ht="46.2" hidden="1">
      <c r="A195" s="13">
        <v>45655</v>
      </c>
      <c r="B195" s="5">
        <v>204</v>
      </c>
      <c r="C195" s="1" t="s">
        <v>272</v>
      </c>
      <c r="D195" s="1" t="s">
        <v>97</v>
      </c>
      <c r="E195" s="1" t="s">
        <v>13</v>
      </c>
      <c r="F195" s="1">
        <v>502880</v>
      </c>
      <c r="G195" s="1" t="s">
        <v>138</v>
      </c>
      <c r="H195" s="1" t="s">
        <v>465</v>
      </c>
      <c r="I195" s="7">
        <v>161427</v>
      </c>
    </row>
    <row r="196" spans="1:9" ht="34.799999999999997" hidden="1">
      <c r="A196" s="13">
        <v>45669</v>
      </c>
      <c r="B196" s="5">
        <v>206</v>
      </c>
      <c r="C196" s="1" t="s">
        <v>272</v>
      </c>
      <c r="D196" s="1" t="s">
        <v>167</v>
      </c>
      <c r="E196" s="1" t="s">
        <v>13</v>
      </c>
      <c r="F196" s="1">
        <v>502896</v>
      </c>
      <c r="G196" s="1" t="s">
        <v>168</v>
      </c>
      <c r="H196" s="1" t="s">
        <v>466</v>
      </c>
      <c r="I196" s="7">
        <v>7500</v>
      </c>
    </row>
    <row r="197" spans="1:9" ht="34.799999999999997" hidden="1">
      <c r="A197" s="13">
        <v>45735</v>
      </c>
      <c r="B197" s="5">
        <v>207</v>
      </c>
      <c r="C197" s="1" t="s">
        <v>272</v>
      </c>
      <c r="D197" s="1" t="s">
        <v>121</v>
      </c>
      <c r="E197" s="1" t="s">
        <v>13</v>
      </c>
      <c r="F197" s="1">
        <v>502961</v>
      </c>
      <c r="G197" s="1" t="s">
        <v>170</v>
      </c>
      <c r="H197" s="1" t="s">
        <v>467</v>
      </c>
      <c r="I197" s="7">
        <v>25000</v>
      </c>
    </row>
    <row r="198" spans="1:9" ht="34.799999999999997" hidden="1">
      <c r="A198" s="13">
        <v>45735</v>
      </c>
      <c r="B198" s="5">
        <v>208</v>
      </c>
      <c r="C198" s="1" t="s">
        <v>272</v>
      </c>
      <c r="D198" s="1" t="s">
        <v>33</v>
      </c>
      <c r="E198" s="1" t="s">
        <v>13</v>
      </c>
      <c r="F198" s="1">
        <v>502969</v>
      </c>
      <c r="G198" s="1" t="s">
        <v>153</v>
      </c>
      <c r="H198" s="1" t="s">
        <v>468</v>
      </c>
      <c r="I198" s="7">
        <v>72600</v>
      </c>
    </row>
    <row r="199" spans="1:9" ht="34.799999999999997" hidden="1">
      <c r="A199" s="13">
        <v>45735</v>
      </c>
      <c r="B199" s="5">
        <v>209</v>
      </c>
      <c r="C199" s="1" t="s">
        <v>272</v>
      </c>
      <c r="D199" s="1" t="s">
        <v>126</v>
      </c>
      <c r="E199" s="1" t="s">
        <v>13</v>
      </c>
      <c r="F199" s="1">
        <v>502963</v>
      </c>
      <c r="G199" s="6">
        <v>45662</v>
      </c>
      <c r="H199" s="1" t="s">
        <v>469</v>
      </c>
      <c r="I199" s="7">
        <v>17700</v>
      </c>
    </row>
    <row r="200" spans="1:9" ht="34.799999999999997" hidden="1">
      <c r="A200" s="13">
        <v>45735</v>
      </c>
      <c r="B200" s="5">
        <v>210</v>
      </c>
      <c r="C200" s="1" t="s">
        <v>272</v>
      </c>
      <c r="D200" s="1" t="s">
        <v>20</v>
      </c>
      <c r="E200" s="1" t="s">
        <v>13</v>
      </c>
      <c r="F200" s="1">
        <v>502962</v>
      </c>
      <c r="G200" s="1" t="s">
        <v>153</v>
      </c>
      <c r="H200" s="1" t="s">
        <v>470</v>
      </c>
      <c r="I200" s="7">
        <v>34450</v>
      </c>
    </row>
    <row r="201" spans="1:9" ht="34.799999999999997" hidden="1">
      <c r="A201" s="13">
        <v>45735</v>
      </c>
      <c r="B201" s="5">
        <v>211</v>
      </c>
      <c r="C201" s="1" t="s">
        <v>272</v>
      </c>
      <c r="D201" s="1" t="s">
        <v>121</v>
      </c>
      <c r="E201" s="1" t="s">
        <v>13</v>
      </c>
      <c r="F201" s="1">
        <v>502960</v>
      </c>
      <c r="G201" s="1" t="s">
        <v>141</v>
      </c>
      <c r="H201" s="1" t="s">
        <v>471</v>
      </c>
      <c r="I201" s="7">
        <v>25000</v>
      </c>
    </row>
    <row r="202" spans="1:9" ht="34.799999999999997" hidden="1">
      <c r="A202" s="13">
        <v>45739</v>
      </c>
      <c r="B202" s="5">
        <v>212</v>
      </c>
      <c r="C202" s="1" t="s">
        <v>272</v>
      </c>
      <c r="D202" s="1" t="s">
        <v>40</v>
      </c>
      <c r="E202" s="1" t="s">
        <v>13</v>
      </c>
      <c r="F202" s="1">
        <v>502970</v>
      </c>
      <c r="G202" s="1" t="s">
        <v>141</v>
      </c>
      <c r="H202" s="1" t="s">
        <v>472</v>
      </c>
      <c r="I202" s="7">
        <v>60000</v>
      </c>
    </row>
    <row r="203" spans="1:9" ht="34.799999999999997" hidden="1">
      <c r="A203" s="13">
        <v>45739</v>
      </c>
      <c r="B203" s="5">
        <v>213</v>
      </c>
      <c r="C203" s="1" t="s">
        <v>272</v>
      </c>
      <c r="D203" s="1" t="s">
        <v>40</v>
      </c>
      <c r="E203" s="1" t="s">
        <v>13</v>
      </c>
      <c r="F203" s="1">
        <v>502971</v>
      </c>
      <c r="G203" s="1" t="s">
        <v>153</v>
      </c>
      <c r="H203" s="1" t="s">
        <v>473</v>
      </c>
      <c r="I203" s="7">
        <v>60000</v>
      </c>
    </row>
    <row r="204" spans="1:9" ht="34.799999999999997" hidden="1">
      <c r="A204" s="13">
        <v>45738</v>
      </c>
      <c r="B204" s="5">
        <v>214</v>
      </c>
      <c r="C204" s="1" t="s">
        <v>272</v>
      </c>
      <c r="D204" s="1" t="s">
        <v>40</v>
      </c>
      <c r="E204" s="1" t="s">
        <v>13</v>
      </c>
      <c r="F204" s="1">
        <v>502972</v>
      </c>
      <c r="G204" s="1" t="s">
        <v>173</v>
      </c>
      <c r="H204" s="1" t="s">
        <v>474</v>
      </c>
      <c r="I204" s="7">
        <v>90000</v>
      </c>
    </row>
    <row r="205" spans="1:9" ht="34.799999999999997" hidden="1">
      <c r="A205" s="13">
        <v>45739</v>
      </c>
      <c r="B205" s="5">
        <v>215</v>
      </c>
      <c r="C205" s="1" t="s">
        <v>272</v>
      </c>
      <c r="D205" s="1" t="s">
        <v>40</v>
      </c>
      <c r="E205" s="1" t="s">
        <v>13</v>
      </c>
      <c r="F205" s="1">
        <v>502973</v>
      </c>
      <c r="G205" s="1" t="s">
        <v>174</v>
      </c>
      <c r="H205" s="1" t="s">
        <v>475</v>
      </c>
      <c r="I205" s="7">
        <v>110000</v>
      </c>
    </row>
    <row r="206" spans="1:9" ht="34.799999999999997" hidden="1">
      <c r="A206" s="13">
        <v>45739</v>
      </c>
      <c r="B206" s="5">
        <v>216</v>
      </c>
      <c r="C206" s="1" t="s">
        <v>272</v>
      </c>
      <c r="D206" s="1" t="s">
        <v>40</v>
      </c>
      <c r="E206" s="1" t="s">
        <v>13</v>
      </c>
      <c r="F206" s="1">
        <v>502974</v>
      </c>
      <c r="G206" s="1" t="s">
        <v>175</v>
      </c>
      <c r="H206" s="1" t="s">
        <v>476</v>
      </c>
      <c r="I206" s="7">
        <v>150000</v>
      </c>
    </row>
    <row r="207" spans="1:9" ht="34.799999999999997" hidden="1">
      <c r="A207" s="13">
        <v>45739</v>
      </c>
      <c r="B207" s="5">
        <v>217</v>
      </c>
      <c r="C207" s="1" t="s">
        <v>272</v>
      </c>
      <c r="D207" s="1" t="s">
        <v>40</v>
      </c>
      <c r="E207" s="1" t="s">
        <v>13</v>
      </c>
      <c r="F207" s="1">
        <v>502975</v>
      </c>
      <c r="G207" s="1" t="s">
        <v>176</v>
      </c>
      <c r="H207" s="1" t="s">
        <v>477</v>
      </c>
      <c r="I207" s="7">
        <v>150000</v>
      </c>
    </row>
    <row r="208" spans="1:9" ht="34.799999999999997" hidden="1">
      <c r="A208" s="13">
        <v>45780</v>
      </c>
      <c r="B208" s="5">
        <v>218</v>
      </c>
      <c r="C208" s="1" t="s">
        <v>272</v>
      </c>
      <c r="D208" s="1" t="s">
        <v>20</v>
      </c>
      <c r="E208" s="1" t="s">
        <v>13</v>
      </c>
      <c r="F208" s="1">
        <v>502997</v>
      </c>
      <c r="G208" s="1" t="s">
        <v>177</v>
      </c>
      <c r="H208" s="1" t="s">
        <v>478</v>
      </c>
      <c r="I208" s="7">
        <v>16000</v>
      </c>
    </row>
    <row r="209" spans="1:9" ht="34.799999999999997" hidden="1">
      <c r="A209" s="13">
        <v>45780</v>
      </c>
      <c r="B209" s="5">
        <v>219</v>
      </c>
      <c r="C209" s="1" t="s">
        <v>272</v>
      </c>
      <c r="D209" s="1" t="s">
        <v>121</v>
      </c>
      <c r="E209" s="1" t="s">
        <v>13</v>
      </c>
      <c r="F209" s="1">
        <v>502998</v>
      </c>
      <c r="G209" s="1" t="s">
        <v>178</v>
      </c>
      <c r="H209" s="1" t="s">
        <v>479</v>
      </c>
      <c r="I209" s="7">
        <v>20000</v>
      </c>
    </row>
    <row r="210" spans="1:9" ht="34.799999999999997" hidden="1">
      <c r="A210" s="13">
        <v>45780</v>
      </c>
      <c r="B210" s="5">
        <v>220</v>
      </c>
      <c r="C210" s="1" t="s">
        <v>272</v>
      </c>
      <c r="D210" s="1" t="s">
        <v>121</v>
      </c>
      <c r="E210" s="1" t="s">
        <v>13</v>
      </c>
      <c r="F210" s="1">
        <v>502999</v>
      </c>
      <c r="G210" s="1" t="s">
        <v>179</v>
      </c>
      <c r="H210" s="1" t="s">
        <v>480</v>
      </c>
      <c r="I210" s="7">
        <v>25000</v>
      </c>
    </row>
    <row r="211" spans="1:9" ht="34.799999999999997" hidden="1">
      <c r="A211" s="13">
        <v>45780</v>
      </c>
      <c r="B211" s="5">
        <v>221</v>
      </c>
      <c r="C211" s="1" t="s">
        <v>272</v>
      </c>
      <c r="D211" s="1" t="s">
        <v>121</v>
      </c>
      <c r="E211" s="1" t="s">
        <v>13</v>
      </c>
      <c r="F211" s="1">
        <v>502300</v>
      </c>
      <c r="G211" s="1" t="s">
        <v>180</v>
      </c>
      <c r="H211" s="1" t="s">
        <v>481</v>
      </c>
      <c r="I211" s="7">
        <v>28000</v>
      </c>
    </row>
    <row r="212" spans="1:9" ht="34.799999999999997" hidden="1">
      <c r="A212" s="13">
        <v>45780</v>
      </c>
      <c r="B212" s="5">
        <v>222</v>
      </c>
      <c r="C212" s="1" t="s">
        <v>272</v>
      </c>
      <c r="D212" s="1" t="s">
        <v>126</v>
      </c>
      <c r="E212" s="1" t="s">
        <v>13</v>
      </c>
      <c r="F212" s="1">
        <v>502995</v>
      </c>
      <c r="G212" s="6">
        <v>45663</v>
      </c>
      <c r="H212" s="1" t="s">
        <v>482</v>
      </c>
      <c r="I212" s="7">
        <v>74270</v>
      </c>
    </row>
    <row r="213" spans="1:9" ht="34.799999999999997" hidden="1">
      <c r="A213" s="13">
        <v>45780</v>
      </c>
      <c r="B213" s="5">
        <v>223</v>
      </c>
      <c r="C213" s="1" t="s">
        <v>272</v>
      </c>
      <c r="D213" s="1" t="s">
        <v>33</v>
      </c>
      <c r="E213" s="1" t="s">
        <v>13</v>
      </c>
      <c r="F213" s="1">
        <v>502996</v>
      </c>
      <c r="G213" s="6">
        <v>45663</v>
      </c>
      <c r="H213" s="1" t="s">
        <v>483</v>
      </c>
      <c r="I213" s="7">
        <v>27900</v>
      </c>
    </row>
    <row r="214" spans="1:9" ht="34.799999999999997" hidden="1">
      <c r="A214" s="13">
        <v>45789</v>
      </c>
      <c r="B214" s="5">
        <v>224</v>
      </c>
      <c r="C214" s="1" t="s">
        <v>272</v>
      </c>
      <c r="D214" s="1" t="s">
        <v>97</v>
      </c>
      <c r="E214" s="1" t="s">
        <v>13</v>
      </c>
      <c r="F214" s="1">
        <v>503004</v>
      </c>
      <c r="G214" s="6">
        <v>45664</v>
      </c>
      <c r="H214" s="1" t="s">
        <v>484</v>
      </c>
      <c r="I214" s="7">
        <v>50000</v>
      </c>
    </row>
    <row r="215" spans="1:9" ht="34.799999999999997" hidden="1">
      <c r="A215" s="13">
        <v>45789</v>
      </c>
      <c r="B215" s="5">
        <v>225</v>
      </c>
      <c r="C215" s="1" t="s">
        <v>272</v>
      </c>
      <c r="D215" s="1" t="s">
        <v>97</v>
      </c>
      <c r="E215" s="1" t="s">
        <v>13</v>
      </c>
      <c r="F215" s="1">
        <v>503005</v>
      </c>
      <c r="G215" s="1" t="s">
        <v>175</v>
      </c>
      <c r="H215" s="1" t="s">
        <v>485</v>
      </c>
      <c r="I215" s="7">
        <v>50000</v>
      </c>
    </row>
    <row r="216" spans="1:9" ht="34.799999999999997" hidden="1">
      <c r="A216" s="13">
        <v>45789</v>
      </c>
      <c r="B216" s="5">
        <v>226</v>
      </c>
      <c r="C216" s="1" t="s">
        <v>272</v>
      </c>
      <c r="D216" s="1" t="s">
        <v>97</v>
      </c>
      <c r="E216" s="1" t="s">
        <v>13</v>
      </c>
      <c r="F216" s="1">
        <v>503006</v>
      </c>
      <c r="G216" s="1" t="s">
        <v>176</v>
      </c>
      <c r="H216" s="1" t="s">
        <v>486</v>
      </c>
      <c r="I216" s="7">
        <v>50000</v>
      </c>
    </row>
    <row r="217" spans="1:9" ht="34.799999999999997" hidden="1">
      <c r="A217" s="13">
        <v>45789</v>
      </c>
      <c r="B217" s="5">
        <v>227</v>
      </c>
      <c r="C217" s="1" t="s">
        <v>272</v>
      </c>
      <c r="D217" s="1" t="s">
        <v>97</v>
      </c>
      <c r="E217" s="1" t="s">
        <v>13</v>
      </c>
      <c r="F217" s="1">
        <v>503007</v>
      </c>
      <c r="G217" s="1" t="s">
        <v>142</v>
      </c>
      <c r="H217" s="1" t="s">
        <v>487</v>
      </c>
      <c r="I217" s="7">
        <v>50000</v>
      </c>
    </row>
    <row r="218" spans="1:9" ht="34.799999999999997" hidden="1">
      <c r="A218" s="13">
        <v>45789</v>
      </c>
      <c r="B218" s="5">
        <v>228</v>
      </c>
      <c r="C218" s="1" t="s">
        <v>272</v>
      </c>
      <c r="D218" s="1" t="s">
        <v>97</v>
      </c>
      <c r="E218" s="1" t="s">
        <v>13</v>
      </c>
      <c r="F218" s="1">
        <v>503008</v>
      </c>
      <c r="G218" s="1" t="s">
        <v>181</v>
      </c>
      <c r="H218" s="1" t="s">
        <v>488</v>
      </c>
      <c r="I218" s="7">
        <v>50000</v>
      </c>
    </row>
    <row r="219" spans="1:9" ht="46.2" hidden="1">
      <c r="A219" s="13">
        <v>45768</v>
      </c>
      <c r="B219" s="5">
        <v>229</v>
      </c>
      <c r="C219" s="1" t="s">
        <v>272</v>
      </c>
      <c r="D219" s="1" t="s">
        <v>26</v>
      </c>
      <c r="E219" s="1" t="s">
        <v>13</v>
      </c>
      <c r="F219" s="1">
        <v>502982</v>
      </c>
      <c r="G219" s="1" t="s">
        <v>183</v>
      </c>
      <c r="H219" s="1" t="s">
        <v>489</v>
      </c>
      <c r="I219" s="7">
        <v>92000</v>
      </c>
    </row>
    <row r="220" spans="1:9" ht="34.799999999999997" hidden="1">
      <c r="A220" s="13">
        <v>45789</v>
      </c>
      <c r="B220" s="5">
        <v>230</v>
      </c>
      <c r="C220" s="1" t="s">
        <v>272</v>
      </c>
      <c r="D220" s="1" t="s">
        <v>184</v>
      </c>
      <c r="E220" s="1" t="s">
        <v>13</v>
      </c>
      <c r="F220" s="1">
        <v>503013</v>
      </c>
      <c r="G220" s="1" t="s">
        <v>176</v>
      </c>
      <c r="H220" s="1" t="s">
        <v>490</v>
      </c>
      <c r="I220" s="7">
        <v>10000</v>
      </c>
    </row>
    <row r="221" spans="1:9" ht="34.799999999999997" hidden="1">
      <c r="A221" s="13">
        <v>45789</v>
      </c>
      <c r="B221" s="5">
        <v>231</v>
      </c>
      <c r="C221" s="1" t="s">
        <v>272</v>
      </c>
      <c r="D221" s="1" t="s">
        <v>184</v>
      </c>
      <c r="E221" s="1" t="s">
        <v>13</v>
      </c>
      <c r="F221" s="1">
        <v>503012</v>
      </c>
      <c r="G221" s="1" t="s">
        <v>175</v>
      </c>
      <c r="H221" s="1" t="s">
        <v>491</v>
      </c>
      <c r="I221" s="7">
        <v>10000</v>
      </c>
    </row>
    <row r="222" spans="1:9" ht="34.799999999999997" hidden="1">
      <c r="A222" s="13">
        <v>45789</v>
      </c>
      <c r="B222" s="5">
        <v>232</v>
      </c>
      <c r="C222" s="1" t="s">
        <v>272</v>
      </c>
      <c r="D222" s="1" t="s">
        <v>184</v>
      </c>
      <c r="E222" s="1" t="s">
        <v>13</v>
      </c>
      <c r="F222" s="1">
        <v>503011</v>
      </c>
      <c r="G222" s="6">
        <v>45664</v>
      </c>
      <c r="H222" s="1" t="s">
        <v>492</v>
      </c>
      <c r="I222" s="7">
        <v>10000</v>
      </c>
    </row>
    <row r="223" spans="1:9" ht="46.2" hidden="1">
      <c r="A223" s="13">
        <v>45798</v>
      </c>
      <c r="B223" s="5">
        <v>233</v>
      </c>
      <c r="C223" s="1" t="s">
        <v>272</v>
      </c>
      <c r="D223" s="1" t="s">
        <v>59</v>
      </c>
      <c r="E223" s="1" t="s">
        <v>156</v>
      </c>
      <c r="F223" s="1">
        <v>503017</v>
      </c>
      <c r="G223" s="1" t="s">
        <v>186</v>
      </c>
      <c r="H223" s="1" t="s">
        <v>493</v>
      </c>
      <c r="I223" s="7">
        <v>198500</v>
      </c>
    </row>
    <row r="224" spans="1:9" ht="34.799999999999997" hidden="1">
      <c r="A224" s="13">
        <v>45817</v>
      </c>
      <c r="B224" s="5">
        <v>234</v>
      </c>
      <c r="C224" s="1" t="s">
        <v>272</v>
      </c>
      <c r="D224" s="1" t="s">
        <v>33</v>
      </c>
      <c r="E224" s="1" t="s">
        <v>13</v>
      </c>
      <c r="F224" s="1">
        <v>503030</v>
      </c>
      <c r="G224" s="1" t="s">
        <v>174</v>
      </c>
      <c r="H224" s="1" t="s">
        <v>494</v>
      </c>
      <c r="I224" s="7">
        <v>13600</v>
      </c>
    </row>
    <row r="225" spans="1:9" ht="34.799999999999997" hidden="1">
      <c r="A225" s="13">
        <v>45817</v>
      </c>
      <c r="B225" s="5">
        <v>235</v>
      </c>
      <c r="C225" s="1" t="s">
        <v>272</v>
      </c>
      <c r="D225" s="1" t="s">
        <v>33</v>
      </c>
      <c r="E225" s="1" t="s">
        <v>13</v>
      </c>
      <c r="F225" s="1">
        <v>502031</v>
      </c>
      <c r="G225" s="1" t="s">
        <v>175</v>
      </c>
      <c r="H225" s="1" t="s">
        <v>495</v>
      </c>
      <c r="I225" s="7">
        <v>61900</v>
      </c>
    </row>
    <row r="226" spans="1:9" ht="34.799999999999997" hidden="1">
      <c r="A226" s="13">
        <v>45817</v>
      </c>
      <c r="B226" s="5">
        <v>236</v>
      </c>
      <c r="C226" s="1" t="s">
        <v>272</v>
      </c>
      <c r="D226" s="1" t="s">
        <v>33</v>
      </c>
      <c r="E226" s="1" t="s">
        <v>13</v>
      </c>
      <c r="F226" s="1">
        <v>503032</v>
      </c>
      <c r="G226" s="1" t="s">
        <v>176</v>
      </c>
      <c r="H226" s="1" t="s">
        <v>496</v>
      </c>
      <c r="I226" s="7">
        <v>70700</v>
      </c>
    </row>
    <row r="227" spans="1:9" ht="34.799999999999997" hidden="1">
      <c r="A227" s="13">
        <v>45817</v>
      </c>
      <c r="B227" s="5">
        <v>237</v>
      </c>
      <c r="C227" s="1" t="s">
        <v>272</v>
      </c>
      <c r="D227" s="1" t="s">
        <v>126</v>
      </c>
      <c r="E227" s="1" t="s">
        <v>13</v>
      </c>
      <c r="F227" s="1">
        <v>503034</v>
      </c>
      <c r="G227" s="1" t="s">
        <v>175</v>
      </c>
      <c r="H227" s="1" t="s">
        <v>497</v>
      </c>
      <c r="I227" s="7">
        <v>37100</v>
      </c>
    </row>
    <row r="228" spans="1:9" ht="34.799999999999997" hidden="1">
      <c r="A228" s="13">
        <v>45817</v>
      </c>
      <c r="B228" s="5">
        <v>238</v>
      </c>
      <c r="C228" s="1" t="s">
        <v>272</v>
      </c>
      <c r="D228" s="1" t="s">
        <v>126</v>
      </c>
      <c r="E228" s="1" t="s">
        <v>13</v>
      </c>
      <c r="F228" s="1">
        <v>503033</v>
      </c>
      <c r="G228" s="1" t="s">
        <v>174</v>
      </c>
      <c r="H228" s="1" t="s">
        <v>498</v>
      </c>
      <c r="I228" s="7">
        <v>33000</v>
      </c>
    </row>
    <row r="229" spans="1:9" ht="34.799999999999997" hidden="1">
      <c r="A229" s="13">
        <v>45823</v>
      </c>
      <c r="B229" s="5">
        <v>239</v>
      </c>
      <c r="C229" s="1" t="s">
        <v>272</v>
      </c>
      <c r="D229" s="1" t="s">
        <v>167</v>
      </c>
      <c r="E229" s="1" t="s">
        <v>13</v>
      </c>
      <c r="F229" s="1">
        <v>503051</v>
      </c>
      <c r="G229" s="1" t="s">
        <v>187</v>
      </c>
      <c r="H229" s="1" t="s">
        <v>499</v>
      </c>
      <c r="I229" s="7">
        <v>7500</v>
      </c>
    </row>
    <row r="230" spans="1:9" ht="34.799999999999997" hidden="1">
      <c r="A230" s="13">
        <v>45826</v>
      </c>
      <c r="B230" s="5">
        <v>240</v>
      </c>
      <c r="C230" s="1" t="s">
        <v>272</v>
      </c>
      <c r="D230" s="1" t="s">
        <v>189</v>
      </c>
      <c r="E230" s="1" t="s">
        <v>13</v>
      </c>
      <c r="F230" s="1">
        <v>503057</v>
      </c>
      <c r="G230" s="1" t="s">
        <v>190</v>
      </c>
      <c r="H230" s="1" t="s">
        <v>500</v>
      </c>
      <c r="I230" s="7">
        <v>6000</v>
      </c>
    </row>
    <row r="231" spans="1:9" ht="34.799999999999997" hidden="1">
      <c r="A231" s="13">
        <v>45829</v>
      </c>
      <c r="B231" s="5">
        <v>241</v>
      </c>
      <c r="C231" s="1" t="s">
        <v>272</v>
      </c>
      <c r="D231" s="1" t="s">
        <v>20</v>
      </c>
      <c r="E231" s="1" t="s">
        <v>13</v>
      </c>
      <c r="F231" s="1">
        <v>503061</v>
      </c>
      <c r="G231" s="1" t="s">
        <v>176</v>
      </c>
      <c r="H231" s="1" t="s">
        <v>501</v>
      </c>
      <c r="I231" s="7">
        <v>10880</v>
      </c>
    </row>
    <row r="232" spans="1:9" ht="34.799999999999997" hidden="1">
      <c r="A232" s="13">
        <v>45829</v>
      </c>
      <c r="B232" s="5">
        <v>242</v>
      </c>
      <c r="C232" s="1" t="s">
        <v>272</v>
      </c>
      <c r="D232" s="1" t="s">
        <v>20</v>
      </c>
      <c r="E232" s="1" t="s">
        <v>13</v>
      </c>
      <c r="F232" s="1">
        <v>503060</v>
      </c>
      <c r="G232" s="1" t="s">
        <v>175</v>
      </c>
      <c r="H232" s="1" t="s">
        <v>502</v>
      </c>
      <c r="I232" s="7">
        <v>8700</v>
      </c>
    </row>
    <row r="233" spans="1:9" ht="34.799999999999997" hidden="1">
      <c r="A233" s="13">
        <v>45829</v>
      </c>
      <c r="B233" s="5">
        <v>243</v>
      </c>
      <c r="C233" s="1" t="s">
        <v>272</v>
      </c>
      <c r="D233" s="1" t="s">
        <v>126</v>
      </c>
      <c r="E233" s="1" t="s">
        <v>13</v>
      </c>
      <c r="F233" s="1">
        <v>503062</v>
      </c>
      <c r="G233" s="1" t="s">
        <v>176</v>
      </c>
      <c r="H233" s="1" t="s">
        <v>503</v>
      </c>
      <c r="I233" s="7">
        <v>31250</v>
      </c>
    </row>
    <row r="234" spans="1:9" ht="34.799999999999997" hidden="1">
      <c r="A234" s="13">
        <v>45834</v>
      </c>
      <c r="B234" s="5">
        <v>244</v>
      </c>
      <c r="C234" s="1" t="s">
        <v>272</v>
      </c>
      <c r="D234" s="1" t="s">
        <v>121</v>
      </c>
      <c r="E234" s="1" t="s">
        <v>13</v>
      </c>
      <c r="F234" s="1">
        <v>503067</v>
      </c>
      <c r="G234" s="1" t="s">
        <v>193</v>
      </c>
      <c r="H234" s="1" t="s">
        <v>504</v>
      </c>
      <c r="I234" s="7">
        <v>18000</v>
      </c>
    </row>
    <row r="235" spans="1:9" ht="34.799999999999997" hidden="1">
      <c r="A235" s="13">
        <v>45834</v>
      </c>
      <c r="B235" s="5">
        <v>245</v>
      </c>
      <c r="C235" s="1" t="s">
        <v>272</v>
      </c>
      <c r="D235" s="1" t="s">
        <v>121</v>
      </c>
      <c r="E235" s="1" t="s">
        <v>13</v>
      </c>
      <c r="F235" s="1">
        <v>503068</v>
      </c>
      <c r="G235" s="6">
        <v>45938</v>
      </c>
      <c r="H235" s="1" t="s">
        <v>505</v>
      </c>
      <c r="I235" s="7">
        <v>16000</v>
      </c>
    </row>
    <row r="236" spans="1:9" ht="34.799999999999997" hidden="1">
      <c r="A236" s="13">
        <v>45834</v>
      </c>
      <c r="B236" s="5">
        <v>246</v>
      </c>
      <c r="C236" s="1" t="s">
        <v>272</v>
      </c>
      <c r="D236" s="1" t="s">
        <v>121</v>
      </c>
      <c r="E236" s="1" t="s">
        <v>13</v>
      </c>
      <c r="F236" s="1">
        <v>503069</v>
      </c>
      <c r="G236" s="1" t="s">
        <v>194</v>
      </c>
      <c r="H236" s="1" t="s">
        <v>506</v>
      </c>
      <c r="I236" s="7">
        <v>20000</v>
      </c>
    </row>
    <row r="237" spans="1:9" ht="34.799999999999997" hidden="1">
      <c r="A237" s="13">
        <v>45834</v>
      </c>
      <c r="B237" s="5">
        <v>247</v>
      </c>
      <c r="C237" s="1" t="s">
        <v>272</v>
      </c>
      <c r="D237" s="1" t="s">
        <v>121</v>
      </c>
      <c r="E237" s="1" t="s">
        <v>13</v>
      </c>
      <c r="F237" s="1">
        <v>503070</v>
      </c>
      <c r="G237" s="1" t="s">
        <v>195</v>
      </c>
      <c r="H237" s="1" t="s">
        <v>507</v>
      </c>
      <c r="I237" s="7">
        <v>20000</v>
      </c>
    </row>
    <row r="238" spans="1:9" ht="34.799999999999997" hidden="1">
      <c r="A238" s="13">
        <v>45857</v>
      </c>
      <c r="B238" s="5">
        <v>248</v>
      </c>
      <c r="C238" s="1" t="s">
        <v>272</v>
      </c>
      <c r="D238" s="1" t="s">
        <v>61</v>
      </c>
      <c r="E238" s="1" t="s">
        <v>13</v>
      </c>
      <c r="F238" s="1" t="s">
        <v>197</v>
      </c>
      <c r="G238" s="1" t="s">
        <v>198</v>
      </c>
      <c r="H238" s="1" t="s">
        <v>508</v>
      </c>
      <c r="I238" s="7">
        <v>50513</v>
      </c>
    </row>
    <row r="239" spans="1:9" ht="34.799999999999997" hidden="1">
      <c r="A239" s="13">
        <v>45860</v>
      </c>
      <c r="B239" s="5">
        <v>249</v>
      </c>
      <c r="C239" s="1" t="s">
        <v>272</v>
      </c>
      <c r="D239" s="1" t="s">
        <v>59</v>
      </c>
      <c r="E239" s="1" t="s">
        <v>156</v>
      </c>
      <c r="F239" s="1">
        <v>503077</v>
      </c>
      <c r="G239" s="1" t="s">
        <v>200</v>
      </c>
      <c r="H239" s="1" t="s">
        <v>509</v>
      </c>
      <c r="I239" s="7">
        <v>243680</v>
      </c>
    </row>
    <row r="240" spans="1:9" ht="46.2" hidden="1">
      <c r="A240" s="13">
        <v>45876</v>
      </c>
      <c r="B240" s="5">
        <v>250</v>
      </c>
      <c r="C240" s="1" t="s">
        <v>272</v>
      </c>
      <c r="D240" s="1" t="s">
        <v>201</v>
      </c>
      <c r="E240" s="1" t="s">
        <v>156</v>
      </c>
      <c r="F240" s="1">
        <v>503080</v>
      </c>
      <c r="G240" s="1" t="s">
        <v>202</v>
      </c>
      <c r="H240" s="1" t="s">
        <v>510</v>
      </c>
      <c r="I240" s="7">
        <v>65500</v>
      </c>
    </row>
    <row r="241" spans="1:9" ht="34.799999999999997" hidden="1">
      <c r="A241" s="13">
        <v>45876</v>
      </c>
      <c r="B241" s="5">
        <v>251</v>
      </c>
      <c r="C241" s="1" t="s">
        <v>272</v>
      </c>
      <c r="D241" s="1" t="s">
        <v>121</v>
      </c>
      <c r="E241" s="1" t="s">
        <v>13</v>
      </c>
      <c r="F241" s="1">
        <v>503095</v>
      </c>
      <c r="G241" s="1" t="s">
        <v>203</v>
      </c>
      <c r="H241" s="1" t="s">
        <v>511</v>
      </c>
      <c r="I241" s="7">
        <v>20000</v>
      </c>
    </row>
    <row r="242" spans="1:9" ht="34.799999999999997" hidden="1">
      <c r="A242" s="13">
        <v>45887</v>
      </c>
      <c r="B242" s="5">
        <v>252</v>
      </c>
      <c r="C242" s="1" t="s">
        <v>272</v>
      </c>
      <c r="D242" s="1" t="s">
        <v>80</v>
      </c>
      <c r="E242" s="1" t="s">
        <v>13</v>
      </c>
      <c r="F242" s="1">
        <v>503106</v>
      </c>
      <c r="G242" s="1" t="s">
        <v>204</v>
      </c>
      <c r="H242" s="1" t="s">
        <v>512</v>
      </c>
      <c r="I242" s="7">
        <v>5000</v>
      </c>
    </row>
    <row r="243" spans="1:9" ht="34.799999999999997" hidden="1">
      <c r="A243" s="13">
        <v>45890</v>
      </c>
      <c r="B243" s="5">
        <v>253</v>
      </c>
      <c r="C243" s="1" t="s">
        <v>272</v>
      </c>
      <c r="D243" s="1" t="s">
        <v>40</v>
      </c>
      <c r="E243" s="1" t="s">
        <v>13</v>
      </c>
      <c r="F243" s="1">
        <v>503116</v>
      </c>
      <c r="G243" s="1" t="s">
        <v>142</v>
      </c>
      <c r="H243" s="1" t="s">
        <v>513</v>
      </c>
      <c r="I243" s="7">
        <v>120000</v>
      </c>
    </row>
    <row r="244" spans="1:9" ht="34.799999999999997" hidden="1">
      <c r="A244" s="13">
        <v>45890</v>
      </c>
      <c r="B244" s="5">
        <v>254</v>
      </c>
      <c r="C244" s="1" t="s">
        <v>272</v>
      </c>
      <c r="D244" s="1" t="s">
        <v>40</v>
      </c>
      <c r="E244" s="1" t="s">
        <v>13</v>
      </c>
      <c r="F244" s="1">
        <v>503117</v>
      </c>
      <c r="G244" s="1" t="s">
        <v>181</v>
      </c>
      <c r="H244" s="1" t="s">
        <v>514</v>
      </c>
      <c r="I244" s="7">
        <v>130000</v>
      </c>
    </row>
    <row r="245" spans="1:9" ht="34.799999999999997" hidden="1">
      <c r="A245" s="13">
        <v>45890</v>
      </c>
      <c r="B245" s="5">
        <v>255</v>
      </c>
      <c r="C245" s="1" t="s">
        <v>272</v>
      </c>
      <c r="D245" s="1" t="s">
        <v>40</v>
      </c>
      <c r="E245" s="1" t="s">
        <v>13</v>
      </c>
      <c r="F245" s="1">
        <v>503118</v>
      </c>
      <c r="G245" s="1" t="s">
        <v>143</v>
      </c>
      <c r="H245" s="1" t="s">
        <v>515</v>
      </c>
      <c r="I245" s="7">
        <v>120000</v>
      </c>
    </row>
    <row r="246" spans="1:9" ht="34.799999999999997" hidden="1">
      <c r="A246" s="13">
        <v>45890</v>
      </c>
      <c r="B246" s="5">
        <v>256</v>
      </c>
      <c r="C246" s="1" t="s">
        <v>272</v>
      </c>
      <c r="D246" s="1" t="s">
        <v>40</v>
      </c>
      <c r="E246" s="1" t="s">
        <v>13</v>
      </c>
      <c r="F246" s="1">
        <v>503119</v>
      </c>
      <c r="G246" s="1" t="s">
        <v>205</v>
      </c>
      <c r="H246" s="1" t="s">
        <v>516</v>
      </c>
      <c r="I246" s="7">
        <v>130000</v>
      </c>
    </row>
    <row r="247" spans="1:9" ht="34.799999999999997" hidden="1">
      <c r="A247" s="13">
        <v>45890</v>
      </c>
      <c r="B247" s="5">
        <v>257</v>
      </c>
      <c r="C247" s="1" t="s">
        <v>272</v>
      </c>
      <c r="D247" s="1" t="s">
        <v>40</v>
      </c>
      <c r="E247" s="1" t="s">
        <v>13</v>
      </c>
      <c r="F247" s="1">
        <v>503120</v>
      </c>
      <c r="G247" s="1" t="s">
        <v>206</v>
      </c>
      <c r="H247" s="1" t="s">
        <v>517</v>
      </c>
      <c r="I247" s="7">
        <v>120000</v>
      </c>
    </row>
    <row r="248" spans="1:9" ht="34.799999999999997" hidden="1">
      <c r="A248" s="13">
        <v>45890</v>
      </c>
      <c r="B248" s="5">
        <v>258</v>
      </c>
      <c r="C248" s="1" t="s">
        <v>272</v>
      </c>
      <c r="D248" s="1" t="s">
        <v>40</v>
      </c>
      <c r="E248" s="1" t="s">
        <v>13</v>
      </c>
      <c r="F248" s="1">
        <v>503121</v>
      </c>
      <c r="G248" s="1" t="s">
        <v>207</v>
      </c>
      <c r="H248" s="1" t="s">
        <v>518</v>
      </c>
      <c r="I248" s="7">
        <v>130000</v>
      </c>
    </row>
    <row r="249" spans="1:9" ht="34.799999999999997" hidden="1">
      <c r="A249" s="13">
        <v>45893</v>
      </c>
      <c r="B249" s="5">
        <v>259</v>
      </c>
      <c r="C249" s="1" t="s">
        <v>272</v>
      </c>
      <c r="D249" s="1" t="s">
        <v>20</v>
      </c>
      <c r="E249" s="1" t="s">
        <v>13</v>
      </c>
      <c r="F249" s="1">
        <v>503113</v>
      </c>
      <c r="G249" s="1" t="s">
        <v>142</v>
      </c>
      <c r="H249" s="1" t="s">
        <v>519</v>
      </c>
      <c r="I249" s="7">
        <v>14330</v>
      </c>
    </row>
    <row r="250" spans="1:9" ht="34.799999999999997" hidden="1">
      <c r="A250" s="13">
        <v>45893</v>
      </c>
      <c r="B250" s="5">
        <v>260</v>
      </c>
      <c r="C250" s="1" t="s">
        <v>272</v>
      </c>
      <c r="D250" s="1" t="s">
        <v>126</v>
      </c>
      <c r="E250" s="1" t="s">
        <v>13</v>
      </c>
      <c r="F250" s="1">
        <v>503111</v>
      </c>
      <c r="G250" s="6">
        <v>45667</v>
      </c>
      <c r="H250" s="1" t="s">
        <v>520</v>
      </c>
      <c r="I250" s="7">
        <v>100960</v>
      </c>
    </row>
    <row r="251" spans="1:9" ht="34.799999999999997" hidden="1">
      <c r="A251" s="13">
        <v>45893</v>
      </c>
      <c r="B251" s="5">
        <v>261</v>
      </c>
      <c r="C251" s="1" t="s">
        <v>272</v>
      </c>
      <c r="D251" s="1" t="s">
        <v>126</v>
      </c>
      <c r="E251" s="1" t="s">
        <v>13</v>
      </c>
      <c r="F251" s="1">
        <v>503112</v>
      </c>
      <c r="G251" s="1" t="s">
        <v>181</v>
      </c>
      <c r="H251" s="1" t="s">
        <v>521</v>
      </c>
      <c r="I251" s="7">
        <v>115145</v>
      </c>
    </row>
    <row r="252" spans="1:9" ht="34.799999999999997" hidden="1">
      <c r="A252" s="13">
        <v>45893</v>
      </c>
      <c r="B252" s="5">
        <v>262</v>
      </c>
      <c r="C252" s="1" t="s">
        <v>272</v>
      </c>
      <c r="D252" s="1" t="s">
        <v>33</v>
      </c>
      <c r="E252" s="1" t="s">
        <v>13</v>
      </c>
      <c r="F252" s="1">
        <v>503115</v>
      </c>
      <c r="G252" s="1" t="s">
        <v>181</v>
      </c>
      <c r="H252" s="1" t="s">
        <v>522</v>
      </c>
      <c r="I252" s="7">
        <v>48090</v>
      </c>
    </row>
    <row r="253" spans="1:9" ht="34.799999999999997" hidden="1">
      <c r="A253" s="13">
        <v>45893</v>
      </c>
      <c r="B253" s="5">
        <v>263</v>
      </c>
      <c r="C253" s="1" t="s">
        <v>272</v>
      </c>
      <c r="D253" s="1" t="s">
        <v>33</v>
      </c>
      <c r="E253" s="1" t="s">
        <v>13</v>
      </c>
      <c r="F253" s="1">
        <v>503114</v>
      </c>
      <c r="G253" s="1" t="s">
        <v>142</v>
      </c>
      <c r="H253" s="1" t="s">
        <v>523</v>
      </c>
      <c r="I253" s="7">
        <v>41050</v>
      </c>
    </row>
    <row r="254" spans="1:9" ht="34.799999999999997" hidden="1">
      <c r="A254" s="13">
        <v>45903</v>
      </c>
      <c r="B254" s="5">
        <v>264</v>
      </c>
      <c r="C254" s="1" t="s">
        <v>272</v>
      </c>
      <c r="D254" s="1" t="s">
        <v>36</v>
      </c>
      <c r="E254" s="1" t="s">
        <v>13</v>
      </c>
      <c r="F254" s="1">
        <v>503131</v>
      </c>
      <c r="G254" s="1" t="s">
        <v>209</v>
      </c>
      <c r="H254" s="1" t="s">
        <v>524</v>
      </c>
      <c r="I254" s="7">
        <v>35000</v>
      </c>
    </row>
    <row r="255" spans="1:9" ht="34.799999999999997" hidden="1">
      <c r="A255" s="13">
        <v>45903</v>
      </c>
      <c r="B255" s="5">
        <v>265</v>
      </c>
      <c r="C255" s="1" t="s">
        <v>272</v>
      </c>
      <c r="D255" s="1" t="s">
        <v>36</v>
      </c>
      <c r="E255" s="1" t="s">
        <v>13</v>
      </c>
      <c r="F255" s="1">
        <v>503132</v>
      </c>
      <c r="G255" s="1" t="s">
        <v>209</v>
      </c>
      <c r="H255" s="1" t="s">
        <v>525</v>
      </c>
      <c r="I255" s="7">
        <v>35000</v>
      </c>
    </row>
    <row r="256" spans="1:9" ht="34.799999999999997" hidden="1">
      <c r="A256" s="13">
        <v>45903</v>
      </c>
      <c r="B256" s="5">
        <v>266</v>
      </c>
      <c r="C256" s="1" t="s">
        <v>272</v>
      </c>
      <c r="D256" s="1" t="s">
        <v>36</v>
      </c>
      <c r="E256" s="1" t="s">
        <v>13</v>
      </c>
      <c r="F256" s="1">
        <v>503133</v>
      </c>
      <c r="G256" s="1" t="s">
        <v>210</v>
      </c>
      <c r="H256" s="1" t="s">
        <v>526</v>
      </c>
      <c r="I256" s="7">
        <v>67850</v>
      </c>
    </row>
    <row r="257" spans="1:9" ht="34.799999999999997" hidden="1">
      <c r="A257" s="13">
        <v>45903</v>
      </c>
      <c r="B257" s="5">
        <v>267</v>
      </c>
      <c r="C257" s="1" t="s">
        <v>272</v>
      </c>
      <c r="D257" s="1" t="s">
        <v>36</v>
      </c>
      <c r="E257" s="1" t="s">
        <v>13</v>
      </c>
      <c r="F257" s="1">
        <v>503134</v>
      </c>
      <c r="G257" s="1" t="s">
        <v>211</v>
      </c>
      <c r="H257" s="1" t="s">
        <v>527</v>
      </c>
      <c r="I257" s="7">
        <v>65755</v>
      </c>
    </row>
    <row r="258" spans="1:9" ht="34.799999999999997" hidden="1">
      <c r="A258" s="13">
        <v>45931</v>
      </c>
      <c r="B258" s="5">
        <v>268</v>
      </c>
      <c r="C258" s="1" t="s">
        <v>272</v>
      </c>
      <c r="D258" s="1" t="s">
        <v>121</v>
      </c>
      <c r="E258" s="1" t="s">
        <v>13</v>
      </c>
      <c r="F258" s="1">
        <v>503152</v>
      </c>
      <c r="G258" s="1" t="s">
        <v>209</v>
      </c>
      <c r="H258" s="1" t="s">
        <v>528</v>
      </c>
      <c r="I258" s="7">
        <v>18000</v>
      </c>
    </row>
    <row r="259" spans="1:9" ht="34.799999999999997" hidden="1">
      <c r="A259" s="13">
        <v>45931</v>
      </c>
      <c r="B259" s="5">
        <v>269</v>
      </c>
      <c r="C259" s="1" t="s">
        <v>272</v>
      </c>
      <c r="D259" s="1" t="s">
        <v>121</v>
      </c>
      <c r="E259" s="1" t="s">
        <v>13</v>
      </c>
      <c r="F259" s="1">
        <v>503153</v>
      </c>
      <c r="G259" s="1" t="s">
        <v>210</v>
      </c>
      <c r="H259" s="1" t="s">
        <v>529</v>
      </c>
      <c r="I259" s="7">
        <v>18000</v>
      </c>
    </row>
    <row r="260" spans="1:9" ht="34.799999999999997" hidden="1">
      <c r="A260" s="13">
        <v>45952</v>
      </c>
      <c r="B260" s="5">
        <v>270</v>
      </c>
      <c r="C260" s="1" t="s">
        <v>272</v>
      </c>
      <c r="D260" s="1" t="s">
        <v>201</v>
      </c>
      <c r="E260" s="1" t="s">
        <v>156</v>
      </c>
      <c r="F260" s="1">
        <v>503167</v>
      </c>
      <c r="G260" s="6">
        <v>45789</v>
      </c>
      <c r="H260" s="1" t="s">
        <v>530</v>
      </c>
      <c r="I260" s="7">
        <v>118000</v>
      </c>
    </row>
    <row r="261" spans="1:9" ht="34.799999999999997" hidden="1">
      <c r="A261" s="13">
        <v>45944</v>
      </c>
      <c r="B261" s="5">
        <v>271</v>
      </c>
      <c r="C261" s="1" t="s">
        <v>272</v>
      </c>
      <c r="D261" s="1" t="s">
        <v>201</v>
      </c>
      <c r="E261" s="1" t="s">
        <v>156</v>
      </c>
      <c r="F261" s="1">
        <v>503155</v>
      </c>
      <c r="G261" s="1" t="s">
        <v>214</v>
      </c>
      <c r="H261" s="1" t="s">
        <v>531</v>
      </c>
      <c r="I261" s="7">
        <v>117000</v>
      </c>
    </row>
    <row r="262" spans="1:9" ht="34.799999999999997" hidden="1">
      <c r="A262" s="13">
        <v>45962</v>
      </c>
      <c r="B262" s="5">
        <v>272</v>
      </c>
      <c r="C262" s="1" t="s">
        <v>272</v>
      </c>
      <c r="D262" s="1" t="s">
        <v>33</v>
      </c>
      <c r="E262" s="1" t="s">
        <v>13</v>
      </c>
      <c r="F262" s="1">
        <v>503180</v>
      </c>
      <c r="G262" s="1" t="s">
        <v>143</v>
      </c>
      <c r="H262" s="1" t="s">
        <v>532</v>
      </c>
      <c r="I262" s="7">
        <v>43400</v>
      </c>
    </row>
    <row r="263" spans="1:9" ht="34.799999999999997" hidden="1">
      <c r="A263" s="13">
        <v>45962</v>
      </c>
      <c r="B263" s="5">
        <v>273</v>
      </c>
      <c r="C263" s="1" t="s">
        <v>272</v>
      </c>
      <c r="D263" s="1" t="s">
        <v>33</v>
      </c>
      <c r="E263" s="1" t="s">
        <v>13</v>
      </c>
      <c r="F263" s="1">
        <v>503181</v>
      </c>
      <c r="G263" s="1" t="s">
        <v>205</v>
      </c>
      <c r="H263" s="1" t="s">
        <v>533</v>
      </c>
      <c r="I263" s="7">
        <v>51290</v>
      </c>
    </row>
    <row r="264" spans="1:9" ht="34.799999999999997" hidden="1">
      <c r="A264" s="13">
        <v>45962</v>
      </c>
      <c r="B264" s="5">
        <v>274</v>
      </c>
      <c r="C264" s="1" t="s">
        <v>272</v>
      </c>
      <c r="D264" s="1" t="s">
        <v>126</v>
      </c>
      <c r="E264" s="1" t="s">
        <v>13</v>
      </c>
      <c r="F264" s="1">
        <v>503178</v>
      </c>
      <c r="G264" s="1" t="s">
        <v>143</v>
      </c>
      <c r="H264" s="1" t="s">
        <v>534</v>
      </c>
      <c r="I264" s="7">
        <v>46000</v>
      </c>
    </row>
    <row r="265" spans="1:9" ht="34.799999999999997" hidden="1">
      <c r="A265" s="13">
        <v>45962</v>
      </c>
      <c r="B265" s="5">
        <v>275</v>
      </c>
      <c r="C265" s="1" t="s">
        <v>272</v>
      </c>
      <c r="D265" s="1" t="s">
        <v>126</v>
      </c>
      <c r="E265" s="1" t="s">
        <v>13</v>
      </c>
      <c r="F265" s="1">
        <v>503179</v>
      </c>
      <c r="G265" s="6">
        <v>46023</v>
      </c>
      <c r="H265" s="1" t="s">
        <v>535</v>
      </c>
      <c r="I265" s="7">
        <v>81000</v>
      </c>
    </row>
    <row r="266" spans="1:9" ht="34.799999999999997" hidden="1">
      <c r="A266" s="13">
        <v>45962</v>
      </c>
      <c r="B266" s="5">
        <v>276</v>
      </c>
      <c r="C266" s="1" t="s">
        <v>272</v>
      </c>
      <c r="D266" s="1" t="s">
        <v>20</v>
      </c>
      <c r="E266" s="1" t="s">
        <v>13</v>
      </c>
      <c r="F266" s="1">
        <v>503182</v>
      </c>
      <c r="G266" s="1" t="s">
        <v>143</v>
      </c>
      <c r="H266" s="1" t="s">
        <v>536</v>
      </c>
      <c r="I266" s="7">
        <v>35600</v>
      </c>
    </row>
    <row r="267" spans="1:9" ht="34.799999999999997" hidden="1">
      <c r="A267" s="13">
        <v>45962</v>
      </c>
      <c r="B267" s="5">
        <v>277</v>
      </c>
      <c r="C267" s="1" t="s">
        <v>272</v>
      </c>
      <c r="D267" s="1" t="s">
        <v>20</v>
      </c>
      <c r="E267" s="1" t="s">
        <v>13</v>
      </c>
      <c r="F267" s="1">
        <v>503183</v>
      </c>
      <c r="G267" s="1" t="s">
        <v>205</v>
      </c>
      <c r="H267" s="1" t="s">
        <v>537</v>
      </c>
      <c r="I267" s="7">
        <v>23000</v>
      </c>
    </row>
    <row r="268" spans="1:9" ht="34.799999999999997" hidden="1">
      <c r="A268" s="13">
        <v>45962</v>
      </c>
      <c r="B268" s="5">
        <v>278</v>
      </c>
      <c r="C268" s="1" t="s">
        <v>272</v>
      </c>
      <c r="D268" s="1" t="s">
        <v>215</v>
      </c>
      <c r="E268" s="1" t="s">
        <v>13</v>
      </c>
      <c r="F268" s="1">
        <v>503186</v>
      </c>
      <c r="G268" s="6">
        <v>46296</v>
      </c>
      <c r="H268" s="1" t="s">
        <v>538</v>
      </c>
      <c r="I268" s="7">
        <v>40000</v>
      </c>
    </row>
    <row r="269" spans="1:9" ht="34.799999999999997" hidden="1">
      <c r="A269" s="13">
        <v>45962</v>
      </c>
      <c r="B269" s="5">
        <v>279</v>
      </c>
      <c r="C269" s="1" t="s">
        <v>272</v>
      </c>
      <c r="D269" s="1" t="s">
        <v>215</v>
      </c>
      <c r="E269" s="1" t="s">
        <v>13</v>
      </c>
      <c r="F269" s="1">
        <v>503185</v>
      </c>
      <c r="G269" s="1" t="s">
        <v>216</v>
      </c>
      <c r="H269" s="1" t="s">
        <v>539</v>
      </c>
      <c r="I269" s="7">
        <v>40265</v>
      </c>
    </row>
    <row r="270" spans="1:9" ht="34.799999999999997" hidden="1">
      <c r="A270" s="13">
        <v>45964</v>
      </c>
      <c r="B270" s="5">
        <v>280</v>
      </c>
      <c r="C270" s="1" t="s">
        <v>272</v>
      </c>
      <c r="D270" s="1" t="s">
        <v>40</v>
      </c>
      <c r="E270" s="1" t="s">
        <v>13</v>
      </c>
      <c r="F270" s="1">
        <v>503192</v>
      </c>
      <c r="G270" s="1" t="s">
        <v>144</v>
      </c>
      <c r="H270" s="1" t="s">
        <v>540</v>
      </c>
      <c r="I270" s="7">
        <v>90000</v>
      </c>
    </row>
    <row r="271" spans="1:9" ht="34.799999999999997" hidden="1">
      <c r="A271" s="13">
        <v>45964</v>
      </c>
      <c r="B271" s="5">
        <v>281</v>
      </c>
      <c r="C271" s="1" t="s">
        <v>272</v>
      </c>
      <c r="D271" s="1" t="s">
        <v>40</v>
      </c>
      <c r="E271" s="1" t="s">
        <v>13</v>
      </c>
      <c r="F271" s="1">
        <v>503193</v>
      </c>
      <c r="G271" s="1" t="s">
        <v>217</v>
      </c>
      <c r="H271" s="1" t="s">
        <v>541</v>
      </c>
      <c r="I271" s="7">
        <v>90000</v>
      </c>
    </row>
    <row r="272" spans="1:9" ht="34.799999999999997" hidden="1">
      <c r="A272" s="13">
        <v>45964</v>
      </c>
      <c r="B272" s="5">
        <v>282</v>
      </c>
      <c r="C272" s="1" t="s">
        <v>272</v>
      </c>
      <c r="D272" s="1" t="s">
        <v>40</v>
      </c>
      <c r="E272" s="1" t="s">
        <v>13</v>
      </c>
      <c r="F272" s="1">
        <v>503194</v>
      </c>
      <c r="G272" s="1" t="s">
        <v>218</v>
      </c>
      <c r="H272" s="1" t="s">
        <v>542</v>
      </c>
      <c r="I272" s="7">
        <v>90000</v>
      </c>
    </row>
    <row r="273" spans="1:9" ht="34.799999999999997" hidden="1">
      <c r="A273" s="13">
        <v>45964</v>
      </c>
      <c r="B273" s="5">
        <v>283</v>
      </c>
      <c r="C273" s="1" t="s">
        <v>272</v>
      </c>
      <c r="D273" s="1" t="s">
        <v>40</v>
      </c>
      <c r="E273" s="1" t="s">
        <v>13</v>
      </c>
      <c r="F273" s="1">
        <v>503195</v>
      </c>
      <c r="G273" s="1" t="s">
        <v>219</v>
      </c>
      <c r="H273" s="1" t="s">
        <v>543</v>
      </c>
      <c r="I273" s="7">
        <v>90000</v>
      </c>
    </row>
    <row r="274" spans="1:9" ht="34.799999999999997" hidden="1">
      <c r="A274" s="13">
        <v>45964</v>
      </c>
      <c r="B274" s="5">
        <v>284</v>
      </c>
      <c r="C274" s="1" t="s">
        <v>272</v>
      </c>
      <c r="D274" s="1" t="s">
        <v>40</v>
      </c>
      <c r="E274" s="1" t="s">
        <v>13</v>
      </c>
      <c r="F274" s="1">
        <v>503196</v>
      </c>
      <c r="G274" s="1" t="s">
        <v>220</v>
      </c>
      <c r="H274" s="1" t="s">
        <v>544</v>
      </c>
      <c r="I274" s="7">
        <v>90000</v>
      </c>
    </row>
    <row r="275" spans="1:9" ht="34.799999999999997" hidden="1">
      <c r="A275" s="13">
        <v>45964</v>
      </c>
      <c r="B275" s="5">
        <v>285</v>
      </c>
      <c r="C275" s="1" t="s">
        <v>272</v>
      </c>
      <c r="D275" s="1" t="s">
        <v>40</v>
      </c>
      <c r="E275" s="1" t="s">
        <v>13</v>
      </c>
      <c r="F275" s="1">
        <v>503197</v>
      </c>
      <c r="G275" s="1" t="s">
        <v>221</v>
      </c>
      <c r="H275" s="1" t="s">
        <v>545</v>
      </c>
      <c r="I275" s="7">
        <v>90000</v>
      </c>
    </row>
    <row r="276" spans="1:9" ht="34.799999999999997" hidden="1">
      <c r="A276" s="13">
        <v>45966</v>
      </c>
      <c r="B276" s="5">
        <v>286</v>
      </c>
      <c r="C276" s="1" t="s">
        <v>272</v>
      </c>
      <c r="D276" s="1" t="s">
        <v>222</v>
      </c>
      <c r="E276" s="1" t="s">
        <v>13</v>
      </c>
      <c r="F276" s="1">
        <v>503201</v>
      </c>
      <c r="G276" s="1" t="s">
        <v>145</v>
      </c>
      <c r="H276" s="1" t="s">
        <v>546</v>
      </c>
      <c r="I276" s="7">
        <v>4000</v>
      </c>
    </row>
    <row r="277" spans="1:9" ht="34.799999999999997" hidden="1">
      <c r="A277" s="13">
        <v>45966</v>
      </c>
      <c r="B277" s="5">
        <v>287</v>
      </c>
      <c r="C277" s="1" t="s">
        <v>272</v>
      </c>
      <c r="D277" s="1" t="s">
        <v>222</v>
      </c>
      <c r="E277" s="1" t="s">
        <v>13</v>
      </c>
      <c r="F277" s="1">
        <v>503202</v>
      </c>
      <c r="G277" s="1" t="s">
        <v>146</v>
      </c>
      <c r="H277" s="1" t="s">
        <v>547</v>
      </c>
      <c r="I277" s="7">
        <v>4000</v>
      </c>
    </row>
    <row r="278" spans="1:9" ht="34.799999999999997" hidden="1">
      <c r="A278" s="13">
        <v>45966</v>
      </c>
      <c r="B278" s="5">
        <v>288</v>
      </c>
      <c r="C278" s="1" t="s">
        <v>272</v>
      </c>
      <c r="D278" s="1" t="s">
        <v>222</v>
      </c>
      <c r="E278" s="1" t="s">
        <v>13</v>
      </c>
      <c r="F278" s="1">
        <v>503203</v>
      </c>
      <c r="G278" s="1" t="s">
        <v>147</v>
      </c>
      <c r="H278" s="1" t="s">
        <v>548</v>
      </c>
      <c r="I278" s="7">
        <v>4000</v>
      </c>
    </row>
    <row r="279" spans="1:9" ht="34.799999999999997" hidden="1">
      <c r="A279" s="13">
        <v>45966</v>
      </c>
      <c r="B279" s="5">
        <v>289</v>
      </c>
      <c r="C279" s="1" t="s">
        <v>272</v>
      </c>
      <c r="D279" s="1" t="s">
        <v>223</v>
      </c>
      <c r="E279" s="1" t="s">
        <v>13</v>
      </c>
      <c r="F279" s="1">
        <v>503204</v>
      </c>
      <c r="G279" s="1" t="s">
        <v>224</v>
      </c>
      <c r="H279" s="1" t="s">
        <v>549</v>
      </c>
      <c r="I279" s="7">
        <v>4000</v>
      </c>
    </row>
    <row r="280" spans="1:9" ht="34.799999999999997" hidden="1">
      <c r="A280" s="13">
        <v>45966</v>
      </c>
      <c r="B280" s="5">
        <v>290</v>
      </c>
      <c r="C280" s="1" t="s">
        <v>272</v>
      </c>
      <c r="D280" s="1" t="s">
        <v>223</v>
      </c>
      <c r="E280" s="1" t="s">
        <v>13</v>
      </c>
      <c r="F280" s="1">
        <v>503205</v>
      </c>
      <c r="G280" s="1" t="s">
        <v>225</v>
      </c>
      <c r="H280" s="1" t="s">
        <v>550</v>
      </c>
      <c r="I280" s="7">
        <v>4000</v>
      </c>
    </row>
    <row r="281" spans="1:9" ht="34.799999999999997" hidden="1">
      <c r="A281" s="13">
        <v>45966</v>
      </c>
      <c r="B281" s="5">
        <v>291</v>
      </c>
      <c r="C281" s="1" t="s">
        <v>272</v>
      </c>
      <c r="D281" s="1" t="s">
        <v>223</v>
      </c>
      <c r="E281" s="1" t="s">
        <v>13</v>
      </c>
      <c r="F281" s="1">
        <v>503206</v>
      </c>
      <c r="G281" s="1" t="s">
        <v>226</v>
      </c>
      <c r="H281" s="1" t="s">
        <v>551</v>
      </c>
      <c r="I281" s="7">
        <v>4000</v>
      </c>
    </row>
    <row r="282" spans="1:9" ht="34.799999999999997" hidden="1">
      <c r="A282" s="13">
        <v>45966</v>
      </c>
      <c r="B282" s="5">
        <v>292</v>
      </c>
      <c r="C282" s="1" t="s">
        <v>272</v>
      </c>
      <c r="D282" s="1" t="s">
        <v>227</v>
      </c>
      <c r="E282" s="1" t="s">
        <v>13</v>
      </c>
      <c r="F282" s="1">
        <v>503198</v>
      </c>
      <c r="G282" s="1" t="s">
        <v>144</v>
      </c>
      <c r="H282" s="1" t="s">
        <v>552</v>
      </c>
      <c r="I282" s="7">
        <v>4000</v>
      </c>
    </row>
    <row r="283" spans="1:9" ht="34.799999999999997" hidden="1">
      <c r="A283" s="13">
        <v>45966</v>
      </c>
      <c r="B283" s="5">
        <v>293</v>
      </c>
      <c r="C283" s="1" t="s">
        <v>272</v>
      </c>
      <c r="D283" s="1" t="s">
        <v>227</v>
      </c>
      <c r="E283" s="1" t="s">
        <v>13</v>
      </c>
      <c r="F283" s="1">
        <v>503199</v>
      </c>
      <c r="G283" s="1" t="s">
        <v>218</v>
      </c>
      <c r="H283" s="1" t="s">
        <v>553</v>
      </c>
      <c r="I283" s="7">
        <v>4000</v>
      </c>
    </row>
    <row r="284" spans="1:9" ht="34.799999999999997" hidden="1">
      <c r="A284" s="13">
        <v>45966</v>
      </c>
      <c r="B284" s="5">
        <v>294</v>
      </c>
      <c r="C284" s="1" t="s">
        <v>272</v>
      </c>
      <c r="D284" s="1" t="s">
        <v>227</v>
      </c>
      <c r="E284" s="1" t="s">
        <v>13</v>
      </c>
      <c r="F284" s="1">
        <v>503200</v>
      </c>
      <c r="G284" s="1" t="s">
        <v>220</v>
      </c>
      <c r="H284" s="1" t="s">
        <v>554</v>
      </c>
      <c r="I284" s="7">
        <v>4000</v>
      </c>
    </row>
    <row r="285" spans="1:9" ht="34.799999999999997" hidden="1">
      <c r="A285" s="13">
        <v>45966</v>
      </c>
      <c r="B285" s="5">
        <v>295</v>
      </c>
      <c r="C285" s="1" t="s">
        <v>272</v>
      </c>
      <c r="D285" s="1" t="s">
        <v>121</v>
      </c>
      <c r="E285" s="1" t="s">
        <v>13</v>
      </c>
      <c r="F285" s="1">
        <v>503191</v>
      </c>
      <c r="G285" s="1" t="s">
        <v>228</v>
      </c>
      <c r="H285" s="1" t="s">
        <v>555</v>
      </c>
      <c r="I285" s="7">
        <v>23000</v>
      </c>
    </row>
    <row r="286" spans="1:9" ht="34.799999999999997" hidden="1">
      <c r="A286" s="13">
        <v>45966</v>
      </c>
      <c r="B286" s="5">
        <v>296</v>
      </c>
      <c r="C286" s="1" t="s">
        <v>272</v>
      </c>
      <c r="D286" s="1" t="s">
        <v>121</v>
      </c>
      <c r="E286" s="1" t="s">
        <v>13</v>
      </c>
      <c r="F286" s="1">
        <v>503190</v>
      </c>
      <c r="G286" s="1" t="s">
        <v>229</v>
      </c>
      <c r="H286" s="1" t="s">
        <v>556</v>
      </c>
      <c r="I286" s="7">
        <v>25000</v>
      </c>
    </row>
    <row r="287" spans="1:9" ht="34.799999999999997" hidden="1">
      <c r="A287" s="13">
        <v>45966</v>
      </c>
      <c r="B287" s="5">
        <v>297</v>
      </c>
      <c r="C287" s="1" t="s">
        <v>272</v>
      </c>
      <c r="D287" s="1" t="s">
        <v>121</v>
      </c>
      <c r="E287" s="1" t="s">
        <v>13</v>
      </c>
      <c r="F287" s="1">
        <v>503188</v>
      </c>
      <c r="G287" s="1" t="s">
        <v>216</v>
      </c>
      <c r="H287" s="1" t="s">
        <v>557</v>
      </c>
      <c r="I287" s="7">
        <v>20000</v>
      </c>
    </row>
    <row r="288" spans="1:9" ht="34.799999999999997" hidden="1">
      <c r="A288" s="13">
        <v>45966</v>
      </c>
      <c r="B288" s="5">
        <v>298</v>
      </c>
      <c r="C288" s="1" t="s">
        <v>272</v>
      </c>
      <c r="D288" s="1" t="s">
        <v>121</v>
      </c>
      <c r="E288" s="1" t="s">
        <v>13</v>
      </c>
      <c r="F288" s="1">
        <v>503189</v>
      </c>
      <c r="G288" s="1" t="s">
        <v>230</v>
      </c>
      <c r="H288" s="1" t="s">
        <v>558</v>
      </c>
      <c r="I288" s="7">
        <v>25000</v>
      </c>
    </row>
    <row r="289" spans="1:9" ht="34.799999999999997" hidden="1">
      <c r="A289" s="13">
        <v>45969</v>
      </c>
      <c r="B289" s="5">
        <v>299</v>
      </c>
      <c r="C289" s="1" t="s">
        <v>272</v>
      </c>
      <c r="D289" s="1" t="s">
        <v>80</v>
      </c>
      <c r="E289" s="1" t="s">
        <v>13</v>
      </c>
      <c r="F289" s="1">
        <v>503210</v>
      </c>
      <c r="G289" s="6">
        <v>45881</v>
      </c>
      <c r="H289" s="1" t="s">
        <v>559</v>
      </c>
      <c r="I289" s="7">
        <v>5000</v>
      </c>
    </row>
    <row r="290" spans="1:9" ht="34.799999999999997">
      <c r="A290" s="13">
        <v>45980</v>
      </c>
      <c r="B290" s="5">
        <v>300</v>
      </c>
      <c r="C290" s="8" t="s">
        <v>274</v>
      </c>
      <c r="D290" s="1"/>
      <c r="E290" s="1" t="s">
        <v>112</v>
      </c>
      <c r="F290" s="1">
        <v>48</v>
      </c>
      <c r="G290" s="6">
        <v>45850</v>
      </c>
      <c r="H290" s="1" t="s">
        <v>560</v>
      </c>
      <c r="I290" s="7">
        <v>8102.5</v>
      </c>
    </row>
    <row r="291" spans="1:9" ht="34.799999999999997">
      <c r="A291" s="13">
        <v>45980</v>
      </c>
      <c r="B291" s="5">
        <v>301</v>
      </c>
      <c r="C291" s="8" t="s">
        <v>274</v>
      </c>
      <c r="D291" s="1"/>
      <c r="E291" s="1" t="s">
        <v>112</v>
      </c>
      <c r="F291" s="1">
        <v>49</v>
      </c>
      <c r="G291" s="6">
        <v>46206</v>
      </c>
      <c r="H291" s="1" t="s">
        <v>561</v>
      </c>
      <c r="I291" s="7">
        <v>7000</v>
      </c>
    </row>
    <row r="292" spans="1:9" ht="34.799999999999997">
      <c r="A292" s="13">
        <v>45980</v>
      </c>
      <c r="B292" s="5">
        <v>302</v>
      </c>
      <c r="C292" s="8" t="s">
        <v>274</v>
      </c>
      <c r="D292" s="1"/>
      <c r="E292" s="1" t="s">
        <v>112</v>
      </c>
      <c r="F292" s="1">
        <v>50</v>
      </c>
      <c r="G292" s="6">
        <v>46209</v>
      </c>
      <c r="H292" s="1" t="s">
        <v>562</v>
      </c>
      <c r="I292" s="7">
        <v>7000</v>
      </c>
    </row>
    <row r="293" spans="1:9" ht="34.799999999999997">
      <c r="A293" s="13">
        <v>45980</v>
      </c>
      <c r="B293" s="5">
        <v>303</v>
      </c>
      <c r="C293" s="8" t="s">
        <v>274</v>
      </c>
      <c r="D293" s="1"/>
      <c r="E293" s="1" t="s">
        <v>112</v>
      </c>
      <c r="F293" s="1">
        <v>51</v>
      </c>
      <c r="G293" s="6">
        <v>46212</v>
      </c>
      <c r="H293" s="1" t="s">
        <v>563</v>
      </c>
      <c r="I293" s="7">
        <v>7000</v>
      </c>
    </row>
    <row r="294" spans="1:9" ht="46.2" hidden="1">
      <c r="A294" s="13">
        <v>45991</v>
      </c>
      <c r="B294" s="5">
        <v>304</v>
      </c>
      <c r="C294" s="1" t="s">
        <v>272</v>
      </c>
      <c r="D294" s="1" t="s">
        <v>97</v>
      </c>
      <c r="E294" s="1" t="s">
        <v>232</v>
      </c>
      <c r="F294" s="1">
        <v>503230</v>
      </c>
      <c r="G294" s="6">
        <v>46296</v>
      </c>
      <c r="H294" s="1" t="s">
        <v>564</v>
      </c>
      <c r="I294" s="7">
        <v>132100</v>
      </c>
    </row>
    <row r="295" spans="1:9" ht="34.799999999999997" hidden="1">
      <c r="A295" s="13">
        <v>45991</v>
      </c>
      <c r="B295" s="5">
        <v>305</v>
      </c>
      <c r="C295" s="1" t="s">
        <v>272</v>
      </c>
      <c r="D295" s="1" t="s">
        <v>97</v>
      </c>
      <c r="E295" s="1" t="s">
        <v>13</v>
      </c>
      <c r="F295" s="1">
        <v>503231</v>
      </c>
      <c r="G295" s="6">
        <v>45942</v>
      </c>
      <c r="H295" s="1" t="s">
        <v>565</v>
      </c>
      <c r="I295" s="7">
        <v>100000</v>
      </c>
    </row>
    <row r="296" spans="1:9" ht="34.799999999999997" hidden="1">
      <c r="A296" s="13">
        <v>46000</v>
      </c>
      <c r="B296" s="5">
        <v>306</v>
      </c>
      <c r="C296" s="1" t="s">
        <v>272</v>
      </c>
      <c r="D296" s="1" t="s">
        <v>36</v>
      </c>
      <c r="E296" s="1" t="s">
        <v>233</v>
      </c>
      <c r="F296" s="1">
        <v>336</v>
      </c>
      <c r="G296" s="1" t="s">
        <v>234</v>
      </c>
      <c r="H296" s="1" t="s">
        <v>566</v>
      </c>
      <c r="I296" s="7">
        <v>31000</v>
      </c>
    </row>
    <row r="297" spans="1:9" ht="34.799999999999997" hidden="1">
      <c r="A297" s="13">
        <v>46007</v>
      </c>
      <c r="B297" s="5">
        <v>307</v>
      </c>
      <c r="C297" s="1" t="s">
        <v>272</v>
      </c>
      <c r="D297" s="1" t="s">
        <v>26</v>
      </c>
      <c r="E297" s="1" t="s">
        <v>13</v>
      </c>
      <c r="F297" s="1">
        <v>503239</v>
      </c>
      <c r="G297" s="6">
        <v>46023</v>
      </c>
      <c r="H297" s="1" t="s">
        <v>567</v>
      </c>
      <c r="I297" s="7">
        <v>55270</v>
      </c>
    </row>
    <row r="298" spans="1:9" ht="34.799999999999997" hidden="1">
      <c r="A298" s="13">
        <v>46006</v>
      </c>
      <c r="B298" s="5">
        <v>308</v>
      </c>
      <c r="C298" s="1" t="s">
        <v>272</v>
      </c>
      <c r="D298" s="1" t="s">
        <v>236</v>
      </c>
      <c r="E298" s="1" t="s">
        <v>13</v>
      </c>
      <c r="F298" s="1">
        <v>503240</v>
      </c>
      <c r="G298" s="1" t="s">
        <v>237</v>
      </c>
      <c r="H298" s="1" t="s">
        <v>568</v>
      </c>
      <c r="I298" s="7">
        <v>20000</v>
      </c>
    </row>
    <row r="299" spans="1:9" ht="34.799999999999997" hidden="1">
      <c r="A299" s="13">
        <v>46006</v>
      </c>
      <c r="B299" s="5">
        <v>309</v>
      </c>
      <c r="C299" s="1" t="s">
        <v>272</v>
      </c>
      <c r="D299" s="1" t="s">
        <v>236</v>
      </c>
      <c r="E299" s="1" t="s">
        <v>13</v>
      </c>
      <c r="F299" s="1">
        <v>503241</v>
      </c>
      <c r="G299" s="1" t="s">
        <v>207</v>
      </c>
      <c r="H299" s="1" t="s">
        <v>569</v>
      </c>
      <c r="I299" s="7">
        <v>20000</v>
      </c>
    </row>
    <row r="300" spans="1:9" ht="34.799999999999997" hidden="1">
      <c r="A300" s="13">
        <v>46006</v>
      </c>
      <c r="B300" s="5">
        <v>310</v>
      </c>
      <c r="C300" s="1" t="s">
        <v>272</v>
      </c>
      <c r="D300" s="1" t="s">
        <v>236</v>
      </c>
      <c r="E300" s="1" t="s">
        <v>13</v>
      </c>
      <c r="F300" s="1">
        <v>503242</v>
      </c>
      <c r="G300" s="1" t="s">
        <v>238</v>
      </c>
      <c r="H300" s="1" t="s">
        <v>570</v>
      </c>
      <c r="I300" s="7">
        <v>20000</v>
      </c>
    </row>
    <row r="301" spans="1:9" ht="34.799999999999997" hidden="1">
      <c r="A301" s="13">
        <v>46000</v>
      </c>
      <c r="B301" s="5">
        <v>311</v>
      </c>
      <c r="C301" s="1" t="s">
        <v>272</v>
      </c>
      <c r="D301" s="1" t="s">
        <v>40</v>
      </c>
      <c r="E301" s="1" t="s">
        <v>13</v>
      </c>
      <c r="F301" s="1">
        <v>503238</v>
      </c>
      <c r="G301" s="1" t="s">
        <v>239</v>
      </c>
      <c r="H301" s="1" t="s">
        <v>571</v>
      </c>
      <c r="I301" s="7">
        <v>162900</v>
      </c>
    </row>
    <row r="302" spans="1:9" ht="34.799999999999997" hidden="1">
      <c r="A302" s="13">
        <v>46008</v>
      </c>
      <c r="B302" s="5">
        <v>312</v>
      </c>
      <c r="C302" s="1" t="s">
        <v>272</v>
      </c>
      <c r="D302" s="1" t="s">
        <v>40</v>
      </c>
      <c r="E302" s="1" t="s">
        <v>13</v>
      </c>
      <c r="F302" s="1">
        <v>503244</v>
      </c>
      <c r="G302" s="1" t="s">
        <v>207</v>
      </c>
      <c r="H302" s="1" t="s">
        <v>572</v>
      </c>
      <c r="I302" s="7">
        <v>150000</v>
      </c>
    </row>
    <row r="303" spans="1:9" ht="34.799999999999997" hidden="1">
      <c r="A303" s="13">
        <v>46008</v>
      </c>
      <c r="B303" s="5">
        <v>313</v>
      </c>
      <c r="C303" s="1" t="s">
        <v>272</v>
      </c>
      <c r="D303" s="1" t="s">
        <v>40</v>
      </c>
      <c r="E303" s="1" t="s">
        <v>13</v>
      </c>
      <c r="F303" s="1">
        <v>503245</v>
      </c>
      <c r="G303" s="1" t="s">
        <v>241</v>
      </c>
      <c r="H303" s="1" t="s">
        <v>573</v>
      </c>
      <c r="I303" s="7">
        <v>150000</v>
      </c>
    </row>
    <row r="304" spans="1:9" ht="34.799999999999997" hidden="1">
      <c r="A304" s="13">
        <v>46026</v>
      </c>
      <c r="B304" s="5">
        <v>314</v>
      </c>
      <c r="C304" s="1" t="s">
        <v>272</v>
      </c>
      <c r="D304" s="1" t="s">
        <v>40</v>
      </c>
      <c r="E304" s="1" t="s">
        <v>13</v>
      </c>
      <c r="F304" s="1">
        <v>503259</v>
      </c>
      <c r="G304" s="6">
        <v>46299</v>
      </c>
      <c r="H304" s="1" t="s">
        <v>574</v>
      </c>
      <c r="I304" s="7">
        <v>150000</v>
      </c>
    </row>
    <row r="305" spans="1:9" ht="34.799999999999997" hidden="1">
      <c r="A305" s="13">
        <v>46029</v>
      </c>
      <c r="B305" s="5">
        <v>315</v>
      </c>
      <c r="C305" s="1" t="s">
        <v>272</v>
      </c>
      <c r="D305" s="1" t="s">
        <v>121</v>
      </c>
      <c r="E305" s="1" t="s">
        <v>13</v>
      </c>
      <c r="F305" s="1">
        <v>503256</v>
      </c>
      <c r="G305" s="1" t="s">
        <v>242</v>
      </c>
      <c r="H305" s="1" t="s">
        <v>575</v>
      </c>
      <c r="I305" s="7">
        <v>25000</v>
      </c>
    </row>
    <row r="306" spans="1:9" ht="34.799999999999997" hidden="1">
      <c r="A306" s="13">
        <v>46029</v>
      </c>
      <c r="B306" s="5">
        <v>316</v>
      </c>
      <c r="C306" s="1" t="s">
        <v>272</v>
      </c>
      <c r="D306" s="1" t="s">
        <v>121</v>
      </c>
      <c r="E306" s="1" t="s">
        <v>13</v>
      </c>
      <c r="F306" s="1">
        <v>503257</v>
      </c>
      <c r="G306" s="1" t="s">
        <v>243</v>
      </c>
      <c r="H306" s="1" t="s">
        <v>576</v>
      </c>
      <c r="I306" s="7">
        <v>25000</v>
      </c>
    </row>
    <row r="307" spans="1:9" ht="34.799999999999997" hidden="1">
      <c r="A307" s="13">
        <v>46036</v>
      </c>
      <c r="B307" s="5">
        <v>317</v>
      </c>
      <c r="C307" s="1" t="s">
        <v>272</v>
      </c>
      <c r="D307" s="1" t="s">
        <v>245</v>
      </c>
      <c r="E307" s="1" t="s">
        <v>13</v>
      </c>
      <c r="F307" s="1">
        <v>503268</v>
      </c>
      <c r="G307" s="1" t="s">
        <v>144</v>
      </c>
      <c r="H307" s="1" t="s">
        <v>577</v>
      </c>
      <c r="I307" s="7">
        <v>41481</v>
      </c>
    </row>
    <row r="308" spans="1:9" ht="34.799999999999997" hidden="1">
      <c r="A308" s="13">
        <v>46036</v>
      </c>
      <c r="B308" s="5">
        <v>318</v>
      </c>
      <c r="C308" s="1" t="s">
        <v>272</v>
      </c>
      <c r="D308" s="1" t="s">
        <v>20</v>
      </c>
      <c r="E308" s="1" t="s">
        <v>13</v>
      </c>
      <c r="F308" s="1">
        <v>503264</v>
      </c>
      <c r="G308" s="1" t="s">
        <v>207</v>
      </c>
      <c r="H308" s="1" t="s">
        <v>578</v>
      </c>
      <c r="I308" s="7">
        <v>6730</v>
      </c>
    </row>
    <row r="309" spans="1:9" ht="34.799999999999997" hidden="1">
      <c r="A309" s="13">
        <v>46036</v>
      </c>
      <c r="B309" s="5">
        <v>319</v>
      </c>
      <c r="C309" s="1" t="s">
        <v>272</v>
      </c>
      <c r="D309" s="1" t="s">
        <v>20</v>
      </c>
      <c r="E309" s="1" t="s">
        <v>13</v>
      </c>
      <c r="F309" s="1">
        <v>503265</v>
      </c>
      <c r="G309" s="1" t="s">
        <v>206</v>
      </c>
      <c r="H309" s="1" t="s">
        <v>579</v>
      </c>
      <c r="I309" s="7">
        <v>16070</v>
      </c>
    </row>
    <row r="310" spans="1:9" ht="34.799999999999997" hidden="1">
      <c r="A310" s="13">
        <v>46036</v>
      </c>
      <c r="B310" s="5">
        <v>320</v>
      </c>
      <c r="C310" s="1" t="s">
        <v>272</v>
      </c>
      <c r="D310" s="1" t="s">
        <v>126</v>
      </c>
      <c r="E310" s="1" t="s">
        <v>13</v>
      </c>
      <c r="F310" s="1">
        <v>503262</v>
      </c>
      <c r="G310" s="1" t="s">
        <v>206</v>
      </c>
      <c r="H310" s="1" t="s">
        <v>580</v>
      </c>
      <c r="I310" s="7">
        <v>88590</v>
      </c>
    </row>
    <row r="311" spans="1:9" ht="34.799999999999997" hidden="1">
      <c r="A311" s="13">
        <v>46036</v>
      </c>
      <c r="B311" s="5">
        <v>321</v>
      </c>
      <c r="C311" s="1" t="s">
        <v>272</v>
      </c>
      <c r="D311" s="1" t="s">
        <v>126</v>
      </c>
      <c r="E311" s="1" t="s">
        <v>13</v>
      </c>
      <c r="F311" s="1">
        <v>503263</v>
      </c>
      <c r="G311" s="6">
        <v>46025</v>
      </c>
      <c r="H311" s="1" t="s">
        <v>581</v>
      </c>
      <c r="I311" s="7">
        <v>89500</v>
      </c>
    </row>
    <row r="312" spans="1:9" ht="34.799999999999997" hidden="1">
      <c r="A312" s="13">
        <v>46036</v>
      </c>
      <c r="B312" s="5">
        <v>322</v>
      </c>
      <c r="C312" s="1" t="s">
        <v>272</v>
      </c>
      <c r="D312" s="1" t="s">
        <v>33</v>
      </c>
      <c r="E312" s="1" t="s">
        <v>13</v>
      </c>
      <c r="F312" s="1">
        <v>503266</v>
      </c>
      <c r="G312" s="1" t="s">
        <v>206</v>
      </c>
      <c r="H312" s="1" t="s">
        <v>582</v>
      </c>
      <c r="I312" s="7">
        <v>43990</v>
      </c>
    </row>
    <row r="313" spans="1:9" ht="34.799999999999997" hidden="1">
      <c r="A313" s="13">
        <v>46036</v>
      </c>
      <c r="B313" s="5">
        <v>323</v>
      </c>
      <c r="C313" s="1" t="s">
        <v>272</v>
      </c>
      <c r="D313" s="1" t="s">
        <v>33</v>
      </c>
      <c r="E313" s="1" t="s">
        <v>13</v>
      </c>
      <c r="F313" s="1">
        <v>503267</v>
      </c>
      <c r="G313" s="6">
        <v>46056</v>
      </c>
      <c r="H313" s="1" t="s">
        <v>583</v>
      </c>
      <c r="I313" s="7">
        <v>14200</v>
      </c>
    </row>
    <row r="314" spans="1:9" ht="34.799999999999997" hidden="1">
      <c r="A314" s="13">
        <v>46037</v>
      </c>
      <c r="B314" s="5">
        <v>324</v>
      </c>
      <c r="C314" s="1" t="s">
        <v>272</v>
      </c>
      <c r="D314" s="1" t="s">
        <v>36</v>
      </c>
      <c r="E314" s="1" t="s">
        <v>13</v>
      </c>
      <c r="F314" s="1">
        <v>503272</v>
      </c>
      <c r="G314" s="6">
        <v>46297</v>
      </c>
      <c r="H314" s="1" t="s">
        <v>584</v>
      </c>
      <c r="I314" s="7">
        <v>50000</v>
      </c>
    </row>
    <row r="315" spans="1:9" ht="34.799999999999997" hidden="1">
      <c r="A315" s="13">
        <v>46037</v>
      </c>
      <c r="B315" s="5">
        <v>325</v>
      </c>
      <c r="C315" s="1" t="s">
        <v>272</v>
      </c>
      <c r="D315" s="1" t="s">
        <v>36</v>
      </c>
      <c r="E315" s="1" t="s">
        <v>13</v>
      </c>
      <c r="F315" s="1">
        <v>503273</v>
      </c>
      <c r="G315" s="6">
        <v>46176</v>
      </c>
      <c r="H315" s="1" t="s">
        <v>585</v>
      </c>
      <c r="I315" s="7">
        <v>48450</v>
      </c>
    </row>
    <row r="316" spans="1:9" ht="34.799999999999997" hidden="1">
      <c r="A316" s="13">
        <v>46049</v>
      </c>
      <c r="B316" s="5">
        <v>326</v>
      </c>
      <c r="C316" s="1" t="s">
        <v>272</v>
      </c>
      <c r="D316" s="1" t="s">
        <v>33</v>
      </c>
      <c r="E316" s="1" t="s">
        <v>13</v>
      </c>
      <c r="F316" s="1">
        <v>503282</v>
      </c>
      <c r="G316" s="1" t="s">
        <v>211</v>
      </c>
      <c r="H316" s="1" t="s">
        <v>586</v>
      </c>
      <c r="I316" s="7">
        <v>75550</v>
      </c>
    </row>
    <row r="317" spans="1:9" ht="34.799999999999997" hidden="1">
      <c r="A317" s="13">
        <v>46057</v>
      </c>
      <c r="B317" s="5">
        <v>327</v>
      </c>
      <c r="C317" s="1" t="s">
        <v>272</v>
      </c>
      <c r="D317" s="1" t="s">
        <v>201</v>
      </c>
      <c r="E317" s="1" t="s">
        <v>156</v>
      </c>
      <c r="F317" s="1">
        <v>503289</v>
      </c>
      <c r="G317" s="6">
        <v>46145</v>
      </c>
      <c r="H317" s="1" t="s">
        <v>587</v>
      </c>
      <c r="I317" s="7">
        <v>72000</v>
      </c>
    </row>
    <row r="318" spans="1:9" ht="34.799999999999997" hidden="1">
      <c r="A318" s="13">
        <v>46058</v>
      </c>
      <c r="B318" s="5">
        <v>328</v>
      </c>
      <c r="C318" s="1" t="s">
        <v>272</v>
      </c>
      <c r="D318" s="1" t="s">
        <v>33</v>
      </c>
      <c r="E318" s="1" t="s">
        <v>13</v>
      </c>
      <c r="F318" s="1">
        <v>503299</v>
      </c>
      <c r="G318" s="1" t="s">
        <v>218</v>
      </c>
      <c r="H318" s="1" t="s">
        <v>588</v>
      </c>
      <c r="I318" s="7">
        <v>144000</v>
      </c>
    </row>
    <row r="319" spans="1:9" ht="34.799999999999997" hidden="1">
      <c r="A319" s="13">
        <v>46068</v>
      </c>
      <c r="B319" s="5">
        <v>329</v>
      </c>
      <c r="C319" s="1" t="s">
        <v>272</v>
      </c>
      <c r="D319" s="1" t="s">
        <v>247</v>
      </c>
      <c r="E319" s="1" t="s">
        <v>13</v>
      </c>
      <c r="F319" s="1">
        <v>503309</v>
      </c>
      <c r="G319" s="1" t="s">
        <v>207</v>
      </c>
      <c r="H319" s="1" t="s">
        <v>589</v>
      </c>
      <c r="I319" s="7">
        <v>5000</v>
      </c>
    </row>
    <row r="320" spans="1:9" ht="34.799999999999997" hidden="1">
      <c r="A320" s="13">
        <v>46068</v>
      </c>
      <c r="B320" s="5">
        <v>330</v>
      </c>
      <c r="C320" s="1" t="s">
        <v>272</v>
      </c>
      <c r="D320" s="1" t="s">
        <v>247</v>
      </c>
      <c r="E320" s="1" t="s">
        <v>13</v>
      </c>
      <c r="F320" s="1">
        <v>503310</v>
      </c>
      <c r="G320" s="1" t="s">
        <v>248</v>
      </c>
      <c r="H320" s="1" t="s">
        <v>590</v>
      </c>
      <c r="I320" s="7">
        <v>5000</v>
      </c>
    </row>
    <row r="321" spans="1:9" ht="34.799999999999997" hidden="1">
      <c r="A321" s="13">
        <v>46068</v>
      </c>
      <c r="B321" s="5">
        <v>331</v>
      </c>
      <c r="C321" s="1" t="s">
        <v>272</v>
      </c>
      <c r="D321" s="1" t="s">
        <v>247</v>
      </c>
      <c r="E321" s="1" t="s">
        <v>13</v>
      </c>
      <c r="F321" s="1">
        <v>503311</v>
      </c>
      <c r="G321" s="1" t="s">
        <v>249</v>
      </c>
      <c r="H321" s="1" t="s">
        <v>591</v>
      </c>
      <c r="I321" s="7">
        <v>5000</v>
      </c>
    </row>
    <row r="322" spans="1:9" ht="34.799999999999997" hidden="1">
      <c r="A322" s="13">
        <v>46068</v>
      </c>
      <c r="B322" s="5">
        <v>332</v>
      </c>
      <c r="C322" s="1" t="s">
        <v>272</v>
      </c>
      <c r="D322" s="1" t="s">
        <v>247</v>
      </c>
      <c r="E322" s="1" t="s">
        <v>13</v>
      </c>
      <c r="F322" s="1">
        <v>503312</v>
      </c>
      <c r="G322" s="1" t="s">
        <v>250</v>
      </c>
      <c r="H322" s="1" t="s">
        <v>592</v>
      </c>
      <c r="I322" s="7">
        <v>5000</v>
      </c>
    </row>
    <row r="323" spans="1:9" ht="34.799999999999997" hidden="1">
      <c r="A323" s="13">
        <v>46068</v>
      </c>
      <c r="B323" s="5">
        <v>333</v>
      </c>
      <c r="C323" s="1" t="s">
        <v>272</v>
      </c>
      <c r="D323" s="1" t="s">
        <v>247</v>
      </c>
      <c r="E323" s="1" t="s">
        <v>13</v>
      </c>
      <c r="F323" s="1">
        <v>503313</v>
      </c>
      <c r="G323" s="1" t="s">
        <v>251</v>
      </c>
      <c r="H323" s="1" t="s">
        <v>593</v>
      </c>
      <c r="I323" s="7">
        <v>5000</v>
      </c>
    </row>
    <row r="324" spans="1:9" ht="34.799999999999997" hidden="1">
      <c r="A324" s="13">
        <v>46072</v>
      </c>
      <c r="B324" s="5">
        <v>334</v>
      </c>
      <c r="C324" s="1" t="s">
        <v>272</v>
      </c>
      <c r="D324" s="1" t="s">
        <v>97</v>
      </c>
      <c r="E324" s="1" t="s">
        <v>13</v>
      </c>
      <c r="F324" s="1">
        <v>503325</v>
      </c>
      <c r="G324" s="1" t="s">
        <v>253</v>
      </c>
      <c r="H324" s="1" t="s">
        <v>594</v>
      </c>
      <c r="I324" s="7">
        <v>50000</v>
      </c>
    </row>
    <row r="325" spans="1:9" ht="34.799999999999997" hidden="1">
      <c r="A325" s="13">
        <v>46072</v>
      </c>
      <c r="B325" s="5">
        <v>335</v>
      </c>
      <c r="C325" s="1" t="s">
        <v>272</v>
      </c>
      <c r="D325" s="1" t="s">
        <v>97</v>
      </c>
      <c r="E325" s="1" t="s">
        <v>13</v>
      </c>
      <c r="F325" s="1">
        <v>503324</v>
      </c>
      <c r="G325" s="1" t="s">
        <v>254</v>
      </c>
      <c r="H325" s="1" t="s">
        <v>595</v>
      </c>
      <c r="I325" s="7">
        <v>50000</v>
      </c>
    </row>
    <row r="326" spans="1:9" ht="34.799999999999997" hidden="1">
      <c r="A326" s="13">
        <v>46072</v>
      </c>
      <c r="B326" s="5">
        <v>336</v>
      </c>
      <c r="C326" s="1" t="s">
        <v>272</v>
      </c>
      <c r="D326" s="1" t="s">
        <v>97</v>
      </c>
      <c r="E326" s="1" t="s">
        <v>13</v>
      </c>
      <c r="F326" s="1">
        <v>503323</v>
      </c>
      <c r="G326" s="1" t="s">
        <v>255</v>
      </c>
      <c r="H326" s="1" t="s">
        <v>596</v>
      </c>
      <c r="I326" s="7">
        <v>50000</v>
      </c>
    </row>
    <row r="327" spans="1:9" ht="34.799999999999997" hidden="1">
      <c r="A327" s="13">
        <v>46072</v>
      </c>
      <c r="B327" s="5">
        <v>337</v>
      </c>
      <c r="C327" s="1" t="s">
        <v>272</v>
      </c>
      <c r="D327" s="1" t="s">
        <v>97</v>
      </c>
      <c r="E327" s="1" t="s">
        <v>13</v>
      </c>
      <c r="F327" s="1">
        <v>503322</v>
      </c>
      <c r="G327" s="1" t="s">
        <v>256</v>
      </c>
      <c r="H327" s="1" t="s">
        <v>597</v>
      </c>
      <c r="I327" s="7">
        <v>50000</v>
      </c>
    </row>
    <row r="328" spans="1:9" ht="34.799999999999997" hidden="1">
      <c r="A328" s="13">
        <v>46072</v>
      </c>
      <c r="B328" s="5">
        <v>338</v>
      </c>
      <c r="C328" s="1" t="s">
        <v>272</v>
      </c>
      <c r="D328" s="1" t="s">
        <v>97</v>
      </c>
      <c r="E328" s="1" t="s">
        <v>13</v>
      </c>
      <c r="F328" s="1">
        <v>503321</v>
      </c>
      <c r="G328" s="1" t="s">
        <v>238</v>
      </c>
      <c r="H328" s="1" t="s">
        <v>598</v>
      </c>
      <c r="I328" s="7">
        <v>50000</v>
      </c>
    </row>
    <row r="329" spans="1:9" ht="34.799999999999997" hidden="1">
      <c r="A329" s="13">
        <v>46074</v>
      </c>
      <c r="B329" s="5">
        <v>339</v>
      </c>
      <c r="C329" s="1" t="s">
        <v>272</v>
      </c>
      <c r="D329" s="1" t="s">
        <v>215</v>
      </c>
      <c r="E329" s="1" t="s">
        <v>13</v>
      </c>
      <c r="F329" s="1">
        <v>503328</v>
      </c>
      <c r="G329" s="1" t="s">
        <v>258</v>
      </c>
      <c r="H329" s="1" t="s">
        <v>599</v>
      </c>
      <c r="I329" s="7">
        <v>6602</v>
      </c>
    </row>
    <row r="330" spans="1:9" ht="34.799999999999997" hidden="1">
      <c r="A330" s="13">
        <v>46075</v>
      </c>
      <c r="B330" s="5">
        <v>340</v>
      </c>
      <c r="C330" s="1" t="s">
        <v>272</v>
      </c>
      <c r="D330" s="1" t="s">
        <v>126</v>
      </c>
      <c r="E330" s="1" t="s">
        <v>13</v>
      </c>
      <c r="F330" s="1">
        <v>503314</v>
      </c>
      <c r="G330" s="1" t="s">
        <v>144</v>
      </c>
      <c r="H330" s="1" t="s">
        <v>600</v>
      </c>
      <c r="I330" s="7">
        <v>70400</v>
      </c>
    </row>
    <row r="331" spans="1:9" ht="34.799999999999997" hidden="1">
      <c r="A331" s="13">
        <v>46075</v>
      </c>
      <c r="B331" s="5">
        <v>341</v>
      </c>
      <c r="C331" s="1" t="s">
        <v>272</v>
      </c>
      <c r="D331" s="1" t="s">
        <v>126</v>
      </c>
      <c r="E331" s="1" t="s">
        <v>13</v>
      </c>
      <c r="F331" s="1">
        <v>503315</v>
      </c>
      <c r="G331" s="1" t="s">
        <v>218</v>
      </c>
      <c r="H331" s="1" t="s">
        <v>601</v>
      </c>
      <c r="I331" s="7">
        <v>115900</v>
      </c>
    </row>
    <row r="332" spans="1:9" ht="34.799999999999997" hidden="1">
      <c r="A332" s="13">
        <v>46079</v>
      </c>
      <c r="B332" s="5">
        <v>342</v>
      </c>
      <c r="C332" s="1" t="s">
        <v>272</v>
      </c>
      <c r="D332" s="1" t="s">
        <v>33</v>
      </c>
      <c r="E332" s="1" t="s">
        <v>13</v>
      </c>
      <c r="F332" s="1">
        <v>503336</v>
      </c>
      <c r="G332" s="1" t="s">
        <v>220</v>
      </c>
      <c r="H332" s="1" t="s">
        <v>602</v>
      </c>
      <c r="I332" s="7">
        <v>100000</v>
      </c>
    </row>
    <row r="333" spans="1:9" ht="34.799999999999997" hidden="1">
      <c r="A333" s="13">
        <v>46118</v>
      </c>
      <c r="B333" s="5">
        <v>343</v>
      </c>
      <c r="C333" s="1" t="s">
        <v>272</v>
      </c>
      <c r="D333" s="1" t="s">
        <v>215</v>
      </c>
      <c r="E333" s="1" t="s">
        <v>13</v>
      </c>
      <c r="F333" s="1">
        <v>503361</v>
      </c>
      <c r="G333" s="1" t="s">
        <v>249</v>
      </c>
      <c r="H333" s="1" t="s">
        <v>603</v>
      </c>
      <c r="I333" s="7">
        <v>18061</v>
      </c>
    </row>
    <row r="334" spans="1:9" ht="34.799999999999997" hidden="1">
      <c r="A334" s="13">
        <v>46121</v>
      </c>
      <c r="B334" s="5">
        <v>344</v>
      </c>
      <c r="C334" s="1" t="s">
        <v>272</v>
      </c>
      <c r="D334" s="1" t="s">
        <v>33</v>
      </c>
      <c r="E334" s="1" t="s">
        <v>13</v>
      </c>
      <c r="F334" s="1">
        <v>503367</v>
      </c>
      <c r="G334" s="1" t="s">
        <v>220</v>
      </c>
      <c r="H334" s="1" t="s">
        <v>604</v>
      </c>
      <c r="I334" s="7">
        <v>40400</v>
      </c>
    </row>
    <row r="335" spans="1:9" ht="34.799999999999997" hidden="1">
      <c r="A335" s="13">
        <v>46121</v>
      </c>
      <c r="B335" s="5">
        <v>345</v>
      </c>
      <c r="C335" s="1" t="s">
        <v>272</v>
      </c>
      <c r="D335" s="1" t="s">
        <v>33</v>
      </c>
      <c r="E335" s="1" t="s">
        <v>13</v>
      </c>
      <c r="F335" s="1">
        <v>503368</v>
      </c>
      <c r="G335" s="1" t="s">
        <v>145</v>
      </c>
      <c r="H335" s="1" t="s">
        <v>605</v>
      </c>
      <c r="I335" s="7">
        <v>117000</v>
      </c>
    </row>
    <row r="336" spans="1:9" ht="34.799999999999997" hidden="1">
      <c r="A336" s="13">
        <v>46126</v>
      </c>
      <c r="B336" s="5">
        <v>346</v>
      </c>
      <c r="C336" s="1" t="s">
        <v>272</v>
      </c>
      <c r="D336" s="1" t="s">
        <v>215</v>
      </c>
      <c r="E336" s="1" t="s">
        <v>13</v>
      </c>
      <c r="F336" s="1">
        <v>503373</v>
      </c>
      <c r="G336" s="1" t="s">
        <v>221</v>
      </c>
      <c r="H336" s="1" t="s">
        <v>606</v>
      </c>
      <c r="I336" s="7">
        <v>20160</v>
      </c>
    </row>
    <row r="337" spans="1:9" ht="34.799999999999997" hidden="1">
      <c r="A337" s="13">
        <v>46131</v>
      </c>
      <c r="B337" s="5">
        <v>347</v>
      </c>
      <c r="C337" s="1" t="s">
        <v>272</v>
      </c>
      <c r="D337" s="1" t="s">
        <v>215</v>
      </c>
      <c r="E337" s="1" t="s">
        <v>13</v>
      </c>
      <c r="F337" s="1">
        <v>503374</v>
      </c>
      <c r="G337" s="1" t="s">
        <v>263</v>
      </c>
      <c r="H337" s="1" t="s">
        <v>607</v>
      </c>
      <c r="I337" s="7">
        <v>4063</v>
      </c>
    </row>
    <row r="338" spans="1:9" ht="34.799999999999997" hidden="1">
      <c r="A338" s="13">
        <v>46140</v>
      </c>
      <c r="B338" s="5">
        <v>348</v>
      </c>
      <c r="C338" s="1" t="s">
        <v>272</v>
      </c>
      <c r="D338" s="1" t="s">
        <v>121</v>
      </c>
      <c r="E338" s="1" t="s">
        <v>13</v>
      </c>
      <c r="F338" s="1">
        <v>503378</v>
      </c>
      <c r="G338" s="1" t="s">
        <v>145</v>
      </c>
      <c r="H338" s="1" t="s">
        <v>608</v>
      </c>
      <c r="I338" s="7">
        <v>25000</v>
      </c>
    </row>
    <row r="339" spans="1:9" ht="34.799999999999997" hidden="1">
      <c r="A339" s="13">
        <v>46140</v>
      </c>
      <c r="B339" s="5">
        <v>349</v>
      </c>
      <c r="C339" s="1" t="s">
        <v>272</v>
      </c>
      <c r="D339" s="1" t="s">
        <v>121</v>
      </c>
      <c r="E339" s="1" t="s">
        <v>13</v>
      </c>
      <c r="F339" s="1">
        <v>503377</v>
      </c>
      <c r="G339" s="1" t="s">
        <v>220</v>
      </c>
      <c r="H339" s="1" t="s">
        <v>609</v>
      </c>
      <c r="I339" s="7">
        <v>25000</v>
      </c>
    </row>
    <row r="340" spans="1:9" ht="34.799999999999997" hidden="1">
      <c r="A340" s="13">
        <v>46140</v>
      </c>
      <c r="B340" s="5">
        <v>350</v>
      </c>
      <c r="C340" s="1" t="s">
        <v>272</v>
      </c>
      <c r="D340" s="1" t="s">
        <v>126</v>
      </c>
      <c r="E340" s="1" t="s">
        <v>13</v>
      </c>
      <c r="F340" s="1">
        <v>503375</v>
      </c>
      <c r="G340" s="1" t="s">
        <v>220</v>
      </c>
      <c r="H340" s="1" t="s">
        <v>610</v>
      </c>
      <c r="I340" s="7">
        <v>40400</v>
      </c>
    </row>
    <row r="341" spans="1:9" ht="34.799999999999997" hidden="1">
      <c r="A341" s="13">
        <v>46140</v>
      </c>
      <c r="B341" s="5">
        <v>351</v>
      </c>
      <c r="C341" s="1" t="s">
        <v>272</v>
      </c>
      <c r="D341" s="1" t="s">
        <v>126</v>
      </c>
      <c r="E341" s="1" t="s">
        <v>13</v>
      </c>
      <c r="F341" s="1">
        <v>500376</v>
      </c>
      <c r="G341" s="1" t="s">
        <v>145</v>
      </c>
      <c r="H341" s="1" t="s">
        <v>611</v>
      </c>
      <c r="I341" s="7">
        <v>40370</v>
      </c>
    </row>
    <row r="342" spans="1:9" ht="34.799999999999997" hidden="1">
      <c r="A342" s="13">
        <v>46141</v>
      </c>
      <c r="B342" s="5">
        <v>352</v>
      </c>
      <c r="C342" s="1" t="s">
        <v>272</v>
      </c>
      <c r="D342" s="1" t="s">
        <v>40</v>
      </c>
      <c r="E342" s="1" t="s">
        <v>13</v>
      </c>
      <c r="F342" s="1">
        <v>503379</v>
      </c>
      <c r="G342" s="1" t="s">
        <v>265</v>
      </c>
      <c r="H342" s="1" t="s">
        <v>612</v>
      </c>
      <c r="I342" s="7">
        <v>80000</v>
      </c>
    </row>
    <row r="343" spans="1:9" ht="34.799999999999997" hidden="1">
      <c r="A343" s="13">
        <v>46141</v>
      </c>
      <c r="B343" s="5">
        <v>353</v>
      </c>
      <c r="C343" s="1" t="s">
        <v>272</v>
      </c>
      <c r="D343" s="1" t="s">
        <v>40</v>
      </c>
      <c r="E343" s="1" t="s">
        <v>13</v>
      </c>
      <c r="F343" s="1">
        <v>503380</v>
      </c>
      <c r="G343" s="1" t="s">
        <v>220</v>
      </c>
      <c r="H343" s="1" t="s">
        <v>613</v>
      </c>
      <c r="I343" s="7">
        <v>70000</v>
      </c>
    </row>
    <row r="344" spans="1:9" ht="34.799999999999997" hidden="1">
      <c r="A344" s="13">
        <v>46141</v>
      </c>
      <c r="B344" s="5">
        <v>354</v>
      </c>
      <c r="C344" s="1" t="s">
        <v>272</v>
      </c>
      <c r="D344" s="1" t="s">
        <v>40</v>
      </c>
      <c r="E344" s="1" t="s">
        <v>13</v>
      </c>
      <c r="F344" s="1">
        <v>503381</v>
      </c>
      <c r="G344" s="1" t="s">
        <v>263</v>
      </c>
      <c r="H344" s="1" t="s">
        <v>614</v>
      </c>
      <c r="I344" s="7">
        <v>80000</v>
      </c>
    </row>
    <row r="345" spans="1:9" ht="34.799999999999997" hidden="1">
      <c r="A345" s="13">
        <v>46141</v>
      </c>
      <c r="B345" s="5">
        <v>355</v>
      </c>
      <c r="C345" s="1" t="s">
        <v>272</v>
      </c>
      <c r="D345" s="1" t="s">
        <v>40</v>
      </c>
      <c r="E345" s="1" t="s">
        <v>13</v>
      </c>
      <c r="F345" s="1">
        <v>503387</v>
      </c>
      <c r="G345" s="1" t="s">
        <v>145</v>
      </c>
      <c r="H345" s="1" t="s">
        <v>615</v>
      </c>
      <c r="I345" s="7">
        <v>70000</v>
      </c>
    </row>
    <row r="346" spans="1:9" ht="34.799999999999997" hidden="1">
      <c r="A346" s="13">
        <v>46141</v>
      </c>
      <c r="B346" s="5">
        <v>356</v>
      </c>
      <c r="C346" s="1" t="s">
        <v>272</v>
      </c>
      <c r="D346" s="1" t="s">
        <v>40</v>
      </c>
      <c r="E346" s="1" t="s">
        <v>13</v>
      </c>
      <c r="F346" s="1">
        <v>503383</v>
      </c>
      <c r="G346" s="6">
        <v>46302</v>
      </c>
      <c r="H346" s="1" t="s">
        <v>616</v>
      </c>
      <c r="I346" s="7">
        <v>100000</v>
      </c>
    </row>
    <row r="347" spans="1:9" ht="34.799999999999997" hidden="1">
      <c r="A347" s="13">
        <v>46141</v>
      </c>
      <c r="B347" s="5">
        <v>357</v>
      </c>
      <c r="C347" s="1" t="s">
        <v>272</v>
      </c>
      <c r="D347" s="1" t="s">
        <v>40</v>
      </c>
      <c r="E347" s="1" t="s">
        <v>13</v>
      </c>
      <c r="F347" s="1">
        <v>503384</v>
      </c>
      <c r="G347" s="1" t="s">
        <v>266</v>
      </c>
      <c r="H347" s="1" t="s">
        <v>617</v>
      </c>
      <c r="I347" s="7">
        <v>100000</v>
      </c>
    </row>
    <row r="348" spans="1:9" ht="34.799999999999997" hidden="1">
      <c r="A348" s="13">
        <v>46141</v>
      </c>
      <c r="B348" s="5">
        <v>358</v>
      </c>
      <c r="C348" s="1" t="s">
        <v>272</v>
      </c>
      <c r="D348" s="1" t="s">
        <v>40</v>
      </c>
      <c r="E348" s="1" t="s">
        <v>13</v>
      </c>
      <c r="F348" s="1">
        <v>503385</v>
      </c>
      <c r="G348" s="1" t="s">
        <v>267</v>
      </c>
      <c r="H348" s="1" t="s">
        <v>618</v>
      </c>
      <c r="I348" s="7">
        <v>100000</v>
      </c>
    </row>
    <row r="349" spans="1:9" ht="34.799999999999997" hidden="1">
      <c r="A349" s="13">
        <v>46141</v>
      </c>
      <c r="B349" s="5">
        <v>359</v>
      </c>
      <c r="C349" s="1" t="s">
        <v>272</v>
      </c>
      <c r="D349" s="1" t="s">
        <v>40</v>
      </c>
      <c r="E349" s="1" t="s">
        <v>13</v>
      </c>
      <c r="F349" s="1">
        <v>503386</v>
      </c>
      <c r="G349" s="1" t="s">
        <v>224</v>
      </c>
      <c r="H349" s="1" t="s">
        <v>619</v>
      </c>
      <c r="I349" s="7">
        <v>100000</v>
      </c>
    </row>
    <row r="350" spans="1:9" ht="34.799999999999997">
      <c r="A350" s="13">
        <v>46146</v>
      </c>
      <c r="B350" s="5">
        <v>360</v>
      </c>
      <c r="C350" s="8" t="s">
        <v>274</v>
      </c>
      <c r="D350" s="1"/>
      <c r="E350" s="1" t="s">
        <v>13</v>
      </c>
      <c r="F350" s="1">
        <v>503388</v>
      </c>
      <c r="G350" s="1" t="s">
        <v>220</v>
      </c>
      <c r="H350" s="1" t="s">
        <v>620</v>
      </c>
      <c r="I350" s="7">
        <v>20000</v>
      </c>
    </row>
    <row r="351" spans="1:9" ht="34.799999999999997">
      <c r="A351" s="13">
        <v>46146</v>
      </c>
      <c r="B351" s="5">
        <v>361</v>
      </c>
      <c r="C351" s="8" t="s">
        <v>274</v>
      </c>
      <c r="D351" s="1"/>
      <c r="E351" s="1" t="s">
        <v>13</v>
      </c>
      <c r="F351" s="1">
        <v>503399</v>
      </c>
      <c r="G351" s="1" t="s">
        <v>145</v>
      </c>
      <c r="H351" s="1" t="s">
        <v>621</v>
      </c>
      <c r="I351" s="7">
        <v>10000</v>
      </c>
    </row>
    <row r="352" spans="1:9" ht="34.799999999999997" hidden="1">
      <c r="A352" s="13">
        <v>46146</v>
      </c>
      <c r="B352" s="5">
        <v>362</v>
      </c>
      <c r="C352" s="1" t="s">
        <v>272</v>
      </c>
      <c r="D352" s="1" t="s">
        <v>13</v>
      </c>
      <c r="E352" s="1" t="s">
        <v>13</v>
      </c>
      <c r="F352" s="1">
        <v>503390</v>
      </c>
      <c r="G352" s="6">
        <v>46031</v>
      </c>
      <c r="H352" s="1" t="s">
        <v>622</v>
      </c>
      <c r="I352" s="7">
        <v>12500</v>
      </c>
    </row>
    <row r="353" spans="1:9" ht="34.799999999999997">
      <c r="A353" s="13">
        <v>46146</v>
      </c>
      <c r="B353" s="5">
        <v>363</v>
      </c>
      <c r="C353" s="8" t="s">
        <v>274</v>
      </c>
      <c r="D353" s="1"/>
      <c r="E353" s="1" t="s">
        <v>13</v>
      </c>
      <c r="F353" s="1">
        <v>503391</v>
      </c>
      <c r="G353" s="6">
        <v>46033</v>
      </c>
      <c r="H353" s="1" t="s">
        <v>623</v>
      </c>
      <c r="I353" s="7">
        <v>12500</v>
      </c>
    </row>
    <row r="354" spans="1:9" ht="34.799999999999997">
      <c r="A354" s="13">
        <v>46146</v>
      </c>
      <c r="B354" s="5">
        <v>364</v>
      </c>
      <c r="C354" s="8" t="s">
        <v>274</v>
      </c>
      <c r="D354" s="1"/>
      <c r="E354" s="1" t="s">
        <v>13</v>
      </c>
      <c r="F354" s="1">
        <v>503392</v>
      </c>
      <c r="G354" s="6">
        <v>46388</v>
      </c>
      <c r="H354" s="1" t="s">
        <v>624</v>
      </c>
      <c r="I354" s="7">
        <v>12500</v>
      </c>
    </row>
    <row r="355" spans="1:9" ht="34.799999999999997">
      <c r="A355" s="13">
        <v>46146</v>
      </c>
      <c r="B355" s="5">
        <v>365</v>
      </c>
      <c r="C355" s="8" t="s">
        <v>274</v>
      </c>
      <c r="D355" s="1"/>
      <c r="E355" s="1" t="s">
        <v>13</v>
      </c>
      <c r="F355" s="1">
        <v>503393</v>
      </c>
      <c r="G355" s="6">
        <v>46390</v>
      </c>
      <c r="H355" s="1" t="s">
        <v>625</v>
      </c>
      <c r="I355" s="7">
        <v>12500</v>
      </c>
    </row>
    <row r="356" spans="1:9" ht="34.799999999999997">
      <c r="A356" s="13">
        <v>46146</v>
      </c>
      <c r="B356" s="5">
        <v>366</v>
      </c>
      <c r="C356" s="8" t="s">
        <v>274</v>
      </c>
      <c r="D356" s="1"/>
      <c r="E356" s="1" t="s">
        <v>13</v>
      </c>
      <c r="F356" s="1">
        <v>503394</v>
      </c>
      <c r="G356" s="6">
        <v>46392</v>
      </c>
      <c r="H356" s="1" t="s">
        <v>626</v>
      </c>
      <c r="I356" s="7">
        <v>12500</v>
      </c>
    </row>
    <row r="357" spans="1:9" ht="34.799999999999997">
      <c r="A357" s="13">
        <v>46146</v>
      </c>
      <c r="B357" s="5">
        <v>367</v>
      </c>
      <c r="C357" s="8" t="s">
        <v>274</v>
      </c>
      <c r="D357" s="1"/>
      <c r="E357" s="1" t="s">
        <v>13</v>
      </c>
      <c r="F357" s="1">
        <v>503395</v>
      </c>
      <c r="G357" s="6">
        <v>46394</v>
      </c>
      <c r="H357" s="1" t="s">
        <v>627</v>
      </c>
      <c r="I357" s="7">
        <v>12500</v>
      </c>
    </row>
    <row r="358" spans="1:9" ht="34.799999999999997" hidden="1">
      <c r="A358" s="13">
        <v>46146</v>
      </c>
      <c r="B358" s="5">
        <v>368</v>
      </c>
      <c r="C358" s="1" t="s">
        <v>272</v>
      </c>
      <c r="D358" s="1" t="s">
        <v>245</v>
      </c>
      <c r="E358" s="1" t="s">
        <v>13</v>
      </c>
      <c r="F358" s="1">
        <v>503400</v>
      </c>
      <c r="G358" s="1" t="s">
        <v>220</v>
      </c>
      <c r="H358" s="1" t="s">
        <v>628</v>
      </c>
      <c r="I358" s="7">
        <v>12500</v>
      </c>
    </row>
    <row r="359" spans="1:9" ht="34.799999999999997" hidden="1">
      <c r="A359" s="13">
        <v>46146</v>
      </c>
      <c r="B359" s="5">
        <v>369</v>
      </c>
      <c r="C359" s="1" t="s">
        <v>272</v>
      </c>
      <c r="D359" s="1" t="s">
        <v>245</v>
      </c>
      <c r="E359" s="1" t="s">
        <v>13</v>
      </c>
      <c r="F359" s="1">
        <v>503402</v>
      </c>
      <c r="G359" s="1" t="s">
        <v>145</v>
      </c>
      <c r="H359" s="1" t="s">
        <v>629</v>
      </c>
      <c r="I359" s="7">
        <v>12500</v>
      </c>
    </row>
    <row r="360" spans="1:9" ht="34.799999999999997" hidden="1">
      <c r="A360" s="13">
        <v>46163</v>
      </c>
      <c r="B360" s="5">
        <v>370</v>
      </c>
      <c r="C360" s="1" t="s">
        <v>272</v>
      </c>
      <c r="D360" s="1" t="s">
        <v>26</v>
      </c>
      <c r="E360" s="1" t="s">
        <v>13</v>
      </c>
      <c r="F360" s="1">
        <v>503423</v>
      </c>
      <c r="G360" s="1" t="s">
        <v>269</v>
      </c>
      <c r="H360" s="1" t="s">
        <v>630</v>
      </c>
      <c r="I360" s="7">
        <v>60000</v>
      </c>
    </row>
    <row r="361" spans="1:9" ht="34.799999999999997" hidden="1">
      <c r="A361" s="13">
        <v>46163</v>
      </c>
      <c r="B361" s="5">
        <v>371</v>
      </c>
      <c r="C361" s="1" t="s">
        <v>272</v>
      </c>
      <c r="D361" s="1" t="s">
        <v>26</v>
      </c>
      <c r="E361" s="1" t="s">
        <v>13</v>
      </c>
      <c r="F361" s="1">
        <v>503424</v>
      </c>
      <c r="G361" s="1" t="s">
        <v>270</v>
      </c>
      <c r="H361" s="1" t="s">
        <v>631</v>
      </c>
      <c r="I361" s="7">
        <v>60000</v>
      </c>
    </row>
    <row r="362" spans="1:9" hidden="1">
      <c r="A362" s="14"/>
      <c r="B362" s="9"/>
      <c r="C362" s="9"/>
      <c r="D362" s="9"/>
      <c r="E362" s="9"/>
      <c r="F362" s="9"/>
      <c r="G362" s="9"/>
      <c r="H362" s="9"/>
      <c r="I362" s="10"/>
    </row>
  </sheetData>
  <autoFilter ref="A3:I362">
    <filterColumn colId="2">
      <filters>
        <filter val="Accrued Expenses"/>
        <filter val="Prpaid Expenses"/>
      </filters>
    </filterColumn>
  </autoFilter>
  <pageMargins left="0.75" right="0.75" top="1" bottom="1" header="0.5" footer="0.5"/>
  <drawing r:id="rId1"/>
  <legacyDrawing r:id="rId2"/>
  <controls>
    <mc:AlternateContent xmlns:mc="http://schemas.openxmlformats.org/markup-compatibility/2006">
      <mc:Choice Requires="x14">
        <control shapeId="2049" r:id="rId3" name="Control 1">
          <controlPr defaultSize="0" autoPict="0" r:id="rId4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1</xdr:col>
                <xdr:colOff>228600</xdr:colOff>
                <xdr:row>0</xdr:row>
                <xdr:rowOff>228600</xdr:rowOff>
              </to>
            </anchor>
          </controlPr>
        </control>
      </mc:Choice>
      <mc:Fallback>
        <control shapeId="2049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S360"/>
  <sheetViews>
    <sheetView workbookViewId="0">
      <selection activeCell="S3" sqref="S3:S45"/>
    </sheetView>
  </sheetViews>
  <sheetFormatPr defaultRowHeight="13.2"/>
  <cols>
    <col min="2" max="2" width="13.44140625" customWidth="1"/>
    <col min="6" max="6" width="13.44140625" customWidth="1"/>
    <col min="19" max="19" width="10.109375" bestFit="1" customWidth="1"/>
  </cols>
  <sheetData>
    <row r="3" spans="2:19">
      <c r="B3" s="16" t="s">
        <v>11</v>
      </c>
      <c r="C3">
        <v>22</v>
      </c>
      <c r="D3">
        <v>1</v>
      </c>
      <c r="E3">
        <v>2023</v>
      </c>
      <c r="F3" s="26">
        <f>DATE(E3,D3,C3)</f>
        <v>44948</v>
      </c>
      <c r="I3" s="23">
        <v>45208</v>
      </c>
      <c r="J3">
        <v>10</v>
      </c>
      <c r="K3">
        <v>9</v>
      </c>
      <c r="L3">
        <v>2023</v>
      </c>
      <c r="M3" s="26">
        <f>DATE(L3,K3,J3)</f>
        <v>45179</v>
      </c>
      <c r="O3" s="22" t="s">
        <v>15</v>
      </c>
      <c r="P3">
        <v>31</v>
      </c>
      <c r="Q3">
        <v>3</v>
      </c>
      <c r="R3">
        <v>2023</v>
      </c>
      <c r="S3" s="26">
        <f>DATE(R3,Q3,P3)</f>
        <v>45016</v>
      </c>
    </row>
    <row r="4" spans="2:19">
      <c r="B4" s="16" t="s">
        <v>14</v>
      </c>
      <c r="C4">
        <v>25</v>
      </c>
      <c r="D4">
        <v>1</v>
      </c>
      <c r="E4">
        <v>2023</v>
      </c>
      <c r="F4" s="26">
        <f t="shared" ref="F4:F67" si="0">DATE(E4,D4,C4)</f>
        <v>44951</v>
      </c>
      <c r="I4" s="23">
        <v>45202</v>
      </c>
      <c r="J4">
        <v>10</v>
      </c>
      <c r="K4">
        <v>3</v>
      </c>
      <c r="L4">
        <v>2023</v>
      </c>
      <c r="M4" s="26">
        <f t="shared" ref="M4:M67" si="1">DATE(L4,K4,J4)</f>
        <v>44995</v>
      </c>
      <c r="O4" s="22" t="s">
        <v>16</v>
      </c>
      <c r="P4">
        <v>30</v>
      </c>
      <c r="Q4">
        <v>10</v>
      </c>
      <c r="R4">
        <v>2023</v>
      </c>
      <c r="S4" s="26">
        <f t="shared" ref="S4:S45" si="2">DATE(R4,Q4,P4)</f>
        <v>45229</v>
      </c>
    </row>
    <row r="5" spans="2:19">
      <c r="B5" s="16" t="s">
        <v>14</v>
      </c>
      <c r="C5">
        <v>25</v>
      </c>
      <c r="D5">
        <v>1</v>
      </c>
      <c r="E5">
        <v>2023</v>
      </c>
      <c r="F5" s="26">
        <f t="shared" si="0"/>
        <v>44951</v>
      </c>
      <c r="I5" s="23">
        <v>45204</v>
      </c>
      <c r="J5">
        <v>10</v>
      </c>
      <c r="K5">
        <v>5</v>
      </c>
      <c r="L5">
        <v>2023</v>
      </c>
      <c r="M5" s="26">
        <f t="shared" si="1"/>
        <v>45056</v>
      </c>
      <c r="O5" s="23">
        <v>44933</v>
      </c>
      <c r="P5">
        <v>1</v>
      </c>
      <c r="Q5">
        <v>7</v>
      </c>
      <c r="R5">
        <v>2023</v>
      </c>
      <c r="S5" s="26">
        <f t="shared" si="2"/>
        <v>45108</v>
      </c>
    </row>
    <row r="6" spans="2:19">
      <c r="B6" s="16" t="s">
        <v>14</v>
      </c>
      <c r="C6">
        <v>25</v>
      </c>
      <c r="D6">
        <v>1</v>
      </c>
      <c r="E6">
        <v>2023</v>
      </c>
      <c r="F6" s="26">
        <f t="shared" si="0"/>
        <v>44951</v>
      </c>
      <c r="I6" s="23">
        <v>45241</v>
      </c>
      <c r="J6">
        <v>11</v>
      </c>
      <c r="K6">
        <v>11</v>
      </c>
      <c r="L6">
        <v>2023</v>
      </c>
      <c r="M6" s="26">
        <f t="shared" si="1"/>
        <v>45241</v>
      </c>
      <c r="O6" s="22" t="s">
        <v>53</v>
      </c>
      <c r="P6">
        <v>30</v>
      </c>
      <c r="Q6">
        <v>11</v>
      </c>
      <c r="R6">
        <v>2023</v>
      </c>
      <c r="S6" s="26">
        <f t="shared" si="2"/>
        <v>45260</v>
      </c>
    </row>
    <row r="7" spans="2:19">
      <c r="B7" s="16" t="s">
        <v>17</v>
      </c>
      <c r="C7">
        <v>14</v>
      </c>
      <c r="D7">
        <v>1</v>
      </c>
      <c r="E7">
        <v>2023</v>
      </c>
      <c r="F7" s="26">
        <f t="shared" si="0"/>
        <v>44940</v>
      </c>
      <c r="I7" s="23">
        <v>45080</v>
      </c>
      <c r="J7">
        <v>6</v>
      </c>
      <c r="K7">
        <v>3</v>
      </c>
      <c r="L7">
        <v>2023</v>
      </c>
      <c r="M7" s="26">
        <f t="shared" si="1"/>
        <v>44991</v>
      </c>
      <c r="O7" s="22" t="s">
        <v>74</v>
      </c>
      <c r="P7">
        <v>30</v>
      </c>
      <c r="Q7">
        <v>3</v>
      </c>
      <c r="R7">
        <v>2024</v>
      </c>
      <c r="S7" s="26">
        <f t="shared" si="2"/>
        <v>45381</v>
      </c>
    </row>
    <row r="8" spans="2:19">
      <c r="B8" s="16" t="s">
        <v>17</v>
      </c>
      <c r="C8">
        <v>14</v>
      </c>
      <c r="D8">
        <v>1</v>
      </c>
      <c r="E8">
        <v>2023</v>
      </c>
      <c r="F8" s="26">
        <f t="shared" si="0"/>
        <v>44940</v>
      </c>
      <c r="I8" s="23">
        <v>44931</v>
      </c>
      <c r="J8">
        <v>1</v>
      </c>
      <c r="K8">
        <v>5</v>
      </c>
      <c r="L8">
        <v>2023</v>
      </c>
      <c r="M8" s="26">
        <f t="shared" si="1"/>
        <v>45047</v>
      </c>
      <c r="O8" s="22" t="s">
        <v>75</v>
      </c>
      <c r="P8">
        <v>30</v>
      </c>
      <c r="Q8">
        <v>6</v>
      </c>
      <c r="R8">
        <v>2024</v>
      </c>
      <c r="S8" s="26">
        <f t="shared" si="2"/>
        <v>45473</v>
      </c>
    </row>
    <row r="9" spans="2:19">
      <c r="B9" s="16" t="s">
        <v>17</v>
      </c>
      <c r="C9">
        <v>14</v>
      </c>
      <c r="D9">
        <v>1</v>
      </c>
      <c r="E9">
        <v>2023</v>
      </c>
      <c r="F9" s="26">
        <f t="shared" si="0"/>
        <v>44940</v>
      </c>
      <c r="I9" s="23">
        <v>44931</v>
      </c>
      <c r="J9">
        <v>1</v>
      </c>
      <c r="K9">
        <v>5</v>
      </c>
      <c r="L9">
        <v>2023</v>
      </c>
      <c r="M9" s="26">
        <f t="shared" si="1"/>
        <v>45047</v>
      </c>
      <c r="O9" s="23">
        <v>45476</v>
      </c>
      <c r="P9">
        <v>7</v>
      </c>
      <c r="Q9">
        <v>3</v>
      </c>
      <c r="R9">
        <v>2024</v>
      </c>
      <c r="S9" s="26">
        <f t="shared" si="2"/>
        <v>45358</v>
      </c>
    </row>
    <row r="10" spans="2:19">
      <c r="B10" s="13">
        <v>45109</v>
      </c>
      <c r="C10">
        <v>7</v>
      </c>
      <c r="D10">
        <v>2</v>
      </c>
      <c r="E10">
        <v>2023</v>
      </c>
      <c r="F10" s="26">
        <f t="shared" si="0"/>
        <v>44964</v>
      </c>
      <c r="I10" s="23">
        <v>44931</v>
      </c>
      <c r="J10">
        <v>1</v>
      </c>
      <c r="K10">
        <v>5</v>
      </c>
      <c r="L10">
        <v>2023</v>
      </c>
      <c r="M10" s="26">
        <f t="shared" si="1"/>
        <v>45047</v>
      </c>
      <c r="O10" s="23">
        <v>45479</v>
      </c>
      <c r="P10">
        <v>7</v>
      </c>
      <c r="Q10">
        <v>6</v>
      </c>
      <c r="R10">
        <v>2024</v>
      </c>
      <c r="S10" s="26">
        <f t="shared" si="2"/>
        <v>45450</v>
      </c>
    </row>
    <row r="11" spans="2:19">
      <c r="B11" s="16" t="s">
        <v>19</v>
      </c>
      <c r="C11">
        <v>20</v>
      </c>
      <c r="D11">
        <v>2</v>
      </c>
      <c r="E11">
        <v>2023</v>
      </c>
      <c r="F11" s="26">
        <f t="shared" si="0"/>
        <v>44977</v>
      </c>
      <c r="I11" s="23">
        <v>44933</v>
      </c>
      <c r="J11">
        <v>1</v>
      </c>
      <c r="K11">
        <v>7</v>
      </c>
      <c r="L11">
        <v>2023</v>
      </c>
      <c r="M11" s="26">
        <f t="shared" si="1"/>
        <v>45108</v>
      </c>
      <c r="O11" s="23">
        <v>45482</v>
      </c>
      <c r="P11">
        <v>7</v>
      </c>
      <c r="Q11">
        <v>9</v>
      </c>
      <c r="R11">
        <v>2024</v>
      </c>
      <c r="S11" s="26">
        <f t="shared" si="2"/>
        <v>45542</v>
      </c>
    </row>
    <row r="12" spans="2:19">
      <c r="B12" s="16" t="s">
        <v>19</v>
      </c>
      <c r="C12">
        <v>20</v>
      </c>
      <c r="D12">
        <v>2</v>
      </c>
      <c r="E12">
        <v>2023</v>
      </c>
      <c r="F12" s="26">
        <f t="shared" si="0"/>
        <v>44977</v>
      </c>
      <c r="I12" s="22" t="s">
        <v>24</v>
      </c>
      <c r="J12">
        <v>30</v>
      </c>
      <c r="K12">
        <v>5</v>
      </c>
      <c r="L12">
        <v>2023</v>
      </c>
      <c r="M12" s="26">
        <f t="shared" si="1"/>
        <v>45076</v>
      </c>
      <c r="O12" s="22" t="s">
        <v>74</v>
      </c>
      <c r="P12">
        <v>30</v>
      </c>
      <c r="Q12">
        <v>3</v>
      </c>
      <c r="R12">
        <v>2024</v>
      </c>
      <c r="S12" s="26">
        <f t="shared" si="2"/>
        <v>45381</v>
      </c>
    </row>
    <row r="13" spans="2:19">
      <c r="B13" s="16" t="s">
        <v>19</v>
      </c>
      <c r="C13">
        <v>20</v>
      </c>
      <c r="D13">
        <v>2</v>
      </c>
      <c r="E13">
        <v>2023</v>
      </c>
      <c r="F13" s="26">
        <f t="shared" si="0"/>
        <v>44977</v>
      </c>
      <c r="I13" s="22" t="s">
        <v>27</v>
      </c>
      <c r="J13">
        <v>20</v>
      </c>
      <c r="K13">
        <v>7</v>
      </c>
      <c r="L13">
        <v>2023</v>
      </c>
      <c r="M13" s="26">
        <f t="shared" si="1"/>
        <v>45127</v>
      </c>
      <c r="O13" s="23">
        <v>45298</v>
      </c>
      <c r="P13">
        <v>1</v>
      </c>
      <c r="Q13">
        <v>7</v>
      </c>
      <c r="R13">
        <v>2024</v>
      </c>
      <c r="S13" s="26">
        <f t="shared" si="2"/>
        <v>45474</v>
      </c>
    </row>
    <row r="14" spans="2:19">
      <c r="B14" s="16" t="s">
        <v>23</v>
      </c>
      <c r="C14">
        <v>14</v>
      </c>
      <c r="D14">
        <v>3</v>
      </c>
      <c r="E14">
        <v>2023</v>
      </c>
      <c r="F14" s="26">
        <f t="shared" si="0"/>
        <v>44999</v>
      </c>
      <c r="I14" s="22" t="s">
        <v>28</v>
      </c>
      <c r="J14">
        <v>20</v>
      </c>
      <c r="K14">
        <v>6</v>
      </c>
      <c r="L14">
        <v>2023</v>
      </c>
      <c r="M14" s="26">
        <f t="shared" si="1"/>
        <v>45097</v>
      </c>
      <c r="O14" s="23">
        <v>45301</v>
      </c>
      <c r="P14">
        <v>1</v>
      </c>
      <c r="Q14">
        <v>10</v>
      </c>
      <c r="R14">
        <v>2024</v>
      </c>
      <c r="S14" s="26">
        <f t="shared" si="2"/>
        <v>45566</v>
      </c>
    </row>
    <row r="15" spans="2:19">
      <c r="B15" s="16" t="s">
        <v>23</v>
      </c>
      <c r="C15">
        <v>14</v>
      </c>
      <c r="D15">
        <v>3</v>
      </c>
      <c r="E15">
        <v>2023</v>
      </c>
      <c r="F15" s="26">
        <f t="shared" si="0"/>
        <v>44999</v>
      </c>
      <c r="I15" s="22" t="s">
        <v>24</v>
      </c>
      <c r="J15">
        <v>30</v>
      </c>
      <c r="K15">
        <v>5</v>
      </c>
      <c r="L15">
        <v>2023</v>
      </c>
      <c r="M15" s="26">
        <f t="shared" si="1"/>
        <v>45076</v>
      </c>
      <c r="O15" s="22" t="s">
        <v>86</v>
      </c>
      <c r="P15">
        <v>30</v>
      </c>
      <c r="Q15">
        <v>12</v>
      </c>
      <c r="R15">
        <v>2024</v>
      </c>
      <c r="S15" s="26">
        <f t="shared" si="2"/>
        <v>45656</v>
      </c>
    </row>
    <row r="16" spans="2:19">
      <c r="B16" s="16" t="s">
        <v>25</v>
      </c>
      <c r="C16">
        <v>25</v>
      </c>
      <c r="D16">
        <v>3</v>
      </c>
      <c r="E16">
        <v>2023</v>
      </c>
      <c r="F16" s="26">
        <f t="shared" si="0"/>
        <v>45010</v>
      </c>
      <c r="I16" s="22" t="s">
        <v>31</v>
      </c>
      <c r="J16">
        <v>30</v>
      </c>
      <c r="K16">
        <v>7</v>
      </c>
      <c r="L16">
        <v>2023</v>
      </c>
      <c r="M16" s="26">
        <f t="shared" si="1"/>
        <v>45137</v>
      </c>
      <c r="O16" s="22" t="s">
        <v>133</v>
      </c>
      <c r="P16">
        <v>15</v>
      </c>
      <c r="Q16">
        <v>12</v>
      </c>
      <c r="R16">
        <v>2024</v>
      </c>
      <c r="S16" s="26">
        <f t="shared" si="2"/>
        <v>45641</v>
      </c>
    </row>
    <row r="17" spans="2:19">
      <c r="B17" s="16" t="s">
        <v>25</v>
      </c>
      <c r="C17">
        <v>25</v>
      </c>
      <c r="D17">
        <v>3</v>
      </c>
      <c r="E17">
        <v>2023</v>
      </c>
      <c r="F17" s="26">
        <f t="shared" si="0"/>
        <v>45010</v>
      </c>
      <c r="I17" s="23">
        <v>44933</v>
      </c>
      <c r="J17">
        <v>1</v>
      </c>
      <c r="K17">
        <v>7</v>
      </c>
      <c r="L17">
        <v>2023</v>
      </c>
      <c r="M17" s="26">
        <f t="shared" si="1"/>
        <v>45108</v>
      </c>
      <c r="O17" s="22" t="s">
        <v>134</v>
      </c>
      <c r="P17">
        <v>15</v>
      </c>
      <c r="Q17">
        <v>2</v>
      </c>
      <c r="R17">
        <v>2025</v>
      </c>
      <c r="S17" s="26">
        <f t="shared" si="2"/>
        <v>45703</v>
      </c>
    </row>
    <row r="18" spans="2:19">
      <c r="B18" s="16" t="s">
        <v>29</v>
      </c>
      <c r="C18">
        <v>30</v>
      </c>
      <c r="D18">
        <v>3</v>
      </c>
      <c r="E18">
        <v>2023</v>
      </c>
      <c r="F18" s="26">
        <f t="shared" si="0"/>
        <v>45015</v>
      </c>
      <c r="I18" s="23">
        <v>44933</v>
      </c>
      <c r="J18">
        <v>1</v>
      </c>
      <c r="K18">
        <v>7</v>
      </c>
      <c r="L18">
        <v>2023</v>
      </c>
      <c r="M18" s="26">
        <f t="shared" si="1"/>
        <v>45108</v>
      </c>
      <c r="O18" s="22" t="s">
        <v>135</v>
      </c>
      <c r="P18">
        <v>25</v>
      </c>
      <c r="Q18">
        <v>4</v>
      </c>
      <c r="R18">
        <v>2025</v>
      </c>
      <c r="S18" s="26">
        <f t="shared" si="2"/>
        <v>45772</v>
      </c>
    </row>
    <row r="19" spans="2:19">
      <c r="B19" s="16" t="s">
        <v>30</v>
      </c>
      <c r="C19">
        <v>18</v>
      </c>
      <c r="D19">
        <v>4</v>
      </c>
      <c r="E19">
        <v>2023</v>
      </c>
      <c r="F19" s="26">
        <f t="shared" si="0"/>
        <v>45034</v>
      </c>
      <c r="I19" s="23">
        <v>44933</v>
      </c>
      <c r="J19">
        <v>1</v>
      </c>
      <c r="K19">
        <v>7</v>
      </c>
      <c r="L19">
        <v>2023</v>
      </c>
      <c r="M19" s="26">
        <f t="shared" si="1"/>
        <v>45108</v>
      </c>
      <c r="O19" s="22" t="s">
        <v>136</v>
      </c>
      <c r="P19">
        <v>15</v>
      </c>
      <c r="Q19">
        <v>6</v>
      </c>
      <c r="R19">
        <v>2025</v>
      </c>
      <c r="S19" s="26">
        <f t="shared" si="2"/>
        <v>45823</v>
      </c>
    </row>
    <row r="20" spans="2:19">
      <c r="B20" s="16" t="s">
        <v>32</v>
      </c>
      <c r="C20">
        <v>24</v>
      </c>
      <c r="D20">
        <v>4</v>
      </c>
      <c r="E20">
        <v>2023</v>
      </c>
      <c r="F20" s="26">
        <f t="shared" si="0"/>
        <v>45040</v>
      </c>
      <c r="I20" s="22" t="s">
        <v>24</v>
      </c>
      <c r="J20">
        <v>30</v>
      </c>
      <c r="K20">
        <v>5</v>
      </c>
      <c r="L20">
        <v>2023</v>
      </c>
      <c r="M20" s="26">
        <f t="shared" si="1"/>
        <v>45076</v>
      </c>
      <c r="O20" s="22" t="s">
        <v>141</v>
      </c>
      <c r="P20">
        <v>30</v>
      </c>
      <c r="Q20">
        <v>3</v>
      </c>
      <c r="R20">
        <v>2025</v>
      </c>
      <c r="S20" s="26">
        <f t="shared" si="2"/>
        <v>45746</v>
      </c>
    </row>
    <row r="21" spans="2:19">
      <c r="B21" s="16" t="s">
        <v>32</v>
      </c>
      <c r="C21">
        <v>24</v>
      </c>
      <c r="D21">
        <v>4</v>
      </c>
      <c r="E21">
        <v>2023</v>
      </c>
      <c r="F21" s="26">
        <f t="shared" si="0"/>
        <v>45040</v>
      </c>
      <c r="I21" s="23">
        <v>44964</v>
      </c>
      <c r="J21">
        <v>2</v>
      </c>
      <c r="K21">
        <v>7</v>
      </c>
      <c r="L21">
        <v>2023</v>
      </c>
      <c r="M21" s="26">
        <f t="shared" si="1"/>
        <v>45109</v>
      </c>
      <c r="O21" s="23">
        <v>45664</v>
      </c>
      <c r="P21">
        <v>1</v>
      </c>
      <c r="Q21">
        <v>7</v>
      </c>
      <c r="R21">
        <v>2025</v>
      </c>
      <c r="S21" s="26">
        <f t="shared" si="2"/>
        <v>45839</v>
      </c>
    </row>
    <row r="22" spans="2:19">
      <c r="B22" s="16" t="s">
        <v>34</v>
      </c>
      <c r="C22">
        <v>26</v>
      </c>
      <c r="D22">
        <v>4</v>
      </c>
      <c r="E22">
        <v>2023</v>
      </c>
      <c r="F22" s="26">
        <f t="shared" si="0"/>
        <v>45042</v>
      </c>
      <c r="I22" s="23">
        <v>44963</v>
      </c>
      <c r="J22">
        <v>2</v>
      </c>
      <c r="K22">
        <v>6</v>
      </c>
      <c r="L22">
        <v>2023</v>
      </c>
      <c r="M22" s="26">
        <f t="shared" si="1"/>
        <v>45079</v>
      </c>
      <c r="O22" s="22" t="s">
        <v>142</v>
      </c>
      <c r="P22">
        <v>30</v>
      </c>
      <c r="Q22">
        <v>9</v>
      </c>
      <c r="R22">
        <v>2025</v>
      </c>
      <c r="S22" s="26">
        <f t="shared" si="2"/>
        <v>45930</v>
      </c>
    </row>
    <row r="23" spans="2:19">
      <c r="B23" s="16" t="s">
        <v>34</v>
      </c>
      <c r="C23">
        <v>26</v>
      </c>
      <c r="D23">
        <v>4</v>
      </c>
      <c r="E23">
        <v>2023</v>
      </c>
      <c r="F23" s="26">
        <f t="shared" si="0"/>
        <v>45042</v>
      </c>
      <c r="I23" s="23">
        <v>44933</v>
      </c>
      <c r="J23">
        <v>1</v>
      </c>
      <c r="K23">
        <v>7</v>
      </c>
      <c r="L23">
        <v>2023</v>
      </c>
      <c r="M23" s="26">
        <f t="shared" si="1"/>
        <v>45108</v>
      </c>
      <c r="O23" s="22" t="s">
        <v>143</v>
      </c>
      <c r="P23">
        <v>30</v>
      </c>
      <c r="Q23">
        <v>11</v>
      </c>
      <c r="R23">
        <v>2025</v>
      </c>
      <c r="S23" s="26">
        <f t="shared" si="2"/>
        <v>45991</v>
      </c>
    </row>
    <row r="24" spans="2:19">
      <c r="B24" s="13">
        <v>44962</v>
      </c>
      <c r="C24">
        <v>2</v>
      </c>
      <c r="D24">
        <v>5</v>
      </c>
      <c r="E24">
        <v>2023</v>
      </c>
      <c r="F24" s="26">
        <f t="shared" si="0"/>
        <v>45048</v>
      </c>
      <c r="I24" s="22" t="s">
        <v>37</v>
      </c>
      <c r="J24">
        <v>29</v>
      </c>
      <c r="K24">
        <v>7</v>
      </c>
      <c r="L24">
        <v>2023</v>
      </c>
      <c r="M24" s="26">
        <f t="shared" si="1"/>
        <v>45136</v>
      </c>
      <c r="O24" s="22" t="s">
        <v>144</v>
      </c>
      <c r="P24">
        <v>30</v>
      </c>
      <c r="Q24">
        <v>3</v>
      </c>
      <c r="R24">
        <v>2026</v>
      </c>
      <c r="S24" s="26">
        <f t="shared" si="2"/>
        <v>46111</v>
      </c>
    </row>
    <row r="25" spans="2:19">
      <c r="B25" s="13">
        <v>44962</v>
      </c>
      <c r="C25">
        <v>2</v>
      </c>
      <c r="D25">
        <v>5</v>
      </c>
      <c r="E25">
        <v>2023</v>
      </c>
      <c r="F25" s="26">
        <f t="shared" si="0"/>
        <v>45048</v>
      </c>
      <c r="I25" s="22" t="s">
        <v>39</v>
      </c>
      <c r="J25">
        <v>30</v>
      </c>
      <c r="K25">
        <v>8</v>
      </c>
      <c r="L25">
        <v>2023</v>
      </c>
      <c r="M25" s="26">
        <f t="shared" si="1"/>
        <v>45168</v>
      </c>
      <c r="O25" s="22" t="s">
        <v>145</v>
      </c>
      <c r="P25">
        <v>30</v>
      </c>
      <c r="Q25">
        <v>6</v>
      </c>
      <c r="R25">
        <v>2026</v>
      </c>
      <c r="S25" s="26">
        <f t="shared" si="2"/>
        <v>46203</v>
      </c>
    </row>
    <row r="26" spans="2:19">
      <c r="B26" s="13">
        <v>44962</v>
      </c>
      <c r="C26">
        <v>2</v>
      </c>
      <c r="D26">
        <v>5</v>
      </c>
      <c r="E26">
        <v>2023</v>
      </c>
      <c r="F26" s="26">
        <f t="shared" si="0"/>
        <v>45048</v>
      </c>
      <c r="I26" s="22" t="s">
        <v>41</v>
      </c>
      <c r="J26">
        <v>25</v>
      </c>
      <c r="K26">
        <v>9</v>
      </c>
      <c r="L26">
        <v>2023</v>
      </c>
      <c r="M26" s="26">
        <f t="shared" si="1"/>
        <v>45194</v>
      </c>
      <c r="O26" s="22" t="s">
        <v>146</v>
      </c>
      <c r="P26">
        <v>30</v>
      </c>
      <c r="Q26">
        <v>9</v>
      </c>
      <c r="R26">
        <v>2026</v>
      </c>
      <c r="S26" s="26">
        <f t="shared" si="2"/>
        <v>46295</v>
      </c>
    </row>
    <row r="27" spans="2:19">
      <c r="B27" s="13">
        <v>44962</v>
      </c>
      <c r="C27">
        <v>2</v>
      </c>
      <c r="D27">
        <v>5</v>
      </c>
      <c r="E27">
        <v>2023</v>
      </c>
      <c r="F27" s="26">
        <f t="shared" si="0"/>
        <v>45048</v>
      </c>
      <c r="I27" s="22" t="s">
        <v>42</v>
      </c>
      <c r="J27">
        <v>25</v>
      </c>
      <c r="K27">
        <v>8</v>
      </c>
      <c r="L27">
        <v>2023</v>
      </c>
      <c r="M27" s="26">
        <f t="shared" si="1"/>
        <v>45163</v>
      </c>
      <c r="O27" s="22" t="s">
        <v>147</v>
      </c>
      <c r="P27">
        <v>30</v>
      </c>
      <c r="Q27">
        <v>11</v>
      </c>
      <c r="R27">
        <v>2026</v>
      </c>
      <c r="S27" s="26">
        <f t="shared" si="2"/>
        <v>46356</v>
      </c>
    </row>
    <row r="28" spans="2:19">
      <c r="B28" s="16" t="s">
        <v>38</v>
      </c>
      <c r="C28">
        <v>20</v>
      </c>
      <c r="D28">
        <v>5</v>
      </c>
      <c r="E28">
        <v>2023</v>
      </c>
      <c r="F28" s="26">
        <f t="shared" si="0"/>
        <v>45066</v>
      </c>
      <c r="I28" s="22" t="s">
        <v>43</v>
      </c>
      <c r="J28">
        <v>25</v>
      </c>
      <c r="K28">
        <v>7</v>
      </c>
      <c r="L28">
        <v>2023</v>
      </c>
      <c r="M28" s="26">
        <f t="shared" si="1"/>
        <v>45132</v>
      </c>
      <c r="O28" s="22" t="s">
        <v>148</v>
      </c>
      <c r="P28">
        <v>30</v>
      </c>
      <c r="Q28">
        <v>3</v>
      </c>
      <c r="R28">
        <v>2027</v>
      </c>
      <c r="S28" s="26">
        <f t="shared" si="2"/>
        <v>46476</v>
      </c>
    </row>
    <row r="29" spans="2:19">
      <c r="B29" s="16" t="s">
        <v>38</v>
      </c>
      <c r="C29">
        <v>20</v>
      </c>
      <c r="D29">
        <v>5</v>
      </c>
      <c r="E29">
        <v>2023</v>
      </c>
      <c r="F29" s="26">
        <f t="shared" si="0"/>
        <v>45066</v>
      </c>
      <c r="I29" s="22" t="s">
        <v>44</v>
      </c>
      <c r="J29">
        <v>25</v>
      </c>
      <c r="K29">
        <v>6</v>
      </c>
      <c r="L29">
        <v>2023</v>
      </c>
      <c r="M29" s="26">
        <f t="shared" si="1"/>
        <v>45102</v>
      </c>
      <c r="O29" s="22" t="s">
        <v>149</v>
      </c>
      <c r="P29">
        <v>30</v>
      </c>
      <c r="Q29">
        <v>6</v>
      </c>
      <c r="R29">
        <v>2027</v>
      </c>
      <c r="S29" s="26">
        <f t="shared" si="2"/>
        <v>46568</v>
      </c>
    </row>
    <row r="30" spans="2:19">
      <c r="B30" s="16" t="s">
        <v>38</v>
      </c>
      <c r="C30">
        <v>20</v>
      </c>
      <c r="D30">
        <v>5</v>
      </c>
      <c r="E30">
        <v>2023</v>
      </c>
      <c r="F30" s="26">
        <f t="shared" si="0"/>
        <v>45066</v>
      </c>
      <c r="I30" s="22" t="s">
        <v>31</v>
      </c>
      <c r="J30">
        <v>30</v>
      </c>
      <c r="K30">
        <v>7</v>
      </c>
      <c r="L30">
        <v>2023</v>
      </c>
      <c r="M30" s="26">
        <f t="shared" si="1"/>
        <v>45137</v>
      </c>
      <c r="O30" s="22" t="s">
        <v>150</v>
      </c>
      <c r="P30">
        <v>30</v>
      </c>
      <c r="Q30">
        <v>9</v>
      </c>
      <c r="R30">
        <v>2027</v>
      </c>
      <c r="S30" s="26">
        <f t="shared" si="2"/>
        <v>46660</v>
      </c>
    </row>
    <row r="31" spans="2:19">
      <c r="B31" s="16" t="s">
        <v>38</v>
      </c>
      <c r="C31">
        <v>20</v>
      </c>
      <c r="D31">
        <v>5</v>
      </c>
      <c r="E31">
        <v>2023</v>
      </c>
      <c r="F31" s="26">
        <f t="shared" si="0"/>
        <v>45066</v>
      </c>
      <c r="I31" s="22" t="s">
        <v>31</v>
      </c>
      <c r="J31">
        <v>30</v>
      </c>
      <c r="K31">
        <v>7</v>
      </c>
      <c r="L31">
        <v>2023</v>
      </c>
      <c r="M31" s="26">
        <f t="shared" si="1"/>
        <v>45137</v>
      </c>
      <c r="O31" s="22" t="s">
        <v>151</v>
      </c>
      <c r="P31">
        <v>30</v>
      </c>
      <c r="Q31">
        <v>11</v>
      </c>
      <c r="R31">
        <v>2027</v>
      </c>
      <c r="S31" s="26">
        <f t="shared" si="2"/>
        <v>46721</v>
      </c>
    </row>
    <row r="32" spans="2:19">
      <c r="B32" s="16" t="s">
        <v>38</v>
      </c>
      <c r="C32">
        <v>20</v>
      </c>
      <c r="D32">
        <v>5</v>
      </c>
      <c r="E32">
        <v>2023</v>
      </c>
      <c r="F32" s="26">
        <f t="shared" si="0"/>
        <v>45066</v>
      </c>
      <c r="I32" s="22" t="s">
        <v>31</v>
      </c>
      <c r="J32">
        <v>30</v>
      </c>
      <c r="K32">
        <v>7</v>
      </c>
      <c r="L32">
        <v>2023</v>
      </c>
      <c r="M32" s="26">
        <f t="shared" si="1"/>
        <v>45137</v>
      </c>
      <c r="O32" s="23">
        <v>45841</v>
      </c>
      <c r="P32">
        <v>7</v>
      </c>
      <c r="Q32">
        <v>3</v>
      </c>
      <c r="R32">
        <v>2025</v>
      </c>
      <c r="S32" s="26">
        <f t="shared" si="2"/>
        <v>45723</v>
      </c>
    </row>
    <row r="33" spans="2:19">
      <c r="B33" s="16" t="s">
        <v>45</v>
      </c>
      <c r="C33">
        <v>22</v>
      </c>
      <c r="D33">
        <v>5</v>
      </c>
      <c r="E33">
        <v>2023</v>
      </c>
      <c r="F33" s="26">
        <f t="shared" si="0"/>
        <v>45068</v>
      </c>
      <c r="I33" s="22" t="s">
        <v>39</v>
      </c>
      <c r="J33">
        <v>30</v>
      </c>
      <c r="K33">
        <v>8</v>
      </c>
      <c r="L33">
        <v>2023</v>
      </c>
      <c r="M33" s="26">
        <f t="shared" si="1"/>
        <v>45168</v>
      </c>
      <c r="O33" s="23">
        <v>45844</v>
      </c>
      <c r="P33">
        <v>7</v>
      </c>
      <c r="Q33">
        <v>6</v>
      </c>
      <c r="R33">
        <v>2025</v>
      </c>
      <c r="S33" s="26">
        <f t="shared" si="2"/>
        <v>45815</v>
      </c>
    </row>
    <row r="34" spans="2:19">
      <c r="B34" s="16" t="s">
        <v>45</v>
      </c>
      <c r="C34">
        <v>22</v>
      </c>
      <c r="D34">
        <v>5</v>
      </c>
      <c r="E34">
        <v>2023</v>
      </c>
      <c r="F34" s="26">
        <f t="shared" si="0"/>
        <v>45068</v>
      </c>
      <c r="I34" s="22" t="s">
        <v>31</v>
      </c>
      <c r="J34">
        <v>30</v>
      </c>
      <c r="K34">
        <v>7</v>
      </c>
      <c r="L34">
        <v>2023</v>
      </c>
      <c r="M34" s="26">
        <f t="shared" si="1"/>
        <v>45137</v>
      </c>
      <c r="O34" s="23">
        <v>45847</v>
      </c>
      <c r="P34">
        <v>7</v>
      </c>
      <c r="Q34">
        <v>9</v>
      </c>
      <c r="R34">
        <v>2025</v>
      </c>
      <c r="S34" s="26">
        <f t="shared" si="2"/>
        <v>45907</v>
      </c>
    </row>
    <row r="35" spans="2:19">
      <c r="B35" s="13">
        <v>45083</v>
      </c>
      <c r="C35">
        <v>6</v>
      </c>
      <c r="D35">
        <v>6</v>
      </c>
      <c r="E35">
        <v>2023</v>
      </c>
      <c r="F35" s="26">
        <f t="shared" si="0"/>
        <v>45083</v>
      </c>
      <c r="I35" s="22" t="s">
        <v>48</v>
      </c>
      <c r="J35">
        <v>30</v>
      </c>
      <c r="K35">
        <v>9</v>
      </c>
      <c r="L35">
        <v>2023</v>
      </c>
      <c r="M35" s="26">
        <f t="shared" si="1"/>
        <v>45199</v>
      </c>
      <c r="O35" s="23">
        <v>45850</v>
      </c>
      <c r="P35">
        <v>7</v>
      </c>
      <c r="Q35">
        <v>12</v>
      </c>
      <c r="R35">
        <v>2025</v>
      </c>
      <c r="S35" s="26">
        <f t="shared" si="2"/>
        <v>45998</v>
      </c>
    </row>
    <row r="36" spans="2:19">
      <c r="B36" s="13">
        <v>45083</v>
      </c>
      <c r="C36">
        <v>6</v>
      </c>
      <c r="D36">
        <v>6</v>
      </c>
      <c r="E36">
        <v>2023</v>
      </c>
      <c r="F36" s="26">
        <f t="shared" si="0"/>
        <v>45083</v>
      </c>
      <c r="I36" s="22" t="s">
        <v>39</v>
      </c>
      <c r="J36">
        <v>30</v>
      </c>
      <c r="K36">
        <v>8</v>
      </c>
      <c r="L36">
        <v>2023</v>
      </c>
      <c r="M36" s="26">
        <f t="shared" si="1"/>
        <v>45168</v>
      </c>
      <c r="O36" s="23">
        <v>46206</v>
      </c>
      <c r="P36">
        <v>7</v>
      </c>
      <c r="Q36">
        <v>3</v>
      </c>
      <c r="R36">
        <v>2026</v>
      </c>
      <c r="S36" s="26">
        <f t="shared" si="2"/>
        <v>46088</v>
      </c>
    </row>
    <row r="37" spans="2:19">
      <c r="B37" s="13">
        <v>45083</v>
      </c>
      <c r="C37">
        <v>6</v>
      </c>
      <c r="D37">
        <v>6</v>
      </c>
      <c r="E37">
        <v>2023</v>
      </c>
      <c r="F37" s="26">
        <f t="shared" si="0"/>
        <v>45083</v>
      </c>
      <c r="I37" s="22" t="s">
        <v>39</v>
      </c>
      <c r="J37">
        <v>30</v>
      </c>
      <c r="K37">
        <v>8</v>
      </c>
      <c r="L37">
        <v>2023</v>
      </c>
      <c r="M37" s="26">
        <f t="shared" si="1"/>
        <v>45168</v>
      </c>
      <c r="O37" s="23">
        <v>46209</v>
      </c>
      <c r="P37">
        <v>7</v>
      </c>
      <c r="Q37">
        <v>6</v>
      </c>
      <c r="R37">
        <v>2026</v>
      </c>
      <c r="S37" s="26">
        <f t="shared" si="2"/>
        <v>46180</v>
      </c>
    </row>
    <row r="38" spans="2:19">
      <c r="B38" s="16" t="s">
        <v>47</v>
      </c>
      <c r="C38">
        <v>21</v>
      </c>
      <c r="D38">
        <v>6</v>
      </c>
      <c r="E38">
        <v>2023</v>
      </c>
      <c r="F38" s="26">
        <f t="shared" si="0"/>
        <v>45098</v>
      </c>
      <c r="I38" s="22" t="s">
        <v>48</v>
      </c>
      <c r="J38">
        <v>30</v>
      </c>
      <c r="K38">
        <v>9</v>
      </c>
      <c r="L38">
        <v>2023</v>
      </c>
      <c r="M38" s="26">
        <f t="shared" si="1"/>
        <v>45199</v>
      </c>
      <c r="O38" s="23">
        <v>46212</v>
      </c>
      <c r="P38">
        <v>7</v>
      </c>
      <c r="Q38">
        <v>9</v>
      </c>
      <c r="R38">
        <v>2026</v>
      </c>
      <c r="S38" s="26">
        <f t="shared" si="2"/>
        <v>46272</v>
      </c>
    </row>
    <row r="39" spans="2:19">
      <c r="B39" s="16" t="s">
        <v>47</v>
      </c>
      <c r="C39">
        <v>21</v>
      </c>
      <c r="D39">
        <v>6</v>
      </c>
      <c r="E39">
        <v>2023</v>
      </c>
      <c r="F39" s="26">
        <f t="shared" si="0"/>
        <v>45098</v>
      </c>
      <c r="I39" s="22" t="s">
        <v>48</v>
      </c>
      <c r="J39">
        <v>30</v>
      </c>
      <c r="K39">
        <v>9</v>
      </c>
      <c r="L39">
        <v>2023</v>
      </c>
      <c r="M39" s="26">
        <f t="shared" si="1"/>
        <v>45199</v>
      </c>
      <c r="O39" s="22" t="s">
        <v>220</v>
      </c>
      <c r="P39">
        <v>30</v>
      </c>
      <c r="Q39">
        <v>5</v>
      </c>
      <c r="R39">
        <v>2026</v>
      </c>
      <c r="S39" s="26">
        <f t="shared" si="2"/>
        <v>46172</v>
      </c>
    </row>
    <row r="40" spans="2:19">
      <c r="B40" s="16" t="s">
        <v>47</v>
      </c>
      <c r="C40">
        <v>21</v>
      </c>
      <c r="D40">
        <v>6</v>
      </c>
      <c r="E40">
        <v>2023</v>
      </c>
      <c r="F40" s="26">
        <f t="shared" si="0"/>
        <v>45098</v>
      </c>
      <c r="I40" s="22" t="s">
        <v>48</v>
      </c>
      <c r="J40">
        <v>30</v>
      </c>
      <c r="K40">
        <v>9</v>
      </c>
      <c r="L40">
        <v>2023</v>
      </c>
      <c r="M40" s="26">
        <f t="shared" si="1"/>
        <v>45199</v>
      </c>
      <c r="O40" s="22" t="s">
        <v>145</v>
      </c>
      <c r="P40">
        <v>30</v>
      </c>
      <c r="Q40">
        <v>6</v>
      </c>
      <c r="R40">
        <v>2026</v>
      </c>
      <c r="S40" s="26">
        <f t="shared" si="2"/>
        <v>46203</v>
      </c>
    </row>
    <row r="41" spans="2:19">
      <c r="B41" s="13">
        <v>45206</v>
      </c>
      <c r="C41">
        <v>10</v>
      </c>
      <c r="D41">
        <v>7</v>
      </c>
      <c r="E41">
        <v>2023</v>
      </c>
      <c r="F41" s="26">
        <f t="shared" si="0"/>
        <v>45117</v>
      </c>
      <c r="I41" s="22" t="s">
        <v>16</v>
      </c>
      <c r="J41">
        <v>30</v>
      </c>
      <c r="K41">
        <v>10</v>
      </c>
      <c r="L41">
        <v>2023</v>
      </c>
      <c r="M41" s="26">
        <f t="shared" si="1"/>
        <v>45229</v>
      </c>
      <c r="O41" s="23">
        <v>46033</v>
      </c>
      <c r="P41">
        <v>1</v>
      </c>
      <c r="Q41">
        <v>11</v>
      </c>
      <c r="R41">
        <v>2026</v>
      </c>
      <c r="S41" s="26">
        <f t="shared" si="2"/>
        <v>46327</v>
      </c>
    </row>
    <row r="42" spans="2:19">
      <c r="B42" s="16" t="s">
        <v>49</v>
      </c>
      <c r="C42">
        <v>16</v>
      </c>
      <c r="D42">
        <v>7</v>
      </c>
      <c r="E42">
        <v>2023</v>
      </c>
      <c r="F42" s="26">
        <f t="shared" si="0"/>
        <v>45123</v>
      </c>
      <c r="I42" s="22" t="s">
        <v>53</v>
      </c>
      <c r="J42">
        <v>30</v>
      </c>
      <c r="K42">
        <v>11</v>
      </c>
      <c r="L42">
        <v>2023</v>
      </c>
      <c r="M42" s="26">
        <f t="shared" si="1"/>
        <v>45260</v>
      </c>
      <c r="O42" s="23">
        <v>46388</v>
      </c>
      <c r="P42">
        <v>1</v>
      </c>
      <c r="Q42">
        <v>1</v>
      </c>
      <c r="R42">
        <v>2027</v>
      </c>
      <c r="S42" s="26">
        <f t="shared" si="2"/>
        <v>46388</v>
      </c>
    </row>
    <row r="43" spans="2:19">
      <c r="B43" s="16" t="s">
        <v>50</v>
      </c>
      <c r="C43">
        <v>23</v>
      </c>
      <c r="D43">
        <v>7</v>
      </c>
      <c r="E43">
        <v>2023</v>
      </c>
      <c r="F43" s="26">
        <f t="shared" si="0"/>
        <v>45130</v>
      </c>
      <c r="I43" s="22" t="s">
        <v>16</v>
      </c>
      <c r="J43">
        <v>30</v>
      </c>
      <c r="K43">
        <v>10</v>
      </c>
      <c r="L43">
        <v>2023</v>
      </c>
      <c r="M43" s="26">
        <f t="shared" si="1"/>
        <v>45229</v>
      </c>
      <c r="O43" s="23">
        <v>46390</v>
      </c>
      <c r="P43">
        <v>1</v>
      </c>
      <c r="Q43">
        <v>3</v>
      </c>
      <c r="R43">
        <v>2027</v>
      </c>
      <c r="S43" s="26">
        <f t="shared" si="2"/>
        <v>46447</v>
      </c>
    </row>
    <row r="44" spans="2:19">
      <c r="B44" s="13">
        <v>45084</v>
      </c>
      <c r="C44">
        <v>6</v>
      </c>
      <c r="D44">
        <v>7</v>
      </c>
      <c r="E44">
        <v>2023</v>
      </c>
      <c r="F44" s="26">
        <f t="shared" si="0"/>
        <v>45113</v>
      </c>
      <c r="I44" s="22" t="s">
        <v>16</v>
      </c>
      <c r="J44">
        <v>30</v>
      </c>
      <c r="K44">
        <v>10</v>
      </c>
      <c r="L44">
        <v>2023</v>
      </c>
      <c r="M44" s="26">
        <f t="shared" si="1"/>
        <v>45229</v>
      </c>
      <c r="O44" s="23">
        <v>46392</v>
      </c>
      <c r="P44">
        <v>1</v>
      </c>
      <c r="Q44">
        <v>5</v>
      </c>
      <c r="R44">
        <v>2027</v>
      </c>
      <c r="S44" s="26">
        <f t="shared" si="2"/>
        <v>46508</v>
      </c>
    </row>
    <row r="45" spans="2:19">
      <c r="B45" s="16" t="s">
        <v>52</v>
      </c>
      <c r="C45">
        <v>21</v>
      </c>
      <c r="D45">
        <v>8</v>
      </c>
      <c r="E45">
        <v>2023</v>
      </c>
      <c r="F45" s="26">
        <f t="shared" si="0"/>
        <v>45159</v>
      </c>
      <c r="I45" s="22" t="s">
        <v>16</v>
      </c>
      <c r="J45">
        <v>30</v>
      </c>
      <c r="K45">
        <v>10</v>
      </c>
      <c r="L45">
        <v>2023</v>
      </c>
      <c r="M45" s="26">
        <f t="shared" si="1"/>
        <v>45229</v>
      </c>
      <c r="O45" s="23">
        <v>46394</v>
      </c>
      <c r="P45">
        <v>1</v>
      </c>
      <c r="Q45">
        <v>7</v>
      </c>
      <c r="R45">
        <v>2027</v>
      </c>
      <c r="S45" s="26">
        <f t="shared" si="2"/>
        <v>46569</v>
      </c>
    </row>
    <row r="46" spans="2:19">
      <c r="B46" s="16" t="s">
        <v>54</v>
      </c>
      <c r="C46">
        <v>26</v>
      </c>
      <c r="D46">
        <v>8</v>
      </c>
      <c r="E46">
        <v>2023</v>
      </c>
      <c r="F46" s="26">
        <f t="shared" si="0"/>
        <v>45164</v>
      </c>
      <c r="I46" s="22" t="s">
        <v>16</v>
      </c>
      <c r="J46">
        <v>30</v>
      </c>
      <c r="K46">
        <v>10</v>
      </c>
      <c r="L46">
        <v>2023</v>
      </c>
      <c r="M46" s="26">
        <f t="shared" si="1"/>
        <v>45229</v>
      </c>
    </row>
    <row r="47" spans="2:19">
      <c r="B47" s="16" t="s">
        <v>55</v>
      </c>
      <c r="C47">
        <v>27</v>
      </c>
      <c r="D47">
        <v>8</v>
      </c>
      <c r="E47">
        <v>2023</v>
      </c>
      <c r="F47" s="26">
        <f t="shared" si="0"/>
        <v>45165</v>
      </c>
      <c r="I47" s="23">
        <v>45055</v>
      </c>
      <c r="J47">
        <v>5</v>
      </c>
      <c r="K47">
        <v>9</v>
      </c>
      <c r="L47">
        <v>2023</v>
      </c>
      <c r="M47" s="26">
        <f t="shared" si="1"/>
        <v>45174</v>
      </c>
    </row>
    <row r="48" spans="2:19">
      <c r="B48" s="16" t="s">
        <v>56</v>
      </c>
      <c r="C48">
        <v>28</v>
      </c>
      <c r="D48">
        <v>8</v>
      </c>
      <c r="E48">
        <v>2023</v>
      </c>
      <c r="F48" s="26">
        <f t="shared" si="0"/>
        <v>45166</v>
      </c>
      <c r="I48" s="22" t="s">
        <v>60</v>
      </c>
      <c r="J48">
        <v>23</v>
      </c>
      <c r="K48">
        <v>10</v>
      </c>
      <c r="L48">
        <v>2023</v>
      </c>
      <c r="M48" s="26">
        <f t="shared" si="1"/>
        <v>45222</v>
      </c>
    </row>
    <row r="49" spans="2:13">
      <c r="B49" s="16" t="s">
        <v>56</v>
      </c>
      <c r="C49">
        <v>28</v>
      </c>
      <c r="D49">
        <v>8</v>
      </c>
      <c r="E49">
        <v>2023</v>
      </c>
      <c r="F49" s="26">
        <f t="shared" si="0"/>
        <v>45166</v>
      </c>
      <c r="I49" s="22" t="s">
        <v>48</v>
      </c>
      <c r="J49">
        <v>30</v>
      </c>
      <c r="K49">
        <v>9</v>
      </c>
      <c r="L49">
        <v>2023</v>
      </c>
      <c r="M49" s="26">
        <f t="shared" si="1"/>
        <v>45199</v>
      </c>
    </row>
    <row r="50" spans="2:13">
      <c r="B50" s="16" t="s">
        <v>57</v>
      </c>
      <c r="C50">
        <v>29</v>
      </c>
      <c r="D50">
        <v>8</v>
      </c>
      <c r="E50">
        <v>2023</v>
      </c>
      <c r="F50" s="26">
        <f t="shared" si="0"/>
        <v>45167</v>
      </c>
      <c r="I50" s="22" t="s">
        <v>16</v>
      </c>
      <c r="J50">
        <v>30</v>
      </c>
      <c r="K50">
        <v>10</v>
      </c>
      <c r="L50">
        <v>2023</v>
      </c>
      <c r="M50" s="26">
        <f t="shared" si="1"/>
        <v>45229</v>
      </c>
    </row>
    <row r="51" spans="2:13">
      <c r="B51" s="16" t="s">
        <v>57</v>
      </c>
      <c r="C51">
        <v>29</v>
      </c>
      <c r="D51">
        <v>8</v>
      </c>
      <c r="E51">
        <v>2023</v>
      </c>
      <c r="F51" s="26">
        <f t="shared" si="0"/>
        <v>45167</v>
      </c>
      <c r="I51" s="22" t="s">
        <v>53</v>
      </c>
      <c r="J51">
        <v>30</v>
      </c>
      <c r="K51">
        <v>11</v>
      </c>
      <c r="L51">
        <v>2023</v>
      </c>
      <c r="M51" s="26">
        <f t="shared" si="1"/>
        <v>45260</v>
      </c>
    </row>
    <row r="52" spans="2:13">
      <c r="B52" s="13">
        <v>45178</v>
      </c>
      <c r="C52">
        <v>9</v>
      </c>
      <c r="D52">
        <v>9</v>
      </c>
      <c r="E52">
        <v>2023</v>
      </c>
      <c r="F52" s="26">
        <f t="shared" si="0"/>
        <v>45178</v>
      </c>
      <c r="I52" s="22" t="s">
        <v>62</v>
      </c>
      <c r="J52">
        <v>30</v>
      </c>
      <c r="K52">
        <v>12</v>
      </c>
      <c r="L52">
        <v>2023</v>
      </c>
      <c r="M52" s="26">
        <f t="shared" si="1"/>
        <v>45290</v>
      </c>
    </row>
    <row r="53" spans="2:13">
      <c r="B53" s="13">
        <v>45178</v>
      </c>
      <c r="C53">
        <v>9</v>
      </c>
      <c r="D53">
        <v>9</v>
      </c>
      <c r="E53">
        <v>2023</v>
      </c>
      <c r="F53" s="26">
        <f t="shared" si="0"/>
        <v>45178</v>
      </c>
      <c r="I53" s="22" t="s">
        <v>63</v>
      </c>
      <c r="J53">
        <v>28</v>
      </c>
      <c r="K53">
        <v>2</v>
      </c>
      <c r="L53">
        <v>2024</v>
      </c>
      <c r="M53" s="26">
        <f t="shared" si="1"/>
        <v>45350</v>
      </c>
    </row>
    <row r="54" spans="2:13">
      <c r="B54" s="13">
        <v>45178</v>
      </c>
      <c r="C54">
        <v>9</v>
      </c>
      <c r="D54">
        <v>9</v>
      </c>
      <c r="E54">
        <v>2023</v>
      </c>
      <c r="F54" s="26">
        <f t="shared" si="0"/>
        <v>45178</v>
      </c>
      <c r="I54" s="22" t="s">
        <v>53</v>
      </c>
      <c r="J54">
        <v>30</v>
      </c>
      <c r="K54">
        <v>11</v>
      </c>
      <c r="L54">
        <v>2023</v>
      </c>
      <c r="M54" s="26">
        <f t="shared" si="1"/>
        <v>45260</v>
      </c>
    </row>
    <row r="55" spans="2:13">
      <c r="B55" s="13">
        <v>45178</v>
      </c>
      <c r="C55">
        <v>9</v>
      </c>
      <c r="D55">
        <v>9</v>
      </c>
      <c r="E55">
        <v>2023</v>
      </c>
      <c r="F55" s="26">
        <f t="shared" si="0"/>
        <v>45178</v>
      </c>
      <c r="I55" s="22" t="s">
        <v>53</v>
      </c>
      <c r="J55">
        <v>30</v>
      </c>
      <c r="K55">
        <v>11</v>
      </c>
      <c r="L55">
        <v>2023</v>
      </c>
      <c r="M55" s="26">
        <f t="shared" si="1"/>
        <v>45260</v>
      </c>
    </row>
    <row r="56" spans="2:13">
      <c r="B56" s="13">
        <v>45178</v>
      </c>
      <c r="C56">
        <v>9</v>
      </c>
      <c r="D56">
        <v>9</v>
      </c>
      <c r="E56">
        <v>2023</v>
      </c>
      <c r="F56" s="26">
        <f t="shared" si="0"/>
        <v>45178</v>
      </c>
      <c r="I56" s="22" t="s">
        <v>53</v>
      </c>
      <c r="J56">
        <v>30</v>
      </c>
      <c r="K56">
        <v>11</v>
      </c>
      <c r="L56">
        <v>2023</v>
      </c>
      <c r="M56" s="26">
        <f t="shared" si="1"/>
        <v>45260</v>
      </c>
    </row>
    <row r="57" spans="2:13">
      <c r="B57" s="16" t="s">
        <v>64</v>
      </c>
      <c r="C57">
        <v>23</v>
      </c>
      <c r="D57">
        <v>9</v>
      </c>
      <c r="E57">
        <v>2023</v>
      </c>
      <c r="F57" s="26">
        <f t="shared" si="0"/>
        <v>45192</v>
      </c>
      <c r="I57" s="22" t="s">
        <v>53</v>
      </c>
      <c r="J57">
        <v>30</v>
      </c>
      <c r="K57">
        <v>11</v>
      </c>
      <c r="L57">
        <v>2023</v>
      </c>
      <c r="M57" s="26">
        <f t="shared" si="1"/>
        <v>45260</v>
      </c>
    </row>
    <row r="58" spans="2:13">
      <c r="B58" s="16" t="s">
        <v>64</v>
      </c>
      <c r="C58">
        <v>23</v>
      </c>
      <c r="D58">
        <v>9</v>
      </c>
      <c r="E58">
        <v>2023</v>
      </c>
      <c r="F58" s="26">
        <f t="shared" si="0"/>
        <v>45192</v>
      </c>
      <c r="I58" s="22" t="s">
        <v>62</v>
      </c>
      <c r="J58">
        <v>30</v>
      </c>
      <c r="K58">
        <v>12</v>
      </c>
      <c r="L58">
        <v>2023</v>
      </c>
      <c r="M58" s="26">
        <f t="shared" si="1"/>
        <v>45290</v>
      </c>
    </row>
    <row r="59" spans="2:13">
      <c r="B59" s="16" t="s">
        <v>64</v>
      </c>
      <c r="C59">
        <v>23</v>
      </c>
      <c r="D59">
        <v>9</v>
      </c>
      <c r="E59">
        <v>2023</v>
      </c>
      <c r="F59" s="26">
        <f t="shared" si="0"/>
        <v>45192</v>
      </c>
      <c r="I59" s="22" t="s">
        <v>67</v>
      </c>
      <c r="J59">
        <v>30</v>
      </c>
      <c r="K59">
        <v>1</v>
      </c>
      <c r="L59">
        <v>2024</v>
      </c>
      <c r="M59" s="26">
        <f t="shared" si="1"/>
        <v>45321</v>
      </c>
    </row>
    <row r="60" spans="2:13">
      <c r="B60" s="16" t="s">
        <v>64</v>
      </c>
      <c r="C60">
        <v>23</v>
      </c>
      <c r="D60">
        <v>9</v>
      </c>
      <c r="E60">
        <v>2023</v>
      </c>
      <c r="F60" s="26">
        <f t="shared" si="0"/>
        <v>45192</v>
      </c>
      <c r="I60" s="22" t="s">
        <v>62</v>
      </c>
      <c r="J60">
        <v>30</v>
      </c>
      <c r="K60">
        <v>12</v>
      </c>
      <c r="L60">
        <v>2023</v>
      </c>
      <c r="M60" s="26">
        <f t="shared" si="1"/>
        <v>45290</v>
      </c>
    </row>
    <row r="61" spans="2:13">
      <c r="B61" s="16" t="s">
        <v>65</v>
      </c>
      <c r="C61">
        <v>17</v>
      </c>
      <c r="D61">
        <v>10</v>
      </c>
      <c r="E61">
        <v>2023</v>
      </c>
      <c r="F61" s="26">
        <f t="shared" si="0"/>
        <v>45216</v>
      </c>
      <c r="I61" s="22" t="s">
        <v>62</v>
      </c>
      <c r="J61">
        <v>30</v>
      </c>
      <c r="K61">
        <v>12</v>
      </c>
      <c r="L61">
        <v>2023</v>
      </c>
      <c r="M61" s="26">
        <f t="shared" si="1"/>
        <v>45290</v>
      </c>
    </row>
    <row r="62" spans="2:13">
      <c r="B62" s="16" t="s">
        <v>66</v>
      </c>
      <c r="C62">
        <v>18</v>
      </c>
      <c r="D62">
        <v>10</v>
      </c>
      <c r="E62">
        <v>2023</v>
      </c>
      <c r="F62" s="26">
        <f t="shared" si="0"/>
        <v>45217</v>
      </c>
      <c r="I62" s="22" t="s">
        <v>62</v>
      </c>
      <c r="J62">
        <v>30</v>
      </c>
      <c r="K62">
        <v>12</v>
      </c>
      <c r="L62">
        <v>2023</v>
      </c>
      <c r="M62" s="26">
        <f t="shared" si="1"/>
        <v>45290</v>
      </c>
    </row>
    <row r="63" spans="2:13">
      <c r="B63" s="16" t="s">
        <v>68</v>
      </c>
      <c r="C63">
        <v>22</v>
      </c>
      <c r="D63">
        <v>10</v>
      </c>
      <c r="E63">
        <v>2023</v>
      </c>
      <c r="F63" s="26">
        <f t="shared" si="0"/>
        <v>45221</v>
      </c>
      <c r="I63" s="22" t="s">
        <v>69</v>
      </c>
      <c r="J63">
        <v>25</v>
      </c>
      <c r="K63">
        <v>11</v>
      </c>
      <c r="L63">
        <v>2023</v>
      </c>
      <c r="M63" s="26">
        <f t="shared" si="1"/>
        <v>45255</v>
      </c>
    </row>
    <row r="64" spans="2:13">
      <c r="B64" s="16" t="s">
        <v>68</v>
      </c>
      <c r="C64">
        <v>22</v>
      </c>
      <c r="D64">
        <v>10</v>
      </c>
      <c r="E64">
        <v>2023</v>
      </c>
      <c r="F64" s="26">
        <f t="shared" si="0"/>
        <v>45221</v>
      </c>
      <c r="I64" s="22" t="s">
        <v>70</v>
      </c>
      <c r="J64">
        <v>25</v>
      </c>
      <c r="K64">
        <v>12</v>
      </c>
      <c r="L64">
        <v>2023</v>
      </c>
      <c r="M64" s="26">
        <f t="shared" si="1"/>
        <v>45285</v>
      </c>
    </row>
    <row r="65" spans="2:13">
      <c r="B65" s="16" t="s">
        <v>68</v>
      </c>
      <c r="C65">
        <v>22</v>
      </c>
      <c r="D65">
        <v>10</v>
      </c>
      <c r="E65">
        <v>2023</v>
      </c>
      <c r="F65" s="26">
        <f t="shared" si="0"/>
        <v>45221</v>
      </c>
      <c r="I65" s="22" t="s">
        <v>71</v>
      </c>
      <c r="J65">
        <v>25</v>
      </c>
      <c r="K65">
        <v>1</v>
      </c>
      <c r="L65">
        <v>2024</v>
      </c>
      <c r="M65" s="26">
        <f t="shared" si="1"/>
        <v>45316</v>
      </c>
    </row>
    <row r="66" spans="2:13">
      <c r="B66" s="13">
        <v>45027</v>
      </c>
      <c r="C66">
        <v>4</v>
      </c>
      <c r="D66">
        <v>11</v>
      </c>
      <c r="E66">
        <v>2023</v>
      </c>
      <c r="F66" s="26">
        <f t="shared" si="0"/>
        <v>45234</v>
      </c>
      <c r="I66" s="22" t="s">
        <v>72</v>
      </c>
      <c r="J66">
        <v>25</v>
      </c>
      <c r="K66">
        <v>2</v>
      </c>
      <c r="L66">
        <v>2024</v>
      </c>
      <c r="M66" s="26">
        <f t="shared" si="1"/>
        <v>45347</v>
      </c>
    </row>
    <row r="67" spans="2:13">
      <c r="B67" s="13">
        <v>45027</v>
      </c>
      <c r="C67">
        <v>4</v>
      </c>
      <c r="D67">
        <v>11</v>
      </c>
      <c r="E67">
        <v>2023</v>
      </c>
      <c r="F67" s="26">
        <f t="shared" si="0"/>
        <v>45234</v>
      </c>
      <c r="I67" s="22" t="s">
        <v>76</v>
      </c>
      <c r="J67">
        <v>15</v>
      </c>
      <c r="K67">
        <v>1</v>
      </c>
      <c r="L67">
        <v>2024</v>
      </c>
      <c r="M67" s="26">
        <f t="shared" si="1"/>
        <v>45306</v>
      </c>
    </row>
    <row r="68" spans="2:13">
      <c r="B68" s="13">
        <v>45027</v>
      </c>
      <c r="C68">
        <v>4</v>
      </c>
      <c r="D68">
        <v>11</v>
      </c>
      <c r="E68">
        <v>2023</v>
      </c>
      <c r="F68" s="26">
        <f t="shared" ref="F68:F131" si="3">DATE(E68,D68,C68)</f>
        <v>45234</v>
      </c>
      <c r="I68" s="23">
        <v>45057</v>
      </c>
      <c r="J68">
        <v>5</v>
      </c>
      <c r="K68">
        <v>11</v>
      </c>
      <c r="L68">
        <v>2023</v>
      </c>
      <c r="M68" s="26">
        <f t="shared" ref="M68:M131" si="4">DATE(L68,K68,J68)</f>
        <v>45235</v>
      </c>
    </row>
    <row r="69" spans="2:13">
      <c r="B69" s="13">
        <v>45027</v>
      </c>
      <c r="C69">
        <v>4</v>
      </c>
      <c r="D69">
        <v>11</v>
      </c>
      <c r="E69">
        <v>2023</v>
      </c>
      <c r="F69" s="26">
        <f t="shared" si="3"/>
        <v>45234</v>
      </c>
      <c r="I69" s="22" t="s">
        <v>67</v>
      </c>
      <c r="J69">
        <v>30</v>
      </c>
      <c r="K69">
        <v>1</v>
      </c>
      <c r="L69">
        <v>2024</v>
      </c>
      <c r="M69" s="26">
        <f t="shared" si="4"/>
        <v>45321</v>
      </c>
    </row>
    <row r="70" spans="2:13">
      <c r="B70" s="13">
        <v>45027</v>
      </c>
      <c r="C70">
        <v>4</v>
      </c>
      <c r="D70">
        <v>11</v>
      </c>
      <c r="E70">
        <v>2023</v>
      </c>
      <c r="F70" s="26">
        <f t="shared" si="3"/>
        <v>45234</v>
      </c>
      <c r="I70" s="22" t="s">
        <v>70</v>
      </c>
      <c r="J70">
        <v>25</v>
      </c>
      <c r="K70">
        <v>12</v>
      </c>
      <c r="L70">
        <v>2023</v>
      </c>
      <c r="M70" s="26">
        <f t="shared" si="4"/>
        <v>45285</v>
      </c>
    </row>
    <row r="71" spans="2:13">
      <c r="B71" s="13">
        <v>45027</v>
      </c>
      <c r="C71">
        <v>4</v>
      </c>
      <c r="D71">
        <v>11</v>
      </c>
      <c r="E71">
        <v>2023</v>
      </c>
      <c r="F71" s="26">
        <f t="shared" si="3"/>
        <v>45234</v>
      </c>
      <c r="I71" s="22" t="s">
        <v>67</v>
      </c>
      <c r="J71">
        <v>30</v>
      </c>
      <c r="K71">
        <v>1</v>
      </c>
      <c r="L71">
        <v>2024</v>
      </c>
      <c r="M71" s="26">
        <f t="shared" si="4"/>
        <v>45321</v>
      </c>
    </row>
    <row r="72" spans="2:13">
      <c r="B72" s="13">
        <v>45027</v>
      </c>
      <c r="C72">
        <v>4</v>
      </c>
      <c r="D72">
        <v>11</v>
      </c>
      <c r="E72">
        <v>2023</v>
      </c>
      <c r="F72" s="26">
        <f t="shared" si="3"/>
        <v>45234</v>
      </c>
      <c r="I72" s="22" t="s">
        <v>82</v>
      </c>
      <c r="J72">
        <v>15</v>
      </c>
      <c r="K72">
        <v>2</v>
      </c>
      <c r="L72">
        <v>2024</v>
      </c>
      <c r="M72" s="26">
        <f t="shared" si="4"/>
        <v>45337</v>
      </c>
    </row>
    <row r="73" spans="2:13">
      <c r="B73" s="13">
        <v>45057</v>
      </c>
      <c r="C73">
        <v>5</v>
      </c>
      <c r="D73">
        <v>11</v>
      </c>
      <c r="E73">
        <v>2023</v>
      </c>
      <c r="F73" s="26">
        <f t="shared" si="3"/>
        <v>45235</v>
      </c>
      <c r="I73" s="22" t="s">
        <v>74</v>
      </c>
      <c r="J73">
        <v>30</v>
      </c>
      <c r="K73">
        <v>3</v>
      </c>
      <c r="L73">
        <v>2024</v>
      </c>
      <c r="M73" s="26">
        <f t="shared" si="4"/>
        <v>45381</v>
      </c>
    </row>
    <row r="74" spans="2:13">
      <c r="B74" s="16" t="s">
        <v>77</v>
      </c>
      <c r="C74">
        <v>31</v>
      </c>
      <c r="D74">
        <v>10</v>
      </c>
      <c r="E74">
        <v>2023</v>
      </c>
      <c r="F74" s="26">
        <f t="shared" si="3"/>
        <v>45230</v>
      </c>
      <c r="I74" s="22" t="s">
        <v>63</v>
      </c>
      <c r="J74">
        <v>28</v>
      </c>
      <c r="K74">
        <v>2</v>
      </c>
      <c r="L74">
        <v>2024</v>
      </c>
      <c r="M74" s="26">
        <f t="shared" si="4"/>
        <v>45350</v>
      </c>
    </row>
    <row r="75" spans="2:13">
      <c r="B75" s="16" t="s">
        <v>79</v>
      </c>
      <c r="C75">
        <v>20</v>
      </c>
      <c r="D75">
        <v>11</v>
      </c>
      <c r="E75">
        <v>2023</v>
      </c>
      <c r="F75" s="26">
        <f t="shared" si="3"/>
        <v>45250</v>
      </c>
      <c r="I75" s="22" t="s">
        <v>63</v>
      </c>
      <c r="J75">
        <v>28</v>
      </c>
      <c r="K75">
        <v>2</v>
      </c>
      <c r="L75">
        <v>2024</v>
      </c>
      <c r="M75" s="26">
        <f t="shared" si="4"/>
        <v>45350</v>
      </c>
    </row>
    <row r="76" spans="2:13">
      <c r="B76" s="13">
        <v>45242</v>
      </c>
      <c r="C76">
        <v>11</v>
      </c>
      <c r="D76">
        <v>12</v>
      </c>
      <c r="E76">
        <v>2023</v>
      </c>
      <c r="F76" s="26">
        <f t="shared" si="3"/>
        <v>45271</v>
      </c>
      <c r="I76" s="22" t="s">
        <v>67</v>
      </c>
      <c r="J76">
        <v>30</v>
      </c>
      <c r="K76">
        <v>1</v>
      </c>
      <c r="L76">
        <v>2024</v>
      </c>
      <c r="M76" s="26">
        <f t="shared" si="4"/>
        <v>45321</v>
      </c>
    </row>
    <row r="77" spans="2:13">
      <c r="B77" s="16" t="s">
        <v>53</v>
      </c>
      <c r="C77">
        <v>30</v>
      </c>
      <c r="D77">
        <v>11</v>
      </c>
      <c r="E77">
        <v>2023</v>
      </c>
      <c r="F77" s="26">
        <f t="shared" si="3"/>
        <v>45260</v>
      </c>
      <c r="I77" s="22" t="s">
        <v>63</v>
      </c>
      <c r="J77">
        <v>28</v>
      </c>
      <c r="K77">
        <v>2</v>
      </c>
      <c r="L77">
        <v>2024</v>
      </c>
      <c r="M77" s="26">
        <f t="shared" si="4"/>
        <v>45350</v>
      </c>
    </row>
    <row r="78" spans="2:13">
      <c r="B78" s="16" t="s">
        <v>81</v>
      </c>
      <c r="C78">
        <v>13</v>
      </c>
      <c r="D78">
        <v>12</v>
      </c>
      <c r="E78">
        <v>2023</v>
      </c>
      <c r="F78" s="26">
        <f t="shared" si="3"/>
        <v>45273</v>
      </c>
      <c r="I78" s="22" t="s">
        <v>88</v>
      </c>
      <c r="J78">
        <v>20</v>
      </c>
      <c r="K78">
        <v>1</v>
      </c>
      <c r="L78">
        <v>2024</v>
      </c>
      <c r="M78" s="26">
        <f t="shared" si="4"/>
        <v>45311</v>
      </c>
    </row>
    <row r="79" spans="2:13">
      <c r="B79" s="16" t="s">
        <v>83</v>
      </c>
      <c r="C79">
        <v>18</v>
      </c>
      <c r="D79">
        <v>12</v>
      </c>
      <c r="E79">
        <v>2023</v>
      </c>
      <c r="F79" s="26">
        <f t="shared" si="3"/>
        <v>45278</v>
      </c>
      <c r="I79" s="22" t="s">
        <v>89</v>
      </c>
      <c r="J79">
        <v>30</v>
      </c>
      <c r="K79">
        <v>4</v>
      </c>
      <c r="L79">
        <v>2024</v>
      </c>
      <c r="M79" s="26">
        <f t="shared" si="4"/>
        <v>45412</v>
      </c>
    </row>
    <row r="80" spans="2:13">
      <c r="B80" s="16" t="s">
        <v>83</v>
      </c>
      <c r="C80">
        <v>18</v>
      </c>
      <c r="D80">
        <v>12</v>
      </c>
      <c r="E80">
        <v>2023</v>
      </c>
      <c r="F80" s="26">
        <f t="shared" si="3"/>
        <v>45278</v>
      </c>
      <c r="I80" s="23">
        <v>45416</v>
      </c>
      <c r="J80">
        <v>5</v>
      </c>
      <c r="K80">
        <v>4</v>
      </c>
      <c r="L80">
        <v>2024</v>
      </c>
      <c r="M80" s="26">
        <f t="shared" si="4"/>
        <v>45387</v>
      </c>
    </row>
    <row r="81" spans="2:13">
      <c r="B81" s="16" t="s">
        <v>84</v>
      </c>
      <c r="C81">
        <v>18</v>
      </c>
      <c r="D81">
        <v>11</v>
      </c>
      <c r="E81">
        <v>2023</v>
      </c>
      <c r="F81" s="26">
        <f t="shared" si="3"/>
        <v>45248</v>
      </c>
      <c r="I81" s="22" t="s">
        <v>91</v>
      </c>
      <c r="J81">
        <v>15</v>
      </c>
      <c r="K81">
        <v>5</v>
      </c>
      <c r="L81">
        <v>2024</v>
      </c>
      <c r="M81" s="26">
        <f t="shared" si="4"/>
        <v>45427</v>
      </c>
    </row>
    <row r="82" spans="2:13">
      <c r="B82" s="16" t="s">
        <v>85</v>
      </c>
      <c r="C82">
        <v>19</v>
      </c>
      <c r="D82">
        <v>12</v>
      </c>
      <c r="E82">
        <v>2023</v>
      </c>
      <c r="F82" s="26">
        <f t="shared" si="3"/>
        <v>45279</v>
      </c>
      <c r="I82" s="22" t="s">
        <v>74</v>
      </c>
      <c r="J82">
        <v>30</v>
      </c>
      <c r="K82">
        <v>3</v>
      </c>
      <c r="L82">
        <v>2024</v>
      </c>
      <c r="M82" s="26">
        <f t="shared" si="4"/>
        <v>45381</v>
      </c>
    </row>
    <row r="83" spans="2:13">
      <c r="B83" s="16" t="s">
        <v>85</v>
      </c>
      <c r="C83">
        <v>19</v>
      </c>
      <c r="D83">
        <v>12</v>
      </c>
      <c r="E83">
        <v>2023</v>
      </c>
      <c r="F83" s="26">
        <f t="shared" si="3"/>
        <v>45279</v>
      </c>
      <c r="I83" s="22" t="s">
        <v>74</v>
      </c>
      <c r="J83">
        <v>30</v>
      </c>
      <c r="K83">
        <v>3</v>
      </c>
      <c r="L83">
        <v>2024</v>
      </c>
      <c r="M83" s="26">
        <f t="shared" si="4"/>
        <v>45381</v>
      </c>
    </row>
    <row r="84" spans="2:13">
      <c r="B84" s="13">
        <v>44938</v>
      </c>
      <c r="C84">
        <v>1</v>
      </c>
      <c r="D84">
        <v>12</v>
      </c>
      <c r="E84">
        <v>2023</v>
      </c>
      <c r="F84" s="26">
        <f t="shared" si="3"/>
        <v>45261</v>
      </c>
      <c r="I84" s="22" t="s">
        <v>93</v>
      </c>
      <c r="J84">
        <v>30</v>
      </c>
      <c r="K84">
        <v>5</v>
      </c>
      <c r="L84">
        <v>2024</v>
      </c>
      <c r="M84" s="26">
        <f t="shared" si="4"/>
        <v>45442</v>
      </c>
    </row>
    <row r="85" spans="2:13">
      <c r="B85" s="16" t="s">
        <v>79</v>
      </c>
      <c r="C85">
        <v>20</v>
      </c>
      <c r="D85">
        <v>11</v>
      </c>
      <c r="E85">
        <v>2023</v>
      </c>
      <c r="F85" s="26">
        <f t="shared" si="3"/>
        <v>45250</v>
      </c>
      <c r="I85" s="22" t="s">
        <v>89</v>
      </c>
      <c r="J85">
        <v>30</v>
      </c>
      <c r="K85">
        <v>4</v>
      </c>
      <c r="L85">
        <v>2024</v>
      </c>
      <c r="M85" s="26">
        <f t="shared" si="4"/>
        <v>45412</v>
      </c>
    </row>
    <row r="86" spans="2:13">
      <c r="B86" s="13">
        <v>45058</v>
      </c>
      <c r="C86">
        <v>5</v>
      </c>
      <c r="D86">
        <v>12</v>
      </c>
      <c r="E86">
        <v>2023</v>
      </c>
      <c r="F86" s="26">
        <f t="shared" si="3"/>
        <v>45265</v>
      </c>
      <c r="I86" s="22" t="s">
        <v>89</v>
      </c>
      <c r="J86">
        <v>30</v>
      </c>
      <c r="K86">
        <v>4</v>
      </c>
      <c r="L86">
        <v>2024</v>
      </c>
      <c r="M86" s="26">
        <f t="shared" si="4"/>
        <v>45412</v>
      </c>
    </row>
    <row r="87" spans="2:13">
      <c r="B87" s="13">
        <v>45566</v>
      </c>
      <c r="C87">
        <v>10</v>
      </c>
      <c r="D87">
        <v>1</v>
      </c>
      <c r="E87">
        <v>2024</v>
      </c>
      <c r="F87" s="26">
        <f t="shared" si="3"/>
        <v>45301</v>
      </c>
      <c r="I87" s="22" t="s">
        <v>89</v>
      </c>
      <c r="J87">
        <v>30</v>
      </c>
      <c r="K87">
        <v>4</v>
      </c>
      <c r="L87">
        <v>2024</v>
      </c>
      <c r="M87" s="26">
        <f t="shared" si="4"/>
        <v>45412</v>
      </c>
    </row>
    <row r="88" spans="2:13">
      <c r="B88" s="13">
        <v>45566</v>
      </c>
      <c r="C88">
        <v>10</v>
      </c>
      <c r="D88">
        <v>1</v>
      </c>
      <c r="E88">
        <v>2024</v>
      </c>
      <c r="F88" s="26">
        <f t="shared" si="3"/>
        <v>45301</v>
      </c>
      <c r="I88" s="23">
        <v>45419</v>
      </c>
      <c r="J88">
        <v>5</v>
      </c>
      <c r="K88">
        <v>7</v>
      </c>
      <c r="L88">
        <v>2024</v>
      </c>
      <c r="M88" s="26">
        <f t="shared" si="4"/>
        <v>45478</v>
      </c>
    </row>
    <row r="89" spans="2:13">
      <c r="B89" s="13">
        <v>45566</v>
      </c>
      <c r="C89">
        <v>10</v>
      </c>
      <c r="D89">
        <v>1</v>
      </c>
      <c r="E89">
        <v>2024</v>
      </c>
      <c r="F89" s="26">
        <f t="shared" si="3"/>
        <v>45301</v>
      </c>
      <c r="I89" s="23">
        <v>45329</v>
      </c>
      <c r="J89">
        <v>2</v>
      </c>
      <c r="K89">
        <v>7</v>
      </c>
      <c r="L89">
        <v>2024</v>
      </c>
      <c r="M89" s="26">
        <f t="shared" si="4"/>
        <v>45475</v>
      </c>
    </row>
    <row r="90" spans="2:13">
      <c r="B90" s="13">
        <v>45566</v>
      </c>
      <c r="C90">
        <v>10</v>
      </c>
      <c r="D90">
        <v>1</v>
      </c>
      <c r="E90">
        <v>2024</v>
      </c>
      <c r="F90" s="26">
        <f t="shared" si="3"/>
        <v>45301</v>
      </c>
      <c r="I90" s="22" t="s">
        <v>93</v>
      </c>
      <c r="J90">
        <v>30</v>
      </c>
      <c r="K90">
        <v>5</v>
      </c>
      <c r="L90">
        <v>2024</v>
      </c>
      <c r="M90" s="26">
        <f t="shared" si="4"/>
        <v>45442</v>
      </c>
    </row>
    <row r="91" spans="2:13">
      <c r="B91" s="13">
        <v>45566</v>
      </c>
      <c r="C91">
        <v>10</v>
      </c>
      <c r="D91">
        <v>1</v>
      </c>
      <c r="E91">
        <v>2024</v>
      </c>
      <c r="F91" s="26">
        <f t="shared" si="3"/>
        <v>45301</v>
      </c>
      <c r="I91" s="22" t="s">
        <v>93</v>
      </c>
      <c r="J91">
        <v>30</v>
      </c>
      <c r="K91">
        <v>5</v>
      </c>
      <c r="L91">
        <v>2024</v>
      </c>
      <c r="M91" s="26">
        <f t="shared" si="4"/>
        <v>45442</v>
      </c>
    </row>
    <row r="92" spans="2:13">
      <c r="B92" s="13">
        <v>45414</v>
      </c>
      <c r="C92">
        <v>5</v>
      </c>
      <c r="D92">
        <v>2</v>
      </c>
      <c r="E92">
        <v>2024</v>
      </c>
      <c r="F92" s="26">
        <f t="shared" si="3"/>
        <v>45327</v>
      </c>
      <c r="I92" s="22" t="s">
        <v>98</v>
      </c>
      <c r="J92">
        <v>25</v>
      </c>
      <c r="K92">
        <v>5</v>
      </c>
      <c r="L92">
        <v>2024</v>
      </c>
      <c r="M92" s="26">
        <f t="shared" si="4"/>
        <v>45437</v>
      </c>
    </row>
    <row r="93" spans="2:13">
      <c r="B93" s="13">
        <v>45414</v>
      </c>
      <c r="C93">
        <v>5</v>
      </c>
      <c r="D93">
        <v>2</v>
      </c>
      <c r="E93">
        <v>2024</v>
      </c>
      <c r="F93" s="26">
        <f t="shared" si="3"/>
        <v>45327</v>
      </c>
      <c r="I93" s="23">
        <v>45419</v>
      </c>
      <c r="J93">
        <v>5</v>
      </c>
      <c r="K93">
        <v>7</v>
      </c>
      <c r="L93">
        <v>2024</v>
      </c>
      <c r="M93" s="26">
        <f t="shared" si="4"/>
        <v>45478</v>
      </c>
    </row>
    <row r="94" spans="2:13">
      <c r="B94" s="16" t="s">
        <v>90</v>
      </c>
      <c r="C94">
        <v>20</v>
      </c>
      <c r="D94">
        <v>2</v>
      </c>
      <c r="E94">
        <v>2024</v>
      </c>
      <c r="F94" s="26">
        <f t="shared" si="3"/>
        <v>45342</v>
      </c>
      <c r="I94" s="22" t="s">
        <v>99</v>
      </c>
      <c r="J94">
        <v>25</v>
      </c>
      <c r="K94">
        <v>7</v>
      </c>
      <c r="L94">
        <v>2024</v>
      </c>
      <c r="M94" s="26">
        <f t="shared" si="4"/>
        <v>45498</v>
      </c>
    </row>
    <row r="95" spans="2:13">
      <c r="B95" s="16" t="s">
        <v>92</v>
      </c>
      <c r="C95">
        <v>29</v>
      </c>
      <c r="D95">
        <v>1</v>
      </c>
      <c r="E95">
        <v>2024</v>
      </c>
      <c r="F95" s="26">
        <f t="shared" si="3"/>
        <v>45320</v>
      </c>
      <c r="I95" s="22" t="s">
        <v>100</v>
      </c>
      <c r="J95">
        <v>25</v>
      </c>
      <c r="K95">
        <v>8</v>
      </c>
      <c r="L95">
        <v>2024</v>
      </c>
      <c r="M95" s="26">
        <f t="shared" si="4"/>
        <v>45529</v>
      </c>
    </row>
    <row r="96" spans="2:13">
      <c r="B96" s="16" t="s">
        <v>92</v>
      </c>
      <c r="C96">
        <v>29</v>
      </c>
      <c r="D96">
        <v>1</v>
      </c>
      <c r="E96">
        <v>2024</v>
      </c>
      <c r="F96" s="26">
        <f t="shared" si="3"/>
        <v>45320</v>
      </c>
      <c r="I96" s="22" t="s">
        <v>101</v>
      </c>
      <c r="J96">
        <v>25</v>
      </c>
      <c r="K96">
        <v>9</v>
      </c>
      <c r="L96">
        <v>2024</v>
      </c>
      <c r="M96" s="26">
        <f t="shared" si="4"/>
        <v>45560</v>
      </c>
    </row>
    <row r="97" spans="2:13">
      <c r="B97" s="13">
        <v>45415</v>
      </c>
      <c r="C97">
        <v>5</v>
      </c>
      <c r="D97">
        <v>3</v>
      </c>
      <c r="E97">
        <v>2024</v>
      </c>
      <c r="F97" s="26">
        <f t="shared" si="3"/>
        <v>45356</v>
      </c>
      <c r="I97" s="22" t="s">
        <v>104</v>
      </c>
      <c r="J97">
        <v>27</v>
      </c>
      <c r="K97">
        <v>5</v>
      </c>
      <c r="L97">
        <v>2024</v>
      </c>
      <c r="M97" s="26">
        <f t="shared" si="4"/>
        <v>45439</v>
      </c>
    </row>
    <row r="98" spans="2:13">
      <c r="B98" s="13">
        <v>45599</v>
      </c>
      <c r="C98">
        <v>11</v>
      </c>
      <c r="D98">
        <v>3</v>
      </c>
      <c r="E98">
        <v>2024</v>
      </c>
      <c r="F98" s="26">
        <f t="shared" si="3"/>
        <v>45362</v>
      </c>
      <c r="I98" s="22" t="s">
        <v>106</v>
      </c>
      <c r="J98">
        <v>30</v>
      </c>
      <c r="K98">
        <v>7</v>
      </c>
      <c r="L98">
        <v>2024</v>
      </c>
      <c r="M98" s="26">
        <f t="shared" si="4"/>
        <v>45503</v>
      </c>
    </row>
    <row r="99" spans="2:13">
      <c r="B99" s="13">
        <v>45599</v>
      </c>
      <c r="C99">
        <v>11</v>
      </c>
      <c r="D99">
        <v>3</v>
      </c>
      <c r="E99">
        <v>2024</v>
      </c>
      <c r="F99" s="26">
        <f t="shared" si="3"/>
        <v>45362</v>
      </c>
      <c r="I99" s="23">
        <v>45298</v>
      </c>
      <c r="J99">
        <v>1</v>
      </c>
      <c r="K99">
        <v>7</v>
      </c>
      <c r="L99">
        <v>2024</v>
      </c>
      <c r="M99" s="26">
        <f t="shared" si="4"/>
        <v>45474</v>
      </c>
    </row>
    <row r="100" spans="2:13">
      <c r="B100" s="13">
        <v>45599</v>
      </c>
      <c r="C100">
        <v>11</v>
      </c>
      <c r="D100">
        <v>3</v>
      </c>
      <c r="E100">
        <v>2024</v>
      </c>
      <c r="F100" s="26">
        <f t="shared" si="3"/>
        <v>45362</v>
      </c>
      <c r="I100" s="23">
        <v>45298</v>
      </c>
      <c r="J100">
        <v>1</v>
      </c>
      <c r="K100">
        <v>7</v>
      </c>
      <c r="L100">
        <v>2024</v>
      </c>
      <c r="M100" s="26">
        <f t="shared" si="4"/>
        <v>45474</v>
      </c>
    </row>
    <row r="101" spans="2:13">
      <c r="B101" s="16" t="s">
        <v>94</v>
      </c>
      <c r="C101">
        <v>25</v>
      </c>
      <c r="D101">
        <v>3</v>
      </c>
      <c r="E101">
        <v>2024</v>
      </c>
      <c r="F101" s="26">
        <f t="shared" si="3"/>
        <v>45376</v>
      </c>
      <c r="I101" s="23">
        <v>45298</v>
      </c>
      <c r="J101">
        <v>1</v>
      </c>
      <c r="K101">
        <v>7</v>
      </c>
      <c r="L101">
        <v>2024</v>
      </c>
      <c r="M101" s="26">
        <f t="shared" si="4"/>
        <v>45474</v>
      </c>
    </row>
    <row r="102" spans="2:13">
      <c r="B102" s="16" t="s">
        <v>95</v>
      </c>
      <c r="C102">
        <v>22</v>
      </c>
      <c r="D102">
        <v>4</v>
      </c>
      <c r="E102">
        <v>2024</v>
      </c>
      <c r="F102" s="26">
        <f t="shared" si="3"/>
        <v>45404</v>
      </c>
      <c r="I102" s="22" t="s">
        <v>106</v>
      </c>
      <c r="J102">
        <v>30</v>
      </c>
      <c r="K102">
        <v>7</v>
      </c>
      <c r="L102">
        <v>2024</v>
      </c>
      <c r="M102" s="26">
        <f t="shared" si="4"/>
        <v>45503</v>
      </c>
    </row>
    <row r="103" spans="2:13">
      <c r="B103" s="13">
        <v>45295</v>
      </c>
      <c r="C103">
        <v>1</v>
      </c>
      <c r="D103">
        <v>4</v>
      </c>
      <c r="E103">
        <v>2024</v>
      </c>
      <c r="F103" s="26">
        <f t="shared" si="3"/>
        <v>45383</v>
      </c>
      <c r="I103" s="23">
        <v>45298</v>
      </c>
      <c r="J103">
        <v>1</v>
      </c>
      <c r="K103">
        <v>7</v>
      </c>
      <c r="L103">
        <v>2024</v>
      </c>
      <c r="M103" s="26">
        <f t="shared" si="4"/>
        <v>45474</v>
      </c>
    </row>
    <row r="104" spans="2:13">
      <c r="B104" s="13">
        <v>45295</v>
      </c>
      <c r="C104">
        <v>1</v>
      </c>
      <c r="D104">
        <v>4</v>
      </c>
      <c r="E104">
        <v>2024</v>
      </c>
      <c r="F104" s="26">
        <f t="shared" si="3"/>
        <v>45383</v>
      </c>
      <c r="I104" s="22" t="s">
        <v>108</v>
      </c>
      <c r="J104">
        <v>30</v>
      </c>
      <c r="K104">
        <v>8</v>
      </c>
      <c r="L104">
        <v>2024</v>
      </c>
      <c r="M104" s="26">
        <f t="shared" si="4"/>
        <v>45534</v>
      </c>
    </row>
    <row r="105" spans="2:13">
      <c r="B105" s="16" t="s">
        <v>96</v>
      </c>
      <c r="C105">
        <v>24</v>
      </c>
      <c r="D105">
        <v>4</v>
      </c>
      <c r="E105">
        <v>2024</v>
      </c>
      <c r="F105" s="26">
        <f t="shared" si="3"/>
        <v>45406</v>
      </c>
      <c r="I105" s="22" t="s">
        <v>106</v>
      </c>
      <c r="J105">
        <v>30</v>
      </c>
      <c r="K105">
        <v>7</v>
      </c>
      <c r="L105">
        <v>2024</v>
      </c>
      <c r="M105" s="26">
        <f t="shared" si="4"/>
        <v>45503</v>
      </c>
    </row>
    <row r="106" spans="2:13">
      <c r="B106" s="16" t="s">
        <v>96</v>
      </c>
      <c r="C106">
        <v>24</v>
      </c>
      <c r="D106">
        <v>4</v>
      </c>
      <c r="E106">
        <v>2024</v>
      </c>
      <c r="F106" s="26">
        <f t="shared" si="3"/>
        <v>45406</v>
      </c>
      <c r="I106" s="23">
        <v>45298</v>
      </c>
      <c r="J106">
        <v>1</v>
      </c>
      <c r="K106">
        <v>7</v>
      </c>
      <c r="L106">
        <v>2024</v>
      </c>
      <c r="M106" s="26">
        <f t="shared" si="4"/>
        <v>45474</v>
      </c>
    </row>
    <row r="107" spans="2:13">
      <c r="B107" s="16" t="s">
        <v>96</v>
      </c>
      <c r="C107">
        <v>24</v>
      </c>
      <c r="D107">
        <v>4</v>
      </c>
      <c r="E107">
        <v>2024</v>
      </c>
      <c r="F107" s="26">
        <f t="shared" si="3"/>
        <v>45406</v>
      </c>
      <c r="I107" s="23">
        <v>45301</v>
      </c>
      <c r="J107">
        <v>1</v>
      </c>
      <c r="K107">
        <v>10</v>
      </c>
      <c r="L107">
        <v>2024</v>
      </c>
      <c r="M107" s="26">
        <f t="shared" si="4"/>
        <v>45566</v>
      </c>
    </row>
    <row r="108" spans="2:13">
      <c r="B108" s="16" t="s">
        <v>96</v>
      </c>
      <c r="C108">
        <v>24</v>
      </c>
      <c r="D108">
        <v>4</v>
      </c>
      <c r="E108">
        <v>2024</v>
      </c>
      <c r="F108" s="26">
        <f t="shared" si="3"/>
        <v>45406</v>
      </c>
      <c r="I108" s="22" t="s">
        <v>113</v>
      </c>
      <c r="J108">
        <v>15</v>
      </c>
      <c r="K108">
        <v>8</v>
      </c>
      <c r="L108">
        <v>2024</v>
      </c>
      <c r="M108" s="26">
        <f t="shared" si="4"/>
        <v>45519</v>
      </c>
    </row>
    <row r="109" spans="2:13">
      <c r="B109" s="16" t="s">
        <v>96</v>
      </c>
      <c r="C109">
        <v>24</v>
      </c>
      <c r="D109">
        <v>4</v>
      </c>
      <c r="E109">
        <v>2024</v>
      </c>
      <c r="F109" s="26">
        <f t="shared" si="3"/>
        <v>45406</v>
      </c>
      <c r="I109" s="22" t="s">
        <v>113</v>
      </c>
      <c r="J109">
        <v>15</v>
      </c>
      <c r="K109">
        <v>8</v>
      </c>
      <c r="L109">
        <v>2024</v>
      </c>
      <c r="M109" s="26">
        <f t="shared" si="4"/>
        <v>45519</v>
      </c>
    </row>
    <row r="110" spans="2:13">
      <c r="B110" s="16" t="s">
        <v>102</v>
      </c>
      <c r="C110">
        <v>27</v>
      </c>
      <c r="D110">
        <v>4</v>
      </c>
      <c r="E110">
        <v>2024</v>
      </c>
      <c r="F110" s="26">
        <f t="shared" si="3"/>
        <v>45409</v>
      </c>
      <c r="I110" s="22" t="s">
        <v>108</v>
      </c>
      <c r="J110">
        <v>30</v>
      </c>
      <c r="K110">
        <v>8</v>
      </c>
      <c r="L110">
        <v>2024</v>
      </c>
      <c r="M110" s="26">
        <f t="shared" si="4"/>
        <v>45534</v>
      </c>
    </row>
    <row r="111" spans="2:13">
      <c r="B111" s="16" t="s">
        <v>105</v>
      </c>
      <c r="C111">
        <v>18</v>
      </c>
      <c r="D111">
        <v>5</v>
      </c>
      <c r="E111">
        <v>2024</v>
      </c>
      <c r="F111" s="26">
        <f t="shared" si="3"/>
        <v>45430</v>
      </c>
      <c r="I111" s="22" t="s">
        <v>115</v>
      </c>
      <c r="J111">
        <v>30</v>
      </c>
      <c r="K111">
        <v>10</v>
      </c>
      <c r="L111">
        <v>2024</v>
      </c>
      <c r="M111" s="26">
        <f t="shared" si="4"/>
        <v>45595</v>
      </c>
    </row>
    <row r="112" spans="2:13">
      <c r="B112" s="16" t="s">
        <v>105</v>
      </c>
      <c r="C112">
        <v>18</v>
      </c>
      <c r="D112">
        <v>5</v>
      </c>
      <c r="E112">
        <v>2024</v>
      </c>
      <c r="F112" s="26">
        <f t="shared" si="3"/>
        <v>45430</v>
      </c>
      <c r="I112" s="22" t="s">
        <v>116</v>
      </c>
      <c r="J112">
        <v>30</v>
      </c>
      <c r="K112">
        <v>11</v>
      </c>
      <c r="L112">
        <v>2024</v>
      </c>
      <c r="M112" s="26">
        <f t="shared" si="4"/>
        <v>45626</v>
      </c>
    </row>
    <row r="113" spans="2:13">
      <c r="B113" s="16" t="s">
        <v>105</v>
      </c>
      <c r="C113">
        <v>18</v>
      </c>
      <c r="D113">
        <v>5</v>
      </c>
      <c r="E113">
        <v>2024</v>
      </c>
      <c r="F113" s="26">
        <f t="shared" si="3"/>
        <v>45430</v>
      </c>
      <c r="I113" s="22" t="s">
        <v>118</v>
      </c>
      <c r="J113">
        <v>14</v>
      </c>
      <c r="K113">
        <v>10</v>
      </c>
      <c r="L113">
        <v>2024</v>
      </c>
      <c r="M113" s="26">
        <f t="shared" si="4"/>
        <v>45579</v>
      </c>
    </row>
    <row r="114" spans="2:13">
      <c r="B114" s="16" t="s">
        <v>105</v>
      </c>
      <c r="C114">
        <v>18</v>
      </c>
      <c r="D114">
        <v>5</v>
      </c>
      <c r="E114">
        <v>2024</v>
      </c>
      <c r="F114" s="26">
        <f t="shared" si="3"/>
        <v>45430</v>
      </c>
      <c r="I114" s="22" t="s">
        <v>86</v>
      </c>
      <c r="J114">
        <v>30</v>
      </c>
      <c r="K114">
        <v>12</v>
      </c>
      <c r="L114">
        <v>2024</v>
      </c>
      <c r="M114" s="26">
        <f t="shared" si="4"/>
        <v>45656</v>
      </c>
    </row>
    <row r="115" spans="2:13">
      <c r="B115" s="16" t="s">
        <v>105</v>
      </c>
      <c r="C115">
        <v>18</v>
      </c>
      <c r="D115">
        <v>5</v>
      </c>
      <c r="E115">
        <v>2024</v>
      </c>
      <c r="F115" s="26">
        <f t="shared" si="3"/>
        <v>45430</v>
      </c>
      <c r="I115" s="23">
        <v>45301</v>
      </c>
      <c r="J115">
        <v>1</v>
      </c>
      <c r="K115">
        <v>10</v>
      </c>
      <c r="L115">
        <v>2024</v>
      </c>
      <c r="M115" s="26">
        <f t="shared" si="4"/>
        <v>45566</v>
      </c>
    </row>
    <row r="116" spans="2:13">
      <c r="B116" s="16" t="s">
        <v>107</v>
      </c>
      <c r="C116">
        <v>23</v>
      </c>
      <c r="D116">
        <v>5</v>
      </c>
      <c r="E116">
        <v>2024</v>
      </c>
      <c r="F116" s="26">
        <f t="shared" si="3"/>
        <v>45435</v>
      </c>
      <c r="I116" s="22" t="s">
        <v>119</v>
      </c>
      <c r="J116">
        <v>31</v>
      </c>
      <c r="K116">
        <v>10</v>
      </c>
      <c r="L116">
        <v>2024</v>
      </c>
      <c r="M116" s="26">
        <f t="shared" si="4"/>
        <v>45596</v>
      </c>
    </row>
    <row r="117" spans="2:13">
      <c r="B117" s="16" t="s">
        <v>104</v>
      </c>
      <c r="C117">
        <v>27</v>
      </c>
      <c r="D117">
        <v>5</v>
      </c>
      <c r="E117">
        <v>2024</v>
      </c>
      <c r="F117" s="26">
        <f t="shared" si="3"/>
        <v>45439</v>
      </c>
      <c r="I117" s="22" t="s">
        <v>116</v>
      </c>
      <c r="J117">
        <v>30</v>
      </c>
      <c r="K117">
        <v>11</v>
      </c>
      <c r="L117">
        <v>2024</v>
      </c>
      <c r="M117" s="26">
        <f t="shared" si="4"/>
        <v>45626</v>
      </c>
    </row>
    <row r="118" spans="2:13">
      <c r="B118" s="16" t="s">
        <v>104</v>
      </c>
      <c r="C118">
        <v>27</v>
      </c>
      <c r="D118">
        <v>5</v>
      </c>
      <c r="E118">
        <v>2024</v>
      </c>
      <c r="F118" s="26">
        <f t="shared" si="3"/>
        <v>45439</v>
      </c>
      <c r="I118" s="23">
        <v>45423</v>
      </c>
      <c r="J118">
        <v>5</v>
      </c>
      <c r="K118">
        <v>11</v>
      </c>
      <c r="L118">
        <v>2024</v>
      </c>
      <c r="M118" s="26">
        <f t="shared" si="4"/>
        <v>45601</v>
      </c>
    </row>
    <row r="119" spans="2:13">
      <c r="B119" s="16" t="s">
        <v>109</v>
      </c>
      <c r="C119">
        <v>26</v>
      </c>
      <c r="D119">
        <v>5</v>
      </c>
      <c r="E119">
        <v>2024</v>
      </c>
      <c r="F119" s="26">
        <f t="shared" si="3"/>
        <v>45438</v>
      </c>
      <c r="I119" s="23">
        <v>45424</v>
      </c>
      <c r="J119">
        <v>5</v>
      </c>
      <c r="K119">
        <v>12</v>
      </c>
      <c r="L119">
        <v>2024</v>
      </c>
      <c r="M119" s="26">
        <f t="shared" si="4"/>
        <v>45631</v>
      </c>
    </row>
    <row r="120" spans="2:13">
      <c r="B120" s="13">
        <v>45389</v>
      </c>
      <c r="C120">
        <v>4</v>
      </c>
      <c r="D120">
        <v>7</v>
      </c>
      <c r="E120">
        <v>2024</v>
      </c>
      <c r="F120" s="26">
        <f t="shared" si="3"/>
        <v>45477</v>
      </c>
      <c r="I120" s="22" t="s">
        <v>120</v>
      </c>
      <c r="J120">
        <v>20</v>
      </c>
      <c r="K120">
        <v>12</v>
      </c>
      <c r="L120">
        <v>2024</v>
      </c>
      <c r="M120" s="26">
        <f t="shared" si="4"/>
        <v>45646</v>
      </c>
    </row>
    <row r="121" spans="2:13">
      <c r="B121" s="16" t="s">
        <v>111</v>
      </c>
      <c r="C121">
        <v>14</v>
      </c>
      <c r="D121">
        <v>8</v>
      </c>
      <c r="E121">
        <v>2024</v>
      </c>
      <c r="F121" s="26">
        <f t="shared" si="3"/>
        <v>45518</v>
      </c>
      <c r="I121" s="22" t="s">
        <v>122</v>
      </c>
      <c r="J121">
        <v>20</v>
      </c>
      <c r="K121">
        <v>9</v>
      </c>
      <c r="L121">
        <v>2024</v>
      </c>
      <c r="M121" s="26">
        <f t="shared" si="4"/>
        <v>45555</v>
      </c>
    </row>
    <row r="122" spans="2:13">
      <c r="B122" s="16" t="s">
        <v>111</v>
      </c>
      <c r="C122">
        <v>14</v>
      </c>
      <c r="D122">
        <v>8</v>
      </c>
      <c r="E122">
        <v>2024</v>
      </c>
      <c r="F122" s="26">
        <f t="shared" si="3"/>
        <v>45518</v>
      </c>
      <c r="I122" s="22" t="s">
        <v>124</v>
      </c>
      <c r="J122">
        <v>15</v>
      </c>
      <c r="K122">
        <v>10</v>
      </c>
      <c r="L122">
        <v>2024</v>
      </c>
      <c r="M122" s="26">
        <f t="shared" si="4"/>
        <v>45580</v>
      </c>
    </row>
    <row r="123" spans="2:13">
      <c r="B123" s="16" t="s">
        <v>111</v>
      </c>
      <c r="C123">
        <v>14</v>
      </c>
      <c r="D123">
        <v>8</v>
      </c>
      <c r="E123">
        <v>2024</v>
      </c>
      <c r="F123" s="26">
        <f t="shared" si="3"/>
        <v>45518</v>
      </c>
      <c r="I123" s="22" t="s">
        <v>116</v>
      </c>
      <c r="J123">
        <v>30</v>
      </c>
      <c r="K123">
        <v>11</v>
      </c>
      <c r="L123">
        <v>2024</v>
      </c>
      <c r="M123" s="26">
        <f t="shared" si="4"/>
        <v>45626</v>
      </c>
    </row>
    <row r="124" spans="2:13">
      <c r="B124" s="16" t="s">
        <v>114</v>
      </c>
      <c r="C124">
        <v>18</v>
      </c>
      <c r="D124">
        <v>8</v>
      </c>
      <c r="E124">
        <v>2024</v>
      </c>
      <c r="F124" s="26">
        <f t="shared" si="3"/>
        <v>45522</v>
      </c>
      <c r="I124" s="22" t="s">
        <v>127</v>
      </c>
      <c r="J124">
        <v>30</v>
      </c>
      <c r="K124">
        <v>9</v>
      </c>
      <c r="L124">
        <v>2024</v>
      </c>
      <c r="M124" s="26">
        <f t="shared" si="4"/>
        <v>45565</v>
      </c>
    </row>
    <row r="125" spans="2:13">
      <c r="B125" s="16" t="s">
        <v>114</v>
      </c>
      <c r="C125">
        <v>18</v>
      </c>
      <c r="D125">
        <v>8</v>
      </c>
      <c r="E125">
        <v>2024</v>
      </c>
      <c r="F125" s="26">
        <f t="shared" si="3"/>
        <v>45522</v>
      </c>
      <c r="I125" s="22" t="s">
        <v>115</v>
      </c>
      <c r="J125">
        <v>30</v>
      </c>
      <c r="K125">
        <v>10</v>
      </c>
      <c r="L125">
        <v>2024</v>
      </c>
      <c r="M125" s="26">
        <f t="shared" si="4"/>
        <v>45595</v>
      </c>
    </row>
    <row r="126" spans="2:13">
      <c r="B126" s="16" t="s">
        <v>117</v>
      </c>
      <c r="C126">
        <v>19</v>
      </c>
      <c r="D126">
        <v>8</v>
      </c>
      <c r="E126">
        <v>2024</v>
      </c>
      <c r="F126" s="26">
        <f t="shared" si="3"/>
        <v>45523</v>
      </c>
      <c r="I126" s="22" t="s">
        <v>116</v>
      </c>
      <c r="J126">
        <v>30</v>
      </c>
      <c r="K126">
        <v>11</v>
      </c>
      <c r="L126">
        <v>2024</v>
      </c>
      <c r="M126" s="26">
        <f t="shared" si="4"/>
        <v>45626</v>
      </c>
    </row>
    <row r="127" spans="2:13">
      <c r="B127" s="13">
        <v>45421</v>
      </c>
      <c r="C127">
        <v>5</v>
      </c>
      <c r="D127">
        <v>9</v>
      </c>
      <c r="E127">
        <v>2024</v>
      </c>
      <c r="F127" s="26">
        <f t="shared" si="3"/>
        <v>45540</v>
      </c>
      <c r="I127" s="22" t="s">
        <v>86</v>
      </c>
      <c r="J127">
        <v>30</v>
      </c>
      <c r="K127">
        <v>12</v>
      </c>
      <c r="L127">
        <v>2024</v>
      </c>
      <c r="M127" s="26">
        <f t="shared" si="4"/>
        <v>45656</v>
      </c>
    </row>
    <row r="128" spans="2:13">
      <c r="B128" s="13">
        <v>45421</v>
      </c>
      <c r="C128">
        <v>5</v>
      </c>
      <c r="D128">
        <v>9</v>
      </c>
      <c r="E128">
        <v>2024</v>
      </c>
      <c r="F128" s="26">
        <f t="shared" si="3"/>
        <v>45540</v>
      </c>
      <c r="I128" s="22" t="s">
        <v>128</v>
      </c>
      <c r="J128">
        <v>30</v>
      </c>
      <c r="K128">
        <v>1</v>
      </c>
      <c r="L128">
        <v>2025</v>
      </c>
      <c r="M128" s="26">
        <f t="shared" si="4"/>
        <v>45687</v>
      </c>
    </row>
    <row r="129" spans="2:13">
      <c r="B129" s="13">
        <v>45421</v>
      </c>
      <c r="C129">
        <v>5</v>
      </c>
      <c r="D129">
        <v>9</v>
      </c>
      <c r="E129">
        <v>2024</v>
      </c>
      <c r="F129" s="26">
        <f t="shared" si="3"/>
        <v>45540</v>
      </c>
      <c r="I129" s="22" t="s">
        <v>129</v>
      </c>
      <c r="J129">
        <v>28</v>
      </c>
      <c r="K129">
        <v>2</v>
      </c>
      <c r="L129">
        <v>2025</v>
      </c>
      <c r="M129" s="26">
        <f t="shared" si="4"/>
        <v>45716</v>
      </c>
    </row>
    <row r="130" spans="2:13">
      <c r="B130" s="13">
        <v>45421</v>
      </c>
      <c r="C130">
        <v>5</v>
      </c>
      <c r="D130">
        <v>9</v>
      </c>
      <c r="E130">
        <v>2024</v>
      </c>
      <c r="F130" s="26">
        <f t="shared" si="3"/>
        <v>45540</v>
      </c>
      <c r="I130" s="22" t="s">
        <v>116</v>
      </c>
      <c r="J130">
        <v>30</v>
      </c>
      <c r="K130">
        <v>11</v>
      </c>
      <c r="L130">
        <v>2024</v>
      </c>
      <c r="M130" s="26">
        <f t="shared" si="4"/>
        <v>45626</v>
      </c>
    </row>
    <row r="131" spans="2:13">
      <c r="B131" s="13">
        <v>45421</v>
      </c>
      <c r="C131">
        <v>5</v>
      </c>
      <c r="D131">
        <v>9</v>
      </c>
      <c r="E131">
        <v>2024</v>
      </c>
      <c r="F131" s="26">
        <f t="shared" si="3"/>
        <v>45540</v>
      </c>
      <c r="I131" s="22" t="s">
        <v>86</v>
      </c>
      <c r="J131">
        <v>30</v>
      </c>
      <c r="K131">
        <v>12</v>
      </c>
      <c r="L131">
        <v>2024</v>
      </c>
      <c r="M131" s="26">
        <f t="shared" si="4"/>
        <v>45656</v>
      </c>
    </row>
    <row r="132" spans="2:13">
      <c r="B132" s="13">
        <v>45421</v>
      </c>
      <c r="C132">
        <v>5</v>
      </c>
      <c r="D132">
        <v>9</v>
      </c>
      <c r="E132">
        <v>2024</v>
      </c>
      <c r="F132" s="26">
        <f t="shared" ref="F132:F195" si="5">DATE(E132,D132,C132)</f>
        <v>45540</v>
      </c>
      <c r="I132" s="22" t="s">
        <v>86</v>
      </c>
      <c r="J132">
        <v>30</v>
      </c>
      <c r="K132">
        <v>12</v>
      </c>
      <c r="L132">
        <v>2024</v>
      </c>
      <c r="M132" s="26">
        <f t="shared" ref="M132:M195" si="6">DATE(L132,K132,J132)</f>
        <v>45656</v>
      </c>
    </row>
    <row r="133" spans="2:13">
      <c r="B133" s="13">
        <v>45482</v>
      </c>
      <c r="C133">
        <v>7</v>
      </c>
      <c r="D133">
        <v>9</v>
      </c>
      <c r="E133">
        <v>2024</v>
      </c>
      <c r="F133" s="26">
        <f t="shared" si="5"/>
        <v>45542</v>
      </c>
      <c r="I133" s="22" t="s">
        <v>128</v>
      </c>
      <c r="J133">
        <v>30</v>
      </c>
      <c r="K133">
        <v>1</v>
      </c>
      <c r="L133">
        <v>2025</v>
      </c>
      <c r="M133" s="26">
        <f t="shared" si="6"/>
        <v>45687</v>
      </c>
    </row>
    <row r="134" spans="2:13">
      <c r="B134" s="13">
        <v>45544</v>
      </c>
      <c r="C134">
        <v>9</v>
      </c>
      <c r="D134">
        <v>9</v>
      </c>
      <c r="E134">
        <v>2024</v>
      </c>
      <c r="F134" s="26">
        <f t="shared" si="5"/>
        <v>45544</v>
      </c>
      <c r="I134" s="22" t="s">
        <v>86</v>
      </c>
      <c r="J134">
        <v>30</v>
      </c>
      <c r="K134">
        <v>12</v>
      </c>
      <c r="L134">
        <v>2024</v>
      </c>
      <c r="M134" s="26">
        <f t="shared" si="6"/>
        <v>45656</v>
      </c>
    </row>
    <row r="135" spans="2:13">
      <c r="B135" s="16" t="s">
        <v>123</v>
      </c>
      <c r="C135">
        <v>15</v>
      </c>
      <c r="D135">
        <v>9</v>
      </c>
      <c r="E135">
        <v>2024</v>
      </c>
      <c r="F135" s="26">
        <f t="shared" si="5"/>
        <v>45550</v>
      </c>
      <c r="I135" s="23">
        <v>45363</v>
      </c>
      <c r="J135">
        <v>3</v>
      </c>
      <c r="K135">
        <v>12</v>
      </c>
      <c r="L135">
        <v>2024</v>
      </c>
      <c r="M135" s="26">
        <f t="shared" si="6"/>
        <v>45629</v>
      </c>
    </row>
    <row r="136" spans="2:13">
      <c r="B136" s="16" t="s">
        <v>125</v>
      </c>
      <c r="C136">
        <v>28</v>
      </c>
      <c r="D136">
        <v>9</v>
      </c>
      <c r="E136">
        <v>2024</v>
      </c>
      <c r="F136" s="26">
        <f t="shared" si="5"/>
        <v>45563</v>
      </c>
      <c r="I136" s="22" t="s">
        <v>137</v>
      </c>
      <c r="J136">
        <v>15</v>
      </c>
      <c r="K136">
        <v>1</v>
      </c>
      <c r="L136">
        <v>2025</v>
      </c>
      <c r="M136" s="26">
        <f t="shared" si="6"/>
        <v>45672</v>
      </c>
    </row>
    <row r="137" spans="2:13">
      <c r="B137" s="16" t="s">
        <v>125</v>
      </c>
      <c r="C137">
        <v>28</v>
      </c>
      <c r="D137">
        <v>9</v>
      </c>
      <c r="E137">
        <v>2024</v>
      </c>
      <c r="F137" s="26">
        <f t="shared" si="5"/>
        <v>45563</v>
      </c>
      <c r="I137" s="22" t="s">
        <v>134</v>
      </c>
      <c r="J137">
        <v>15</v>
      </c>
      <c r="K137">
        <v>2</v>
      </c>
      <c r="L137">
        <v>2025</v>
      </c>
      <c r="M137" s="26">
        <f t="shared" si="6"/>
        <v>45703</v>
      </c>
    </row>
    <row r="138" spans="2:13">
      <c r="B138" s="16" t="s">
        <v>125</v>
      </c>
      <c r="C138">
        <v>28</v>
      </c>
      <c r="D138">
        <v>9</v>
      </c>
      <c r="E138">
        <v>2024</v>
      </c>
      <c r="F138" s="26">
        <f t="shared" si="5"/>
        <v>45563</v>
      </c>
      <c r="I138" s="22" t="s">
        <v>138</v>
      </c>
      <c r="J138">
        <v>15</v>
      </c>
      <c r="K138">
        <v>3</v>
      </c>
      <c r="L138">
        <v>2025</v>
      </c>
      <c r="M138" s="26">
        <f t="shared" si="6"/>
        <v>45731</v>
      </c>
    </row>
    <row r="139" spans="2:13">
      <c r="B139" s="16" t="s">
        <v>125</v>
      </c>
      <c r="C139">
        <v>28</v>
      </c>
      <c r="D139">
        <v>9</v>
      </c>
      <c r="E139">
        <v>2024</v>
      </c>
      <c r="F139" s="26">
        <f t="shared" si="5"/>
        <v>45563</v>
      </c>
      <c r="I139" s="22" t="s">
        <v>137</v>
      </c>
      <c r="J139">
        <v>15</v>
      </c>
      <c r="K139">
        <v>1</v>
      </c>
      <c r="L139">
        <v>2025</v>
      </c>
      <c r="M139" s="26">
        <f t="shared" si="6"/>
        <v>45672</v>
      </c>
    </row>
    <row r="140" spans="2:13">
      <c r="B140" s="16" t="s">
        <v>125</v>
      </c>
      <c r="C140">
        <v>28</v>
      </c>
      <c r="D140">
        <v>9</v>
      </c>
      <c r="E140">
        <v>2024</v>
      </c>
      <c r="F140" s="26">
        <f t="shared" si="5"/>
        <v>45563</v>
      </c>
      <c r="I140" s="22" t="s">
        <v>134</v>
      </c>
      <c r="J140">
        <v>15</v>
      </c>
      <c r="K140">
        <v>2</v>
      </c>
      <c r="L140">
        <v>2025</v>
      </c>
      <c r="M140" s="26">
        <f t="shared" si="6"/>
        <v>45703</v>
      </c>
    </row>
    <row r="141" spans="2:13">
      <c r="B141" s="16" t="s">
        <v>125</v>
      </c>
      <c r="C141">
        <v>28</v>
      </c>
      <c r="D141">
        <v>9</v>
      </c>
      <c r="E141">
        <v>2024</v>
      </c>
      <c r="F141" s="26">
        <f t="shared" si="5"/>
        <v>45563</v>
      </c>
      <c r="I141" s="22" t="s">
        <v>128</v>
      </c>
      <c r="J141">
        <v>30</v>
      </c>
      <c r="K141">
        <v>1</v>
      </c>
      <c r="L141">
        <v>2025</v>
      </c>
      <c r="M141" s="26">
        <f t="shared" si="6"/>
        <v>45687</v>
      </c>
    </row>
    <row r="142" spans="2:13">
      <c r="B142" s="16" t="s">
        <v>125</v>
      </c>
      <c r="C142">
        <v>28</v>
      </c>
      <c r="D142">
        <v>9</v>
      </c>
      <c r="E142">
        <v>2024</v>
      </c>
      <c r="F142" s="26">
        <f t="shared" si="5"/>
        <v>45563</v>
      </c>
      <c r="I142" s="22" t="s">
        <v>128</v>
      </c>
      <c r="J142">
        <v>30</v>
      </c>
      <c r="K142">
        <v>1</v>
      </c>
      <c r="L142">
        <v>2025</v>
      </c>
      <c r="M142" s="26">
        <f t="shared" si="6"/>
        <v>45687</v>
      </c>
    </row>
    <row r="143" spans="2:13">
      <c r="B143" s="16" t="s">
        <v>130</v>
      </c>
      <c r="C143">
        <v>13</v>
      </c>
      <c r="D143">
        <v>10</v>
      </c>
      <c r="E143">
        <v>2024</v>
      </c>
      <c r="F143" s="26">
        <f t="shared" si="5"/>
        <v>45578</v>
      </c>
      <c r="I143" s="22" t="s">
        <v>128</v>
      </c>
      <c r="J143">
        <v>30</v>
      </c>
      <c r="K143">
        <v>1</v>
      </c>
      <c r="L143">
        <v>2025</v>
      </c>
      <c r="M143" s="26">
        <f t="shared" si="6"/>
        <v>45687</v>
      </c>
    </row>
    <row r="144" spans="2:13">
      <c r="B144" s="16" t="s">
        <v>131</v>
      </c>
      <c r="C144">
        <v>28</v>
      </c>
      <c r="D144">
        <v>10</v>
      </c>
      <c r="E144">
        <v>2024</v>
      </c>
      <c r="F144" s="26">
        <f t="shared" si="5"/>
        <v>45593</v>
      </c>
      <c r="I144" s="22" t="s">
        <v>129</v>
      </c>
      <c r="J144">
        <v>28</v>
      </c>
      <c r="K144">
        <v>2</v>
      </c>
      <c r="L144">
        <v>2025</v>
      </c>
      <c r="M144" s="26">
        <f t="shared" si="6"/>
        <v>45716</v>
      </c>
    </row>
    <row r="145" spans="2:13">
      <c r="B145" s="16" t="s">
        <v>131</v>
      </c>
      <c r="C145">
        <v>28</v>
      </c>
      <c r="D145">
        <v>10</v>
      </c>
      <c r="E145">
        <v>2024</v>
      </c>
      <c r="F145" s="26">
        <f t="shared" si="5"/>
        <v>45593</v>
      </c>
      <c r="I145" s="22" t="s">
        <v>152</v>
      </c>
      <c r="J145">
        <v>20</v>
      </c>
      <c r="K145">
        <v>1</v>
      </c>
      <c r="L145">
        <v>2025</v>
      </c>
      <c r="M145" s="26">
        <f t="shared" si="6"/>
        <v>45677</v>
      </c>
    </row>
    <row r="146" spans="2:13">
      <c r="B146" s="16" t="s">
        <v>131</v>
      </c>
      <c r="C146">
        <v>28</v>
      </c>
      <c r="D146">
        <v>10</v>
      </c>
      <c r="E146">
        <v>2024</v>
      </c>
      <c r="F146" s="26">
        <f t="shared" si="5"/>
        <v>45593</v>
      </c>
      <c r="I146" s="23">
        <v>45810</v>
      </c>
      <c r="J146">
        <v>6</v>
      </c>
      <c r="K146">
        <v>2</v>
      </c>
      <c r="L146">
        <v>2025</v>
      </c>
      <c r="M146" s="26">
        <f t="shared" si="6"/>
        <v>45694</v>
      </c>
    </row>
    <row r="147" spans="2:13">
      <c r="B147" s="16" t="s">
        <v>131</v>
      </c>
      <c r="C147">
        <v>28</v>
      </c>
      <c r="D147">
        <v>10</v>
      </c>
      <c r="E147">
        <v>2024</v>
      </c>
      <c r="F147" s="26">
        <f t="shared" si="5"/>
        <v>45593</v>
      </c>
      <c r="I147" s="22" t="s">
        <v>129</v>
      </c>
      <c r="J147">
        <v>28</v>
      </c>
      <c r="K147">
        <v>2</v>
      </c>
      <c r="L147">
        <v>2025</v>
      </c>
      <c r="M147" s="26">
        <f t="shared" si="6"/>
        <v>45716</v>
      </c>
    </row>
    <row r="148" spans="2:13">
      <c r="B148" s="16" t="s">
        <v>132</v>
      </c>
      <c r="C148">
        <v>20</v>
      </c>
      <c r="D148">
        <v>10</v>
      </c>
      <c r="E148">
        <v>2024</v>
      </c>
      <c r="F148" s="26">
        <f t="shared" si="5"/>
        <v>45585</v>
      </c>
      <c r="I148" s="23">
        <v>45660</v>
      </c>
      <c r="J148">
        <v>1</v>
      </c>
      <c r="K148">
        <v>3</v>
      </c>
      <c r="L148">
        <v>2025</v>
      </c>
      <c r="M148" s="26">
        <f t="shared" si="6"/>
        <v>45717</v>
      </c>
    </row>
    <row r="149" spans="2:13">
      <c r="B149" s="16" t="s">
        <v>132</v>
      </c>
      <c r="C149">
        <v>20</v>
      </c>
      <c r="D149">
        <v>10</v>
      </c>
      <c r="E149">
        <v>2024</v>
      </c>
      <c r="F149" s="26">
        <f t="shared" si="5"/>
        <v>45585</v>
      </c>
      <c r="I149" s="22" t="s">
        <v>141</v>
      </c>
      <c r="J149">
        <v>30</v>
      </c>
      <c r="K149">
        <v>3</v>
      </c>
      <c r="L149">
        <v>2025</v>
      </c>
      <c r="M149" s="26">
        <f t="shared" si="6"/>
        <v>45746</v>
      </c>
    </row>
    <row r="150" spans="2:13">
      <c r="B150" s="16" t="s">
        <v>132</v>
      </c>
      <c r="C150">
        <v>20</v>
      </c>
      <c r="D150">
        <v>10</v>
      </c>
      <c r="E150">
        <v>2024</v>
      </c>
      <c r="F150" s="26">
        <f t="shared" si="5"/>
        <v>45585</v>
      </c>
      <c r="I150" s="22" t="s">
        <v>153</v>
      </c>
      <c r="J150">
        <v>30</v>
      </c>
      <c r="K150">
        <v>4</v>
      </c>
      <c r="L150">
        <v>2025</v>
      </c>
      <c r="M150" s="26">
        <f t="shared" si="6"/>
        <v>45777</v>
      </c>
    </row>
    <row r="151" spans="2:13">
      <c r="B151" s="16" t="s">
        <v>132</v>
      </c>
      <c r="C151">
        <v>20</v>
      </c>
      <c r="D151">
        <v>10</v>
      </c>
      <c r="E151">
        <v>2024</v>
      </c>
      <c r="F151" s="26">
        <f t="shared" si="5"/>
        <v>45585</v>
      </c>
      <c r="I151" s="22" t="s">
        <v>155</v>
      </c>
      <c r="J151">
        <v>27</v>
      </c>
      <c r="K151">
        <v>2</v>
      </c>
      <c r="L151">
        <v>2025</v>
      </c>
      <c r="M151" s="26">
        <f t="shared" si="6"/>
        <v>45715</v>
      </c>
    </row>
    <row r="152" spans="2:13">
      <c r="B152" s="13">
        <v>45423</v>
      </c>
      <c r="C152">
        <v>5</v>
      </c>
      <c r="D152">
        <v>11</v>
      </c>
      <c r="E152">
        <v>2024</v>
      </c>
      <c r="F152" s="26">
        <f t="shared" si="5"/>
        <v>45601</v>
      </c>
      <c r="I152" s="22" t="s">
        <v>158</v>
      </c>
      <c r="J152">
        <v>18</v>
      </c>
      <c r="K152">
        <v>2</v>
      </c>
      <c r="L152">
        <v>2025</v>
      </c>
      <c r="M152" s="26">
        <f t="shared" si="6"/>
        <v>45706</v>
      </c>
    </row>
    <row r="153" spans="2:13">
      <c r="B153" s="13">
        <v>45423</v>
      </c>
      <c r="C153">
        <v>5</v>
      </c>
      <c r="D153">
        <v>11</v>
      </c>
      <c r="E153">
        <v>2024</v>
      </c>
      <c r="F153" s="26">
        <f t="shared" si="5"/>
        <v>45601</v>
      </c>
      <c r="I153" s="22" t="s">
        <v>159</v>
      </c>
      <c r="J153">
        <v>18</v>
      </c>
      <c r="K153">
        <v>3</v>
      </c>
      <c r="L153">
        <v>2025</v>
      </c>
      <c r="M153" s="26">
        <f t="shared" si="6"/>
        <v>45734</v>
      </c>
    </row>
    <row r="154" spans="2:13">
      <c r="B154" s="13">
        <v>45423</v>
      </c>
      <c r="C154">
        <v>5</v>
      </c>
      <c r="D154">
        <v>11</v>
      </c>
      <c r="E154">
        <v>2024</v>
      </c>
      <c r="F154" s="26">
        <f t="shared" si="5"/>
        <v>45601</v>
      </c>
      <c r="I154" s="22" t="s">
        <v>161</v>
      </c>
      <c r="J154">
        <v>28</v>
      </c>
      <c r="K154">
        <v>3</v>
      </c>
      <c r="L154">
        <v>2025</v>
      </c>
      <c r="M154" s="26">
        <f t="shared" si="6"/>
        <v>45744</v>
      </c>
    </row>
    <row r="155" spans="2:13">
      <c r="B155" s="13">
        <v>45423</v>
      </c>
      <c r="C155">
        <v>5</v>
      </c>
      <c r="D155">
        <v>11</v>
      </c>
      <c r="E155">
        <v>2024</v>
      </c>
      <c r="F155" s="26">
        <f t="shared" si="5"/>
        <v>45601</v>
      </c>
      <c r="I155" s="22" t="s">
        <v>153</v>
      </c>
      <c r="J155">
        <v>30</v>
      </c>
      <c r="K155">
        <v>4</v>
      </c>
      <c r="L155">
        <v>2025</v>
      </c>
      <c r="M155" s="26">
        <f t="shared" si="6"/>
        <v>45777</v>
      </c>
    </row>
    <row r="156" spans="2:13">
      <c r="B156" s="17" t="s">
        <v>139</v>
      </c>
      <c r="C156">
        <v>23</v>
      </c>
      <c r="D156">
        <v>11</v>
      </c>
      <c r="E156">
        <v>2024</v>
      </c>
      <c r="F156" s="26">
        <f t="shared" si="5"/>
        <v>45619</v>
      </c>
      <c r="I156" s="22" t="s">
        <v>159</v>
      </c>
      <c r="J156">
        <v>18</v>
      </c>
      <c r="K156">
        <v>3</v>
      </c>
      <c r="L156">
        <v>2025</v>
      </c>
      <c r="M156" s="26">
        <f t="shared" si="6"/>
        <v>45734</v>
      </c>
    </row>
    <row r="157" spans="2:13">
      <c r="B157" s="17" t="s">
        <v>139</v>
      </c>
      <c r="C157">
        <v>23</v>
      </c>
      <c r="D157">
        <v>11</v>
      </c>
      <c r="E157">
        <v>2024</v>
      </c>
      <c r="F157" s="26">
        <f t="shared" si="5"/>
        <v>45619</v>
      </c>
      <c r="I157" s="22" t="s">
        <v>163</v>
      </c>
      <c r="J157">
        <v>20</v>
      </c>
      <c r="K157">
        <v>4</v>
      </c>
      <c r="L157">
        <v>2025</v>
      </c>
      <c r="M157" s="26">
        <f t="shared" si="6"/>
        <v>45767</v>
      </c>
    </row>
    <row r="158" spans="2:13">
      <c r="B158" s="16" t="s">
        <v>140</v>
      </c>
      <c r="C158">
        <v>27</v>
      </c>
      <c r="D158">
        <v>11</v>
      </c>
      <c r="E158">
        <v>2024</v>
      </c>
      <c r="F158" s="26">
        <f t="shared" si="5"/>
        <v>45623</v>
      </c>
      <c r="I158" s="22" t="s">
        <v>141</v>
      </c>
      <c r="J158">
        <v>30</v>
      </c>
      <c r="K158">
        <v>3</v>
      </c>
      <c r="L158">
        <v>2025</v>
      </c>
      <c r="M158" s="26">
        <f t="shared" si="6"/>
        <v>45746</v>
      </c>
    </row>
    <row r="159" spans="2:13">
      <c r="B159" s="16" t="s">
        <v>140</v>
      </c>
      <c r="C159">
        <v>27</v>
      </c>
      <c r="D159">
        <v>11</v>
      </c>
      <c r="E159">
        <v>2024</v>
      </c>
      <c r="F159" s="26">
        <f t="shared" si="5"/>
        <v>45623</v>
      </c>
      <c r="I159" s="22" t="s">
        <v>141</v>
      </c>
      <c r="J159">
        <v>30</v>
      </c>
      <c r="K159">
        <v>3</v>
      </c>
      <c r="L159">
        <v>2025</v>
      </c>
      <c r="M159" s="26">
        <f t="shared" si="6"/>
        <v>45746</v>
      </c>
    </row>
    <row r="160" spans="2:13">
      <c r="B160" s="16" t="s">
        <v>140</v>
      </c>
      <c r="C160">
        <v>27</v>
      </c>
      <c r="D160">
        <v>11</v>
      </c>
      <c r="E160">
        <v>2024</v>
      </c>
      <c r="F160" s="26">
        <f t="shared" si="5"/>
        <v>45623</v>
      </c>
      <c r="I160" s="22" t="s">
        <v>153</v>
      </c>
      <c r="J160">
        <v>30</v>
      </c>
      <c r="K160">
        <v>4</v>
      </c>
      <c r="L160">
        <v>2025</v>
      </c>
      <c r="M160" s="26">
        <f t="shared" si="6"/>
        <v>45777</v>
      </c>
    </row>
    <row r="161" spans="2:13">
      <c r="B161" s="16" t="s">
        <v>140</v>
      </c>
      <c r="C161">
        <v>27</v>
      </c>
      <c r="D161">
        <v>11</v>
      </c>
      <c r="E161">
        <v>2024</v>
      </c>
      <c r="F161" s="26">
        <f t="shared" si="5"/>
        <v>45623</v>
      </c>
      <c r="I161" s="22" t="s">
        <v>141</v>
      </c>
      <c r="J161">
        <v>30</v>
      </c>
      <c r="K161">
        <v>3</v>
      </c>
      <c r="L161">
        <v>2025</v>
      </c>
      <c r="M161" s="26">
        <f t="shared" si="6"/>
        <v>45746</v>
      </c>
    </row>
    <row r="162" spans="2:13">
      <c r="B162" s="16" t="s">
        <v>140</v>
      </c>
      <c r="C162">
        <v>27</v>
      </c>
      <c r="D162">
        <v>11</v>
      </c>
      <c r="E162">
        <v>2024</v>
      </c>
      <c r="F162" s="26">
        <f t="shared" si="5"/>
        <v>45623</v>
      </c>
      <c r="I162" s="22" t="s">
        <v>138</v>
      </c>
      <c r="J162">
        <v>15</v>
      </c>
      <c r="K162">
        <v>3</v>
      </c>
      <c r="L162">
        <v>2025</v>
      </c>
      <c r="M162" s="26">
        <f t="shared" si="6"/>
        <v>45731</v>
      </c>
    </row>
    <row r="163" spans="2:13">
      <c r="B163" s="16" t="s">
        <v>140</v>
      </c>
      <c r="C163">
        <v>27</v>
      </c>
      <c r="D163">
        <v>11</v>
      </c>
      <c r="E163">
        <v>2024</v>
      </c>
      <c r="F163" s="26">
        <f t="shared" si="5"/>
        <v>45623</v>
      </c>
      <c r="I163" s="22" t="s">
        <v>168</v>
      </c>
      <c r="J163">
        <v>20</v>
      </c>
      <c r="K163">
        <v>2</v>
      </c>
      <c r="L163">
        <v>2025</v>
      </c>
      <c r="M163" s="26">
        <f t="shared" si="6"/>
        <v>45708</v>
      </c>
    </row>
    <row r="164" spans="2:13">
      <c r="B164" s="16" t="s">
        <v>140</v>
      </c>
      <c r="C164">
        <v>27</v>
      </c>
      <c r="D164">
        <v>11</v>
      </c>
      <c r="E164">
        <v>2024</v>
      </c>
      <c r="F164" s="26">
        <f t="shared" si="5"/>
        <v>45623</v>
      </c>
      <c r="I164" s="22" t="s">
        <v>170</v>
      </c>
      <c r="J164">
        <v>15</v>
      </c>
      <c r="K164">
        <v>4</v>
      </c>
      <c r="L164">
        <v>2025</v>
      </c>
      <c r="M164" s="26">
        <f t="shared" si="6"/>
        <v>45762</v>
      </c>
    </row>
    <row r="165" spans="2:13">
      <c r="B165" s="16" t="s">
        <v>140</v>
      </c>
      <c r="C165">
        <v>27</v>
      </c>
      <c r="D165">
        <v>11</v>
      </c>
      <c r="E165">
        <v>2024</v>
      </c>
      <c r="F165" s="26">
        <f t="shared" si="5"/>
        <v>45623</v>
      </c>
      <c r="I165" s="22" t="s">
        <v>153</v>
      </c>
      <c r="J165">
        <v>30</v>
      </c>
      <c r="K165">
        <v>4</v>
      </c>
      <c r="L165">
        <v>2025</v>
      </c>
      <c r="M165" s="26">
        <f t="shared" si="6"/>
        <v>45777</v>
      </c>
    </row>
    <row r="166" spans="2:13">
      <c r="B166" s="16" t="s">
        <v>140</v>
      </c>
      <c r="C166">
        <v>27</v>
      </c>
      <c r="D166">
        <v>11</v>
      </c>
      <c r="E166">
        <v>2024</v>
      </c>
      <c r="F166" s="26">
        <f t="shared" si="5"/>
        <v>45623</v>
      </c>
      <c r="I166" s="23">
        <v>45662</v>
      </c>
      <c r="J166">
        <v>1</v>
      </c>
      <c r="K166">
        <v>5</v>
      </c>
      <c r="L166">
        <v>2025</v>
      </c>
      <c r="M166" s="26">
        <f t="shared" si="6"/>
        <v>45778</v>
      </c>
    </row>
    <row r="167" spans="2:13">
      <c r="B167" s="16" t="s">
        <v>140</v>
      </c>
      <c r="C167">
        <v>27</v>
      </c>
      <c r="D167">
        <v>11</v>
      </c>
      <c r="E167">
        <v>2024</v>
      </c>
      <c r="F167" s="26">
        <f t="shared" si="5"/>
        <v>45623</v>
      </c>
      <c r="I167" s="22" t="s">
        <v>153</v>
      </c>
      <c r="J167">
        <v>30</v>
      </c>
      <c r="K167">
        <v>4</v>
      </c>
      <c r="L167">
        <v>2025</v>
      </c>
      <c r="M167" s="26">
        <f t="shared" si="6"/>
        <v>45777</v>
      </c>
    </row>
    <row r="168" spans="2:13">
      <c r="B168" s="16" t="s">
        <v>140</v>
      </c>
      <c r="C168">
        <v>27</v>
      </c>
      <c r="D168">
        <v>11</v>
      </c>
      <c r="E168">
        <v>2024</v>
      </c>
      <c r="F168" s="26">
        <f t="shared" si="5"/>
        <v>45623</v>
      </c>
      <c r="I168" s="22" t="s">
        <v>141</v>
      </c>
      <c r="J168">
        <v>30</v>
      </c>
      <c r="K168">
        <v>3</v>
      </c>
      <c r="L168">
        <v>2025</v>
      </c>
      <c r="M168" s="26">
        <f t="shared" si="6"/>
        <v>45746</v>
      </c>
    </row>
    <row r="169" spans="2:13">
      <c r="B169" s="16" t="s">
        <v>140</v>
      </c>
      <c r="C169">
        <v>27</v>
      </c>
      <c r="D169">
        <v>11</v>
      </c>
      <c r="E169">
        <v>2024</v>
      </c>
      <c r="F169" s="26">
        <f t="shared" si="5"/>
        <v>45623</v>
      </c>
      <c r="I169" s="22" t="s">
        <v>141</v>
      </c>
      <c r="J169">
        <v>30</v>
      </c>
      <c r="K169">
        <v>3</v>
      </c>
      <c r="L169">
        <v>2025</v>
      </c>
      <c r="M169" s="26">
        <f t="shared" si="6"/>
        <v>45746</v>
      </c>
    </row>
    <row r="170" spans="2:13">
      <c r="B170" s="13">
        <v>45363</v>
      </c>
      <c r="C170">
        <v>3</v>
      </c>
      <c r="D170">
        <v>12</v>
      </c>
      <c r="E170">
        <v>2024</v>
      </c>
      <c r="F170" s="26">
        <f t="shared" si="5"/>
        <v>45629</v>
      </c>
      <c r="I170" s="22" t="s">
        <v>153</v>
      </c>
      <c r="J170">
        <v>30</v>
      </c>
      <c r="K170">
        <v>4</v>
      </c>
      <c r="L170">
        <v>2025</v>
      </c>
      <c r="M170" s="26">
        <f t="shared" si="6"/>
        <v>45777</v>
      </c>
    </row>
    <row r="171" spans="2:13">
      <c r="B171" s="13">
        <v>45363</v>
      </c>
      <c r="C171">
        <v>3</v>
      </c>
      <c r="D171">
        <v>12</v>
      </c>
      <c r="E171">
        <v>2024</v>
      </c>
      <c r="F171" s="26">
        <f t="shared" si="5"/>
        <v>45629</v>
      </c>
      <c r="I171" s="22" t="s">
        <v>173</v>
      </c>
      <c r="J171">
        <v>30</v>
      </c>
      <c r="K171">
        <v>5</v>
      </c>
      <c r="L171">
        <v>2025</v>
      </c>
      <c r="M171" s="26">
        <f t="shared" si="6"/>
        <v>45807</v>
      </c>
    </row>
    <row r="172" spans="2:13">
      <c r="B172" s="13">
        <v>45363</v>
      </c>
      <c r="C172">
        <v>3</v>
      </c>
      <c r="D172">
        <v>12</v>
      </c>
      <c r="E172">
        <v>2024</v>
      </c>
      <c r="F172" s="26">
        <f t="shared" si="5"/>
        <v>45629</v>
      </c>
      <c r="I172" s="22" t="s">
        <v>174</v>
      </c>
      <c r="J172">
        <v>30</v>
      </c>
      <c r="K172">
        <v>6</v>
      </c>
      <c r="L172">
        <v>2025</v>
      </c>
      <c r="M172" s="26">
        <f t="shared" si="6"/>
        <v>45838</v>
      </c>
    </row>
    <row r="173" spans="2:13">
      <c r="B173" s="13">
        <v>45363</v>
      </c>
      <c r="C173">
        <v>3</v>
      </c>
      <c r="D173">
        <v>12</v>
      </c>
      <c r="E173">
        <v>2024</v>
      </c>
      <c r="F173" s="26">
        <f t="shared" si="5"/>
        <v>45629</v>
      </c>
      <c r="I173" s="22" t="s">
        <v>175</v>
      </c>
      <c r="J173">
        <v>30</v>
      </c>
      <c r="K173">
        <v>7</v>
      </c>
      <c r="L173">
        <v>2025</v>
      </c>
      <c r="M173" s="26">
        <f t="shared" si="6"/>
        <v>45868</v>
      </c>
    </row>
    <row r="174" spans="2:13">
      <c r="B174" s="13">
        <v>45748</v>
      </c>
      <c r="C174">
        <v>4</v>
      </c>
      <c r="D174">
        <v>1</v>
      </c>
      <c r="E174">
        <v>2025</v>
      </c>
      <c r="F174" s="26">
        <f t="shared" si="5"/>
        <v>45661</v>
      </c>
      <c r="I174" s="22" t="s">
        <v>176</v>
      </c>
      <c r="J174">
        <v>30</v>
      </c>
      <c r="K174">
        <v>8</v>
      </c>
      <c r="L174">
        <v>2025</v>
      </c>
      <c r="M174" s="26">
        <f t="shared" si="6"/>
        <v>45899</v>
      </c>
    </row>
    <row r="175" spans="2:13">
      <c r="B175" s="13">
        <v>45809</v>
      </c>
      <c r="C175">
        <v>6</v>
      </c>
      <c r="D175">
        <v>1</v>
      </c>
      <c r="E175">
        <v>2025</v>
      </c>
      <c r="F175" s="26">
        <f t="shared" si="5"/>
        <v>45663</v>
      </c>
      <c r="I175" s="22" t="s">
        <v>177</v>
      </c>
      <c r="J175">
        <v>31</v>
      </c>
      <c r="K175">
        <v>5</v>
      </c>
      <c r="L175">
        <v>2025</v>
      </c>
      <c r="M175" s="26">
        <f t="shared" si="6"/>
        <v>45808</v>
      </c>
    </row>
    <row r="176" spans="2:13">
      <c r="B176" s="13">
        <v>45778</v>
      </c>
      <c r="C176">
        <v>5</v>
      </c>
      <c r="D176">
        <v>1</v>
      </c>
      <c r="E176">
        <v>2025</v>
      </c>
      <c r="F176" s="26">
        <f t="shared" si="5"/>
        <v>45662</v>
      </c>
      <c r="I176" s="22" t="s">
        <v>178</v>
      </c>
      <c r="J176">
        <v>20</v>
      </c>
      <c r="K176">
        <v>5</v>
      </c>
      <c r="L176">
        <v>2025</v>
      </c>
      <c r="M176" s="26">
        <f t="shared" si="6"/>
        <v>45797</v>
      </c>
    </row>
    <row r="177" spans="2:13">
      <c r="B177" s="13">
        <v>45778</v>
      </c>
      <c r="C177">
        <v>5</v>
      </c>
      <c r="D177">
        <v>1</v>
      </c>
      <c r="E177">
        <v>2025</v>
      </c>
      <c r="F177" s="26">
        <f t="shared" si="5"/>
        <v>45662</v>
      </c>
      <c r="I177" s="22" t="s">
        <v>179</v>
      </c>
      <c r="J177">
        <v>20</v>
      </c>
      <c r="K177">
        <v>6</v>
      </c>
      <c r="L177">
        <v>2025</v>
      </c>
      <c r="M177" s="26">
        <f t="shared" si="6"/>
        <v>45828</v>
      </c>
    </row>
    <row r="178" spans="2:13">
      <c r="B178" s="13">
        <v>45778</v>
      </c>
      <c r="C178">
        <v>5</v>
      </c>
      <c r="D178">
        <v>1</v>
      </c>
      <c r="E178">
        <v>2025</v>
      </c>
      <c r="F178" s="26">
        <f t="shared" si="5"/>
        <v>45662</v>
      </c>
      <c r="I178" s="22" t="s">
        <v>180</v>
      </c>
      <c r="J178">
        <v>20</v>
      </c>
      <c r="K178">
        <v>7</v>
      </c>
      <c r="L178">
        <v>2025</v>
      </c>
      <c r="M178" s="26">
        <f t="shared" si="6"/>
        <v>45858</v>
      </c>
    </row>
    <row r="179" spans="2:13">
      <c r="B179" s="13">
        <v>45778</v>
      </c>
      <c r="C179">
        <v>5</v>
      </c>
      <c r="D179">
        <v>1</v>
      </c>
      <c r="E179">
        <v>2025</v>
      </c>
      <c r="F179" s="26">
        <f t="shared" si="5"/>
        <v>45662</v>
      </c>
      <c r="I179" s="23">
        <v>45663</v>
      </c>
      <c r="J179">
        <v>1</v>
      </c>
      <c r="K179">
        <v>6</v>
      </c>
      <c r="L179">
        <v>2025</v>
      </c>
      <c r="M179" s="26">
        <f t="shared" si="6"/>
        <v>45809</v>
      </c>
    </row>
    <row r="180" spans="2:13">
      <c r="B180" s="16" t="s">
        <v>154</v>
      </c>
      <c r="C180">
        <v>22</v>
      </c>
      <c r="D180">
        <v>12</v>
      </c>
      <c r="E180">
        <v>2024</v>
      </c>
      <c r="F180" s="26">
        <f t="shared" si="5"/>
        <v>45648</v>
      </c>
      <c r="I180" s="23">
        <v>45663</v>
      </c>
      <c r="J180">
        <v>1</v>
      </c>
      <c r="K180">
        <v>6</v>
      </c>
      <c r="L180">
        <v>2025</v>
      </c>
      <c r="M180" s="26">
        <f t="shared" si="6"/>
        <v>45809</v>
      </c>
    </row>
    <row r="181" spans="2:13">
      <c r="B181" s="13">
        <v>45608</v>
      </c>
      <c r="C181">
        <v>11</v>
      </c>
      <c r="D181">
        <v>12</v>
      </c>
      <c r="E181">
        <v>2024</v>
      </c>
      <c r="F181" s="26">
        <f t="shared" si="5"/>
        <v>45637</v>
      </c>
      <c r="I181" s="23">
        <v>45664</v>
      </c>
      <c r="J181">
        <v>1</v>
      </c>
      <c r="K181">
        <v>7</v>
      </c>
      <c r="L181">
        <v>2025</v>
      </c>
      <c r="M181" s="26">
        <f t="shared" si="6"/>
        <v>45839</v>
      </c>
    </row>
    <row r="182" spans="2:13">
      <c r="B182" s="13">
        <v>45608</v>
      </c>
      <c r="C182">
        <v>11</v>
      </c>
      <c r="D182">
        <v>12</v>
      </c>
      <c r="E182">
        <v>2024</v>
      </c>
      <c r="F182" s="26">
        <f t="shared" si="5"/>
        <v>45637</v>
      </c>
      <c r="I182" s="22" t="s">
        <v>175</v>
      </c>
      <c r="J182">
        <v>30</v>
      </c>
      <c r="K182">
        <v>7</v>
      </c>
      <c r="L182">
        <v>2025</v>
      </c>
      <c r="M182" s="26">
        <f t="shared" si="6"/>
        <v>45868</v>
      </c>
    </row>
    <row r="183" spans="2:13">
      <c r="B183" s="13">
        <v>45608</v>
      </c>
      <c r="C183">
        <v>11</v>
      </c>
      <c r="D183">
        <v>12</v>
      </c>
      <c r="E183">
        <v>2024</v>
      </c>
      <c r="F183" s="26">
        <f t="shared" si="5"/>
        <v>45637</v>
      </c>
      <c r="I183" s="22" t="s">
        <v>176</v>
      </c>
      <c r="J183">
        <v>30</v>
      </c>
      <c r="K183">
        <v>8</v>
      </c>
      <c r="L183">
        <v>2025</v>
      </c>
      <c r="M183" s="26">
        <f t="shared" si="6"/>
        <v>45899</v>
      </c>
    </row>
    <row r="184" spans="2:13">
      <c r="B184" s="16" t="s">
        <v>157</v>
      </c>
      <c r="C184">
        <v>28</v>
      </c>
      <c r="D184">
        <v>1</v>
      </c>
      <c r="E184">
        <v>2025</v>
      </c>
      <c r="F184" s="26">
        <f t="shared" si="5"/>
        <v>45685</v>
      </c>
      <c r="I184" s="22" t="s">
        <v>142</v>
      </c>
      <c r="J184">
        <v>30</v>
      </c>
      <c r="K184">
        <v>9</v>
      </c>
      <c r="L184">
        <v>2025</v>
      </c>
      <c r="M184" s="26">
        <f t="shared" si="6"/>
        <v>45930</v>
      </c>
    </row>
    <row r="185" spans="2:13">
      <c r="B185" s="16" t="s">
        <v>157</v>
      </c>
      <c r="C185">
        <v>28</v>
      </c>
      <c r="D185">
        <v>1</v>
      </c>
      <c r="E185">
        <v>2025</v>
      </c>
      <c r="F185" s="26">
        <f t="shared" si="5"/>
        <v>45685</v>
      </c>
      <c r="I185" s="22" t="s">
        <v>181</v>
      </c>
      <c r="J185">
        <v>30</v>
      </c>
      <c r="K185">
        <v>10</v>
      </c>
      <c r="L185">
        <v>2025</v>
      </c>
      <c r="M185" s="26">
        <f t="shared" si="6"/>
        <v>45960</v>
      </c>
    </row>
    <row r="186" spans="2:13">
      <c r="B186" s="16" t="s">
        <v>160</v>
      </c>
      <c r="C186">
        <v>29</v>
      </c>
      <c r="D186">
        <v>1</v>
      </c>
      <c r="E186">
        <v>2025</v>
      </c>
      <c r="F186" s="26">
        <f t="shared" si="5"/>
        <v>45686</v>
      </c>
      <c r="I186" s="22" t="s">
        <v>183</v>
      </c>
      <c r="J186">
        <v>21</v>
      </c>
      <c r="K186">
        <v>7</v>
      </c>
      <c r="L186">
        <v>2025</v>
      </c>
      <c r="M186" s="26">
        <f t="shared" si="6"/>
        <v>45859</v>
      </c>
    </row>
    <row r="187" spans="2:13">
      <c r="B187" s="16" t="s">
        <v>160</v>
      </c>
      <c r="C187">
        <v>29</v>
      </c>
      <c r="D187">
        <v>1</v>
      </c>
      <c r="E187">
        <v>2025</v>
      </c>
      <c r="F187" s="26">
        <f t="shared" si="5"/>
        <v>45686</v>
      </c>
      <c r="I187" s="22" t="s">
        <v>176</v>
      </c>
      <c r="J187">
        <v>30</v>
      </c>
      <c r="K187">
        <v>8</v>
      </c>
      <c r="L187">
        <v>2025</v>
      </c>
      <c r="M187" s="26">
        <f t="shared" si="6"/>
        <v>45899</v>
      </c>
    </row>
    <row r="188" spans="2:13">
      <c r="B188" s="16" t="s">
        <v>162</v>
      </c>
      <c r="C188">
        <v>13</v>
      </c>
      <c r="D188">
        <v>2</v>
      </c>
      <c r="E188">
        <v>2025</v>
      </c>
      <c r="F188" s="26">
        <f t="shared" si="5"/>
        <v>45701</v>
      </c>
      <c r="I188" s="22" t="s">
        <v>175</v>
      </c>
      <c r="J188">
        <v>30</v>
      </c>
      <c r="K188">
        <v>7</v>
      </c>
      <c r="L188">
        <v>2025</v>
      </c>
      <c r="M188" s="26">
        <f t="shared" si="6"/>
        <v>45868</v>
      </c>
    </row>
    <row r="189" spans="2:13">
      <c r="B189" s="16" t="s">
        <v>162</v>
      </c>
      <c r="C189">
        <v>13</v>
      </c>
      <c r="D189">
        <v>2</v>
      </c>
      <c r="E189">
        <v>2025</v>
      </c>
      <c r="F189" s="26">
        <f t="shared" si="5"/>
        <v>45701</v>
      </c>
      <c r="I189" s="23">
        <v>45664</v>
      </c>
      <c r="J189">
        <v>1</v>
      </c>
      <c r="K189">
        <v>7</v>
      </c>
      <c r="L189">
        <v>2025</v>
      </c>
      <c r="M189" s="26">
        <f t="shared" si="6"/>
        <v>45839</v>
      </c>
    </row>
    <row r="190" spans="2:13">
      <c r="B190" s="16" t="s">
        <v>164</v>
      </c>
      <c r="C190">
        <v>24</v>
      </c>
      <c r="D190">
        <v>2</v>
      </c>
      <c r="E190">
        <v>2025</v>
      </c>
      <c r="F190" s="26">
        <f t="shared" si="5"/>
        <v>45712</v>
      </c>
      <c r="I190" s="22" t="s">
        <v>186</v>
      </c>
      <c r="J190">
        <v>21</v>
      </c>
      <c r="K190">
        <v>8</v>
      </c>
      <c r="L190">
        <v>2025</v>
      </c>
      <c r="M190" s="26">
        <f t="shared" si="6"/>
        <v>45890</v>
      </c>
    </row>
    <row r="191" spans="2:13">
      <c r="B191" s="16" t="s">
        <v>165</v>
      </c>
      <c r="C191">
        <v>25</v>
      </c>
      <c r="D191">
        <v>2</v>
      </c>
      <c r="E191">
        <v>2025</v>
      </c>
      <c r="F191" s="26">
        <f t="shared" si="5"/>
        <v>45713</v>
      </c>
      <c r="I191" s="22" t="s">
        <v>174</v>
      </c>
      <c r="J191">
        <v>30</v>
      </c>
      <c r="K191">
        <v>6</v>
      </c>
      <c r="L191">
        <v>2025</v>
      </c>
      <c r="M191" s="26">
        <f t="shared" si="6"/>
        <v>45838</v>
      </c>
    </row>
    <row r="192" spans="2:13">
      <c r="B192" s="16" t="s">
        <v>165</v>
      </c>
      <c r="C192">
        <v>25</v>
      </c>
      <c r="D192">
        <v>2</v>
      </c>
      <c r="E192">
        <v>2025</v>
      </c>
      <c r="F192" s="26">
        <f t="shared" si="5"/>
        <v>45713</v>
      </c>
      <c r="I192" s="22" t="s">
        <v>175</v>
      </c>
      <c r="J192">
        <v>30</v>
      </c>
      <c r="K192">
        <v>7</v>
      </c>
      <c r="L192">
        <v>2025</v>
      </c>
      <c r="M192" s="26">
        <f t="shared" si="6"/>
        <v>45868</v>
      </c>
    </row>
    <row r="193" spans="2:13">
      <c r="B193" s="16" t="s">
        <v>165</v>
      </c>
      <c r="C193">
        <v>25</v>
      </c>
      <c r="D193">
        <v>2</v>
      </c>
      <c r="E193">
        <v>2025</v>
      </c>
      <c r="F193" s="26">
        <f t="shared" si="5"/>
        <v>45713</v>
      </c>
      <c r="I193" s="22" t="s">
        <v>176</v>
      </c>
      <c r="J193">
        <v>30</v>
      </c>
      <c r="K193">
        <v>8</v>
      </c>
      <c r="L193">
        <v>2025</v>
      </c>
      <c r="M193" s="26">
        <f t="shared" si="6"/>
        <v>45899</v>
      </c>
    </row>
    <row r="194" spans="2:13">
      <c r="B194" s="16" t="s">
        <v>166</v>
      </c>
      <c r="C194">
        <v>29</v>
      </c>
      <c r="D194">
        <v>12</v>
      </c>
      <c r="E194">
        <v>2024</v>
      </c>
      <c r="F194" s="26">
        <f t="shared" si="5"/>
        <v>45655</v>
      </c>
      <c r="I194" s="22" t="s">
        <v>175</v>
      </c>
      <c r="J194">
        <v>30</v>
      </c>
      <c r="K194">
        <v>7</v>
      </c>
      <c r="L194">
        <v>2025</v>
      </c>
      <c r="M194" s="26">
        <f t="shared" si="6"/>
        <v>45868</v>
      </c>
    </row>
    <row r="195" spans="2:13">
      <c r="B195" s="13">
        <v>45992</v>
      </c>
      <c r="C195">
        <v>12</v>
      </c>
      <c r="D195">
        <v>1</v>
      </c>
      <c r="E195">
        <v>2025</v>
      </c>
      <c r="F195" s="26">
        <f t="shared" si="5"/>
        <v>45669</v>
      </c>
      <c r="I195" s="22" t="s">
        <v>174</v>
      </c>
      <c r="J195">
        <v>30</v>
      </c>
      <c r="K195">
        <v>6</v>
      </c>
      <c r="L195">
        <v>2025</v>
      </c>
      <c r="M195" s="26">
        <f t="shared" si="6"/>
        <v>45838</v>
      </c>
    </row>
    <row r="196" spans="2:13">
      <c r="B196" s="16" t="s">
        <v>169</v>
      </c>
      <c r="C196">
        <v>19</v>
      </c>
      <c r="D196">
        <v>3</v>
      </c>
      <c r="E196">
        <v>2025</v>
      </c>
      <c r="F196" s="26">
        <f t="shared" ref="F196:F259" si="7">DATE(E196,D196,C196)</f>
        <v>45735</v>
      </c>
      <c r="I196" s="22" t="s">
        <v>187</v>
      </c>
      <c r="J196">
        <v>14</v>
      </c>
      <c r="K196">
        <v>9</v>
      </c>
      <c r="L196">
        <v>2025</v>
      </c>
      <c r="M196" s="26">
        <f t="shared" ref="M196:M259" si="8">DATE(L196,K196,J196)</f>
        <v>45914</v>
      </c>
    </row>
    <row r="197" spans="2:13">
      <c r="B197" s="16" t="s">
        <v>169</v>
      </c>
      <c r="C197">
        <v>19</v>
      </c>
      <c r="D197">
        <v>3</v>
      </c>
      <c r="E197">
        <v>2025</v>
      </c>
      <c r="F197" s="26">
        <f t="shared" si="7"/>
        <v>45735</v>
      </c>
      <c r="I197" s="22" t="s">
        <v>190</v>
      </c>
      <c r="J197">
        <v>18</v>
      </c>
      <c r="K197">
        <v>8</v>
      </c>
      <c r="L197">
        <v>2025</v>
      </c>
      <c r="M197" s="26">
        <f t="shared" si="8"/>
        <v>45887</v>
      </c>
    </row>
    <row r="198" spans="2:13">
      <c r="B198" s="16" t="s">
        <v>169</v>
      </c>
      <c r="C198">
        <v>19</v>
      </c>
      <c r="D198">
        <v>3</v>
      </c>
      <c r="E198">
        <v>2025</v>
      </c>
      <c r="F198" s="26">
        <f t="shared" si="7"/>
        <v>45735</v>
      </c>
      <c r="I198" s="22" t="s">
        <v>176</v>
      </c>
      <c r="J198">
        <v>30</v>
      </c>
      <c r="K198">
        <v>8</v>
      </c>
      <c r="L198">
        <v>2025</v>
      </c>
      <c r="M198" s="26">
        <f t="shared" si="8"/>
        <v>45899</v>
      </c>
    </row>
    <row r="199" spans="2:13">
      <c r="B199" s="16" t="s">
        <v>169</v>
      </c>
      <c r="C199">
        <v>19</v>
      </c>
      <c r="D199">
        <v>3</v>
      </c>
      <c r="E199">
        <v>2025</v>
      </c>
      <c r="F199" s="26">
        <f t="shared" si="7"/>
        <v>45735</v>
      </c>
      <c r="I199" s="22" t="s">
        <v>175</v>
      </c>
      <c r="J199">
        <v>30</v>
      </c>
      <c r="K199">
        <v>7</v>
      </c>
      <c r="L199">
        <v>2025</v>
      </c>
      <c r="M199" s="26">
        <f t="shared" si="8"/>
        <v>45868</v>
      </c>
    </row>
    <row r="200" spans="2:13">
      <c r="B200" s="16" t="s">
        <v>169</v>
      </c>
      <c r="C200">
        <v>19</v>
      </c>
      <c r="D200">
        <v>3</v>
      </c>
      <c r="E200">
        <v>2025</v>
      </c>
      <c r="F200" s="26">
        <f t="shared" si="7"/>
        <v>45735</v>
      </c>
      <c r="I200" s="22" t="s">
        <v>176</v>
      </c>
      <c r="J200">
        <v>30</v>
      </c>
      <c r="K200">
        <v>8</v>
      </c>
      <c r="L200">
        <v>2025</v>
      </c>
      <c r="M200" s="26">
        <f t="shared" si="8"/>
        <v>45899</v>
      </c>
    </row>
    <row r="201" spans="2:13">
      <c r="B201" s="16" t="s">
        <v>171</v>
      </c>
      <c r="C201">
        <v>23</v>
      </c>
      <c r="D201">
        <v>3</v>
      </c>
      <c r="E201">
        <v>2025</v>
      </c>
      <c r="F201" s="26">
        <f t="shared" si="7"/>
        <v>45739</v>
      </c>
      <c r="I201" s="22" t="s">
        <v>193</v>
      </c>
      <c r="J201">
        <v>25</v>
      </c>
      <c r="K201">
        <v>7</v>
      </c>
      <c r="L201">
        <v>2025</v>
      </c>
      <c r="M201" s="26">
        <f t="shared" si="8"/>
        <v>45863</v>
      </c>
    </row>
    <row r="202" spans="2:13">
      <c r="B202" s="16" t="s">
        <v>171</v>
      </c>
      <c r="C202">
        <v>23</v>
      </c>
      <c r="D202">
        <v>3</v>
      </c>
      <c r="E202">
        <v>2025</v>
      </c>
      <c r="F202" s="26">
        <f t="shared" si="7"/>
        <v>45739</v>
      </c>
      <c r="I202" s="23">
        <v>45938</v>
      </c>
      <c r="J202">
        <v>10</v>
      </c>
      <c r="K202">
        <v>8</v>
      </c>
      <c r="L202">
        <v>2025</v>
      </c>
      <c r="M202" s="26">
        <f t="shared" si="8"/>
        <v>45879</v>
      </c>
    </row>
    <row r="203" spans="2:13">
      <c r="B203" s="16" t="s">
        <v>172</v>
      </c>
      <c r="C203">
        <v>22</v>
      </c>
      <c r="D203">
        <v>3</v>
      </c>
      <c r="E203">
        <v>2025</v>
      </c>
      <c r="F203" s="26">
        <f t="shared" si="7"/>
        <v>45738</v>
      </c>
      <c r="I203" s="22" t="s">
        <v>194</v>
      </c>
      <c r="J203">
        <v>20</v>
      </c>
      <c r="K203">
        <v>8</v>
      </c>
      <c r="L203">
        <v>2025</v>
      </c>
      <c r="M203" s="26">
        <f t="shared" si="8"/>
        <v>45889</v>
      </c>
    </row>
    <row r="204" spans="2:13">
      <c r="B204" s="16" t="s">
        <v>171</v>
      </c>
      <c r="C204">
        <v>23</v>
      </c>
      <c r="D204">
        <v>3</v>
      </c>
      <c r="E204">
        <v>2025</v>
      </c>
      <c r="F204" s="26">
        <f t="shared" si="7"/>
        <v>45739</v>
      </c>
      <c r="I204" s="22" t="s">
        <v>195</v>
      </c>
      <c r="J204">
        <v>29</v>
      </c>
      <c r="K204">
        <v>8</v>
      </c>
      <c r="L204">
        <v>2025</v>
      </c>
      <c r="M204" s="26">
        <f t="shared" si="8"/>
        <v>45898</v>
      </c>
    </row>
    <row r="205" spans="2:13">
      <c r="B205" s="16" t="s">
        <v>171</v>
      </c>
      <c r="C205">
        <v>23</v>
      </c>
      <c r="D205">
        <v>3</v>
      </c>
      <c r="E205">
        <v>2025</v>
      </c>
      <c r="F205" s="26">
        <f t="shared" si="7"/>
        <v>45739</v>
      </c>
      <c r="I205" s="22" t="s">
        <v>198</v>
      </c>
      <c r="J205">
        <v>25</v>
      </c>
      <c r="K205">
        <v>9</v>
      </c>
      <c r="L205">
        <v>2025</v>
      </c>
      <c r="M205" s="26">
        <f t="shared" si="8"/>
        <v>45925</v>
      </c>
    </row>
    <row r="206" spans="2:13">
      <c r="B206" s="16" t="s">
        <v>171</v>
      </c>
      <c r="C206">
        <v>23</v>
      </c>
      <c r="D206">
        <v>3</v>
      </c>
      <c r="E206">
        <v>2025</v>
      </c>
      <c r="F206" s="26">
        <f t="shared" si="7"/>
        <v>45739</v>
      </c>
      <c r="I206" s="22" t="s">
        <v>200</v>
      </c>
      <c r="J206">
        <v>20</v>
      </c>
      <c r="K206">
        <v>9</v>
      </c>
      <c r="L206">
        <v>2025</v>
      </c>
      <c r="M206" s="26">
        <f t="shared" si="8"/>
        <v>45920</v>
      </c>
    </row>
    <row r="207" spans="2:13">
      <c r="B207" s="13">
        <v>45721</v>
      </c>
      <c r="C207">
        <v>3</v>
      </c>
      <c r="D207">
        <v>5</v>
      </c>
      <c r="E207">
        <v>2025</v>
      </c>
      <c r="F207" s="26">
        <f t="shared" si="7"/>
        <v>45780</v>
      </c>
      <c r="I207" s="22" t="s">
        <v>202</v>
      </c>
      <c r="J207">
        <v>28</v>
      </c>
      <c r="K207">
        <v>9</v>
      </c>
      <c r="L207">
        <v>2025</v>
      </c>
      <c r="M207" s="26">
        <f t="shared" si="8"/>
        <v>45928</v>
      </c>
    </row>
    <row r="208" spans="2:13">
      <c r="B208" s="13">
        <v>45721</v>
      </c>
      <c r="C208">
        <v>3</v>
      </c>
      <c r="D208">
        <v>5</v>
      </c>
      <c r="E208">
        <v>2025</v>
      </c>
      <c r="F208" s="26">
        <f t="shared" si="7"/>
        <v>45780</v>
      </c>
      <c r="I208" s="22" t="s">
        <v>203</v>
      </c>
      <c r="J208">
        <v>25</v>
      </c>
      <c r="K208">
        <v>8</v>
      </c>
      <c r="L208">
        <v>2025</v>
      </c>
      <c r="M208" s="26">
        <f t="shared" si="8"/>
        <v>45894</v>
      </c>
    </row>
    <row r="209" spans="2:13">
      <c r="B209" s="13">
        <v>45721</v>
      </c>
      <c r="C209">
        <v>3</v>
      </c>
      <c r="D209">
        <v>5</v>
      </c>
      <c r="E209">
        <v>2025</v>
      </c>
      <c r="F209" s="26">
        <f t="shared" si="7"/>
        <v>45780</v>
      </c>
      <c r="I209" s="22" t="s">
        <v>204</v>
      </c>
      <c r="J209">
        <v>17</v>
      </c>
      <c r="K209">
        <v>9</v>
      </c>
      <c r="L209">
        <v>2025</v>
      </c>
      <c r="M209" s="26">
        <f t="shared" si="8"/>
        <v>45917</v>
      </c>
    </row>
    <row r="210" spans="2:13">
      <c r="B210" s="13">
        <v>45721</v>
      </c>
      <c r="C210">
        <v>3</v>
      </c>
      <c r="D210">
        <v>5</v>
      </c>
      <c r="E210">
        <v>2025</v>
      </c>
      <c r="F210" s="26">
        <f t="shared" si="7"/>
        <v>45780</v>
      </c>
      <c r="I210" s="22" t="s">
        <v>142</v>
      </c>
      <c r="J210">
        <v>30</v>
      </c>
      <c r="K210">
        <v>9</v>
      </c>
      <c r="L210">
        <v>2025</v>
      </c>
      <c r="M210" s="26">
        <f t="shared" si="8"/>
        <v>45930</v>
      </c>
    </row>
    <row r="211" spans="2:13">
      <c r="B211" s="13">
        <v>45721</v>
      </c>
      <c r="C211">
        <v>3</v>
      </c>
      <c r="D211">
        <v>5</v>
      </c>
      <c r="E211">
        <v>2025</v>
      </c>
      <c r="F211" s="26">
        <f t="shared" si="7"/>
        <v>45780</v>
      </c>
      <c r="I211" s="22" t="s">
        <v>181</v>
      </c>
      <c r="J211">
        <v>30</v>
      </c>
      <c r="K211">
        <v>10</v>
      </c>
      <c r="L211">
        <v>2025</v>
      </c>
      <c r="M211" s="26">
        <f t="shared" si="8"/>
        <v>45960</v>
      </c>
    </row>
    <row r="212" spans="2:13">
      <c r="B212" s="13">
        <v>45721</v>
      </c>
      <c r="C212">
        <v>3</v>
      </c>
      <c r="D212">
        <v>5</v>
      </c>
      <c r="E212">
        <v>2025</v>
      </c>
      <c r="F212" s="26">
        <f t="shared" si="7"/>
        <v>45780</v>
      </c>
      <c r="I212" s="22" t="s">
        <v>143</v>
      </c>
      <c r="J212">
        <v>30</v>
      </c>
      <c r="K212">
        <v>11</v>
      </c>
      <c r="L212">
        <v>2025</v>
      </c>
      <c r="M212" s="26">
        <f t="shared" si="8"/>
        <v>45991</v>
      </c>
    </row>
    <row r="213" spans="2:13">
      <c r="B213" s="13">
        <v>45996</v>
      </c>
      <c r="C213">
        <v>12</v>
      </c>
      <c r="D213">
        <v>5</v>
      </c>
      <c r="E213">
        <v>2025</v>
      </c>
      <c r="F213" s="26">
        <f t="shared" si="7"/>
        <v>45789</v>
      </c>
      <c r="I213" s="22" t="s">
        <v>205</v>
      </c>
      <c r="J213">
        <v>30</v>
      </c>
      <c r="K213">
        <v>12</v>
      </c>
      <c r="L213">
        <v>2025</v>
      </c>
      <c r="M213" s="26">
        <f t="shared" si="8"/>
        <v>46021</v>
      </c>
    </row>
    <row r="214" spans="2:13">
      <c r="B214" s="13">
        <v>45996</v>
      </c>
      <c r="C214">
        <v>12</v>
      </c>
      <c r="D214">
        <v>5</v>
      </c>
      <c r="E214">
        <v>2025</v>
      </c>
      <c r="F214" s="26">
        <f t="shared" si="7"/>
        <v>45789</v>
      </c>
      <c r="I214" s="22" t="s">
        <v>206</v>
      </c>
      <c r="J214">
        <v>30</v>
      </c>
      <c r="K214">
        <v>1</v>
      </c>
      <c r="L214">
        <v>2026</v>
      </c>
      <c r="M214" s="26">
        <f t="shared" si="8"/>
        <v>46052</v>
      </c>
    </row>
    <row r="215" spans="2:13">
      <c r="B215" s="13">
        <v>45996</v>
      </c>
      <c r="C215">
        <v>12</v>
      </c>
      <c r="D215">
        <v>5</v>
      </c>
      <c r="E215">
        <v>2025</v>
      </c>
      <c r="F215" s="26">
        <f t="shared" si="7"/>
        <v>45789</v>
      </c>
      <c r="I215" s="22" t="s">
        <v>207</v>
      </c>
      <c r="J215">
        <v>28</v>
      </c>
      <c r="K215">
        <v>2</v>
      </c>
      <c r="L215">
        <v>2026</v>
      </c>
      <c r="M215" s="26">
        <f t="shared" si="8"/>
        <v>46081</v>
      </c>
    </row>
    <row r="216" spans="2:13">
      <c r="B216" s="13">
        <v>45996</v>
      </c>
      <c r="C216">
        <v>12</v>
      </c>
      <c r="D216">
        <v>5</v>
      </c>
      <c r="E216">
        <v>2025</v>
      </c>
      <c r="F216" s="26">
        <f t="shared" si="7"/>
        <v>45789</v>
      </c>
      <c r="I216" s="22" t="s">
        <v>142</v>
      </c>
      <c r="J216">
        <v>30</v>
      </c>
      <c r="K216">
        <v>9</v>
      </c>
      <c r="L216">
        <v>2025</v>
      </c>
      <c r="M216" s="26">
        <f t="shared" si="8"/>
        <v>45930</v>
      </c>
    </row>
    <row r="217" spans="2:13">
      <c r="B217" s="13">
        <v>45996</v>
      </c>
      <c r="C217">
        <v>12</v>
      </c>
      <c r="D217">
        <v>5</v>
      </c>
      <c r="E217">
        <v>2025</v>
      </c>
      <c r="F217" s="26">
        <f t="shared" si="7"/>
        <v>45789</v>
      </c>
      <c r="I217" s="23">
        <v>45667</v>
      </c>
      <c r="J217">
        <v>1</v>
      </c>
      <c r="K217">
        <v>10</v>
      </c>
      <c r="L217">
        <v>2025</v>
      </c>
      <c r="M217" s="26">
        <f t="shared" si="8"/>
        <v>45931</v>
      </c>
    </row>
    <row r="218" spans="2:13">
      <c r="B218" s="16" t="s">
        <v>182</v>
      </c>
      <c r="C218">
        <v>21</v>
      </c>
      <c r="D218">
        <v>4</v>
      </c>
      <c r="E218">
        <v>2025</v>
      </c>
      <c r="F218" s="26">
        <f t="shared" si="7"/>
        <v>45768</v>
      </c>
      <c r="I218" s="22" t="s">
        <v>181</v>
      </c>
      <c r="J218">
        <v>30</v>
      </c>
      <c r="K218">
        <v>10</v>
      </c>
      <c r="L218">
        <v>2025</v>
      </c>
      <c r="M218" s="26">
        <f t="shared" si="8"/>
        <v>45960</v>
      </c>
    </row>
    <row r="219" spans="2:13">
      <c r="B219" s="13">
        <v>45996</v>
      </c>
      <c r="C219">
        <v>12</v>
      </c>
      <c r="D219">
        <v>5</v>
      </c>
      <c r="E219">
        <v>2025</v>
      </c>
      <c r="F219" s="26">
        <f t="shared" si="7"/>
        <v>45789</v>
      </c>
      <c r="I219" s="22" t="s">
        <v>181</v>
      </c>
      <c r="J219">
        <v>30</v>
      </c>
      <c r="K219">
        <v>10</v>
      </c>
      <c r="L219">
        <v>2025</v>
      </c>
      <c r="M219" s="26">
        <f t="shared" si="8"/>
        <v>45960</v>
      </c>
    </row>
    <row r="220" spans="2:13">
      <c r="B220" s="13">
        <v>45996</v>
      </c>
      <c r="C220">
        <v>12</v>
      </c>
      <c r="D220">
        <v>5</v>
      </c>
      <c r="E220">
        <v>2025</v>
      </c>
      <c r="F220" s="26">
        <f t="shared" si="7"/>
        <v>45789</v>
      </c>
      <c r="I220" s="22" t="s">
        <v>142</v>
      </c>
      <c r="J220">
        <v>30</v>
      </c>
      <c r="K220">
        <v>9</v>
      </c>
      <c r="L220">
        <v>2025</v>
      </c>
      <c r="M220" s="26">
        <f t="shared" si="8"/>
        <v>45930</v>
      </c>
    </row>
    <row r="221" spans="2:13">
      <c r="B221" s="13">
        <v>45996</v>
      </c>
      <c r="C221">
        <v>12</v>
      </c>
      <c r="D221">
        <v>5</v>
      </c>
      <c r="E221">
        <v>2025</v>
      </c>
      <c r="F221" s="26">
        <f t="shared" si="7"/>
        <v>45789</v>
      </c>
      <c r="I221" s="22" t="s">
        <v>209</v>
      </c>
      <c r="J221">
        <v>15</v>
      </c>
      <c r="K221">
        <v>10</v>
      </c>
      <c r="L221">
        <v>2025</v>
      </c>
      <c r="M221" s="26">
        <f t="shared" si="8"/>
        <v>45945</v>
      </c>
    </row>
    <row r="222" spans="2:13">
      <c r="B222" s="16" t="s">
        <v>185</v>
      </c>
      <c r="C222">
        <v>21</v>
      </c>
      <c r="D222">
        <v>5</v>
      </c>
      <c r="E222">
        <v>2025</v>
      </c>
      <c r="F222" s="26">
        <f t="shared" si="7"/>
        <v>45798</v>
      </c>
      <c r="I222" s="22" t="s">
        <v>209</v>
      </c>
      <c r="J222">
        <v>15</v>
      </c>
      <c r="K222">
        <v>10</v>
      </c>
      <c r="L222">
        <v>2025</v>
      </c>
      <c r="M222" s="26">
        <f t="shared" si="8"/>
        <v>45945</v>
      </c>
    </row>
    <row r="223" spans="2:13">
      <c r="B223" s="13">
        <v>45906</v>
      </c>
      <c r="C223">
        <v>9</v>
      </c>
      <c r="D223">
        <v>6</v>
      </c>
      <c r="E223">
        <v>2025</v>
      </c>
      <c r="F223" s="26">
        <f t="shared" si="7"/>
        <v>45817</v>
      </c>
      <c r="I223" s="22" t="s">
        <v>210</v>
      </c>
      <c r="J223">
        <v>15</v>
      </c>
      <c r="K223">
        <v>11</v>
      </c>
      <c r="L223">
        <v>2025</v>
      </c>
      <c r="M223" s="26">
        <f t="shared" si="8"/>
        <v>45976</v>
      </c>
    </row>
    <row r="224" spans="2:13">
      <c r="B224" s="13">
        <v>45906</v>
      </c>
      <c r="C224">
        <v>9</v>
      </c>
      <c r="D224">
        <v>6</v>
      </c>
      <c r="E224">
        <v>2025</v>
      </c>
      <c r="F224" s="26">
        <f t="shared" si="7"/>
        <v>45817</v>
      </c>
      <c r="I224" s="22" t="s">
        <v>211</v>
      </c>
      <c r="J224">
        <v>31</v>
      </c>
      <c r="K224">
        <v>3</v>
      </c>
      <c r="L224">
        <v>2026</v>
      </c>
      <c r="M224" s="26">
        <f t="shared" si="8"/>
        <v>46112</v>
      </c>
    </row>
    <row r="225" spans="2:13">
      <c r="B225" s="13">
        <v>45906</v>
      </c>
      <c r="C225">
        <v>9</v>
      </c>
      <c r="D225">
        <v>6</v>
      </c>
      <c r="E225">
        <v>2025</v>
      </c>
      <c r="F225" s="26">
        <f t="shared" si="7"/>
        <v>45817</v>
      </c>
      <c r="I225" s="22" t="s">
        <v>209</v>
      </c>
      <c r="J225">
        <v>15</v>
      </c>
      <c r="K225">
        <v>10</v>
      </c>
      <c r="L225">
        <v>2025</v>
      </c>
      <c r="M225" s="26">
        <f t="shared" si="8"/>
        <v>45945</v>
      </c>
    </row>
    <row r="226" spans="2:13">
      <c r="B226" s="13">
        <v>45906</v>
      </c>
      <c r="C226">
        <v>9</v>
      </c>
      <c r="D226">
        <v>6</v>
      </c>
      <c r="E226">
        <v>2025</v>
      </c>
      <c r="F226" s="26">
        <f t="shared" si="7"/>
        <v>45817</v>
      </c>
      <c r="I226" s="22" t="s">
        <v>210</v>
      </c>
      <c r="J226">
        <v>15</v>
      </c>
      <c r="K226">
        <v>11</v>
      </c>
      <c r="L226">
        <v>2025</v>
      </c>
      <c r="M226" s="26">
        <f t="shared" si="8"/>
        <v>45976</v>
      </c>
    </row>
    <row r="227" spans="2:13">
      <c r="B227" s="13">
        <v>45906</v>
      </c>
      <c r="C227">
        <v>9</v>
      </c>
      <c r="D227">
        <v>6</v>
      </c>
      <c r="E227">
        <v>2025</v>
      </c>
      <c r="F227" s="26">
        <f t="shared" si="7"/>
        <v>45817</v>
      </c>
      <c r="I227" s="23">
        <v>45789</v>
      </c>
      <c r="J227">
        <v>5</v>
      </c>
      <c r="K227">
        <v>12</v>
      </c>
      <c r="L227">
        <v>2025</v>
      </c>
      <c r="M227" s="26">
        <f t="shared" si="8"/>
        <v>45996</v>
      </c>
    </row>
    <row r="228" spans="2:13">
      <c r="B228" s="16" t="s">
        <v>136</v>
      </c>
      <c r="C228">
        <v>15</v>
      </c>
      <c r="D228">
        <v>6</v>
      </c>
      <c r="E228">
        <v>2025</v>
      </c>
      <c r="F228" s="26">
        <f t="shared" si="7"/>
        <v>45823</v>
      </c>
      <c r="I228" s="22" t="s">
        <v>214</v>
      </c>
      <c r="J228">
        <v>25</v>
      </c>
      <c r="K228">
        <v>11</v>
      </c>
      <c r="L228">
        <v>2025</v>
      </c>
      <c r="M228" s="26">
        <f t="shared" si="8"/>
        <v>45986</v>
      </c>
    </row>
    <row r="229" spans="2:13">
      <c r="B229" s="16" t="s">
        <v>188</v>
      </c>
      <c r="C229">
        <v>18</v>
      </c>
      <c r="D229">
        <v>6</v>
      </c>
      <c r="E229">
        <v>2025</v>
      </c>
      <c r="F229" s="26">
        <f t="shared" si="7"/>
        <v>45826</v>
      </c>
      <c r="I229" s="22" t="s">
        <v>143</v>
      </c>
      <c r="J229">
        <v>30</v>
      </c>
      <c r="K229">
        <v>11</v>
      </c>
      <c r="L229">
        <v>2025</v>
      </c>
      <c r="M229" s="26">
        <f t="shared" si="8"/>
        <v>45991</v>
      </c>
    </row>
    <row r="230" spans="2:13">
      <c r="B230" s="16" t="s">
        <v>191</v>
      </c>
      <c r="C230">
        <v>21</v>
      </c>
      <c r="D230">
        <v>6</v>
      </c>
      <c r="E230">
        <v>2025</v>
      </c>
      <c r="F230" s="26">
        <f t="shared" si="7"/>
        <v>45829</v>
      </c>
      <c r="I230" s="22" t="s">
        <v>205</v>
      </c>
      <c r="J230">
        <v>30</v>
      </c>
      <c r="K230">
        <v>12</v>
      </c>
      <c r="L230">
        <v>2025</v>
      </c>
      <c r="M230" s="26">
        <f t="shared" si="8"/>
        <v>46021</v>
      </c>
    </row>
    <row r="231" spans="2:13">
      <c r="B231" s="16" t="s">
        <v>191</v>
      </c>
      <c r="C231">
        <v>21</v>
      </c>
      <c r="D231">
        <v>6</v>
      </c>
      <c r="E231">
        <v>2025</v>
      </c>
      <c r="F231" s="26">
        <f t="shared" si="7"/>
        <v>45829</v>
      </c>
      <c r="I231" s="22" t="s">
        <v>143</v>
      </c>
      <c r="J231">
        <v>30</v>
      </c>
      <c r="K231">
        <v>11</v>
      </c>
      <c r="L231">
        <v>2025</v>
      </c>
      <c r="M231" s="26">
        <f t="shared" si="8"/>
        <v>45991</v>
      </c>
    </row>
    <row r="232" spans="2:13">
      <c r="B232" s="16" t="s">
        <v>191</v>
      </c>
      <c r="C232">
        <v>21</v>
      </c>
      <c r="D232">
        <v>6</v>
      </c>
      <c r="E232">
        <v>2025</v>
      </c>
      <c r="F232" s="26">
        <f t="shared" si="7"/>
        <v>45829</v>
      </c>
      <c r="I232" s="23">
        <v>46023</v>
      </c>
      <c r="J232">
        <v>1</v>
      </c>
      <c r="K232">
        <v>1</v>
      </c>
      <c r="L232">
        <v>2026</v>
      </c>
      <c r="M232" s="26">
        <f t="shared" si="8"/>
        <v>46023</v>
      </c>
    </row>
    <row r="233" spans="2:13">
      <c r="B233" s="16" t="s">
        <v>192</v>
      </c>
      <c r="C233">
        <v>26</v>
      </c>
      <c r="D233">
        <v>6</v>
      </c>
      <c r="E233">
        <v>2025</v>
      </c>
      <c r="F233" s="26">
        <f t="shared" si="7"/>
        <v>45834</v>
      </c>
      <c r="I233" s="22" t="s">
        <v>143</v>
      </c>
      <c r="J233">
        <v>30</v>
      </c>
      <c r="K233">
        <v>11</v>
      </c>
      <c r="L233">
        <v>2025</v>
      </c>
      <c r="M233" s="26">
        <f t="shared" si="8"/>
        <v>45991</v>
      </c>
    </row>
    <row r="234" spans="2:13">
      <c r="B234" s="16" t="s">
        <v>192</v>
      </c>
      <c r="C234">
        <v>26</v>
      </c>
      <c r="D234">
        <v>6</v>
      </c>
      <c r="E234">
        <v>2025</v>
      </c>
      <c r="F234" s="26">
        <f t="shared" si="7"/>
        <v>45834</v>
      </c>
      <c r="I234" s="22" t="s">
        <v>205</v>
      </c>
      <c r="J234">
        <v>30</v>
      </c>
      <c r="K234">
        <v>12</v>
      </c>
      <c r="L234">
        <v>2025</v>
      </c>
      <c r="M234" s="26">
        <f t="shared" si="8"/>
        <v>46021</v>
      </c>
    </row>
    <row r="235" spans="2:13">
      <c r="B235" s="16" t="s">
        <v>192</v>
      </c>
      <c r="C235">
        <v>26</v>
      </c>
      <c r="D235">
        <v>6</v>
      </c>
      <c r="E235">
        <v>2025</v>
      </c>
      <c r="F235" s="26">
        <f t="shared" si="7"/>
        <v>45834</v>
      </c>
      <c r="I235" s="23">
        <v>46296</v>
      </c>
      <c r="J235">
        <v>10</v>
      </c>
      <c r="K235">
        <v>1</v>
      </c>
      <c r="L235">
        <v>2026</v>
      </c>
      <c r="M235" s="26">
        <f t="shared" si="8"/>
        <v>46032</v>
      </c>
    </row>
    <row r="236" spans="2:13">
      <c r="B236" s="16" t="s">
        <v>192</v>
      </c>
      <c r="C236">
        <v>26</v>
      </c>
      <c r="D236">
        <v>6</v>
      </c>
      <c r="E236">
        <v>2025</v>
      </c>
      <c r="F236" s="26">
        <f t="shared" si="7"/>
        <v>45834</v>
      </c>
      <c r="I236" s="22" t="s">
        <v>216</v>
      </c>
      <c r="J236">
        <v>15</v>
      </c>
      <c r="K236">
        <v>12</v>
      </c>
      <c r="L236">
        <v>2025</v>
      </c>
      <c r="M236" s="26">
        <f t="shared" si="8"/>
        <v>46006</v>
      </c>
    </row>
    <row r="237" spans="2:13">
      <c r="B237" s="16" t="s">
        <v>196</v>
      </c>
      <c r="C237">
        <v>19</v>
      </c>
      <c r="D237">
        <v>7</v>
      </c>
      <c r="E237">
        <v>2025</v>
      </c>
      <c r="F237" s="26">
        <f t="shared" si="7"/>
        <v>45857</v>
      </c>
      <c r="I237" s="22" t="s">
        <v>144</v>
      </c>
      <c r="J237">
        <v>30</v>
      </c>
      <c r="K237">
        <v>3</v>
      </c>
      <c r="L237">
        <v>2026</v>
      </c>
      <c r="M237" s="26">
        <f t="shared" si="8"/>
        <v>46111</v>
      </c>
    </row>
    <row r="238" spans="2:13">
      <c r="B238" s="16" t="s">
        <v>199</v>
      </c>
      <c r="C238">
        <v>22</v>
      </c>
      <c r="D238">
        <v>7</v>
      </c>
      <c r="E238">
        <v>2025</v>
      </c>
      <c r="F238" s="26">
        <f t="shared" si="7"/>
        <v>45860</v>
      </c>
      <c r="I238" s="22" t="s">
        <v>217</v>
      </c>
      <c r="J238">
        <v>15</v>
      </c>
      <c r="K238">
        <v>4</v>
      </c>
      <c r="L238">
        <v>2026</v>
      </c>
      <c r="M238" s="26">
        <f t="shared" si="8"/>
        <v>46127</v>
      </c>
    </row>
    <row r="239" spans="2:13">
      <c r="B239" s="13">
        <v>45846</v>
      </c>
      <c r="C239">
        <v>7</v>
      </c>
      <c r="D239">
        <v>8</v>
      </c>
      <c r="E239">
        <v>2025</v>
      </c>
      <c r="F239" s="26">
        <f t="shared" si="7"/>
        <v>45876</v>
      </c>
      <c r="I239" s="22" t="s">
        <v>218</v>
      </c>
      <c r="J239">
        <v>30</v>
      </c>
      <c r="K239">
        <v>4</v>
      </c>
      <c r="L239">
        <v>2026</v>
      </c>
      <c r="M239" s="26">
        <f t="shared" si="8"/>
        <v>46142</v>
      </c>
    </row>
    <row r="240" spans="2:13">
      <c r="B240" s="13">
        <v>45846</v>
      </c>
      <c r="C240">
        <v>7</v>
      </c>
      <c r="D240">
        <v>8</v>
      </c>
      <c r="E240">
        <v>2025</v>
      </c>
      <c r="F240" s="26">
        <f t="shared" si="7"/>
        <v>45876</v>
      </c>
      <c r="I240" s="22" t="s">
        <v>219</v>
      </c>
      <c r="J240">
        <v>15</v>
      </c>
      <c r="K240">
        <v>5</v>
      </c>
      <c r="L240">
        <v>2026</v>
      </c>
      <c r="M240" s="26">
        <f t="shared" si="8"/>
        <v>46157</v>
      </c>
    </row>
    <row r="241" spans="2:13">
      <c r="B241" s="16" t="s">
        <v>190</v>
      </c>
      <c r="C241">
        <v>18</v>
      </c>
      <c r="D241">
        <v>8</v>
      </c>
      <c r="E241">
        <v>2025</v>
      </c>
      <c r="F241" s="26">
        <f t="shared" si="7"/>
        <v>45887</v>
      </c>
      <c r="I241" s="22" t="s">
        <v>220</v>
      </c>
      <c r="J241">
        <v>30</v>
      </c>
      <c r="K241">
        <v>5</v>
      </c>
      <c r="L241">
        <v>2026</v>
      </c>
      <c r="M241" s="26">
        <f t="shared" si="8"/>
        <v>46172</v>
      </c>
    </row>
    <row r="242" spans="2:13">
      <c r="B242" s="16" t="s">
        <v>186</v>
      </c>
      <c r="C242">
        <v>21</v>
      </c>
      <c r="D242">
        <v>8</v>
      </c>
      <c r="E242">
        <v>2025</v>
      </c>
      <c r="F242" s="26">
        <f t="shared" si="7"/>
        <v>45890</v>
      </c>
      <c r="I242" s="22" t="s">
        <v>221</v>
      </c>
      <c r="J242">
        <v>15</v>
      </c>
      <c r="K242">
        <v>6</v>
      </c>
      <c r="L242">
        <v>2026</v>
      </c>
      <c r="M242" s="26">
        <f t="shared" si="8"/>
        <v>46188</v>
      </c>
    </row>
    <row r="243" spans="2:13">
      <c r="B243" s="16" t="s">
        <v>186</v>
      </c>
      <c r="C243">
        <v>21</v>
      </c>
      <c r="D243">
        <v>8</v>
      </c>
      <c r="E243">
        <v>2025</v>
      </c>
      <c r="F243" s="26">
        <f t="shared" si="7"/>
        <v>45890</v>
      </c>
      <c r="I243" s="22" t="s">
        <v>145</v>
      </c>
      <c r="J243">
        <v>30</v>
      </c>
      <c r="K243">
        <v>6</v>
      </c>
      <c r="L243">
        <v>2026</v>
      </c>
      <c r="M243" s="26">
        <f t="shared" si="8"/>
        <v>46203</v>
      </c>
    </row>
    <row r="244" spans="2:13">
      <c r="B244" s="16" t="s">
        <v>186</v>
      </c>
      <c r="C244">
        <v>21</v>
      </c>
      <c r="D244">
        <v>8</v>
      </c>
      <c r="E244">
        <v>2025</v>
      </c>
      <c r="F244" s="26">
        <f t="shared" si="7"/>
        <v>45890</v>
      </c>
      <c r="I244" s="22" t="s">
        <v>146</v>
      </c>
      <c r="J244">
        <v>30</v>
      </c>
      <c r="K244">
        <v>9</v>
      </c>
      <c r="L244">
        <v>2026</v>
      </c>
      <c r="M244" s="26">
        <f t="shared" si="8"/>
        <v>46295</v>
      </c>
    </row>
    <row r="245" spans="2:13">
      <c r="B245" s="16" t="s">
        <v>186</v>
      </c>
      <c r="C245">
        <v>21</v>
      </c>
      <c r="D245">
        <v>8</v>
      </c>
      <c r="E245">
        <v>2025</v>
      </c>
      <c r="F245" s="26">
        <f t="shared" si="7"/>
        <v>45890</v>
      </c>
      <c r="I245" s="22" t="s">
        <v>147</v>
      </c>
      <c r="J245">
        <v>30</v>
      </c>
      <c r="K245">
        <v>11</v>
      </c>
      <c r="L245">
        <v>2026</v>
      </c>
      <c r="M245" s="26">
        <f t="shared" si="8"/>
        <v>46356</v>
      </c>
    </row>
    <row r="246" spans="2:13">
      <c r="B246" s="16" t="s">
        <v>186</v>
      </c>
      <c r="C246">
        <v>21</v>
      </c>
      <c r="D246">
        <v>8</v>
      </c>
      <c r="E246">
        <v>2025</v>
      </c>
      <c r="F246" s="26">
        <f t="shared" si="7"/>
        <v>45890</v>
      </c>
      <c r="I246" s="22" t="s">
        <v>224</v>
      </c>
      <c r="J246">
        <v>30</v>
      </c>
      <c r="K246">
        <v>7</v>
      </c>
      <c r="L246">
        <v>2026</v>
      </c>
      <c r="M246" s="26">
        <f t="shared" si="8"/>
        <v>46233</v>
      </c>
    </row>
    <row r="247" spans="2:13">
      <c r="B247" s="16" t="s">
        <v>186</v>
      </c>
      <c r="C247">
        <v>21</v>
      </c>
      <c r="D247">
        <v>8</v>
      </c>
      <c r="E247">
        <v>2025</v>
      </c>
      <c r="F247" s="26">
        <f t="shared" si="7"/>
        <v>45890</v>
      </c>
      <c r="I247" s="22" t="s">
        <v>225</v>
      </c>
      <c r="J247">
        <v>30</v>
      </c>
      <c r="K247">
        <v>10</v>
      </c>
      <c r="L247">
        <v>2026</v>
      </c>
      <c r="M247" s="26">
        <f t="shared" si="8"/>
        <v>46325</v>
      </c>
    </row>
    <row r="248" spans="2:13">
      <c r="B248" s="16" t="s">
        <v>208</v>
      </c>
      <c r="C248">
        <v>24</v>
      </c>
      <c r="D248">
        <v>8</v>
      </c>
      <c r="E248">
        <v>2025</v>
      </c>
      <c r="F248" s="26">
        <f t="shared" si="7"/>
        <v>45893</v>
      </c>
      <c r="I248" s="22" t="s">
        <v>226</v>
      </c>
      <c r="J248">
        <v>30</v>
      </c>
      <c r="K248">
        <v>12</v>
      </c>
      <c r="L248">
        <v>2026</v>
      </c>
      <c r="M248" s="26">
        <f t="shared" si="8"/>
        <v>46386</v>
      </c>
    </row>
    <row r="249" spans="2:13">
      <c r="B249" s="16" t="s">
        <v>208</v>
      </c>
      <c r="C249">
        <v>24</v>
      </c>
      <c r="D249">
        <v>8</v>
      </c>
      <c r="E249">
        <v>2025</v>
      </c>
      <c r="F249" s="26">
        <f t="shared" si="7"/>
        <v>45893</v>
      </c>
      <c r="I249" s="22" t="s">
        <v>144</v>
      </c>
      <c r="J249">
        <v>30</v>
      </c>
      <c r="K249">
        <v>3</v>
      </c>
      <c r="L249">
        <v>2026</v>
      </c>
      <c r="M249" s="26">
        <f t="shared" si="8"/>
        <v>46111</v>
      </c>
    </row>
    <row r="250" spans="2:13">
      <c r="B250" s="16" t="s">
        <v>208</v>
      </c>
      <c r="C250">
        <v>24</v>
      </c>
      <c r="D250">
        <v>8</v>
      </c>
      <c r="E250">
        <v>2025</v>
      </c>
      <c r="F250" s="26">
        <f t="shared" si="7"/>
        <v>45893</v>
      </c>
      <c r="I250" s="22" t="s">
        <v>218</v>
      </c>
      <c r="J250">
        <v>30</v>
      </c>
      <c r="K250">
        <v>4</v>
      </c>
      <c r="L250">
        <v>2026</v>
      </c>
      <c r="M250" s="26">
        <f t="shared" si="8"/>
        <v>46142</v>
      </c>
    </row>
    <row r="251" spans="2:13">
      <c r="B251" s="16" t="s">
        <v>208</v>
      </c>
      <c r="C251">
        <v>24</v>
      </c>
      <c r="D251">
        <v>8</v>
      </c>
      <c r="E251">
        <v>2025</v>
      </c>
      <c r="F251" s="26">
        <f t="shared" si="7"/>
        <v>45893</v>
      </c>
      <c r="I251" s="22" t="s">
        <v>220</v>
      </c>
      <c r="J251">
        <v>30</v>
      </c>
      <c r="K251">
        <v>5</v>
      </c>
      <c r="L251">
        <v>2026</v>
      </c>
      <c r="M251" s="26">
        <f t="shared" si="8"/>
        <v>46172</v>
      </c>
    </row>
    <row r="252" spans="2:13">
      <c r="B252" s="16" t="s">
        <v>208</v>
      </c>
      <c r="C252">
        <v>24</v>
      </c>
      <c r="D252">
        <v>8</v>
      </c>
      <c r="E252">
        <v>2025</v>
      </c>
      <c r="F252" s="26">
        <f t="shared" si="7"/>
        <v>45893</v>
      </c>
      <c r="I252" s="22" t="s">
        <v>228</v>
      </c>
      <c r="J252">
        <v>15</v>
      </c>
      <c r="K252">
        <v>3</v>
      </c>
      <c r="L252">
        <v>2026</v>
      </c>
      <c r="M252" s="26">
        <f t="shared" si="8"/>
        <v>46096</v>
      </c>
    </row>
    <row r="253" spans="2:13">
      <c r="B253" s="13">
        <v>45725</v>
      </c>
      <c r="C253">
        <v>3</v>
      </c>
      <c r="D253">
        <v>9</v>
      </c>
      <c r="E253">
        <v>2025</v>
      </c>
      <c r="F253" s="26">
        <f t="shared" si="7"/>
        <v>45903</v>
      </c>
      <c r="I253" s="22" t="s">
        <v>229</v>
      </c>
      <c r="J253">
        <v>15</v>
      </c>
      <c r="K253">
        <v>2</v>
      </c>
      <c r="L253">
        <v>2026</v>
      </c>
      <c r="M253" s="26">
        <f t="shared" si="8"/>
        <v>46068</v>
      </c>
    </row>
    <row r="254" spans="2:13">
      <c r="B254" s="13">
        <v>45725</v>
      </c>
      <c r="C254">
        <v>3</v>
      </c>
      <c r="D254">
        <v>9</v>
      </c>
      <c r="E254">
        <v>2025</v>
      </c>
      <c r="F254" s="26">
        <f t="shared" si="7"/>
        <v>45903</v>
      </c>
      <c r="I254" s="22" t="s">
        <v>216</v>
      </c>
      <c r="J254">
        <v>15</v>
      </c>
      <c r="K254">
        <v>12</v>
      </c>
      <c r="L254">
        <v>2025</v>
      </c>
      <c r="M254" s="26">
        <f t="shared" si="8"/>
        <v>46006</v>
      </c>
    </row>
    <row r="255" spans="2:13">
      <c r="B255" s="13">
        <v>45725</v>
      </c>
      <c r="C255">
        <v>3</v>
      </c>
      <c r="D255">
        <v>9</v>
      </c>
      <c r="E255">
        <v>2025</v>
      </c>
      <c r="F255" s="26">
        <f t="shared" si="7"/>
        <v>45903</v>
      </c>
      <c r="I255" s="22" t="s">
        <v>230</v>
      </c>
      <c r="J255">
        <v>15</v>
      </c>
      <c r="K255">
        <v>1</v>
      </c>
      <c r="L255">
        <v>2026</v>
      </c>
      <c r="M255" s="26">
        <f t="shared" si="8"/>
        <v>46037</v>
      </c>
    </row>
    <row r="256" spans="2:13">
      <c r="B256" s="13">
        <v>45725</v>
      </c>
      <c r="C256">
        <v>3</v>
      </c>
      <c r="D256">
        <v>9</v>
      </c>
      <c r="E256">
        <v>2025</v>
      </c>
      <c r="F256" s="26">
        <f t="shared" si="7"/>
        <v>45903</v>
      </c>
      <c r="I256" s="23">
        <v>45881</v>
      </c>
      <c r="J256">
        <v>8</v>
      </c>
      <c r="K256">
        <v>12</v>
      </c>
      <c r="L256">
        <v>2025</v>
      </c>
      <c r="M256" s="26">
        <f t="shared" si="8"/>
        <v>45999</v>
      </c>
    </row>
    <row r="257" spans="2:13">
      <c r="B257" s="13">
        <v>45667</v>
      </c>
      <c r="C257">
        <v>1</v>
      </c>
      <c r="D257">
        <v>10</v>
      </c>
      <c r="E257">
        <v>2025</v>
      </c>
      <c r="F257" s="26">
        <f t="shared" si="7"/>
        <v>45931</v>
      </c>
      <c r="I257" s="23">
        <v>46296</v>
      </c>
      <c r="J257">
        <v>10</v>
      </c>
      <c r="K257">
        <v>1</v>
      </c>
      <c r="L257">
        <v>2026</v>
      </c>
      <c r="M257" s="26">
        <f t="shared" si="8"/>
        <v>46032</v>
      </c>
    </row>
    <row r="258" spans="2:13">
      <c r="B258" s="13">
        <v>45667</v>
      </c>
      <c r="C258">
        <v>1</v>
      </c>
      <c r="D258">
        <v>10</v>
      </c>
      <c r="E258">
        <v>2025</v>
      </c>
      <c r="F258" s="26">
        <f t="shared" si="7"/>
        <v>45931</v>
      </c>
      <c r="I258" s="23">
        <v>45942</v>
      </c>
      <c r="J258">
        <v>10</v>
      </c>
      <c r="K258">
        <v>12</v>
      </c>
      <c r="L258">
        <v>2025</v>
      </c>
      <c r="M258" s="26">
        <f t="shared" si="8"/>
        <v>46001</v>
      </c>
    </row>
    <row r="259" spans="2:13">
      <c r="B259" s="16" t="s">
        <v>212</v>
      </c>
      <c r="C259">
        <v>22</v>
      </c>
      <c r="D259">
        <v>10</v>
      </c>
      <c r="E259">
        <v>2025</v>
      </c>
      <c r="F259" s="26">
        <f t="shared" si="7"/>
        <v>45952</v>
      </c>
      <c r="I259" s="22" t="s">
        <v>234</v>
      </c>
      <c r="J259">
        <v>20</v>
      </c>
      <c r="K259">
        <v>1</v>
      </c>
      <c r="L259">
        <v>2026</v>
      </c>
      <c r="M259" s="26">
        <f t="shared" si="8"/>
        <v>46042</v>
      </c>
    </row>
    <row r="260" spans="2:13">
      <c r="B260" s="16" t="s">
        <v>213</v>
      </c>
      <c r="C260">
        <v>14</v>
      </c>
      <c r="D260">
        <v>10</v>
      </c>
      <c r="E260">
        <v>2025</v>
      </c>
      <c r="F260" s="26">
        <f t="shared" ref="F260:F323" si="9">DATE(E260,D260,C260)</f>
        <v>45944</v>
      </c>
      <c r="I260" s="23">
        <v>46023</v>
      </c>
      <c r="J260">
        <v>1</v>
      </c>
      <c r="K260">
        <v>1</v>
      </c>
      <c r="L260">
        <v>2026</v>
      </c>
      <c r="M260" s="26">
        <f t="shared" ref="M260:M317" si="10">DATE(L260,K260,J260)</f>
        <v>46023</v>
      </c>
    </row>
    <row r="261" spans="2:13">
      <c r="B261" s="13">
        <v>45668</v>
      </c>
      <c r="C261">
        <v>1</v>
      </c>
      <c r="D261">
        <v>11</v>
      </c>
      <c r="E261">
        <v>2025</v>
      </c>
      <c r="F261" s="26">
        <f t="shared" si="9"/>
        <v>45962</v>
      </c>
      <c r="I261" s="22" t="s">
        <v>237</v>
      </c>
      <c r="J261">
        <v>28</v>
      </c>
      <c r="K261">
        <v>1</v>
      </c>
      <c r="L261">
        <v>2026</v>
      </c>
      <c r="M261" s="26">
        <f t="shared" si="10"/>
        <v>46050</v>
      </c>
    </row>
    <row r="262" spans="2:13">
      <c r="B262" s="13">
        <v>45668</v>
      </c>
      <c r="C262">
        <v>1</v>
      </c>
      <c r="D262">
        <v>11</v>
      </c>
      <c r="E262">
        <v>2025</v>
      </c>
      <c r="F262" s="26">
        <f t="shared" si="9"/>
        <v>45962</v>
      </c>
      <c r="I262" s="22" t="s">
        <v>207</v>
      </c>
      <c r="J262">
        <v>28</v>
      </c>
      <c r="K262">
        <v>2</v>
      </c>
      <c r="L262">
        <v>2026</v>
      </c>
      <c r="M262" s="26">
        <f t="shared" si="10"/>
        <v>46081</v>
      </c>
    </row>
    <row r="263" spans="2:13">
      <c r="B263" s="13">
        <v>45668</v>
      </c>
      <c r="C263">
        <v>1</v>
      </c>
      <c r="D263">
        <v>11</v>
      </c>
      <c r="E263">
        <v>2025</v>
      </c>
      <c r="F263" s="26">
        <f t="shared" si="9"/>
        <v>45962</v>
      </c>
      <c r="I263" s="22" t="s">
        <v>238</v>
      </c>
      <c r="J263">
        <v>28</v>
      </c>
      <c r="K263">
        <v>3</v>
      </c>
      <c r="L263">
        <v>2026</v>
      </c>
      <c r="M263" s="26">
        <f t="shared" si="10"/>
        <v>46109</v>
      </c>
    </row>
    <row r="264" spans="2:13">
      <c r="B264" s="13">
        <v>45668</v>
      </c>
      <c r="C264">
        <v>1</v>
      </c>
      <c r="D264">
        <v>11</v>
      </c>
      <c r="E264">
        <v>2025</v>
      </c>
      <c r="F264" s="26">
        <f t="shared" si="9"/>
        <v>45962</v>
      </c>
      <c r="I264" s="22" t="s">
        <v>239</v>
      </c>
      <c r="J264">
        <v>29</v>
      </c>
      <c r="K264">
        <v>1</v>
      </c>
      <c r="L264">
        <v>2026</v>
      </c>
      <c r="M264" s="26">
        <f t="shared" si="10"/>
        <v>46051</v>
      </c>
    </row>
    <row r="265" spans="2:13">
      <c r="B265" s="13">
        <v>45668</v>
      </c>
      <c r="C265">
        <v>1</v>
      </c>
      <c r="D265">
        <v>11</v>
      </c>
      <c r="E265">
        <v>2025</v>
      </c>
      <c r="F265" s="26">
        <f t="shared" si="9"/>
        <v>45962</v>
      </c>
      <c r="I265" s="22" t="s">
        <v>207</v>
      </c>
      <c r="J265">
        <v>28</v>
      </c>
      <c r="K265">
        <v>2</v>
      </c>
      <c r="L265">
        <v>2026</v>
      </c>
      <c r="M265" s="26">
        <f t="shared" si="10"/>
        <v>46081</v>
      </c>
    </row>
    <row r="266" spans="2:13">
      <c r="B266" s="13">
        <v>45668</v>
      </c>
      <c r="C266">
        <v>1</v>
      </c>
      <c r="D266">
        <v>11</v>
      </c>
      <c r="E266">
        <v>2025</v>
      </c>
      <c r="F266" s="26">
        <f t="shared" si="9"/>
        <v>45962</v>
      </c>
      <c r="I266" s="22" t="s">
        <v>241</v>
      </c>
      <c r="J266">
        <v>20</v>
      </c>
      <c r="K266">
        <v>3</v>
      </c>
      <c r="L266">
        <v>2026</v>
      </c>
      <c r="M266" s="26">
        <f t="shared" si="10"/>
        <v>46101</v>
      </c>
    </row>
    <row r="267" spans="2:13">
      <c r="B267" s="13">
        <v>45668</v>
      </c>
      <c r="C267">
        <v>1</v>
      </c>
      <c r="D267">
        <v>11</v>
      </c>
      <c r="E267">
        <v>2025</v>
      </c>
      <c r="F267" s="26">
        <f t="shared" si="9"/>
        <v>45962</v>
      </c>
      <c r="I267" s="23">
        <v>46299</v>
      </c>
      <c r="J267">
        <v>10</v>
      </c>
      <c r="K267">
        <v>4</v>
      </c>
      <c r="L267">
        <v>2026</v>
      </c>
      <c r="M267" s="26">
        <f t="shared" si="10"/>
        <v>46122</v>
      </c>
    </row>
    <row r="268" spans="2:13">
      <c r="B268" s="13">
        <v>45668</v>
      </c>
      <c r="C268">
        <v>1</v>
      </c>
      <c r="D268">
        <v>11</v>
      </c>
      <c r="E268">
        <v>2025</v>
      </c>
      <c r="F268" s="26">
        <f t="shared" si="9"/>
        <v>45962</v>
      </c>
      <c r="I268" s="22" t="s">
        <v>242</v>
      </c>
      <c r="J268">
        <v>25</v>
      </c>
      <c r="K268">
        <v>1</v>
      </c>
      <c r="L268">
        <v>2026</v>
      </c>
      <c r="M268" s="26">
        <f t="shared" si="10"/>
        <v>46047</v>
      </c>
    </row>
    <row r="269" spans="2:13">
      <c r="B269" s="13">
        <v>45727</v>
      </c>
      <c r="C269">
        <v>3</v>
      </c>
      <c r="D269">
        <v>11</v>
      </c>
      <c r="E269">
        <v>2025</v>
      </c>
      <c r="F269" s="26">
        <f t="shared" si="9"/>
        <v>45964</v>
      </c>
      <c r="I269" s="22" t="s">
        <v>243</v>
      </c>
      <c r="J269">
        <v>25</v>
      </c>
      <c r="K269">
        <v>2</v>
      </c>
      <c r="L269">
        <v>2026</v>
      </c>
      <c r="M269" s="26">
        <f t="shared" si="10"/>
        <v>46078</v>
      </c>
    </row>
    <row r="270" spans="2:13">
      <c r="B270" s="13">
        <v>45727</v>
      </c>
      <c r="C270">
        <v>3</v>
      </c>
      <c r="D270">
        <v>11</v>
      </c>
      <c r="E270">
        <v>2025</v>
      </c>
      <c r="F270" s="26">
        <f t="shared" si="9"/>
        <v>45964</v>
      </c>
      <c r="I270" s="22" t="s">
        <v>144</v>
      </c>
      <c r="J270">
        <v>30</v>
      </c>
      <c r="K270">
        <v>3</v>
      </c>
      <c r="L270">
        <v>2026</v>
      </c>
      <c r="M270" s="26">
        <f t="shared" si="10"/>
        <v>46111</v>
      </c>
    </row>
    <row r="271" spans="2:13">
      <c r="B271" s="13">
        <v>45727</v>
      </c>
      <c r="C271">
        <v>3</v>
      </c>
      <c r="D271">
        <v>11</v>
      </c>
      <c r="E271">
        <v>2025</v>
      </c>
      <c r="F271" s="26">
        <f t="shared" si="9"/>
        <v>45964</v>
      </c>
      <c r="I271" s="22" t="s">
        <v>207</v>
      </c>
      <c r="J271">
        <v>28</v>
      </c>
      <c r="K271">
        <v>2</v>
      </c>
      <c r="L271">
        <v>2026</v>
      </c>
      <c r="M271" s="26">
        <f t="shared" si="10"/>
        <v>46081</v>
      </c>
    </row>
    <row r="272" spans="2:13">
      <c r="B272" s="13">
        <v>45727</v>
      </c>
      <c r="C272">
        <v>3</v>
      </c>
      <c r="D272">
        <v>11</v>
      </c>
      <c r="E272">
        <v>2025</v>
      </c>
      <c r="F272" s="26">
        <f t="shared" si="9"/>
        <v>45964</v>
      </c>
      <c r="I272" s="22" t="s">
        <v>206</v>
      </c>
      <c r="J272">
        <v>30</v>
      </c>
      <c r="K272">
        <v>1</v>
      </c>
      <c r="L272">
        <v>2026</v>
      </c>
      <c r="M272" s="26">
        <f t="shared" si="10"/>
        <v>46052</v>
      </c>
    </row>
    <row r="273" spans="2:13">
      <c r="B273" s="13">
        <v>45727</v>
      </c>
      <c r="C273">
        <v>3</v>
      </c>
      <c r="D273">
        <v>11</v>
      </c>
      <c r="E273">
        <v>2025</v>
      </c>
      <c r="F273" s="26">
        <f t="shared" si="9"/>
        <v>45964</v>
      </c>
      <c r="I273" s="22" t="s">
        <v>206</v>
      </c>
      <c r="J273">
        <v>30</v>
      </c>
      <c r="K273">
        <v>1</v>
      </c>
      <c r="L273">
        <v>2026</v>
      </c>
      <c r="M273" s="26">
        <f t="shared" si="10"/>
        <v>46052</v>
      </c>
    </row>
    <row r="274" spans="2:13">
      <c r="B274" s="13">
        <v>45727</v>
      </c>
      <c r="C274">
        <v>3</v>
      </c>
      <c r="D274">
        <v>11</v>
      </c>
      <c r="E274">
        <v>2025</v>
      </c>
      <c r="F274" s="26">
        <f t="shared" si="9"/>
        <v>45964</v>
      </c>
      <c r="I274" s="23">
        <v>46025</v>
      </c>
      <c r="J274">
        <v>1</v>
      </c>
      <c r="K274">
        <v>3</v>
      </c>
      <c r="L274">
        <v>2026</v>
      </c>
      <c r="M274" s="26">
        <f t="shared" si="10"/>
        <v>46082</v>
      </c>
    </row>
    <row r="275" spans="2:13">
      <c r="B275" s="13">
        <v>45788</v>
      </c>
      <c r="C275">
        <v>5</v>
      </c>
      <c r="D275">
        <v>11</v>
      </c>
      <c r="E275">
        <v>2025</v>
      </c>
      <c r="F275" s="26">
        <f t="shared" si="9"/>
        <v>45966</v>
      </c>
      <c r="I275" s="22" t="s">
        <v>206</v>
      </c>
      <c r="J275">
        <v>30</v>
      </c>
      <c r="K275">
        <v>1</v>
      </c>
      <c r="L275">
        <v>2026</v>
      </c>
      <c r="M275" s="26">
        <f t="shared" si="10"/>
        <v>46052</v>
      </c>
    </row>
    <row r="276" spans="2:13">
      <c r="B276" s="13">
        <v>45788</v>
      </c>
      <c r="C276">
        <v>5</v>
      </c>
      <c r="D276">
        <v>11</v>
      </c>
      <c r="E276">
        <v>2025</v>
      </c>
      <c r="F276" s="26">
        <f t="shared" si="9"/>
        <v>45966</v>
      </c>
      <c r="I276" s="23">
        <v>46056</v>
      </c>
      <c r="J276">
        <v>2</v>
      </c>
      <c r="K276">
        <v>3</v>
      </c>
      <c r="L276">
        <v>2026</v>
      </c>
      <c r="M276" s="26">
        <f t="shared" si="10"/>
        <v>46083</v>
      </c>
    </row>
    <row r="277" spans="2:13">
      <c r="B277" s="13">
        <v>45788</v>
      </c>
      <c r="C277">
        <v>5</v>
      </c>
      <c r="D277">
        <v>11</v>
      </c>
      <c r="E277">
        <v>2025</v>
      </c>
      <c r="F277" s="26">
        <f t="shared" si="9"/>
        <v>45966</v>
      </c>
      <c r="I277" s="23">
        <v>46297</v>
      </c>
      <c r="J277">
        <v>10</v>
      </c>
      <c r="K277">
        <v>2</v>
      </c>
      <c r="L277">
        <v>2026</v>
      </c>
      <c r="M277" s="26">
        <f t="shared" si="10"/>
        <v>46063</v>
      </c>
    </row>
    <row r="278" spans="2:13">
      <c r="B278" s="13">
        <v>45788</v>
      </c>
      <c r="C278">
        <v>5</v>
      </c>
      <c r="D278">
        <v>11</v>
      </c>
      <c r="E278">
        <v>2025</v>
      </c>
      <c r="F278" s="26">
        <f t="shared" si="9"/>
        <v>45966</v>
      </c>
      <c r="I278" s="23">
        <v>46176</v>
      </c>
      <c r="J278">
        <v>6</v>
      </c>
      <c r="K278">
        <v>3</v>
      </c>
      <c r="L278">
        <v>2026</v>
      </c>
      <c r="M278" s="26">
        <f t="shared" si="10"/>
        <v>46087</v>
      </c>
    </row>
    <row r="279" spans="2:13">
      <c r="B279" s="13">
        <v>45788</v>
      </c>
      <c r="C279">
        <v>5</v>
      </c>
      <c r="D279">
        <v>11</v>
      </c>
      <c r="E279">
        <v>2025</v>
      </c>
      <c r="F279" s="26">
        <f t="shared" si="9"/>
        <v>45966</v>
      </c>
      <c r="I279" s="22" t="s">
        <v>211</v>
      </c>
      <c r="J279">
        <v>31</v>
      </c>
      <c r="K279">
        <v>3</v>
      </c>
      <c r="L279">
        <v>2026</v>
      </c>
      <c r="M279" s="26">
        <f t="shared" si="10"/>
        <v>46112</v>
      </c>
    </row>
    <row r="280" spans="2:13">
      <c r="B280" s="13">
        <v>45788</v>
      </c>
      <c r="C280">
        <v>5</v>
      </c>
      <c r="D280">
        <v>11</v>
      </c>
      <c r="E280">
        <v>2025</v>
      </c>
      <c r="F280" s="26">
        <f t="shared" si="9"/>
        <v>45966</v>
      </c>
      <c r="I280" s="23">
        <v>46145</v>
      </c>
      <c r="J280">
        <v>5</v>
      </c>
      <c r="K280">
        <v>3</v>
      </c>
      <c r="L280">
        <v>2026</v>
      </c>
      <c r="M280" s="26">
        <f t="shared" si="10"/>
        <v>46086</v>
      </c>
    </row>
    <row r="281" spans="2:13">
      <c r="B281" s="13">
        <v>45788</v>
      </c>
      <c r="C281">
        <v>5</v>
      </c>
      <c r="D281">
        <v>11</v>
      </c>
      <c r="E281">
        <v>2025</v>
      </c>
      <c r="F281" s="26">
        <f t="shared" si="9"/>
        <v>45966</v>
      </c>
      <c r="I281" s="22" t="s">
        <v>218</v>
      </c>
      <c r="J281">
        <v>30</v>
      </c>
      <c r="K281">
        <v>4</v>
      </c>
      <c r="L281">
        <v>2026</v>
      </c>
      <c r="M281" s="26">
        <f t="shared" si="10"/>
        <v>46142</v>
      </c>
    </row>
    <row r="282" spans="2:13">
      <c r="B282" s="13">
        <v>45788</v>
      </c>
      <c r="C282">
        <v>5</v>
      </c>
      <c r="D282">
        <v>11</v>
      </c>
      <c r="E282">
        <v>2025</v>
      </c>
      <c r="F282" s="26">
        <f t="shared" si="9"/>
        <v>45966</v>
      </c>
      <c r="I282" s="22" t="s">
        <v>207</v>
      </c>
      <c r="J282">
        <v>28</v>
      </c>
      <c r="K282">
        <v>2</v>
      </c>
      <c r="L282">
        <v>2026</v>
      </c>
      <c r="M282" s="26">
        <f t="shared" si="10"/>
        <v>46081</v>
      </c>
    </row>
    <row r="283" spans="2:13">
      <c r="B283" s="13">
        <v>45788</v>
      </c>
      <c r="C283">
        <v>5</v>
      </c>
      <c r="D283">
        <v>11</v>
      </c>
      <c r="E283">
        <v>2025</v>
      </c>
      <c r="F283" s="26">
        <f t="shared" si="9"/>
        <v>45966</v>
      </c>
      <c r="I283" s="22" t="s">
        <v>248</v>
      </c>
      <c r="J283">
        <v>25</v>
      </c>
      <c r="K283">
        <v>3</v>
      </c>
      <c r="L283">
        <v>2026</v>
      </c>
      <c r="M283" s="26">
        <f t="shared" si="10"/>
        <v>46106</v>
      </c>
    </row>
    <row r="284" spans="2:13">
      <c r="B284" s="13">
        <v>45788</v>
      </c>
      <c r="C284">
        <v>5</v>
      </c>
      <c r="D284">
        <v>11</v>
      </c>
      <c r="E284">
        <v>2025</v>
      </c>
      <c r="F284" s="26">
        <f t="shared" si="9"/>
        <v>45966</v>
      </c>
      <c r="I284" s="22" t="s">
        <v>249</v>
      </c>
      <c r="J284">
        <v>25</v>
      </c>
      <c r="K284">
        <v>4</v>
      </c>
      <c r="L284">
        <v>2026</v>
      </c>
      <c r="M284" s="26">
        <f t="shared" si="10"/>
        <v>46137</v>
      </c>
    </row>
    <row r="285" spans="2:13">
      <c r="B285" s="13">
        <v>45788</v>
      </c>
      <c r="C285">
        <v>5</v>
      </c>
      <c r="D285">
        <v>11</v>
      </c>
      <c r="E285">
        <v>2025</v>
      </c>
      <c r="F285" s="26">
        <f t="shared" si="9"/>
        <v>45966</v>
      </c>
      <c r="I285" s="22" t="s">
        <v>250</v>
      </c>
      <c r="J285">
        <v>25</v>
      </c>
      <c r="K285">
        <v>5</v>
      </c>
      <c r="L285">
        <v>2026</v>
      </c>
      <c r="M285" s="26">
        <f t="shared" si="10"/>
        <v>46167</v>
      </c>
    </row>
    <row r="286" spans="2:13">
      <c r="B286" s="13">
        <v>45788</v>
      </c>
      <c r="C286">
        <v>5</v>
      </c>
      <c r="D286">
        <v>11</v>
      </c>
      <c r="E286">
        <v>2025</v>
      </c>
      <c r="F286" s="26">
        <f t="shared" si="9"/>
        <v>45966</v>
      </c>
      <c r="I286" s="22" t="s">
        <v>251</v>
      </c>
      <c r="J286">
        <v>25</v>
      </c>
      <c r="K286">
        <v>6</v>
      </c>
      <c r="L286">
        <v>2026</v>
      </c>
      <c r="M286" s="26">
        <f t="shared" si="10"/>
        <v>46198</v>
      </c>
    </row>
    <row r="287" spans="2:13">
      <c r="B287" s="13">
        <v>45788</v>
      </c>
      <c r="C287">
        <v>5</v>
      </c>
      <c r="D287">
        <v>11</v>
      </c>
      <c r="E287">
        <v>2025</v>
      </c>
      <c r="F287" s="26">
        <f t="shared" si="9"/>
        <v>45966</v>
      </c>
      <c r="I287" s="22" t="s">
        <v>253</v>
      </c>
      <c r="J287">
        <v>28</v>
      </c>
      <c r="K287">
        <v>7</v>
      </c>
      <c r="L287">
        <v>2026</v>
      </c>
      <c r="M287" s="26">
        <f t="shared" si="10"/>
        <v>46231</v>
      </c>
    </row>
    <row r="288" spans="2:13">
      <c r="B288" s="13">
        <v>45880</v>
      </c>
      <c r="C288">
        <v>8</v>
      </c>
      <c r="D288">
        <v>11</v>
      </c>
      <c r="E288">
        <v>2025</v>
      </c>
      <c r="F288" s="26">
        <f t="shared" si="9"/>
        <v>45969</v>
      </c>
      <c r="I288" s="22" t="s">
        <v>254</v>
      </c>
      <c r="J288">
        <v>18</v>
      </c>
      <c r="K288">
        <v>6</v>
      </c>
      <c r="L288">
        <v>2026</v>
      </c>
      <c r="M288" s="26">
        <f t="shared" si="10"/>
        <v>46191</v>
      </c>
    </row>
    <row r="289" spans="2:13">
      <c r="B289" s="16" t="s">
        <v>231</v>
      </c>
      <c r="C289">
        <v>19</v>
      </c>
      <c r="D289">
        <v>11</v>
      </c>
      <c r="E289">
        <v>2025</v>
      </c>
      <c r="F289" s="26">
        <f t="shared" si="9"/>
        <v>45980</v>
      </c>
      <c r="I289" s="22" t="s">
        <v>255</v>
      </c>
      <c r="J289">
        <v>28</v>
      </c>
      <c r="K289">
        <v>5</v>
      </c>
      <c r="L289">
        <v>2026</v>
      </c>
      <c r="M289" s="26">
        <f t="shared" si="10"/>
        <v>46170</v>
      </c>
    </row>
    <row r="290" spans="2:13">
      <c r="B290" s="16" t="s">
        <v>231</v>
      </c>
      <c r="C290">
        <v>19</v>
      </c>
      <c r="D290">
        <v>11</v>
      </c>
      <c r="E290">
        <v>2025</v>
      </c>
      <c r="F290" s="26">
        <f t="shared" si="9"/>
        <v>45980</v>
      </c>
      <c r="I290" s="22" t="s">
        <v>256</v>
      </c>
      <c r="J290">
        <v>28</v>
      </c>
      <c r="K290">
        <v>4</v>
      </c>
      <c r="L290">
        <v>2026</v>
      </c>
      <c r="M290" s="26">
        <f t="shared" si="10"/>
        <v>46140</v>
      </c>
    </row>
    <row r="291" spans="2:13">
      <c r="B291" s="16" t="s">
        <v>231</v>
      </c>
      <c r="C291">
        <v>19</v>
      </c>
      <c r="D291">
        <v>11</v>
      </c>
      <c r="E291">
        <v>2025</v>
      </c>
      <c r="F291" s="26">
        <f t="shared" si="9"/>
        <v>45980</v>
      </c>
      <c r="I291" s="22" t="s">
        <v>238</v>
      </c>
      <c r="J291">
        <v>28</v>
      </c>
      <c r="K291">
        <v>3</v>
      </c>
      <c r="L291">
        <v>2026</v>
      </c>
      <c r="M291" s="26">
        <f t="shared" si="10"/>
        <v>46109</v>
      </c>
    </row>
    <row r="292" spans="2:13">
      <c r="B292" s="16" t="s">
        <v>231</v>
      </c>
      <c r="C292">
        <v>19</v>
      </c>
      <c r="D292">
        <v>11</v>
      </c>
      <c r="E292">
        <v>2025</v>
      </c>
      <c r="F292" s="26">
        <f t="shared" si="9"/>
        <v>45980</v>
      </c>
      <c r="I292" s="22" t="s">
        <v>258</v>
      </c>
      <c r="J292">
        <v>21</v>
      </c>
      <c r="K292">
        <v>3</v>
      </c>
      <c r="L292">
        <v>2026</v>
      </c>
      <c r="M292" s="26">
        <f t="shared" si="10"/>
        <v>46102</v>
      </c>
    </row>
    <row r="293" spans="2:13">
      <c r="B293" s="16" t="s">
        <v>143</v>
      </c>
      <c r="C293">
        <v>30</v>
      </c>
      <c r="D293">
        <v>11</v>
      </c>
      <c r="E293">
        <v>2025</v>
      </c>
      <c r="F293" s="26">
        <f t="shared" si="9"/>
        <v>45991</v>
      </c>
      <c r="I293" s="22" t="s">
        <v>144</v>
      </c>
      <c r="J293">
        <v>30</v>
      </c>
      <c r="K293">
        <v>3</v>
      </c>
      <c r="L293">
        <v>2026</v>
      </c>
      <c r="M293" s="26">
        <f t="shared" si="10"/>
        <v>46111</v>
      </c>
    </row>
    <row r="294" spans="2:13">
      <c r="B294" s="16" t="s">
        <v>143</v>
      </c>
      <c r="C294">
        <v>30</v>
      </c>
      <c r="D294">
        <v>11</v>
      </c>
      <c r="E294">
        <v>2025</v>
      </c>
      <c r="F294" s="26">
        <f t="shared" si="9"/>
        <v>45991</v>
      </c>
      <c r="I294" s="22" t="s">
        <v>218</v>
      </c>
      <c r="J294">
        <v>30</v>
      </c>
      <c r="K294">
        <v>4</v>
      </c>
      <c r="L294">
        <v>2026</v>
      </c>
      <c r="M294" s="26">
        <f t="shared" si="10"/>
        <v>46142</v>
      </c>
    </row>
    <row r="295" spans="2:13">
      <c r="B295" s="13">
        <v>45912</v>
      </c>
      <c r="C295">
        <v>9</v>
      </c>
      <c r="D295">
        <v>12</v>
      </c>
      <c r="E295">
        <v>2025</v>
      </c>
      <c r="F295" s="26">
        <f t="shared" si="9"/>
        <v>46000</v>
      </c>
      <c r="I295" s="22" t="s">
        <v>220</v>
      </c>
      <c r="J295">
        <v>30</v>
      </c>
      <c r="K295">
        <v>5</v>
      </c>
      <c r="L295">
        <v>2026</v>
      </c>
      <c r="M295" s="26">
        <f t="shared" si="10"/>
        <v>46172</v>
      </c>
    </row>
    <row r="296" spans="2:13">
      <c r="B296" s="16" t="s">
        <v>235</v>
      </c>
      <c r="C296">
        <v>16</v>
      </c>
      <c r="D296">
        <v>12</v>
      </c>
      <c r="E296">
        <v>2025</v>
      </c>
      <c r="F296" s="26">
        <f t="shared" si="9"/>
        <v>46007</v>
      </c>
      <c r="I296" s="22" t="s">
        <v>249</v>
      </c>
      <c r="J296">
        <v>25</v>
      </c>
      <c r="K296">
        <v>4</v>
      </c>
      <c r="L296">
        <v>2026</v>
      </c>
      <c r="M296" s="26">
        <f t="shared" si="10"/>
        <v>46137</v>
      </c>
    </row>
    <row r="297" spans="2:13">
      <c r="B297" s="16" t="s">
        <v>216</v>
      </c>
      <c r="C297">
        <v>15</v>
      </c>
      <c r="D297">
        <v>12</v>
      </c>
      <c r="E297">
        <v>2025</v>
      </c>
      <c r="F297" s="26">
        <f t="shared" si="9"/>
        <v>46006</v>
      </c>
      <c r="I297" s="22" t="s">
        <v>220</v>
      </c>
      <c r="J297">
        <v>30</v>
      </c>
      <c r="K297">
        <v>5</v>
      </c>
      <c r="L297">
        <v>2026</v>
      </c>
      <c r="M297" s="26">
        <f t="shared" si="10"/>
        <v>46172</v>
      </c>
    </row>
    <row r="298" spans="2:13">
      <c r="B298" s="16" t="s">
        <v>216</v>
      </c>
      <c r="C298">
        <v>15</v>
      </c>
      <c r="D298">
        <v>12</v>
      </c>
      <c r="E298">
        <v>2025</v>
      </c>
      <c r="F298" s="26">
        <f t="shared" si="9"/>
        <v>46006</v>
      </c>
      <c r="I298" s="22" t="s">
        <v>145</v>
      </c>
      <c r="J298">
        <v>30</v>
      </c>
      <c r="K298">
        <v>6</v>
      </c>
      <c r="L298">
        <v>2026</v>
      </c>
      <c r="M298" s="26">
        <f t="shared" si="10"/>
        <v>46203</v>
      </c>
    </row>
    <row r="299" spans="2:13">
      <c r="B299" s="16" t="s">
        <v>216</v>
      </c>
      <c r="C299">
        <v>15</v>
      </c>
      <c r="D299">
        <v>12</v>
      </c>
      <c r="E299">
        <v>2025</v>
      </c>
      <c r="F299" s="26">
        <f t="shared" si="9"/>
        <v>46006</v>
      </c>
      <c r="I299" s="22" t="s">
        <v>221</v>
      </c>
      <c r="J299">
        <v>15</v>
      </c>
      <c r="K299">
        <v>6</v>
      </c>
      <c r="L299">
        <v>2026</v>
      </c>
      <c r="M299" s="26">
        <f t="shared" si="10"/>
        <v>46188</v>
      </c>
    </row>
    <row r="300" spans="2:13">
      <c r="B300" s="13">
        <v>45912</v>
      </c>
      <c r="C300">
        <v>9</v>
      </c>
      <c r="D300">
        <v>12</v>
      </c>
      <c r="E300">
        <v>2025</v>
      </c>
      <c r="F300" s="26">
        <f t="shared" si="9"/>
        <v>46000</v>
      </c>
      <c r="I300" s="22" t="s">
        <v>263</v>
      </c>
      <c r="J300">
        <v>20</v>
      </c>
      <c r="K300">
        <v>6</v>
      </c>
      <c r="L300">
        <v>2026</v>
      </c>
      <c r="M300" s="26">
        <f t="shared" si="10"/>
        <v>46193</v>
      </c>
    </row>
    <row r="301" spans="2:13">
      <c r="B301" s="16" t="s">
        <v>240</v>
      </c>
      <c r="C301">
        <v>17</v>
      </c>
      <c r="D301">
        <v>12</v>
      </c>
      <c r="E301">
        <v>2025</v>
      </c>
      <c r="F301" s="26">
        <f t="shared" si="9"/>
        <v>46008</v>
      </c>
      <c r="I301" s="22" t="s">
        <v>145</v>
      </c>
      <c r="J301">
        <v>30</v>
      </c>
      <c r="K301">
        <v>6</v>
      </c>
      <c r="L301">
        <v>2026</v>
      </c>
      <c r="M301" s="26">
        <f t="shared" si="10"/>
        <v>46203</v>
      </c>
    </row>
    <row r="302" spans="2:13">
      <c r="B302" s="16" t="s">
        <v>240</v>
      </c>
      <c r="C302">
        <v>17</v>
      </c>
      <c r="D302">
        <v>12</v>
      </c>
      <c r="E302">
        <v>2025</v>
      </c>
      <c r="F302" s="26">
        <f t="shared" si="9"/>
        <v>46008</v>
      </c>
      <c r="I302" s="22" t="s">
        <v>220</v>
      </c>
      <c r="J302">
        <v>30</v>
      </c>
      <c r="K302">
        <v>5</v>
      </c>
      <c r="L302">
        <v>2026</v>
      </c>
      <c r="M302" s="26">
        <f t="shared" si="10"/>
        <v>46172</v>
      </c>
    </row>
    <row r="303" spans="2:13">
      <c r="B303" s="13">
        <v>46113</v>
      </c>
      <c r="C303">
        <v>4</v>
      </c>
      <c r="D303">
        <v>1</v>
      </c>
      <c r="E303">
        <v>2026</v>
      </c>
      <c r="F303" s="26">
        <f t="shared" si="9"/>
        <v>46026</v>
      </c>
      <c r="I303" s="22" t="s">
        <v>220</v>
      </c>
      <c r="J303">
        <v>30</v>
      </c>
      <c r="K303">
        <v>5</v>
      </c>
      <c r="L303">
        <v>2026</v>
      </c>
      <c r="M303" s="26">
        <f t="shared" si="10"/>
        <v>46172</v>
      </c>
    </row>
    <row r="304" spans="2:13">
      <c r="B304" s="13">
        <v>46204</v>
      </c>
      <c r="C304">
        <v>7</v>
      </c>
      <c r="D304">
        <v>1</v>
      </c>
      <c r="E304">
        <v>2026</v>
      </c>
      <c r="F304" s="26">
        <f t="shared" si="9"/>
        <v>46029</v>
      </c>
      <c r="I304" s="22" t="s">
        <v>145</v>
      </c>
      <c r="J304">
        <v>30</v>
      </c>
      <c r="K304">
        <v>6</v>
      </c>
      <c r="L304">
        <v>2026</v>
      </c>
      <c r="M304" s="26">
        <f t="shared" si="10"/>
        <v>46203</v>
      </c>
    </row>
    <row r="305" spans="2:13">
      <c r="B305" s="13">
        <v>46204</v>
      </c>
      <c r="C305">
        <v>7</v>
      </c>
      <c r="D305">
        <v>1</v>
      </c>
      <c r="E305">
        <v>2026</v>
      </c>
      <c r="F305" s="26">
        <f t="shared" si="9"/>
        <v>46029</v>
      </c>
      <c r="I305" s="22" t="s">
        <v>265</v>
      </c>
      <c r="J305">
        <v>20</v>
      </c>
      <c r="K305">
        <v>5</v>
      </c>
      <c r="L305">
        <v>2026</v>
      </c>
      <c r="M305" s="26">
        <f t="shared" si="10"/>
        <v>46162</v>
      </c>
    </row>
    <row r="306" spans="2:13">
      <c r="B306" s="16" t="s">
        <v>244</v>
      </c>
      <c r="C306">
        <v>14</v>
      </c>
      <c r="D306">
        <v>1</v>
      </c>
      <c r="E306">
        <v>2026</v>
      </c>
      <c r="F306" s="26">
        <f t="shared" si="9"/>
        <v>46036</v>
      </c>
      <c r="I306" s="22" t="s">
        <v>220</v>
      </c>
      <c r="J306">
        <v>30</v>
      </c>
      <c r="K306">
        <v>5</v>
      </c>
      <c r="L306">
        <v>2026</v>
      </c>
      <c r="M306" s="26">
        <f t="shared" si="10"/>
        <v>46172</v>
      </c>
    </row>
    <row r="307" spans="2:13">
      <c r="B307" s="16" t="s">
        <v>244</v>
      </c>
      <c r="C307">
        <v>14</v>
      </c>
      <c r="D307">
        <v>1</v>
      </c>
      <c r="E307">
        <v>2026</v>
      </c>
      <c r="F307" s="26">
        <f t="shared" si="9"/>
        <v>46036</v>
      </c>
      <c r="I307" s="22" t="s">
        <v>263</v>
      </c>
      <c r="J307">
        <v>20</v>
      </c>
      <c r="K307">
        <v>6</v>
      </c>
      <c r="L307">
        <v>2026</v>
      </c>
      <c r="M307" s="26">
        <f t="shared" si="10"/>
        <v>46193</v>
      </c>
    </row>
    <row r="308" spans="2:13">
      <c r="B308" s="16" t="s">
        <v>244</v>
      </c>
      <c r="C308">
        <v>14</v>
      </c>
      <c r="D308">
        <v>1</v>
      </c>
      <c r="E308">
        <v>2026</v>
      </c>
      <c r="F308" s="26">
        <f t="shared" si="9"/>
        <v>46036</v>
      </c>
      <c r="I308" s="22" t="s">
        <v>145</v>
      </c>
      <c r="J308">
        <v>30</v>
      </c>
      <c r="K308">
        <v>6</v>
      </c>
      <c r="L308">
        <v>2026</v>
      </c>
      <c r="M308" s="26">
        <f t="shared" si="10"/>
        <v>46203</v>
      </c>
    </row>
    <row r="309" spans="2:13">
      <c r="B309" s="16" t="s">
        <v>244</v>
      </c>
      <c r="C309">
        <v>14</v>
      </c>
      <c r="D309">
        <v>1</v>
      </c>
      <c r="E309">
        <v>2026</v>
      </c>
      <c r="F309" s="26">
        <f t="shared" si="9"/>
        <v>46036</v>
      </c>
      <c r="I309" s="23">
        <v>46302</v>
      </c>
      <c r="J309">
        <v>10</v>
      </c>
      <c r="K309">
        <v>7</v>
      </c>
      <c r="L309">
        <v>2026</v>
      </c>
      <c r="M309" s="26">
        <f t="shared" si="10"/>
        <v>46213</v>
      </c>
    </row>
    <row r="310" spans="2:13">
      <c r="B310" s="16" t="s">
        <v>244</v>
      </c>
      <c r="C310">
        <v>14</v>
      </c>
      <c r="D310">
        <v>1</v>
      </c>
      <c r="E310">
        <v>2026</v>
      </c>
      <c r="F310" s="26">
        <f t="shared" si="9"/>
        <v>46036</v>
      </c>
      <c r="I310" s="22" t="s">
        <v>266</v>
      </c>
      <c r="J310">
        <v>15</v>
      </c>
      <c r="K310">
        <v>7</v>
      </c>
      <c r="L310">
        <v>2026</v>
      </c>
      <c r="M310" s="26">
        <f t="shared" si="10"/>
        <v>46218</v>
      </c>
    </row>
    <row r="311" spans="2:13">
      <c r="B311" s="16" t="s">
        <v>244</v>
      </c>
      <c r="C311">
        <v>14</v>
      </c>
      <c r="D311">
        <v>1</v>
      </c>
      <c r="E311">
        <v>2026</v>
      </c>
      <c r="F311" s="26">
        <f t="shared" si="9"/>
        <v>46036</v>
      </c>
      <c r="I311" s="22" t="s">
        <v>267</v>
      </c>
      <c r="J311">
        <v>25</v>
      </c>
      <c r="K311">
        <v>7</v>
      </c>
      <c r="L311">
        <v>2026</v>
      </c>
      <c r="M311" s="26">
        <f t="shared" si="10"/>
        <v>46228</v>
      </c>
    </row>
    <row r="312" spans="2:13">
      <c r="B312" s="16" t="s">
        <v>244</v>
      </c>
      <c r="C312">
        <v>14</v>
      </c>
      <c r="D312">
        <v>1</v>
      </c>
      <c r="E312">
        <v>2026</v>
      </c>
      <c r="F312" s="26">
        <f t="shared" si="9"/>
        <v>46036</v>
      </c>
      <c r="I312" s="22" t="s">
        <v>224</v>
      </c>
      <c r="J312">
        <v>30</v>
      </c>
      <c r="K312">
        <v>7</v>
      </c>
      <c r="L312">
        <v>2026</v>
      </c>
      <c r="M312" s="26">
        <f t="shared" si="10"/>
        <v>46233</v>
      </c>
    </row>
    <row r="313" spans="2:13">
      <c r="B313" s="16" t="s">
        <v>230</v>
      </c>
      <c r="C313">
        <v>15</v>
      </c>
      <c r="D313">
        <v>1</v>
      </c>
      <c r="E313">
        <v>2026</v>
      </c>
      <c r="F313" s="26">
        <f t="shared" si="9"/>
        <v>46037</v>
      </c>
      <c r="I313" s="23">
        <v>46031</v>
      </c>
      <c r="J313">
        <v>1</v>
      </c>
      <c r="K313">
        <v>9</v>
      </c>
      <c r="L313">
        <v>2026</v>
      </c>
      <c r="M313" s="26">
        <f t="shared" si="10"/>
        <v>46266</v>
      </c>
    </row>
    <row r="314" spans="2:13">
      <c r="B314" s="16" t="s">
        <v>230</v>
      </c>
      <c r="C314">
        <v>15</v>
      </c>
      <c r="D314">
        <v>1</v>
      </c>
      <c r="E314">
        <v>2026</v>
      </c>
      <c r="F314" s="26">
        <f t="shared" si="9"/>
        <v>46037</v>
      </c>
      <c r="I314" s="22" t="s">
        <v>220</v>
      </c>
      <c r="J314">
        <v>30</v>
      </c>
      <c r="K314">
        <v>5</v>
      </c>
      <c r="L314">
        <v>2026</v>
      </c>
      <c r="M314" s="26">
        <f t="shared" si="10"/>
        <v>46172</v>
      </c>
    </row>
    <row r="315" spans="2:13">
      <c r="B315" s="16" t="s">
        <v>246</v>
      </c>
      <c r="C315">
        <v>27</v>
      </c>
      <c r="D315">
        <v>1</v>
      </c>
      <c r="E315">
        <v>2026</v>
      </c>
      <c r="F315" s="26">
        <f t="shared" si="9"/>
        <v>46049</v>
      </c>
      <c r="I315" s="22" t="s">
        <v>145</v>
      </c>
      <c r="J315">
        <v>30</v>
      </c>
      <c r="K315">
        <v>6</v>
      </c>
      <c r="L315">
        <v>2026</v>
      </c>
      <c r="M315" s="26">
        <f t="shared" si="10"/>
        <v>46203</v>
      </c>
    </row>
    <row r="316" spans="2:13">
      <c r="B316" s="13">
        <v>46114</v>
      </c>
      <c r="C316">
        <v>4</v>
      </c>
      <c r="D316">
        <v>2</v>
      </c>
      <c r="E316">
        <v>2026</v>
      </c>
      <c r="F316" s="26">
        <f t="shared" si="9"/>
        <v>46057</v>
      </c>
      <c r="I316" s="22" t="s">
        <v>269</v>
      </c>
      <c r="J316">
        <v>27</v>
      </c>
      <c r="K316">
        <v>6</v>
      </c>
      <c r="L316">
        <v>2026</v>
      </c>
      <c r="M316" s="26">
        <f t="shared" si="10"/>
        <v>46200</v>
      </c>
    </row>
    <row r="317" spans="2:13">
      <c r="B317" s="13">
        <v>46144</v>
      </c>
      <c r="C317">
        <v>5</v>
      </c>
      <c r="D317">
        <v>2</v>
      </c>
      <c r="E317">
        <v>2026</v>
      </c>
      <c r="F317" s="26">
        <f t="shared" si="9"/>
        <v>46058</v>
      </c>
      <c r="I317" s="22" t="s">
        <v>270</v>
      </c>
      <c r="J317">
        <v>27</v>
      </c>
      <c r="K317">
        <v>7</v>
      </c>
      <c r="L317">
        <v>2026</v>
      </c>
      <c r="M317" s="26">
        <f t="shared" si="10"/>
        <v>46230</v>
      </c>
    </row>
    <row r="318" spans="2:13">
      <c r="B318" s="16" t="s">
        <v>229</v>
      </c>
      <c r="C318">
        <v>15</v>
      </c>
      <c r="D318">
        <v>2</v>
      </c>
      <c r="E318">
        <v>2026</v>
      </c>
      <c r="F318" s="26">
        <f t="shared" si="9"/>
        <v>46068</v>
      </c>
    </row>
    <row r="319" spans="2:13">
      <c r="B319" s="16" t="s">
        <v>229</v>
      </c>
      <c r="C319">
        <v>15</v>
      </c>
      <c r="D319">
        <v>2</v>
      </c>
      <c r="E319">
        <v>2026</v>
      </c>
      <c r="F319" s="26">
        <f t="shared" si="9"/>
        <v>46068</v>
      </c>
    </row>
    <row r="320" spans="2:13">
      <c r="B320" s="16" t="s">
        <v>229</v>
      </c>
      <c r="C320">
        <v>15</v>
      </c>
      <c r="D320">
        <v>2</v>
      </c>
      <c r="E320">
        <v>2026</v>
      </c>
      <c r="F320" s="26">
        <f t="shared" si="9"/>
        <v>46068</v>
      </c>
    </row>
    <row r="321" spans="2:6">
      <c r="B321" s="16" t="s">
        <v>229</v>
      </c>
      <c r="C321">
        <v>15</v>
      </c>
      <c r="D321">
        <v>2</v>
      </c>
      <c r="E321">
        <v>2026</v>
      </c>
      <c r="F321" s="26">
        <f t="shared" si="9"/>
        <v>46068</v>
      </c>
    </row>
    <row r="322" spans="2:6">
      <c r="B322" s="16" t="s">
        <v>229</v>
      </c>
      <c r="C322">
        <v>15</v>
      </c>
      <c r="D322">
        <v>2</v>
      </c>
      <c r="E322">
        <v>2026</v>
      </c>
      <c r="F322" s="26">
        <f t="shared" si="9"/>
        <v>46068</v>
      </c>
    </row>
    <row r="323" spans="2:6">
      <c r="B323" s="16" t="s">
        <v>252</v>
      </c>
      <c r="C323">
        <v>19</v>
      </c>
      <c r="D323">
        <v>2</v>
      </c>
      <c r="E323">
        <v>2026</v>
      </c>
      <c r="F323" s="26">
        <f t="shared" si="9"/>
        <v>46072</v>
      </c>
    </row>
    <row r="324" spans="2:6">
      <c r="B324" s="16" t="s">
        <v>252</v>
      </c>
      <c r="C324">
        <v>19</v>
      </c>
      <c r="D324">
        <v>2</v>
      </c>
      <c r="E324">
        <v>2026</v>
      </c>
      <c r="F324" s="26">
        <f t="shared" ref="F324:F360" si="11">DATE(E324,D324,C324)</f>
        <v>46072</v>
      </c>
    </row>
    <row r="325" spans="2:6">
      <c r="B325" s="16" t="s">
        <v>252</v>
      </c>
      <c r="C325">
        <v>19</v>
      </c>
      <c r="D325">
        <v>2</v>
      </c>
      <c r="E325">
        <v>2026</v>
      </c>
      <c r="F325" s="26">
        <f t="shared" si="11"/>
        <v>46072</v>
      </c>
    </row>
    <row r="326" spans="2:6">
      <c r="B326" s="16" t="s">
        <v>252</v>
      </c>
      <c r="C326">
        <v>19</v>
      </c>
      <c r="D326">
        <v>2</v>
      </c>
      <c r="E326">
        <v>2026</v>
      </c>
      <c r="F326" s="26">
        <f t="shared" si="11"/>
        <v>46072</v>
      </c>
    </row>
    <row r="327" spans="2:6">
      <c r="B327" s="16" t="s">
        <v>252</v>
      </c>
      <c r="C327">
        <v>19</v>
      </c>
      <c r="D327">
        <v>2</v>
      </c>
      <c r="E327">
        <v>2026</v>
      </c>
      <c r="F327" s="26">
        <f t="shared" si="11"/>
        <v>46072</v>
      </c>
    </row>
    <row r="328" spans="2:6">
      <c r="B328" s="16" t="s">
        <v>257</v>
      </c>
      <c r="C328">
        <v>21</v>
      </c>
      <c r="D328">
        <v>2</v>
      </c>
      <c r="E328">
        <v>2026</v>
      </c>
      <c r="F328" s="26">
        <f t="shared" si="11"/>
        <v>46074</v>
      </c>
    </row>
    <row r="329" spans="2:6">
      <c r="B329" s="16" t="s">
        <v>259</v>
      </c>
      <c r="C329">
        <v>22</v>
      </c>
      <c r="D329">
        <v>2</v>
      </c>
      <c r="E329">
        <v>2026</v>
      </c>
      <c r="F329" s="26">
        <f t="shared" si="11"/>
        <v>46075</v>
      </c>
    </row>
    <row r="330" spans="2:6">
      <c r="B330" s="16" t="s">
        <v>259</v>
      </c>
      <c r="C330">
        <v>22</v>
      </c>
      <c r="D330">
        <v>2</v>
      </c>
      <c r="E330">
        <v>2026</v>
      </c>
      <c r="F330" s="26">
        <f t="shared" si="11"/>
        <v>46075</v>
      </c>
    </row>
    <row r="331" spans="2:6">
      <c r="B331" s="16" t="s">
        <v>260</v>
      </c>
      <c r="C331">
        <v>26</v>
      </c>
      <c r="D331">
        <v>2</v>
      </c>
      <c r="E331">
        <v>2026</v>
      </c>
      <c r="F331" s="26">
        <f t="shared" si="11"/>
        <v>46079</v>
      </c>
    </row>
    <row r="332" spans="2:6">
      <c r="B332" s="13">
        <v>46177</v>
      </c>
      <c r="C332">
        <v>6</v>
      </c>
      <c r="D332">
        <v>4</v>
      </c>
      <c r="E332">
        <v>2026</v>
      </c>
      <c r="F332" s="26">
        <f t="shared" si="11"/>
        <v>46118</v>
      </c>
    </row>
    <row r="333" spans="2:6">
      <c r="B333" s="13">
        <v>46269</v>
      </c>
      <c r="C333">
        <v>9</v>
      </c>
      <c r="D333">
        <v>4</v>
      </c>
      <c r="E333">
        <v>2026</v>
      </c>
      <c r="F333" s="26">
        <f t="shared" si="11"/>
        <v>46121</v>
      </c>
    </row>
    <row r="334" spans="2:6">
      <c r="B334" s="13">
        <v>46269</v>
      </c>
      <c r="C334">
        <v>9</v>
      </c>
      <c r="D334">
        <v>4</v>
      </c>
      <c r="E334">
        <v>2026</v>
      </c>
      <c r="F334" s="26">
        <f t="shared" si="11"/>
        <v>46121</v>
      </c>
    </row>
    <row r="335" spans="2:6">
      <c r="B335" s="16" t="s">
        <v>261</v>
      </c>
      <c r="C335">
        <v>14</v>
      </c>
      <c r="D335">
        <v>4</v>
      </c>
      <c r="E335">
        <v>2026</v>
      </c>
      <c r="F335" s="26">
        <f t="shared" si="11"/>
        <v>46126</v>
      </c>
    </row>
    <row r="336" spans="2:6">
      <c r="B336" s="16" t="s">
        <v>262</v>
      </c>
      <c r="C336">
        <v>19</v>
      </c>
      <c r="D336">
        <v>4</v>
      </c>
      <c r="E336">
        <v>2026</v>
      </c>
      <c r="F336" s="26">
        <f t="shared" si="11"/>
        <v>46131</v>
      </c>
    </row>
    <row r="337" spans="2:6">
      <c r="B337" s="16" t="s">
        <v>256</v>
      </c>
      <c r="C337">
        <v>28</v>
      </c>
      <c r="D337">
        <v>4</v>
      </c>
      <c r="E337">
        <v>2026</v>
      </c>
      <c r="F337" s="26">
        <f t="shared" si="11"/>
        <v>46140</v>
      </c>
    </row>
    <row r="338" spans="2:6">
      <c r="B338" s="16" t="s">
        <v>256</v>
      </c>
      <c r="C338">
        <v>28</v>
      </c>
      <c r="D338">
        <v>4</v>
      </c>
      <c r="E338">
        <v>2026</v>
      </c>
      <c r="F338" s="26">
        <f t="shared" si="11"/>
        <v>46140</v>
      </c>
    </row>
    <row r="339" spans="2:6">
      <c r="B339" s="16" t="s">
        <v>256</v>
      </c>
      <c r="C339">
        <v>28</v>
      </c>
      <c r="D339">
        <v>4</v>
      </c>
      <c r="E339">
        <v>2026</v>
      </c>
      <c r="F339" s="26">
        <f t="shared" si="11"/>
        <v>46140</v>
      </c>
    </row>
    <row r="340" spans="2:6">
      <c r="B340" s="16" t="s">
        <v>256</v>
      </c>
      <c r="C340">
        <v>28</v>
      </c>
      <c r="D340">
        <v>4</v>
      </c>
      <c r="E340">
        <v>2026</v>
      </c>
      <c r="F340" s="26">
        <f t="shared" si="11"/>
        <v>46140</v>
      </c>
    </row>
    <row r="341" spans="2:6">
      <c r="B341" s="16" t="s">
        <v>264</v>
      </c>
      <c r="C341">
        <v>29</v>
      </c>
      <c r="D341">
        <v>4</v>
      </c>
      <c r="E341">
        <v>2026</v>
      </c>
      <c r="F341" s="26">
        <f t="shared" si="11"/>
        <v>46141</v>
      </c>
    </row>
    <row r="342" spans="2:6">
      <c r="B342" s="16" t="s">
        <v>264</v>
      </c>
      <c r="C342">
        <v>29</v>
      </c>
      <c r="D342">
        <v>4</v>
      </c>
      <c r="E342">
        <v>2026</v>
      </c>
      <c r="F342" s="26">
        <f t="shared" si="11"/>
        <v>46141</v>
      </c>
    </row>
    <row r="343" spans="2:6">
      <c r="B343" s="16" t="s">
        <v>264</v>
      </c>
      <c r="C343">
        <v>29</v>
      </c>
      <c r="D343">
        <v>4</v>
      </c>
      <c r="E343">
        <v>2026</v>
      </c>
      <c r="F343" s="26">
        <f t="shared" si="11"/>
        <v>46141</v>
      </c>
    </row>
    <row r="344" spans="2:6">
      <c r="B344" s="16" t="s">
        <v>264</v>
      </c>
      <c r="C344">
        <v>29</v>
      </c>
      <c r="D344">
        <v>4</v>
      </c>
      <c r="E344">
        <v>2026</v>
      </c>
      <c r="F344" s="26">
        <f t="shared" si="11"/>
        <v>46141</v>
      </c>
    </row>
    <row r="345" spans="2:6">
      <c r="B345" s="16" t="s">
        <v>264</v>
      </c>
      <c r="C345">
        <v>29</v>
      </c>
      <c r="D345">
        <v>4</v>
      </c>
      <c r="E345">
        <v>2026</v>
      </c>
      <c r="F345" s="26">
        <f t="shared" si="11"/>
        <v>46141</v>
      </c>
    </row>
    <row r="346" spans="2:6">
      <c r="B346" s="16" t="s">
        <v>264</v>
      </c>
      <c r="C346">
        <v>29</v>
      </c>
      <c r="D346">
        <v>4</v>
      </c>
      <c r="E346">
        <v>2026</v>
      </c>
      <c r="F346" s="26">
        <f t="shared" si="11"/>
        <v>46141</v>
      </c>
    </row>
    <row r="347" spans="2:6">
      <c r="B347" s="16" t="s">
        <v>264</v>
      </c>
      <c r="C347">
        <v>29</v>
      </c>
      <c r="D347">
        <v>4</v>
      </c>
      <c r="E347">
        <v>2026</v>
      </c>
      <c r="F347" s="26">
        <f t="shared" si="11"/>
        <v>46141</v>
      </c>
    </row>
    <row r="348" spans="2:6">
      <c r="B348" s="16" t="s">
        <v>264</v>
      </c>
      <c r="C348">
        <v>29</v>
      </c>
      <c r="D348">
        <v>4</v>
      </c>
      <c r="E348">
        <v>2026</v>
      </c>
      <c r="F348" s="26">
        <f t="shared" si="11"/>
        <v>46141</v>
      </c>
    </row>
    <row r="349" spans="2:6">
      <c r="B349" s="13">
        <v>46117</v>
      </c>
      <c r="C349">
        <v>4</v>
      </c>
      <c r="D349">
        <v>5</v>
      </c>
      <c r="E349">
        <v>2026</v>
      </c>
      <c r="F349" s="26">
        <f t="shared" si="11"/>
        <v>46146</v>
      </c>
    </row>
    <row r="350" spans="2:6">
      <c r="B350" s="13">
        <v>46117</v>
      </c>
      <c r="C350">
        <v>4</v>
      </c>
      <c r="D350">
        <v>5</v>
      </c>
      <c r="E350">
        <v>2026</v>
      </c>
      <c r="F350" s="26">
        <f t="shared" si="11"/>
        <v>46146</v>
      </c>
    </row>
    <row r="351" spans="2:6">
      <c r="B351" s="13">
        <v>46117</v>
      </c>
      <c r="C351">
        <v>4</v>
      </c>
      <c r="D351">
        <v>5</v>
      </c>
      <c r="E351">
        <v>2026</v>
      </c>
      <c r="F351" s="26">
        <f t="shared" si="11"/>
        <v>46146</v>
      </c>
    </row>
    <row r="352" spans="2:6">
      <c r="B352" s="13">
        <v>46117</v>
      </c>
      <c r="C352">
        <v>4</v>
      </c>
      <c r="D352">
        <v>5</v>
      </c>
      <c r="E352">
        <v>2026</v>
      </c>
      <c r="F352" s="26">
        <f t="shared" si="11"/>
        <v>46146</v>
      </c>
    </row>
    <row r="353" spans="2:6">
      <c r="B353" s="13">
        <v>46117</v>
      </c>
      <c r="C353">
        <v>4</v>
      </c>
      <c r="D353">
        <v>5</v>
      </c>
      <c r="E353">
        <v>2026</v>
      </c>
      <c r="F353" s="26">
        <f t="shared" si="11"/>
        <v>46146</v>
      </c>
    </row>
    <row r="354" spans="2:6">
      <c r="B354" s="13">
        <v>46117</v>
      </c>
      <c r="C354">
        <v>4</v>
      </c>
      <c r="D354">
        <v>5</v>
      </c>
      <c r="E354">
        <v>2026</v>
      </c>
      <c r="F354" s="26">
        <f t="shared" si="11"/>
        <v>46146</v>
      </c>
    </row>
    <row r="355" spans="2:6">
      <c r="B355" s="13">
        <v>46117</v>
      </c>
      <c r="C355">
        <v>4</v>
      </c>
      <c r="D355">
        <v>5</v>
      </c>
      <c r="E355">
        <v>2026</v>
      </c>
      <c r="F355" s="26">
        <f t="shared" si="11"/>
        <v>46146</v>
      </c>
    </row>
    <row r="356" spans="2:6">
      <c r="B356" s="13">
        <v>46117</v>
      </c>
      <c r="C356">
        <v>4</v>
      </c>
      <c r="D356">
        <v>5</v>
      </c>
      <c r="E356">
        <v>2026</v>
      </c>
      <c r="F356" s="26">
        <f t="shared" si="11"/>
        <v>46146</v>
      </c>
    </row>
    <row r="357" spans="2:6">
      <c r="B357" s="13">
        <v>46117</v>
      </c>
      <c r="C357">
        <v>4</v>
      </c>
      <c r="D357">
        <v>5</v>
      </c>
      <c r="E357">
        <v>2026</v>
      </c>
      <c r="F357" s="26">
        <f t="shared" si="11"/>
        <v>46146</v>
      </c>
    </row>
    <row r="358" spans="2:6">
      <c r="B358" s="13">
        <v>46117</v>
      </c>
      <c r="C358">
        <v>4</v>
      </c>
      <c r="D358">
        <v>5</v>
      </c>
      <c r="E358">
        <v>2026</v>
      </c>
      <c r="F358" s="26">
        <f t="shared" si="11"/>
        <v>46146</v>
      </c>
    </row>
    <row r="359" spans="2:6">
      <c r="B359" s="16" t="s">
        <v>268</v>
      </c>
      <c r="C359">
        <v>21</v>
      </c>
      <c r="D359">
        <v>5</v>
      </c>
      <c r="E359">
        <v>2026</v>
      </c>
      <c r="F359" s="26">
        <f t="shared" si="11"/>
        <v>46163</v>
      </c>
    </row>
    <row r="360" spans="2:6">
      <c r="B360" s="16" t="s">
        <v>268</v>
      </c>
      <c r="C360">
        <v>21</v>
      </c>
      <c r="D360">
        <v>5</v>
      </c>
      <c r="E360">
        <v>2026</v>
      </c>
      <c r="F360" s="26">
        <f t="shared" si="11"/>
        <v>46163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PDC Payment - Vendors</vt:lpstr>
      <vt:lpstr>PDC Payment - Others</vt:lpstr>
      <vt:lpstr>PDC Payment - City al dar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Mahmoud</cp:lastModifiedBy>
  <dcterms:created xsi:type="dcterms:W3CDTF">2026-06-17T09:56:51Z</dcterms:created>
  <dcterms:modified xsi:type="dcterms:W3CDTF">2026-06-23T07:59:18Z</dcterms:modified>
</cp:coreProperties>
</file>