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bookViews>
    <workbookView xWindow="0" yWindow="0" windowWidth="22992" windowHeight="9024"/>
  </bookViews>
  <sheets>
    <sheet name="Sheet2" sheetId="1" r:id="rId1"/>
    <sheet name="Sheet1" sheetId="2" r:id="rId2"/>
  </sheets>
  <definedNames>
    <definedName name="_xlnm._FilterDatabase" localSheetId="0" hidden="1">Sheet2!$B$2:$K$402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3" i="1" l="1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3" i="2"/>
</calcChain>
</file>

<file path=xl/sharedStrings.xml><?xml version="1.0" encoding="utf-8"?>
<sst xmlns="http://schemas.openxmlformats.org/spreadsheetml/2006/main" count="2993" uniqueCount="864">
  <si>
    <t>Date</t>
  </si>
  <si>
    <t>SN</t>
  </si>
  <si>
    <t>Collector/Employee</t>
  </si>
  <si>
    <t>Description</t>
  </si>
  <si>
    <t>Bank / Cash</t>
  </si>
  <si>
    <t>Cheque No</t>
  </si>
  <si>
    <t>Due Date</t>
  </si>
  <si>
    <t>Type</t>
  </si>
  <si>
    <t>Amount</t>
  </si>
  <si>
    <t>07/01/2023</t>
  </si>
  <si>
    <t>عفراء المزروعى</t>
  </si>
  <si>
    <t>moh</t>
  </si>
  <si>
    <t>مصرف ابوظبي الاسلامى</t>
  </si>
  <si>
    <t>500090</t>
  </si>
  <si>
    <t>Cheque</t>
  </si>
  <si>
    <t>12/01/2023</t>
  </si>
  <si>
    <t>سيف سهيل المزروعى</t>
  </si>
  <si>
    <t>Petty Cash Imprest</t>
  </si>
  <si>
    <t>نقد</t>
  </si>
  <si>
    <t>22/01/2023</t>
  </si>
  <si>
    <t>1</t>
  </si>
  <si>
    <t>محمد على المرر</t>
  </si>
  <si>
    <t>04/01/2023</t>
  </si>
  <si>
    <t>05/01/2023</t>
  </si>
  <si>
    <t>26/01/2023</t>
  </si>
  <si>
    <t>سهيل المزروعى</t>
  </si>
  <si>
    <t>mahmoud</t>
  </si>
  <si>
    <t>بنك</t>
  </si>
  <si>
    <t>28/01/2023</t>
  </si>
  <si>
    <t>5</t>
  </si>
  <si>
    <t>زليخة الحمادى</t>
  </si>
  <si>
    <t>تحويل</t>
  </si>
  <si>
    <t>29/01/2023</t>
  </si>
  <si>
    <t>محمد ناجى المنصورى</t>
  </si>
  <si>
    <t>30/01/2023</t>
  </si>
  <si>
    <t>محمد عبدالله الحمادى</t>
  </si>
  <si>
    <t>دفعه</t>
  </si>
  <si>
    <t>31/01/2023</t>
  </si>
  <si>
    <t>محمد صياح المنصورى</t>
  </si>
  <si>
    <t>30/12/2022</t>
  </si>
  <si>
    <t>02/02/2023</t>
  </si>
  <si>
    <t>راشد كندى المرر</t>
  </si>
  <si>
    <t>3250</t>
  </si>
  <si>
    <t>06/02/2023</t>
  </si>
  <si>
    <t>على محمد المرر</t>
  </si>
  <si>
    <t>بنك الفجيرة</t>
  </si>
  <si>
    <t>أحمد الحمادى</t>
  </si>
  <si>
    <t>07/02/2023</t>
  </si>
  <si>
    <t>مبارك المزروعى</t>
  </si>
  <si>
    <t>08/02/2023</t>
  </si>
  <si>
    <t>عبيد الهاملى</t>
  </si>
  <si>
    <t>10/02/2023</t>
  </si>
  <si>
    <t>أحمد بلكور المزروعى</t>
  </si>
  <si>
    <t>13/02/2023</t>
  </si>
  <si>
    <t>هلال سويح</t>
  </si>
  <si>
    <t>20/02/2023</t>
  </si>
  <si>
    <t>ايداع</t>
  </si>
  <si>
    <t>01/03/2023</t>
  </si>
  <si>
    <t>07/03/2023</t>
  </si>
  <si>
    <t>08/03/2023</t>
  </si>
  <si>
    <t>احمد الماس المرر</t>
  </si>
  <si>
    <t>13/03/2023</t>
  </si>
  <si>
    <t>16/03/2023</t>
  </si>
  <si>
    <t>003279</t>
  </si>
  <si>
    <t>20/03/2023</t>
  </si>
  <si>
    <t>سالمين المزروعى</t>
  </si>
  <si>
    <t>23/03/2023</t>
  </si>
  <si>
    <t>هلال المريخى</t>
  </si>
  <si>
    <t>Cash</t>
  </si>
  <si>
    <t>31/03/2023</t>
  </si>
  <si>
    <t>01/04/2023</t>
  </si>
  <si>
    <t>محمد على الحمادى</t>
  </si>
  <si>
    <t>04/04/2023</t>
  </si>
  <si>
    <t>سيف الهاملي</t>
  </si>
  <si>
    <t>05/04/2023</t>
  </si>
  <si>
    <t>Value Added Tax (VAT IN)</t>
  </si>
  <si>
    <t>06/04/2023</t>
  </si>
  <si>
    <t>احمد المهيري المزروعي</t>
  </si>
  <si>
    <t>أحمد بخيت الهاملى</t>
  </si>
  <si>
    <t>08/04/2023</t>
  </si>
  <si>
    <t>003290</t>
  </si>
  <si>
    <t>11/04/2023</t>
  </si>
  <si>
    <t>003289</t>
  </si>
  <si>
    <t>نادى الظفرة</t>
  </si>
  <si>
    <t>12/04/2023</t>
  </si>
  <si>
    <t>15/04/2023</t>
  </si>
  <si>
    <t>18/04/2023</t>
  </si>
  <si>
    <t>محمد راشد المنصورى</t>
  </si>
  <si>
    <t>19/04/2023</t>
  </si>
  <si>
    <t>ايمان الحمادى</t>
  </si>
  <si>
    <t>27/04/2023</t>
  </si>
  <si>
    <t>03/05/2023</t>
  </si>
  <si>
    <t>سالم راشد المنصورى</t>
  </si>
  <si>
    <t>10/05/2023</t>
  </si>
  <si>
    <t>16/05/2023</t>
  </si>
  <si>
    <t>500092</t>
  </si>
  <si>
    <t>18/05/2023</t>
  </si>
  <si>
    <t>003112</t>
  </si>
  <si>
    <t>19/05/2023</t>
  </si>
  <si>
    <t>30/05/2023</t>
  </si>
  <si>
    <t>01/06/2023</t>
  </si>
  <si>
    <t>مؤسسة المزروعى</t>
  </si>
  <si>
    <t>223690</t>
  </si>
  <si>
    <t>05/06/2023</t>
  </si>
  <si>
    <t>08/06/2023</t>
  </si>
  <si>
    <t>خنور للنقليات والمقاولات</t>
  </si>
  <si>
    <t>16/06/2023</t>
  </si>
  <si>
    <t>19/06/2023</t>
  </si>
  <si>
    <t>500093</t>
  </si>
  <si>
    <t>23/06/2023</t>
  </si>
  <si>
    <t>003355</t>
  </si>
  <si>
    <t>03/07/2023</t>
  </si>
  <si>
    <t>04/07/2023</t>
  </si>
  <si>
    <t>06/07/2023</t>
  </si>
  <si>
    <t>18/07/2023</t>
  </si>
  <si>
    <t>24/07/2023</t>
  </si>
  <si>
    <t>25/07/2023</t>
  </si>
  <si>
    <t>محمد مرشد المرر</t>
  </si>
  <si>
    <t>01/08/2023</t>
  </si>
  <si>
    <t>على أحمد المحرمى</t>
  </si>
  <si>
    <t>02/08/2023</t>
  </si>
  <si>
    <t>07/08/2023</t>
  </si>
  <si>
    <t>16/08/2023</t>
  </si>
  <si>
    <t>223722</t>
  </si>
  <si>
    <t>21/08/2023</t>
  </si>
  <si>
    <t>سالم على المهيرى المزروعى</t>
  </si>
  <si>
    <t>23/08/2023</t>
  </si>
  <si>
    <t>24/08/2023</t>
  </si>
  <si>
    <t>003115</t>
  </si>
  <si>
    <t>003113</t>
  </si>
  <si>
    <t>29/08/2023</t>
  </si>
  <si>
    <t>0000021</t>
  </si>
  <si>
    <t>مصرف الشارقة الاسلامى</t>
  </si>
  <si>
    <t>على ضبيب العامرى</t>
  </si>
  <si>
    <t>30/08/2023</t>
  </si>
  <si>
    <t>04/09/2023</t>
  </si>
  <si>
    <t>حمد سعيد المزروعى</t>
  </si>
  <si>
    <t>22/09/2023</t>
  </si>
  <si>
    <t>23/09/2023</t>
  </si>
  <si>
    <t>500095</t>
  </si>
  <si>
    <t>14/09/2023</t>
  </si>
  <si>
    <t>26/09/2023</t>
  </si>
  <si>
    <t>02/10/2023</t>
  </si>
  <si>
    <t>500022</t>
  </si>
  <si>
    <t>04/10/2023</t>
  </si>
  <si>
    <t>12/10/2023</t>
  </si>
  <si>
    <t>000004</t>
  </si>
  <si>
    <t>16/10/2023</t>
  </si>
  <si>
    <t>عبدالله سلطان الحمادى</t>
  </si>
  <si>
    <t>23/10/2023</t>
  </si>
  <si>
    <t>27/10/2023</t>
  </si>
  <si>
    <t>30/10/2023</t>
  </si>
  <si>
    <t>500072</t>
  </si>
  <si>
    <t>13/11/2023</t>
  </si>
  <si>
    <t>19/10/2023</t>
  </si>
  <si>
    <t>14/11/2023</t>
  </si>
  <si>
    <t>16/11/2023</t>
  </si>
  <si>
    <t>29/11/2023</t>
  </si>
  <si>
    <t>000005</t>
  </si>
  <si>
    <t>04/12/2023</t>
  </si>
  <si>
    <t>05/12/2023</t>
  </si>
  <si>
    <t>14/12/2023</t>
  </si>
  <si>
    <t>20/12/2023</t>
  </si>
  <si>
    <t>21/12/2023</t>
  </si>
  <si>
    <t>25/12/2023</t>
  </si>
  <si>
    <t>26/12/2023</t>
  </si>
  <si>
    <t>27/12/2023</t>
  </si>
  <si>
    <t>سارة المنصورى</t>
  </si>
  <si>
    <t>13/01/2024</t>
  </si>
  <si>
    <t>500097</t>
  </si>
  <si>
    <t>15/01/2024</t>
  </si>
  <si>
    <t>16/01/2024</t>
  </si>
  <si>
    <t>003116</t>
  </si>
  <si>
    <t>26/01/2024</t>
  </si>
  <si>
    <t>02/02/2024</t>
  </si>
  <si>
    <t>000008</t>
  </si>
  <si>
    <t>03/02/2024</t>
  </si>
  <si>
    <t>09/02/2024</t>
  </si>
  <si>
    <t>15/02/2024</t>
  </si>
  <si>
    <t>000009</t>
  </si>
  <si>
    <t>20/02/2024</t>
  </si>
  <si>
    <t>خالد ناجى المنصورى</t>
  </si>
  <si>
    <t>21/02/2024</t>
  </si>
  <si>
    <t>24/02/2024</t>
  </si>
  <si>
    <t>25/02/2024</t>
  </si>
  <si>
    <t>26/02/2024</t>
  </si>
  <si>
    <t>28/02/2024</t>
  </si>
  <si>
    <t>01/03/2024</t>
  </si>
  <si>
    <t>14/04/2024</t>
  </si>
  <si>
    <t>09/03/2024</t>
  </si>
  <si>
    <t>15/03/2024</t>
  </si>
  <si>
    <t>22/03/2024</t>
  </si>
  <si>
    <t>بخيت المزروعى</t>
  </si>
  <si>
    <t>01/04/2024</t>
  </si>
  <si>
    <t>000010</t>
  </si>
  <si>
    <t>05/04/2024</t>
  </si>
  <si>
    <t>15/04/2024</t>
  </si>
  <si>
    <t>500023</t>
  </si>
  <si>
    <t>20/04/2024</t>
  </si>
  <si>
    <t>محمد الظاهرى</t>
  </si>
  <si>
    <t>22/04/2024</t>
  </si>
  <si>
    <t>25/04/2024</t>
  </si>
  <si>
    <t>موسى المزروعى</t>
  </si>
  <si>
    <t>26/04/2024</t>
  </si>
  <si>
    <t>05/05/2024</t>
  </si>
  <si>
    <t>06/05/2024</t>
  </si>
  <si>
    <t>07/05/2024</t>
  </si>
  <si>
    <t>09/05/2024</t>
  </si>
  <si>
    <t>20/05/2024</t>
  </si>
  <si>
    <t>22/05/2024</t>
  </si>
  <si>
    <t>نصيب سالم العامرى</t>
  </si>
  <si>
    <t>798951ذ</t>
  </si>
  <si>
    <t>23/05/2024</t>
  </si>
  <si>
    <t>05/06/2024</t>
  </si>
  <si>
    <t>عبدالله الظاهرى</t>
  </si>
  <si>
    <t>07/06/2024</t>
  </si>
  <si>
    <t>500024</t>
  </si>
  <si>
    <t>10/06/2024</t>
  </si>
  <si>
    <t>12/06/2024</t>
  </si>
  <si>
    <t>19/06/2024</t>
  </si>
  <si>
    <t>26/06/2024</t>
  </si>
  <si>
    <t>3630</t>
  </si>
  <si>
    <t>08/07/2024</t>
  </si>
  <si>
    <t>10/07/2024</t>
  </si>
  <si>
    <t>15/07/2024</t>
  </si>
  <si>
    <t>223870</t>
  </si>
  <si>
    <t>19/07/2024</t>
  </si>
  <si>
    <t>28/07/2024</t>
  </si>
  <si>
    <t>500025</t>
  </si>
  <si>
    <t>29/07/2024</t>
  </si>
  <si>
    <t>01/08/2024</t>
  </si>
  <si>
    <t>02/08/2024</t>
  </si>
  <si>
    <t>خلف سارى</t>
  </si>
  <si>
    <t>25/08/2024</t>
  </si>
  <si>
    <t>18/07/2024</t>
  </si>
  <si>
    <t>05/09/2024</t>
  </si>
  <si>
    <t>09/09/2024</t>
  </si>
  <si>
    <t>خلفان المزروعى</t>
  </si>
  <si>
    <t>11/09/2024</t>
  </si>
  <si>
    <t>13/09/2024</t>
  </si>
  <si>
    <t>24/09/2024</t>
  </si>
  <si>
    <t>500098</t>
  </si>
  <si>
    <t>26/09/2024</t>
  </si>
  <si>
    <t>03/10/2024</t>
  </si>
  <si>
    <t>09/10/2024</t>
  </si>
  <si>
    <t>الحاج المزروعى</t>
  </si>
  <si>
    <t>14/10/2024</t>
  </si>
  <si>
    <t>000012</t>
  </si>
  <si>
    <t>000013</t>
  </si>
  <si>
    <t>500099</t>
  </si>
  <si>
    <t>16/10/2024</t>
  </si>
  <si>
    <t>سعيد المزروعى</t>
  </si>
  <si>
    <t>17/10/2024</t>
  </si>
  <si>
    <t>مقابر الظفرة</t>
  </si>
  <si>
    <t>19/10/2024</t>
  </si>
  <si>
    <t>عبدالله المنصورى</t>
  </si>
  <si>
    <t>22/10/2024</t>
  </si>
  <si>
    <t>003673</t>
  </si>
  <si>
    <t>24/10/2024</t>
  </si>
  <si>
    <t>25/10/2024</t>
  </si>
  <si>
    <t>29/10/2024</t>
  </si>
  <si>
    <t>01/11/2024</t>
  </si>
  <si>
    <t>05/11/2024</t>
  </si>
  <si>
    <t>08/11/2024</t>
  </si>
  <si>
    <t>صياح المنصورى</t>
  </si>
  <si>
    <t>14/11/2024</t>
  </si>
  <si>
    <t>حسن مبارك المنصورى</t>
  </si>
  <si>
    <t>15/11/2024</t>
  </si>
  <si>
    <t>19/11/2024</t>
  </si>
  <si>
    <t>000022</t>
  </si>
  <si>
    <t>21/11/2024</t>
  </si>
  <si>
    <t>27/11/2024</t>
  </si>
  <si>
    <t>28/11/2024</t>
  </si>
  <si>
    <t>صالح الكربي</t>
  </si>
  <si>
    <t>25/11/2024</t>
  </si>
  <si>
    <t>29/11/2024</t>
  </si>
  <si>
    <t>08/12/2024</t>
  </si>
  <si>
    <t>11/12/2024</t>
  </si>
  <si>
    <t>17/12/2024</t>
  </si>
  <si>
    <t>18/12/2024</t>
  </si>
  <si>
    <t>19/12/2024</t>
  </si>
  <si>
    <t>25/12/2024</t>
  </si>
  <si>
    <t>003810</t>
  </si>
  <si>
    <t>26/12/2024</t>
  </si>
  <si>
    <t>صيانة مسكن شعبى (عبيد)</t>
  </si>
  <si>
    <t>27/12/2024</t>
  </si>
  <si>
    <t>000023</t>
  </si>
  <si>
    <t>30/12/2024</t>
  </si>
  <si>
    <t>31/12/2024</t>
  </si>
  <si>
    <t>05/01/2025</t>
  </si>
  <si>
    <t>500032</t>
  </si>
  <si>
    <t>16/01/2025</t>
  </si>
  <si>
    <t>18/01/2025</t>
  </si>
  <si>
    <t>20/01/2025</t>
  </si>
  <si>
    <t>000024</t>
  </si>
  <si>
    <t>21/01/2025</t>
  </si>
  <si>
    <t>23/01/2025</t>
  </si>
  <si>
    <t>24/01/2025</t>
  </si>
  <si>
    <t>03/02/2025</t>
  </si>
  <si>
    <t>05/02/2025</t>
  </si>
  <si>
    <t>06/02/2025</t>
  </si>
  <si>
    <t>11/02/2025</t>
  </si>
  <si>
    <t>12/02/2025</t>
  </si>
  <si>
    <t>223982</t>
  </si>
  <si>
    <t>راشد صميم المنصورى</t>
  </si>
  <si>
    <t>18/02/2025</t>
  </si>
  <si>
    <t>19/02/2025</t>
  </si>
  <si>
    <t>500034</t>
  </si>
  <si>
    <t>20/02/2025</t>
  </si>
  <si>
    <t>21/02/2025</t>
  </si>
  <si>
    <t>22/02/2025</t>
  </si>
  <si>
    <t>24/02/2025</t>
  </si>
  <si>
    <t>26/02/2025</t>
  </si>
  <si>
    <t>05/03/2025</t>
  </si>
  <si>
    <t>12/03/2025</t>
  </si>
  <si>
    <t>20/03/2025</t>
  </si>
  <si>
    <t>21/03/2025</t>
  </si>
  <si>
    <t>003972</t>
  </si>
  <si>
    <t>25/03/2025</t>
  </si>
  <si>
    <t>28/03/2025</t>
  </si>
  <si>
    <t>08/04/2025</t>
  </si>
  <si>
    <t>مصبح المرر</t>
  </si>
  <si>
    <t>09/04/2025</t>
  </si>
  <si>
    <t>000028</t>
  </si>
  <si>
    <t>10/04/2025</t>
  </si>
  <si>
    <t>11/04/2025</t>
  </si>
  <si>
    <t>15/04/2025</t>
  </si>
  <si>
    <t>25/04/2025</t>
  </si>
  <si>
    <t>26/04/2025</t>
  </si>
  <si>
    <t>بخيتة المزورعى</t>
  </si>
  <si>
    <t>03/05/2025</t>
  </si>
  <si>
    <t>05/05/2025</t>
  </si>
  <si>
    <t>07/05/2025</t>
  </si>
  <si>
    <t>14/05/2025</t>
  </si>
  <si>
    <t>22/05/2025</t>
  </si>
  <si>
    <t>23/05/2025</t>
  </si>
  <si>
    <t>000031</t>
  </si>
  <si>
    <t>000030</t>
  </si>
  <si>
    <t>28/05/2025</t>
  </si>
  <si>
    <t>30/05/2025</t>
  </si>
  <si>
    <t>01/06/2025</t>
  </si>
  <si>
    <t>03/06/2025</t>
  </si>
  <si>
    <t>خميس المرر</t>
  </si>
  <si>
    <t>000015</t>
  </si>
  <si>
    <t>سلطان المرر</t>
  </si>
  <si>
    <t>000406</t>
  </si>
  <si>
    <t>13/06/2025</t>
  </si>
  <si>
    <t>عتيق المزروعى</t>
  </si>
  <si>
    <t>16/06/2025</t>
  </si>
  <si>
    <t>19/06/2025</t>
  </si>
  <si>
    <t>28/06/2025</t>
  </si>
  <si>
    <t>29/06/2025</t>
  </si>
  <si>
    <t>30/06/2025</t>
  </si>
  <si>
    <t>03/07/2025</t>
  </si>
  <si>
    <t>خالد الخميرى</t>
  </si>
  <si>
    <t>15/07/2025</t>
  </si>
  <si>
    <t>20/07/2025</t>
  </si>
  <si>
    <t>Miscellaneous Revenues</t>
  </si>
  <si>
    <t>029628</t>
  </si>
  <si>
    <t>21/07/2025</t>
  </si>
  <si>
    <t>23/07/2025</t>
  </si>
  <si>
    <t>راشد هادى المنصورى</t>
  </si>
  <si>
    <t>27/07/2025</t>
  </si>
  <si>
    <t>28/07/2025</t>
  </si>
  <si>
    <t>29/07/2025</t>
  </si>
  <si>
    <t>30/07/2025</t>
  </si>
  <si>
    <t>احمد هادى المنصورى</t>
  </si>
  <si>
    <t>01/08/2025</t>
  </si>
  <si>
    <t>10/08/2025</t>
  </si>
  <si>
    <t>12/08/2025</t>
  </si>
  <si>
    <t>Card</t>
  </si>
  <si>
    <t>13/08/2025</t>
  </si>
  <si>
    <t>18/08/2025</t>
  </si>
  <si>
    <t>20/08/2025</t>
  </si>
  <si>
    <t>BankTransfer</t>
  </si>
  <si>
    <t>25/08/2025</t>
  </si>
  <si>
    <t>27/08/2025</t>
  </si>
  <si>
    <t>28/08/2025</t>
  </si>
  <si>
    <t>003866</t>
  </si>
  <si>
    <t>29/08/2025</t>
  </si>
  <si>
    <t>03/09/2025</t>
  </si>
  <si>
    <t>09/09/2025</t>
  </si>
  <si>
    <t>000038</t>
  </si>
  <si>
    <t>15/09/2025</t>
  </si>
  <si>
    <t>16/09/2025</t>
  </si>
  <si>
    <t>18/09/2025</t>
  </si>
  <si>
    <t>26/09/2025</t>
  </si>
  <si>
    <t>27/09/2025</t>
  </si>
  <si>
    <t>20/09/2025</t>
  </si>
  <si>
    <t>29/09/2025</t>
  </si>
  <si>
    <t>30/09/2025</t>
  </si>
  <si>
    <t>01/10/2025</t>
  </si>
  <si>
    <t>حمدان  المزروعى</t>
  </si>
  <si>
    <t>03/10/2025</t>
  </si>
  <si>
    <t>05/10/2025</t>
  </si>
  <si>
    <t>06/10/2025</t>
  </si>
  <si>
    <t>07/10/2025</t>
  </si>
  <si>
    <t>10/10/2025</t>
  </si>
  <si>
    <t>22/10/2025</t>
  </si>
  <si>
    <t>25/10/2025</t>
  </si>
  <si>
    <t>27/10/2025</t>
  </si>
  <si>
    <t>28/10/2025</t>
  </si>
  <si>
    <t>05/11/2025</t>
  </si>
  <si>
    <t>حسن سهيل المزروعى</t>
  </si>
  <si>
    <t>11/11/2025</t>
  </si>
  <si>
    <t>14/11/2025</t>
  </si>
  <si>
    <t>24/11/2025</t>
  </si>
  <si>
    <t>27/11/2025</t>
  </si>
  <si>
    <t>03/12/2025</t>
  </si>
  <si>
    <t>12/12/2025</t>
  </si>
  <si>
    <t>خليفة الحمادى</t>
  </si>
  <si>
    <t>15/12/2025</t>
  </si>
  <si>
    <t>22/12/2025</t>
  </si>
  <si>
    <t>26/12/2025</t>
  </si>
  <si>
    <t>28/12/2025</t>
  </si>
  <si>
    <t>29/12/2025</t>
  </si>
  <si>
    <t>04/01/2026</t>
  </si>
  <si>
    <t>سعيد سالمين المزروعى</t>
  </si>
  <si>
    <t>07/01/2026</t>
  </si>
  <si>
    <t>15/01/2026</t>
  </si>
  <si>
    <t>23/01/2026</t>
  </si>
  <si>
    <t>26/01/2026</t>
  </si>
  <si>
    <t>27/01/2026</t>
  </si>
  <si>
    <t>28/01/2026</t>
  </si>
  <si>
    <t>01/02/2026</t>
  </si>
  <si>
    <t>500036</t>
  </si>
  <si>
    <t>05/02/2026</t>
  </si>
  <si>
    <t>06/02/2026</t>
  </si>
  <si>
    <t>11/02/2026</t>
  </si>
  <si>
    <t>08/01/2026</t>
  </si>
  <si>
    <t>29/01/2026</t>
  </si>
  <si>
    <t>16/02/2026</t>
  </si>
  <si>
    <t>سالم بلعوف العامرى</t>
  </si>
  <si>
    <t>عبيد مطر الهاملى</t>
  </si>
  <si>
    <t>17/02/2026</t>
  </si>
  <si>
    <t>20/02/2026</t>
  </si>
  <si>
    <t>25/02/2026</t>
  </si>
  <si>
    <t>27/02/2026</t>
  </si>
  <si>
    <t>04/03/2026</t>
  </si>
  <si>
    <t>05/03/2026</t>
  </si>
  <si>
    <t>14/03/2026</t>
  </si>
  <si>
    <t>17/03/2026</t>
  </si>
  <si>
    <t>000052</t>
  </si>
  <si>
    <t>18/03/2026</t>
  </si>
  <si>
    <t>24/03/2026</t>
  </si>
  <si>
    <t>جمعه المزروعى</t>
  </si>
  <si>
    <t>25/03/2026</t>
  </si>
  <si>
    <t>26/03/2026</t>
  </si>
  <si>
    <t>27/03/2026</t>
  </si>
  <si>
    <t>29/03/2026</t>
  </si>
  <si>
    <t>30/03/2026</t>
  </si>
  <si>
    <t>31/03/2026</t>
  </si>
  <si>
    <t>07/04/2026</t>
  </si>
  <si>
    <t>16/04/2026</t>
  </si>
  <si>
    <t>25/04/2026</t>
  </si>
  <si>
    <t>27/04/2026</t>
  </si>
  <si>
    <t>29/04/2026</t>
  </si>
  <si>
    <t>30/04/2026</t>
  </si>
  <si>
    <t>004017</t>
  </si>
  <si>
    <t>01/05/2026</t>
  </si>
  <si>
    <t>04/05/2026</t>
  </si>
  <si>
    <t>032068</t>
  </si>
  <si>
    <t>14/05/2026</t>
  </si>
  <si>
    <t>12/05/2026</t>
  </si>
  <si>
    <t>18/05/2026</t>
  </si>
  <si>
    <t>27/05/2026</t>
  </si>
  <si>
    <t>سند قبض رقم  - 2-  نوع القبض - تاريخ الاستحقاق  - 07/01/2023 - التفاصيل  - دفعه عن بناء فيلا عفراء المزروعى اودعت بمصرف ابوظبي الاسلامى</t>
  </si>
  <si>
    <t>سند قبض رقم  - 9-  نوع القبض - تاريخ الاستحقاق  - 12/01/2023 - التفاصيل  - الدفعه الاولى عن بناء فيلا سيف سهيل المزروعى</t>
  </si>
  <si>
    <t>سند قبض رقم  - 1-  نوع القبض - تاريخ الاستحقاق  - 04/01/2023 - التفاصيل  - الدفع التاسعة +الدفعة العاشرة</t>
  </si>
  <si>
    <t>سند قبض رقم  - 1-  نوع القبض - تاريخ الاستحقاق  - 05/01/2023 - التفاصيل  - الدفع التاسعة +الدفعة العاشرة</t>
  </si>
  <si>
    <t>سند قبض رقم  - 10-  نوع القبض - تاريخ الاستحقاق  - 26/01/2023 - التفاصيل  - الدفعه الاولى من مصرف ابوظبي الاسلامى عن بناء فيلا سهيل المزروعى</t>
  </si>
  <si>
    <t>سند قبض رقم  - 5-  نوع القبض - تاريخ الاستحقاق  - 28/01/2023 - التفاصيل  - دفعه عن بناء فيلا زليخه الحمادى</t>
  </si>
  <si>
    <t>سند قبض رقم  - 4-  نوع القبض - تاريخ الاستحقاق  - 29/01/2023 - التفاصيل  - دفعه مقدمة عن بناء فيلا محمد ناجى المنصورى</t>
  </si>
  <si>
    <t>سند قبض رقم  - 12-  نوع القبض - تاريخ الاستحقاق  - 30/01/2023 - التفاصيل  - الدفعه الخامسة عن بناء فيلا محمد عبدالله الحمادى من مصرف ابوظبي الاسلامى</t>
  </si>
  <si>
    <t>سند قبض رقم  - 11-  نوع القبض - تاريخ الاستحقاق  - 30/12/2022 - التفاصيل  - الدفعه الثانية عن بناء فيلا محمد صياح المنصورى حولت الى مصرف ابوظبي الاسلامى</t>
  </si>
  <si>
    <t>سند قبض رقم  - 6-  نوع القبض - تاريخ الاستحقاق  - 02/02/2023 - التفاصيل  - الدفعه الثالثة عن بناء مسجد راشد كندى المرر اودعت بمصرف ابوظبي الاسلامى</t>
  </si>
  <si>
    <t>سند قبض رقم  - 16-  نوع القبض - تاريخ الاستحقاق  - 06/02/2023 - التفاصيل  - محتجزات 5% من مصرف ابوظبي الاسلامى لموقع على محمد المرر</t>
  </si>
  <si>
    <t>سند قبض رقم  - 20-  نوع القبض - تاريخ الاستحقاق  - 06/02/2023 - التفاصيل  - الدفعه الرابعه م مصرف ابوظبي الاسلامى لموقع عفراء المزروعى</t>
  </si>
  <si>
    <t>سند قبض رقم  - 21-  نوع القبض - تاريخ الاستحقاق  - 06/02/2023 - التفاصيل  - الدفعه الثالثه عن بناء فيلا احمد الحمادى من مصرف ابوظبي الاسلامى</t>
  </si>
  <si>
    <t>سند قبض رقم  - 8-  نوع القبض - تاريخ الاستحقاق  - 07/02/2023 - التفاصيل  - دفعه عن بناء فيلا مبارك المزروعى حولت الى مصرف ابوظبي الاسلامى</t>
  </si>
  <si>
    <t>سند قبض رقم  - 22-  نوع القبض - تاريخ الاستحقاق  - 08/02/2023 - التفاصيل  - الدفعه الاولى عن بناء فيلا عبيد الهاملى من صمرف ابوظبي الاسلامى</t>
  </si>
  <si>
    <t>سند قبض رقم  - 24-  نوع القبض - تاريخ الاستحقاق  - 10/02/2023 - التفاصيل  - الدفعه الرابعه عن بناء فيلا احمد بلكور المزروعى من مصرف ابوظبي الاسلامى</t>
  </si>
  <si>
    <t>سند قبض رقم  - 23-  نوع القبض - تاريخ الاستحقاق  - 13/02/2023 - التفاصيل  - الدفعه الاولى عن بناء فيلا هلال سويح  من صمرف ابوظبي الاسلامى</t>
  </si>
  <si>
    <t>سند قبض رقم  - 13-  نوع القبض - تاريخ الاستحقاق  - 20/02/2023 - التفاصيل  - دفعه عن بناء مسجد راشد كندى المرر اودعت بمصرف ابوظبي الاسلامى</t>
  </si>
  <si>
    <t>سند قبض رقم  - 14-  نوع القبض - تاريخ الاستحقاق  - 07/03/2023 - التفاصيل  - دفعه عن بناء فيلا محمد ناجى المنصورى</t>
  </si>
  <si>
    <t>سند قبض رقم  - 18-  نوع القبض - تاريخ الاستحقاق  - 07/03/2023 - التفاصيل  - دفعه عن بناء مجالس محمد على المرر</t>
  </si>
  <si>
    <t>سند قبض رقم  - 30-  نوع القبض - تاريخ الاستحقاق  - 08/03/2023 - التفاصيل  - دفعه اولى عن بناء فيلا احمد الماس المرر من مصرف ابوظبي الاسلامى</t>
  </si>
  <si>
    <t>سند قبض رقم  - 17-  نوع القبض - تاريخ الاستحقاق  - 13/03/2023 - التفاصيل  - دفعه عن بناء فيلا عفراء المزروعى اودعت بمصرف ابوظبي الاسلامى</t>
  </si>
  <si>
    <t>سند قبض رقم  - 19-  نوع القبض - تاريخ الاستحقاق  - 16/03/2023 - التفاصيل  - دفعه عن بناء مسجد راشد كندى المرر اودعت بمصرف ابوظبي الاسلامى</t>
  </si>
  <si>
    <t>سند قبض رقم  - 31-  نوع القبض - تاريخ الاستحقاق  - 20/03/2023 - التفاصيل  - الدفعه الختامية من مصرف ابوظبي الاسلامى عن بناء فيلا سالمين المزروعى</t>
  </si>
  <si>
    <t>سند قبض رقم  - 28-  نوع القبض - تاريخ الاستحقاق  - 23/03/2023 - التفاصيل  - دفعه عن بناء محلات هلال المريخى اودعت بمصرف ابوظبي الاسلامى</t>
  </si>
  <si>
    <t>سند قبض رقم  - 29-  نوع القبض - تاريخ الاستحقاق  - 31/03/2023 - التفاصيل  - الدفعه الثانية من مصرف ابوظبي الاسلامى لموقع هلال سويح المزروعى</t>
  </si>
  <si>
    <t>سند قبض رقم  - 25-  نوع القبض - تاريخ الاستحقاق  - 01/04/2023 - التفاصيل  - الدفعه الثانية عن بناء فيلا محمد على الحمادى اودعت بمصرف ابوظبي الاسلامى</t>
  </si>
  <si>
    <t>سند قبض رقم  - 36-  نوع القبض - تاريخ الاستحقاق  - 04/04/2023 - التفاصيل  - الدفعه الثالثة عن بناء فيلا سيف الهاملى من مصرف ابوظبي الاسلامى</t>
  </si>
  <si>
    <t>سند قبض رقم  - 43-  نوع القبض - تاريخ الاستحقاق  - 05/04/2023 - التفاصيل  - الضريبة المستحقة على محمد عيسي مردان حولت الى مصرف ابوظبي الاسلامى</t>
  </si>
  <si>
    <t>سند قبض رقم  - 37-  نوع القبض - تاريخ الاستحقاق  - 06/04/2023 - التفاصيل  - الدفعه الثانية عن بناء فيلا عبيد الهاملى من مصرف ابوظبي الاسلامى</t>
  </si>
  <si>
    <t>سند قبض رقم  - 38-  نوع القبض - تاريخ الاستحقاق  - 06/04/2023 - التفاصيل  - الدفعه الثالثه عن بناء فيلا احمد المهيرى المزروعى من مصرف ابوظبي الاسلامى</t>
  </si>
  <si>
    <t>سند قبض رقم  - 39-  نوع القبض - تاريخ الاستحقاق  - 06/04/2023 - التفاصيل  - الدفعه النهائية عن بناء فيلا احمد بخيت الهاملى من مصرف ابوظبي الاسلامى</t>
  </si>
  <si>
    <t>سند قبض رقم  - 26-  نوع القبض - تاريخ الاستحقاق  - 11/04/2023 - التفاصيل  - دفعه عن بناء مسجد راشد مندى المرر</t>
  </si>
  <si>
    <t>سند قبض رقم  - 27-  نوع القبض - تاريخ الاستحقاق  - 11/04/2023 - التفاصيل  - دفعه عن بناء مسجد راشد كندى المرر اودعت بمصرف ابوظبي الاسلامى</t>
  </si>
  <si>
    <t>سند قبض رقم  - 42-  نوع القبض - تاريخ الاستحقاق  - 11/04/2023 - التفاصيل  - دفعه عن بناء ملحقات نادى الظفرة حولت الى مصرف ابوظبي الاسلامى</t>
  </si>
  <si>
    <t>سند قبض رقم  - 35-  نوع القبض - تاريخ الاستحقاق  - 12/04/2023 - التفاصيل  - الدفعه الرابعه عن بناء فيلا احمد الحمادى من مصرف ابوظبي الاسلامى</t>
  </si>
  <si>
    <t>سند قبض رقم  - 34-  نوع القبض - تاريخ الاستحقاق  - 15/04/2023 - التفاصيل  - الدفعه الثانية عن بناء فيلا احمد الماس المرر من مصرف ابوظبي الاسلامى</t>
  </si>
  <si>
    <t>سند قبض رقم  - 33-  نوع القبض - تاريخ الاستحقاق  - 18/04/2023 - التفاصيل  - الدفعه الثالثه عن بناء فيلا محمد راشد المنصورى من مصرف ابوظبي الاسلامى</t>
  </si>
  <si>
    <t>سند قبض رقم  - 32-  نوع القبض - تاريخ الاستحقاق  - 19/04/2023 - التفاصيل  - الدفعه الاولى من مصرف ابوظبي الاسلامى عن بناء فيلا لموقع ايمان الحمادى</t>
  </si>
  <si>
    <t>سند قبض رقم  - 41-  نوع القبض - تاريخ الاستحقاق  - 19/04/2023 - التفاصيل  - دفعه عن بناء فيلا مبارك المزروعى حولت الى مصرف ابوظبي الاسلامى</t>
  </si>
  <si>
    <t>سند قبض رقم  - 40-  نوع القبض - تاريخ الاستحقاق  - 27/04/2023 - التفاصيل  - الدفعه الخامسة عن بناء فيلا احمد بلكور المزروعى من مصرف ابوظبي الاسلامى</t>
  </si>
  <si>
    <t>سند قبض رقم  - 46-  نوع القبض - تاريخ الاستحقاق  - 27/04/2023 - التفاصيل  - دفعه عن بناء محلات هلال المريخى حولت الى مصرف ابوظبي الاسلامى</t>
  </si>
  <si>
    <t>سند قبض رقم  - 50-  نوع القبض - تاريخ الاستحقاق  - 03/05/2023 - التفاصيل  - الدفعه الرابعه عن بناء فيلا سالم راشد المنصورى من مصرف ابوظبي الاسلامى</t>
  </si>
  <si>
    <t>سند قبض رقم  - 49-  نوع القبض - تاريخ الاستحقاق  - 10/05/2023 - التفاصيل  - دفعه عن بناء فيلا بجزيرة ياس لموقع محمد صياح المنصورى حولت الى مصرف ابوظبي الاسلامى</t>
  </si>
  <si>
    <t>سند قبض رقم  - 44-  نوع القبض - تاريخ الاستحقاق  - 16/05/2023 - التفاصيل  - دفعه عن بناء فيلا عفراء المزروعى اودعت بمصرف ابوظبي الاسلامى</t>
  </si>
  <si>
    <t>سند قبض رقم  - 48-  نوع القبض - تاريخ الاستحقاق  - 18/05/2023 - التفاصيل  - دفعه عن بناء فيلا راشد كندى المرر اودعت بمصرف ابوظبي الاسلامى</t>
  </si>
  <si>
    <t>سند قبض رقم  - 45-  نوع القبض - تاريخ الاستحقاق  - 19/05/2023 - التفاصيل  - دفعه عن بناء مسجد راشد كندى المرر اودعت بمصرف ابوظبي الاسلامى</t>
  </si>
  <si>
    <t>سند قبض رقم  - 47-  نوع القبض - تاريخ الاستحقاق  - 30/05/2023 - التفاصيل  - دفعه عن بناء مجالس محمد على المرر حولت الى مصرف ابوظبي الاسلامى</t>
  </si>
  <si>
    <t>سند قبض رقم  - 54-  نوع القبض - تاريخ الاستحقاق  - 01/06/2023 - التفاصيل  - دفعه عن اعمال بناء مؤسسة المزروعى اودعت بمصرف ابوظبي الاسلامى</t>
  </si>
  <si>
    <t>سند قبض رقم  - 57-  نوع القبض - تاريخ الاستحقاق  - 05/06/2023 - التفاصيل  - دفعه عن بناء صناعية هلال المريخى حولت الى مصرف ابوظبي الاسلامى</t>
  </si>
  <si>
    <t>سند قبض رقم  - 51-  نوع القبض - تاريخ الاستحقاق  - 08/06/2023 - التفاصيل  - دفعه مقدمة عن بناء مبنى سكن عمال اودعت بمصرف ابوظبي الاسلامى</t>
  </si>
  <si>
    <t>سند قبض رقم  - 53-  نوع القبض - تاريخ الاستحقاق  - 16/06/2023 - التفاصيل  - دفعه عن بناء فيلا مبارك المزروعى حولت الى مصرف ابوظبي الاسلامى</t>
  </si>
  <si>
    <t>سند قبض رقم  - 56-  نوع القبض - تاريخ الاستحقاق  - 16/06/2023 - التفاصيل  - الدفعه النهائية عن بناء فيلا محمد عبدالله الحمادى من مصرف ابوظبي الاسلامى</t>
  </si>
  <si>
    <t>سند قبض رقم  - 55-  نوع القبض - تاريخ الاستحقاق  - 19/06/2023 - التفاصيل  - دفعه عن بناء فيلا عفراء المزروعى اودعت بمصرف ابوظبي الاسلامى</t>
  </si>
  <si>
    <t>سند قبض رقم  - 52-  نوع القبض - تاريخ الاستحقاق  - 23/06/2023 - التفاصيل  - دفعه عن بناء مسجد راشد كندى المرر اودعت بمصرف ابوظبي الاسلامى</t>
  </si>
  <si>
    <t>سند قبض رقم  - 60-  نوع القبض - تاريخ الاستحقاق  - 03/07/2023 - التفاصيل  - دفعه عن بناء فيلا زليخة الحمادى من مصرف ابوظبي الاسلامى</t>
  </si>
  <si>
    <t>سند قبض رقم  - 61-  نوع القبض - تاريخ الاستحقاق  - 04/07/2023 - التفاصيل  - الدفعه الثالثه عن بناء فيلا عبيد الهاملى من مصرف ابوظبي الاسلامى</t>
  </si>
  <si>
    <t>سند قبض رقم  - 62-  نوع القبض - تاريخ الاستحقاق  - 06/07/2023 - التفاصيل  - الدفعه الثالثه عن بناء فيلا هلال سويح من مصرف ابوظبي الاسلامى</t>
  </si>
  <si>
    <t>سند قبض رقم  - 63-  نوع القبض - تاريخ الاستحقاق  - 06/07/2023 - التفاصيل  - الدفعه الثانية عن بناء فيلا ايمان الحمادى من مصرف ابوظبي الاسلامى</t>
  </si>
  <si>
    <t>سند قبض رقم  - 64-  نوع القبض - تاريخ الاستحقاق  - 18/07/2023 - التفاصيل  - الدفعه الرابعه عن بناء فيلا احمد المهيرى المزروعى من مصرف ابوظبي الاسلامى</t>
  </si>
  <si>
    <t>سند قبض رقم  - 59-  نوع القبض - تاريخ الاستحقاق  - 24/07/2023 - التفاصيل  - دفعه عن اعمال باسكو لموقع مجالس محمد على المرر من مصرف ابوظبي الاسلامى</t>
  </si>
  <si>
    <t>سند قبض رقم  - 65-  نوع القبض - تاريخ الاستحقاق  - 25/07/2023 - التفاصيل  - محتجزات 5% من مصرف ابوظبي الاسلامى لموقع  محمد مرشد المرر</t>
  </si>
  <si>
    <t>سند قبض رقم  - 75-  نوع القبض - تاريخ الاستحقاق  - 01/08/2023 - التفاصيل  - الدفعه الختامية 5% لموقع على احمد المحرمى من مصرف ابوظبي الاسلامى</t>
  </si>
  <si>
    <t>سند قبض رقم  - 76-  نوع القبض - تاريخ الاستحقاق  - 01/08/2023 - التفاصيل  - الدفعه الثانية عن بناء فيلا سهيل المزروعي من مصرف ابوظبي الاسلامى</t>
  </si>
  <si>
    <t>سند قبض رقم  - 77-  نوع القبض - تاريخ الاستحقاق  - 02/08/2023 - التفاصيل  - الدفعه الرابعه عن بناء فيلا سالم راشد المنصورى من مصرف ابوظبي الاسلامى</t>
  </si>
  <si>
    <t>سند قبض رقم  - 78-  نوع القبض - تاريخ الاستحقاق  - 07/08/2023 - التفاصيل  - الدفعه الخامسة عن بناء فيلا عفراء المزروعى من مصرف ابوظبي الاسلامى</t>
  </si>
  <si>
    <t>سند قبض رقم  - 66-  نوع القبض - تاريخ الاستحقاق  - 16/08/2023 - التفاصيل  - دفعه ثانية عشر عن بناء مؤسسة المزروعى اوعت بمصرف ابوظبي الاسلامى</t>
  </si>
  <si>
    <t>سند قبض رقم  - 67-  نوع القبض - تاريخ الاستحقاق  - 16/08/2023 - التفاصيل  - باسكو لموقع مجالس محمد على المرر من مصرف ابوظبي الاسلامى</t>
  </si>
  <si>
    <t>سند قبض رقم  - 58-  نوع القبض - تاريخ الاستحقاق  - 21/08/2023 - التفاصيل  - دفعه مقدمة عن بناء فيلا سالم على المهيرى المزروعى</t>
  </si>
  <si>
    <t>سند قبض رقم  - 80-  نوع القبض - تاريخ الاستحقاق  - 23/08/2023 - التفاصيل  - الدفعه الثانية عن بناء فيلا  سالم على المهيرى المزروعى حولت الى مصرف ابوظبي الاسلامى</t>
  </si>
  <si>
    <t>سند قبض رقم  - 69-  نوع القبض - تاريخ الاستحقاق  - 24/08/2023 - التفاصيل  - دفعه عن اعمال كهرباء لفيلا راشد كندى المرر من مصرف ابوظبي الاسلامى</t>
  </si>
  <si>
    <t>سند قبض رقم  - 68-  نوع القبض - تاريخ الاستحقاق  - 29/08/2023 - التفاصيل  - دفعه ثانية عن بناء مؤسسة خنور للنقليات العامة من مصرف ابوظبي الاسلامى</t>
  </si>
  <si>
    <t>سند قبض رقم  - 72-  نوع القبض - تاريخ الاستحقاق  - 29/08/2023 - التفاصيل  - الدفعه الاولى عن بناء فيلا محمد ناجى المنصورى من مصرف الشارقة الاسلامى</t>
  </si>
  <si>
    <t>سند قبض رقم  - 79-  نوع القبض - تاريخ الاستحقاق  - 29/08/2023 - التفاصيل  - الدفعه الاولى عن بناء فيلا على ضبيب العامرى من مصرف ابوظبي الاسلامى</t>
  </si>
  <si>
    <t>سند قبض رقم  - 73-  نوع القبض - تاريخ الاستحقاق  - 30/08/2023 - التفاصيل  - الدفعه الاولى من بنك الفجيرة  عن بناء فيلا محمد صياح المنصورى</t>
  </si>
  <si>
    <t>سند قبض رقم  - 74-  نوع القبض - تاريخ الاستحقاق  - 04/09/2023 - التفاصيل  - الدفعه الاولى عن بناء فيلا حمد سعيد المزروعى من بنك الفجيرة</t>
  </si>
  <si>
    <t>سند قبض رقم  - 81-  نوع القبض - تاريخ الاستحقاق  - 04/09/2023 - التفاصيل  - الدفعه الاولى عن بناء فيلا سيف سهيل المزروعى من مصرف ابوظبي الاسلامى</t>
  </si>
  <si>
    <t>سند قبض رقم  - 82-  نوع القبض - تاريخ الاستحقاق  - 04/09/2023 - التفاصيل  - الدفعه الاولى عن بناء فيلا محمد على الحمادى من مصرف ابوظبي الاسلامى</t>
  </si>
  <si>
    <t>سند قبض رقم  - 70-  نوع القبض - تاريخ الاستحقاق  - 14/09/2023 - التفاصيل  - دفعه عن بناء فيلا عفراء المزروعى اودعت بمصرف ابوظبي الاسلامى</t>
  </si>
  <si>
    <t>سند قبض رقم  - 71-  نوع القبض - تاريخ الاستحقاق  - 26/09/2023 - التفاصيل  - باسكو اضافى لموقع مجالس محمدعلى المرر حولت الى مصرف ابوظبي الاسلامى</t>
  </si>
  <si>
    <t>سند قبض رقم  - 84-  نوع القبض - تاريخ الاستحقاق  - 02/10/2023 - التفاصيل  - دفعه عن بناء فيلا محمد على الحمادى اودعت بمصرف ابوظبي الاسلامى</t>
  </si>
  <si>
    <t>سند قبض رقم  - 88-  نوع القبض - تاريخ الاستحقاق  - 04/10/2023 - التفاصيل  - دفعه نهائية عن بناء فيلا احمد الحمادى من مصرف ابوظبي الاسلامى</t>
  </si>
  <si>
    <t>سند قبض رقم  - 83-  نوع القبض - تاريخ الاستحقاق  - 12/10/2023 - التفاصيل  - الدفعه الثالثه عن بناء مؤسسة خنور للنقليات العامة اودعت بمصرف ابوظبي الاسلامى</t>
  </si>
  <si>
    <t>سند قبض رقم  - 93-  نوع القبض - تاريخ الاستحقاق  - 16/10/2023 - التفاصيل  - دفعه محتجزات 10% لموقع عبدالله سلطان الحمادى من مصرف ابوظبي الاسلامى</t>
  </si>
  <si>
    <t>سند قبض رقم  - 89-  نوع القبض - تاريخ الاستحقاق  - 23/10/2023 - التفاصيل  - دفعه رابعه عن بناء فيلا عبيد الهاملى من مصرف ابوظبي الاسلامى</t>
  </si>
  <si>
    <t>سند قبض رقم  - 85-  نوع القبض - تاريخ الاستحقاق  - 27/10/2023 - التفاصيل  - دفعه عن بناء فيلا محمد ناجى المنصورى لودعت بمصرف ابوظبي الاسلامى</t>
  </si>
  <si>
    <t>سند قبض رقم  - 86-  نوع القبض - تاريخ الاستحقاق  - 30/10/2023 - التفاصيل  - دفعه عن بناء فيلا عفراء المزروعى اودعت بمصرف ابوظبي الاسلامى</t>
  </si>
  <si>
    <t>سند قبض رقم  - 90-  نوع القبض - تاريخ الاستحقاق  - 19/10/2023 - التفاصيل  - دفعه رابعه عن بناء فيلا هلال سويح من مصرف ابوظبي الاسلامى</t>
  </si>
  <si>
    <t>سند قبض رقم  - 96-  نوع القبض - تاريخ الاستحقاق  - 14/11/2023 - التفاصيل  - الدفعه الثالثة عن بناء فيلا ايمان الحمادى من مصرف ابوظبي الاسلامى</t>
  </si>
  <si>
    <t>سند قبض رقم  - 97-  نوع القبض - تاريخ الاستحقاق  - 14/11/2023 - التفاصيل  - الدفعه الثانية عن بناء فيلا على ضبيب العامرى من مصرف ابوظبي الاسلامى</t>
  </si>
  <si>
    <t>سند قبض رقم  - 91-  نوع القبض - تاريخ الاستحقاق  - 16/11/2023 - التفاصيل  - دفعه عن بناء فيلا سالم على المهيرى المزروعى من مصرف ابوظبي الاسلامى</t>
  </si>
  <si>
    <t>سند قبض رقم  - 92-  نوع القبض - تاريخ الاستحقاق  - 16/11/2023 - التفاصيل  - دفعه عن بناء فيلا سالم على المهيرى حولت الى مصرف ابوظبي الاسلامى</t>
  </si>
  <si>
    <t>سند قبض رقم  - 95-  نوع القبض - تاريخ الاستحقاق  - 29/11/2023 - التفاصيل  - الدفعه الرابعه عن بناء مؤسسة خنور للنقليات اودعت بمصرف ابوظبي الاسلامى</t>
  </si>
  <si>
    <t>سند قبض رقم  - 98-  نوع القبض - تاريخ الاستحقاق  - 04/12/2023 - التفاصيل  - الدفعه الخامسة عن بناء فيلا سالم على المهيرى المزروعى حولت الى مصرف ابوظبي الاسلامى</t>
  </si>
  <si>
    <t>سند قبض رقم  - 105-  نوع القبض - تاريخ الاستحقاق  - 05/12/2023 - التفاصيل  - دفعه عن بناء مكاتب وشبرات لموقع مؤسسة المزروعى اودعت بمصرف ابوظبي الاسلامى</t>
  </si>
  <si>
    <t>سند قبض رقم  - 109-  نوع القبض - تاريخ الاستحقاق  - 14/12/2023 - التفاصيل  - الدفعه الثانية عن بناء فيلا حمد سعيد المزروعى من بنك الفجيرة</t>
  </si>
  <si>
    <t>سند قبض رقم  - 101-  نوع القبض - تاريخ الاستحقاق  - 20/12/2023 - التفاصيل  - الدفعه النهائية عن بناء فيلا احمد المهيرى المزروعى من مصرف ابوظبي الاسلامى</t>
  </si>
  <si>
    <t>سند قبض رقم  - 104-  نوع القبض - تاريخ الاستحقاق  - 20/12/2023 - التفاصيل  - دفعه عن بناء فيلا زليخة الحمادى من صمرف ابوظبي الاسلامى</t>
  </si>
  <si>
    <t>سند قبض رقم  - 102-  نوع القبض - تاريخ الاستحقاق  - 21/12/2023 - التفاصيل  - الدفعه الرابعة عن بناء فيلا محمد راشد المنصورى من مصرف ابوظبي الاسلامى</t>
  </si>
  <si>
    <t>سند قبض رقم  - 103-  نوع القبض - تاريخ الاستحقاق  - 21/12/2023 - التفاصيل  - الدفعه الخامسة عن بناء فيلا سالم راشد المنصورى من مصرف ابوظبي الاسلامى</t>
  </si>
  <si>
    <t>سند قبض رقم  - 100-  نوع القبض - تاريخ الاستحقاق  - 25/12/2023 - التفاصيل  - الدفعه الثانية عن بناء فيلا محمد ناجى المنصورى من مصرف الشارقة الاسلامى</t>
  </si>
  <si>
    <t>سند قبض رقم  - 107-  نوع القبض - تاريخ الاستحقاق  - 26/12/2023 - التفاصيل  - الدفعه الثالثه عن بناء فيلا على ضبيب العامرى من مصرف ابوظبي الاسلامى</t>
  </si>
  <si>
    <t>سند قبض رقم  - 110-  نوع القبض - تاريخ الاستحقاق  - 26/12/2023 - التفاصيل  - دفعه ثانية عن بناء فيلا محمد صياح من مصرف ابوظبي الاسلامى</t>
  </si>
  <si>
    <t>سند قبض رقم  - 106-  نوع القبض - تاريخ الاستحقاق  - 27/12/2023 - التفاصيل  - دفعه عن بناء فيلا محمد ناجى المنصورى حولت الى مصرف ابوظبي الاسلامى</t>
  </si>
  <si>
    <t>سند قبض رقم  - 108-  نوع القبض - تاريخ الاستحقاق  - 27/12/2023 - التفاصيل  - دفعه سادسة عن بناء فيلا سارة المنصورى من مصرف ابوظبي الاسلامى</t>
  </si>
  <si>
    <t>سند قبض رقم  - 111-  نوع القبض - تاريخ الاستحقاق  - 13/01/2024 - التفاصيل  - دفعه عن بناء فيلا عفراء المزروعى اودعت بمصرف ابوظبي الاسلامى</t>
  </si>
  <si>
    <t>سند قبض رقم  - 112-  نوع القبض - تاريخ الاستحقاق  - 15/01/2024 - التفاصيل  - دفعه عن بناء فيلا سالم على المهيرى حولت الى مصرف ابوظبي الاسلامى</t>
  </si>
  <si>
    <t>سند قبض رقم  - 113-  نوع القبض - تاريخ الاستحقاق  - 16/01/2024 - التفاصيل  - دفعه عن اعمال كهرباء لفيلا راشد كندى المرر اودعت بمصرف ابوظبي الاسلامى</t>
  </si>
  <si>
    <t>سند قبض رقم  - 116-  نوع القبض - تاريخ الاستحقاق  - 16/01/2024 - التفاصيل  - الدفعه الثالثه عن بناء فيلا سهيل المزروعى من مصرف ابوظبي الاسلامى</t>
  </si>
  <si>
    <t>سند قبض رقم  - 115-  نوع القبض - تاريخ الاستحقاق  - 26/01/2024 - التفاصيل  - دفعه 5% محتجزات لموقع مجالس محمد على المرر من مصرف ابوظبي الاسلامى</t>
  </si>
  <si>
    <t>سند قبض رقم  - 121-  نوع القبض - تاريخ الاستحقاق  - 02/02/2024 - التفاصيل  - الدفعه السادسة عن بناء سكن عمال اودعت بمصرف ابوظبي الاسلامى</t>
  </si>
  <si>
    <t>سند قبض رقم  - 123-  نوع القبض - تاريخ الاستحقاق  - 03/02/2024 - التفاصيل  - دفعه عن محتجزات 5% صناعية هلال المريخى حولت الى مصرف ابوظبي الاسلامى</t>
  </si>
  <si>
    <t>سند قبض رقم  - 114-  نوع القبض - تاريخ الاستحقاق  - 09/02/2024 - التفاصيل  - دفعه عن بناء فيلا سالم على المهرى حولت الى مصرف ابوظبي الاسلامى</t>
  </si>
  <si>
    <t>سند قبض رقم  - 124-  نوع القبض - تاريخ الاستحقاق  - 09/02/2024 - التفاصيل  - الدفعه الثانية عن بناء فيلا سيف سهيل المزروعى من مصرف ابوظبي الاسلامى</t>
  </si>
  <si>
    <t>سند قبض رقم  - 120-  نوع القبض - تاريخ الاستحقاق  - 15/02/2024 - التفاصيل  - الدفعه السابعه عن بناء سكن عمال مؤسسة خنور للنقليات اودعت بمصرف ابوظبي الاسلامى</t>
  </si>
  <si>
    <t>سند قبض رقم  - 117-  نوع القبض - تاريخ الاستحقاق  - 20/02/2024 - التفاصيل  - دفعه عن بناء فيلا محمد ناجى المنصورى حولت الى مصرف ابوظبي الاسلامى</t>
  </si>
  <si>
    <t>سند قبض رقم  - 125-  نوع القبض - تاريخ الاستحقاق  - 20/02/2024 - التفاصيل  - الدفعه الاولى عن بناء فيلا خالد ناجى المنصورى من مصرف ابوظبي الاسلامى</t>
  </si>
  <si>
    <t>سند قبض رقم  - 118-  نوع القبض - تاريخ الاستحقاق  - 21/02/2024 - التفاصيل  - دفعه عن لصيانة لفيلا هلال المريخى حولت الى مصرف ابوظبي الاسلامى</t>
  </si>
  <si>
    <t>سند قبض رقم  - 126-  نوع القبض - تاريخ الاستحقاق  - 24/02/2024 - التفاصيل  - الدفعه الثالثه عن بناء فيلا احمد الماس المرر من مصرف ابوظبي الاسلامى</t>
  </si>
  <si>
    <t>سند قبض رقم  - 122-  نوع القبض - تاريخ الاستحقاق  - 25/02/2024 - التفاصيل  - دفعه عن بناء فيلا ومجالس محمد على المرر حولت الى مصرف ابوظبي الاسلامى</t>
  </si>
  <si>
    <t>سند قبض رقم  - 119-  نوع القبض - تاريخ الاستحقاق  - 26/02/2024 - التفاصيل  - الدفعه النهائية عن التعدديلات والاضافات والفروقات وتوريد الباسكووالكربستون لموقع مجالس محمد على المرر حولت الى مصرف ابوظبي الاسلامى</t>
  </si>
  <si>
    <t>سند قبض رقم  - 127-  نوع القبض - تاريخ الاستحقاق  - 28/02/2024 - التفاصيل  - الدفعه النهائية عن بناء فيلا على ضبيب العامرى من مصرف ابوظبي الاسلامى</t>
  </si>
  <si>
    <t>سند قبض رقم  - 130-  نوع القبض - تاريخ الاستحقاق  - 14/04/2024 - التفاصيل  - الدفعه النهائية عن بناء فيلا هلال سويح من مصرف ابوظبي الاسلامى</t>
  </si>
  <si>
    <t>سند قبض رقم  - 129-  نوع القبض - تاريخ الاستحقاق  - 09/03/2024 - التفاصيل  - صرف دفعه عن بناء فيلا زليخة الحمادى حولت الى مصرف ابوظبي الاسلامى</t>
  </si>
  <si>
    <t>سند قبض رقم  - 128-  نوع القبض - تاريخ الاستحقاق  - 15/03/2024 - التفاصيل  - دفعه عن بناء فيلا سالم على المهيرى المزروعى من مصرف ابوظبي الاسلامى</t>
  </si>
  <si>
    <t>سند قبض رقم  - 132-  نوع القبض - تاريخ الاستحقاق  - 22/03/2024 - التفاصيل  - الدفعه الاولى من مصرف الشارقة الاسلامى لموقع بخيت المزروعى</t>
  </si>
  <si>
    <t>سند قبض رقم  - 135-  نوع القبض - تاريخ الاستحقاق  - 01/04/2024 - التفاصيل  - الدفعه الثامنة عن بناء سكن عمال ومحلات فى حبشان اودعت بمصرف ابوظبي الاسلامى</t>
  </si>
  <si>
    <t>سند قبض رقم  - 137-  نوع القبض - تاريخ الاستحقاق  - 05/04/2024 - التفاصيل  - الدفعه الختامية لموقع عبيد الهاملى من مصرف ابوظبي الاسلامى</t>
  </si>
  <si>
    <t>سند قبض رقم  - 136-  نوع القبض - تاريخ الاستحقاق  - 15/04/2024 - التفاصيل  - صرف دفعه عن بناء فيلا محمد على الحمادى اودعت بمصرف ابوظبي الاسلامى</t>
  </si>
  <si>
    <t>سند قبض رقم  - 134-  نوع القبض - تاريخ الاستحقاق  - 01/03/2024 - التفاصيل  - دفعه محتجزات 5% لموقع محمد الظاهرى من بنك الفجيرة</t>
  </si>
  <si>
    <t>سند قبض رقم  - 138-  نوع القبض - تاريخ الاستحقاق  - 22/04/2024 - التفاصيل  - الدفعه النهائية من مصرف ابوظبي الاسلامى لموقع احمد بلكور المزروعى</t>
  </si>
  <si>
    <t>سند قبض رقم  - 143-  نوع القبض - تاريخ الاستحقاق  - 22/04/2024 - التفاصيل  - الدفعه الثالثة عن بناء فيلا حمد سعيد من مصرف ابوظبي الاسلامى</t>
  </si>
  <si>
    <t>سند قبض رقم  - 142-  نوع القبض - تاريخ الاستحقاق  - 25/04/2024 - التفاصيل  - دفعه محتجزات 5% لموقع موسى المزروعى من مصرف ابوظبي الاسلامى</t>
  </si>
  <si>
    <t>سند قبض رقم  - 141-  نوع القبض - تاريخ الاستحقاق  - 26/04/2024 - التفاصيل  - دفعه عن بناء فيلا ايمان الحمادى حولت الى مصرف ابوظبي الاسلامى</t>
  </si>
  <si>
    <t>سند قبض رقم  - 144-  نوع القبض - تاريخ الاستحقاق  - 05/05/2024 - التفاصيل  - دفعه عن بناء فيلا زليخة الحمادى حولت الى مصرف ابوظبي الاسلامى</t>
  </si>
  <si>
    <t>سند قبض رقم  - 150-  نوع القبض - تاريخ الاستحقاق  - 06/05/2024 - التفاصيل  - دفعه محتجزات 5% لموقع سالمين المزروعى من مصرف ابوظبي الاسلامى</t>
  </si>
  <si>
    <t>سند قبض رقم  - 147-  نوع القبض - تاريخ الاستحقاق  - 07/05/2024 - التفاصيل  - الدفعه الثانية من مصرف الشارقة الاسلامى لموقع بخيت المزروعى</t>
  </si>
  <si>
    <t>سند قبض رقم  - 140-  نوع القبض - تاريخ الاستحقاق  - 22/04/2024 - التفاصيل  - الدفعه الرابعه عن بناء فيلا ايمان الحمادى من مصرف ابوظبي الاسلامى</t>
  </si>
  <si>
    <t>سند قبض رقم  - 148-  نوع القبض - تاريخ الاستحقاق  - 20/05/2024 - التفاصيل  - دفعه عن بناء صناعية هلال المريخى حولت الى مصرف ابوظبي الاسلامى</t>
  </si>
  <si>
    <t>سند قبض رقم  - 146-  نوع القبض - تاريخ الاستحقاق  - 22/05/2024 - التفاصيل  - دفعه مقدمة عن بناء فيلا نصيب العامرى اودعت بمصرف ابوظبي الاسلامى</t>
  </si>
  <si>
    <t>سند قبض رقم  - 145-  نوع القبض - تاريخ الاستحقاق  - 23/05/2024 - التفاصيل  - دفعه عن اعمال الطابوق لموقع سالم على المهيرى المزروعى حولت الى مصرف ابوظبي الاسلامى</t>
  </si>
  <si>
    <t>سند قبض رقم  - 151-  نوع القبض - تاريخ الاستحقاق  - 05/06/2024 - التفاصيل  - الدفعه الخامسة عن بناء فيلا عبدالله الظاهرى من مصرف ابوظبي الاسلامى</t>
  </si>
  <si>
    <t>سند قبض رقم  - 159-  نوع القبض - تاريخ الاستحقاق  - 07/06/2024 - التفاصيل  - دفعه عن بناء فيلا محمد على الحمادى من مصرف ابوظبي الاسلامى</t>
  </si>
  <si>
    <t>سند قبض رقم  - 152-  نوع القبض - تاريخ الاستحقاق  - 10/06/2024 - التفاصيل  - الدفعه الثانية عن بناء فيلا خالد ناجى من مصرف ابوظبي الاسلامى</t>
  </si>
  <si>
    <t>سند قبض رقم  - 156-  نوع القبض - تاريخ الاستحقاق  - 10/06/2024 - التفاصيل  - الدفعه الثالثه عن بناء فيلا محمد ناجى المنصورى من مصرف الشارقة الاسلامى</t>
  </si>
  <si>
    <t>سند قبض رقم  - 153-  نوع القبض - تاريخ الاستحقاق  - 12/06/2024 - التفاصيل  - الدفعه الرابعه عن بناء فيلا سهيل المزروعى من مصرف ابوظبي الاسلامى</t>
  </si>
  <si>
    <t>سند قبض رقم  - 154-  نوع القبض - تاريخ الاستحقاق  - 19/06/2024 - التفاصيل  - الدفعه الرابعه عن بناء فيلا سيف الهاملى من مصرف ابوظبي الاسلامى</t>
  </si>
  <si>
    <t>سند قبض رقم  - 158-  نوع القبض - تاريخ الاستحقاق  - 26/06/2024 - التفاصيل  - الدفعه التاسعه عن بناء مؤسسة خنور للنقليات اودعت بمصرف ابوظبي الاسلامى</t>
  </si>
  <si>
    <t>سند قبض رقم  - 160-  نوع القبض - تاريخ الاستحقاق  - 26/06/2024 - التفاصيل  - دفعه عن بناء مسجد راشد كندى المرر اودعت مصرف ابوظبي الاسلامى</t>
  </si>
  <si>
    <t>سند قبض رقم  - 167-  نوع القبض - تاريخ الاستحقاق  - 08/07/2024 - التفاصيل  - دفعه عن بناء مجالس محمد على المرر حولت الى مصرف ابوظبي الاسلامى</t>
  </si>
  <si>
    <t>سند قبض رقم  - 168-  نوع القبض - تاريخ الاستحقاق  - 10/07/2024 - التفاصيل  - الدفعه الثانية عن بناء فيلا محمد على الحمادى من مصرف ابوظبي الاسلامى</t>
  </si>
  <si>
    <t>سند قبض رقم  - 157-  نوع القبض - تاريخ الاستحقاق  - 15/07/2024 - التفاصيل  - الدفعه الثالثه عن بناء فيلا بخيت المزروعى من مصرف ابوظبي الاسلامى</t>
  </si>
  <si>
    <t>سند قبض رقم  - 163-  نوع القبض - تاريخ الاستحقاق  - 15/07/2024 - التفاصيل  - صرف دفعه من مستحقات اعمال الصيانة اودعت بمصرف ابوظبي الاسلامى</t>
  </si>
  <si>
    <t>سند قبض رقم  - 164-  نوع القبض - تاريخ الاستحقاق  - 15/07/2024 - التفاصيل  - دفعه عن اعمال الطابوق الدور الاول لموقع سالم على المهيرى من مصرف ابوظبي الاسلامى</t>
  </si>
  <si>
    <t>سند قبض رقم  - 169-  نوع القبض - تاريخ الاستحقاق  - 19/07/2024 - التفاصيل  - الدفعه الرابعه عن بناء فيلا حمد سعيد المزروعى من مصرف ابوظبي الاسلامى</t>
  </si>
  <si>
    <t>سند قبض رقم  - 170-  نوع القبض - تاريخ الاستحقاق  - 28/07/2024 - التفاصيل  - دفعه عن بناء فيلا محمد على الحمادى اودعت بمصرف ابوظبي الاسلامى</t>
  </si>
  <si>
    <t>سند قبض رقم  - 166-  نوع القبض - تاريخ الاستحقاق  - 29/07/2024 - التفاصيل  - دفعه عن بناء فيلا محمد ناجى المنصورى اودعت بمصرف ابوظبي الاسلامى</t>
  </si>
  <si>
    <t>سند قبض رقم  - 172-  نوع القبض - تاريخ الاستحقاق  - 01/08/2024 - التفاصيل  - دفعه عن بناء صناعية المريخى حولت الى مصرف ابوظبي الاسلامى</t>
  </si>
  <si>
    <t>سند قبض رقم  - 171-  نوع القبض - تاريخ الاستحقاق  - 02/08/2024 - التفاصيل  - الدفعه الاولى عن بناء فيلا خلف سارى من مصرف ابوظبي الاسلامى</t>
  </si>
  <si>
    <t>سند قبض رقم  - 162-  نوع القبض - تاريخ الاستحقاق  - 18/07/2024 - التفاصيل  - الدفعه الثالثه عن بناء فيلا محمد صياح المنصورى من بنك الفجيرة</t>
  </si>
  <si>
    <t>سند قبض رقم  - 176-  نوع القبض - تاريخ الاستحقاق  - 05/09/2024 - التفاصيل  - الدفعه الخامسة عن بناء فيلا ايمان الحمادى من مصرف ابوظبي الاسلامى</t>
  </si>
  <si>
    <t>سند قبض رقم  - 173-  نوع القبض - تاريخ الاستحقاق  - 09/09/2024 - التفاصيل  - دفعه مقدمة عن بناء فيلا خلفان المزروعى حولت الى مصرف ابوظبي الاسلامى</t>
  </si>
  <si>
    <t>سند قبض رقم  - 180-  نوع القبض - تاريخ الاستحقاق  - 09/09/2024 - التفاصيل  - الدفعه الرابعه عن بناء فيلا بخيت المزروعى من مصرف الاشارقة الاسلامى</t>
  </si>
  <si>
    <t>سند قبض رقم  - 181-  نوع القبض - تاريخ الاستحقاق  - 11/09/2024 - التفاصيل  - الدفعه الرابعه عن بناء فيلا محمد ناجى المنصورى من مصرف الشارقة الاسلامى</t>
  </si>
  <si>
    <t>سند قبض رقم  - 177-  نوع القبض - تاريخ الاستحقاق  - 13/09/2024 - التفاصيل  - الدفعه الثانية من مصرف ابوظبي الاسلامى لبناء فيلا خلف سارى</t>
  </si>
  <si>
    <t>سند قبض رقم  - 179-  نوع القبض - تاريخ الاستحقاق  - 13/09/2024 - التفاصيل  - الدفعه الختامية عن بناء فيلا عفراء المزروعى من مصرف ابوظبي الاسلامى</t>
  </si>
  <si>
    <t>سند قبض رقم  - 174-  نوع القبض - تاريخ الاستحقاق  - 24/09/2024 - التفاصيل  - دفعه عن بناء فيلا عفراء المزروعى اودعت بمصرف ابوظبي الاسلامى</t>
  </si>
  <si>
    <t>سند قبض رقم  - 175-  نوع القبض - تاريخ الاستحقاق  - 24/09/2024 - التفاصيل  - دفعه عن نص الاعمال الصحية لموقع سالم على المهيرى المزروعى حولت الى مصرف ابوظبي الاسلامى</t>
  </si>
  <si>
    <t>سند قبض رقم  - 178-  نوع القبض - تاريخ الاستحقاق  - 26/09/2024 - التفاصيل  - الدفعه الثالثة عن بناء فيلا خالد ناجى من مصرف ابوظبي الاسلامى</t>
  </si>
  <si>
    <t>سند قبض رقم  - 202-  نوع القبض - تاريخ الاستحقاق  - 03/10/2024 - التفاصيل  - دفعه عن اعمال اضافية بموقع مجالس محمد على المرر حولت الى مصرف ابوظبي الاسلامى</t>
  </si>
  <si>
    <t>سند قبض رقم  - 201-  نوع القبض - تاريخ الاستحقاق  - 09/10/2024 - التفاصيل  - دفعه عن بناء فيلا الحاج المزروعى حولت الى مصرف ابوظبي الاسلامى</t>
  </si>
  <si>
    <t>سند قبض رقم  - 183-  نوع القبض - تاريخ الاستحقاق  - 14/10/2024 - التفاصيل  - الدفعه العاشرة عن بناء مؤسسة خنور للنقليات اودعت بمصرف ابوظبي الاسلامى</t>
  </si>
  <si>
    <t>سند قبض رقم  - 184-  نوع القبض - تاريخ الاستحقاق  - 14/10/2024 - التفاصيل  - ددفعه مقدمة عن بناء سوبر ماركت اةدعت بمصرف ابوظبي الاسلامى</t>
  </si>
  <si>
    <t>سند قبض رقم  - 187-  نوع القبض - تاريخ الاستحقاق  - 14/10/2024 - التفاصيل  - دفعه عن بناء فيلا عفراء المزروعى اودعت بمصرف ابوظبي الاسلامى</t>
  </si>
  <si>
    <t>سند قبض رقم  - 186-  نوع القبض - تاريخ الاستحقاق  - 16/10/2024 - التفاصيل  - دفعه مقدمة عن بناء فيلا سعيد المزروعى حولت الى مصرف ابوظبي الاسلامى</t>
  </si>
  <si>
    <t>سند قبض رقم  - 185-  نوع القبض - تاريخ الاستحقاق  - 17/10/2024 - التفاصيل  - دفعه من بلدية الظفرة عن شهرى 8و9 لمشروع مقابر الظفرة</t>
  </si>
  <si>
    <t>سند قبض رقم  - 182-  نوع القبض - تاريخ الاستحقاق  - 19/10/2024 - التفاصيل  - دفعه اولى لموقع عبدالله المنصورى</t>
  </si>
  <si>
    <t>سند قبض رقم  - 188-  نوع القبض - تاريخ الاستحقاق  - 22/10/2024 - التفاصيل  - دفعه عن اعمال البلاستر لموقع سالم على المهيرى المزروعى حولت الى مصرف ابوظبي الاسلامى</t>
  </si>
  <si>
    <t>سند قبض رقم  - 189-  نوع القبض - تاريخ الاستحقاق  - 22/10/2024 - التفاصيل  - دفعه عن بناء فيلا راشد كندى المرر اودعت بمصرف ابوظبي الاسلامى</t>
  </si>
  <si>
    <t>سند قبض رقم  - 193-  نوع القبض - تاريخ الاستحقاق  - 24/10/2024 - التفاصيل  - الدفعه الثالثه عن بناء فيلا خلف سارى المزروعى من مصرف ابوظبي الاسلامى</t>
  </si>
  <si>
    <t>سند قبض رقم  - 203-  نوع القبض - تاريخ الاستحقاق  - 25/10/2024 - التفاصيل  - دفعه عن اعمال صناعية هلال المريخى حولت الى مصرف ابوظبي الاسلامى</t>
  </si>
  <si>
    <t>سند قبض رقم  - 190-  نوع القبض - تاريخ الاستحقاق  - 29/10/2024 - التفاصيل  - دفعه عن توريد سيراميك لموقع سالم على المهيرى المزروعى حولت الى مصرف ابوظبي الاسلامى</t>
  </si>
  <si>
    <t>سند قبض رقم  - 191-  نوع القبض - تاريخ الاستحقاق  - 01/11/2024 - التفاصيل  - دفعه عن توريد سيراميك لموقع سالم على المهيرى المزروعى حولت الى مصرف ابوظبي الاسلامى</t>
  </si>
  <si>
    <t>سند قبض رقم  - 192-  نوع القبض - تاريخ الاستحقاق  - 05/11/2024 - التفاصيل  - دفعه عن اعمال اضافية بموقع مجالس محمد على المرر حولت الى مصرف ابوظبي الاسلامى</t>
  </si>
  <si>
    <t>سند قبض رقم  - 204-  نوع القبض - تاريخ الاستحقاق  - 08/11/2024 - التفاصيل  - الدفعه الاولى عن بناء فيلا صياح المنصورى من مصرف ابوظبي الاسلامى</t>
  </si>
  <si>
    <t>سند قبض رقم  - 210-  نوع القبض - تاريخ الاستحقاق  - 08/11/2024 - التفاصيل  - الدفعه الاولى عن بناء فيلا سالم على المهيرى المزروعى من مصرف الشارقة الاسلامى</t>
  </si>
  <si>
    <t>سند قبض رقم  - 195-  نوع القبض - تاريخ الاستحقاق  - 14/11/2024 - التفاصيل  - الدفعه المقدمة عن بناء فيلا حسن مبارك المنصورى حولت الى  بمصرف ابوظبي الاسلامى</t>
  </si>
  <si>
    <t>سند قبض رقم  - 205-  نوع القبض - تاريخ الاستحقاق  - 15/11/2024 - التفاصيل  - الدفعه النهائية عن بناء فيلا حمد سعيد المزروعى من مصرف ابوظبي الاسلامى</t>
  </si>
  <si>
    <t>سند قبض رقم  - 194-  نوع القبض - تاريخ الاستحقاق  - 19/11/2024 - التفاصيل  - الدفعه الثانية عن سوبر ماركت مؤسسة خنور للنقليات اودعت بمصرف ابوظبي الاسلامى</t>
  </si>
  <si>
    <t>سند قبض رقم  - 207-  نوع القبض - تاريخ الاستحقاق  - 21/11/2024 - التفاصيل  - دفعه عن تقديم خدمات المقابر شهر 10 حولت الى مصرف ابوظبي الاسلامى</t>
  </si>
  <si>
    <t>سند قبض رقم  - 206-  نوع القبض - تاريخ الاستحقاق  - 27/11/2024 - التفاصيل  - دفعه عن بناء فيلا سالم على المهيرى المزروعى حولت الى  مصرف ابوظبي الاسلامى</t>
  </si>
  <si>
    <t>سند قبض رقم  - 199-  نوع القبض - تاريخ الاستحقاق  - 25/11/2024 - التفاصيل  - الدفعه الاولى عن بناء فيلا صالح الكربي من بنك الفجيرة</t>
  </si>
  <si>
    <t>سند قبض رقم  - 211-  نوع القبض - تاريخ الاستحقاق  - 29/11/2024 - التفاصيل  - الدفعه الخامسة عن بناء فيلا بخيت المزروعى من مصرف الشارقة الاسلامى</t>
  </si>
  <si>
    <t>سند قبض رقم  - 208-  نوع القبض - تاريخ الاستحقاق  - 08/12/2024 - التفاصيل  - دفعه عن بناء فيلا خلف سارى حولت الى مصرف ابوظبي الاسلامى +رسوم طلب تسجيل عقد ايجار العزب 2600</t>
  </si>
  <si>
    <t>سند قبض رقم  - 217-  نوع القبض - تاريخ الاستحقاق  - 11/12/2024 - التفاصيل  - الدفعه الثالثه عن بناء فيلا سيف سهيل المزروعى من مصرف ابوظبي الاسلامى</t>
  </si>
  <si>
    <t>سند قبض رقم  - 212-  نوع القبض - تاريخ الاستحقاق  - 17/12/2024 - التفاصيل  - دفعه عن فرق توريد الحجر لموقع سالم على المهيرى المزروعى حولت الى مصرف ابوظبي الاسلامى</t>
  </si>
  <si>
    <t>سند قبض رقم  - 223-  نوع القبض - تاريخ الاستحقاق  - 17/12/2024 - التفاصيل  - الدفعه الثانية عن بناء فيلا صالح الكربي من بنك الفجيرة</t>
  </si>
  <si>
    <t>سند قبض رقم  - 221-  نوع القبض - تاريخ الاستحقاق  - 18/12/2024 - التفاصيل  - دفعه عن مقابر الظفرة حولت الى مصرف ابوظبي الاسلامى</t>
  </si>
  <si>
    <t>سند قبض رقم  - 216-  نوع القبض - تاريخ الاستحقاق  - 19/12/2024 - التفاصيل  - دفعه من الحساب عن بناء فيلا صياح حمد المنصورى حولت الى مصرف ابوظبي الاسلامى</t>
  </si>
  <si>
    <t>سند قبض رقم  - 214-  نوع القبض - تاريخ الاستحقاق  - 25/12/2024 - التفاصيل  - دفعه عن بناء فيلا راشد كندى المرر اودعت بمصرف ابوظبي الاسلامى</t>
  </si>
  <si>
    <t>سند قبض رقم  - 220-  نوع القبض - تاريخ الاستحقاق  - 26/12/2024 - التفاصيل  - الدفعه الاولى عن صيانة مسكن شعبي عبيد الهاملى حولت الى مصرف ابوظبي الاسلامى</t>
  </si>
  <si>
    <t>سند قبض رقم  - 213-  نوع القبض - تاريخ الاستحقاق  - 27/12/2024 - التفاصيل  - الدفعه الثالثه عن بناء سوبر ماركت مؤسسة خنور للنقليات اودعت بمصرف ابوظبي الاسلامى</t>
  </si>
  <si>
    <t>سند قبض رقم  - 218-  نوع القبض - تاريخ الاستحقاق  - 30/12/2024 - التفاصيل  - دفعه عن فرق تكييف وكهرباء لموقع سالم على المهيرى المزروعى حولت الى مصرف ابوظبي الاسلامى</t>
  </si>
  <si>
    <t>سند قبض رقم  - 222-  نوع القبض - تاريخ الاستحقاق  - 30/12/2024 - التفاصيل  - دفعه عن مقابر الظفرة حولت الى مصرف ابوظبي الاسلامى</t>
  </si>
  <si>
    <t>سند قبض رقم  - 219-  نوع القبض - تاريخ الاستحقاق  - 31/12/2024 - التفاصيل  - دفعه عن صناعية هلال المريخى حولت الى مصرف ابوظبي الاسلامى</t>
  </si>
  <si>
    <t>سند قبض رقم  - 215-  نوع القبض - تاريخ الاستحقاق  - 05/01/2025 - التفاصيل  - دفعه عن بناء فيلا محمد على الحمادى اودعت بمصرف ابوظبي الاسلامى</t>
  </si>
  <si>
    <t>سند قبض رقم  - 234-  نوع القبض - تاريخ الاستحقاق  - 16/01/2025 - التفاصيل  - دفعه محتجزات 5% لموقع احمد المهيرى المزروعى من مصرف ابوظبي الاسلامى</t>
  </si>
  <si>
    <t>سند قبض رقم  - 224-  نوع القبض - تاريخ الاستحقاق  - 18/01/2025 - التفاصيل  - دفعه عن بناء فيلا محمد ناجى المنصورى حولت الى مصرف ابوظبي الاسلامى</t>
  </si>
  <si>
    <t>سند قبض رقم  - 235-  نوع القبض - تاريخ الاستحقاق  - 20/01/2025 - التفاصيل  - الدفعه الرابعه عن بناء سوبر ماركت مؤسسة خنور للنقليات اودعت بمصرف ابوظبي الاسلامى</t>
  </si>
  <si>
    <t>سند قبض رقم  - 225-  نوع القبض - تاريخ الاستحقاق  - 21/01/2025 - التفاصيل  - دفعه مقدمة عن توريد حجر لموقع سالم على المهيرى المزروعى حولت الى مصرف ابوظبي الاسلامى</t>
  </si>
  <si>
    <t>سند قبض رقم  - 232-  نوع القبض - تاريخ الاستحقاق  - 23/01/2025 - التفاصيل  - دفعه الوضع الراهن لموقع سهيل المزروعى من مصرف ابوظبي الاسلامى</t>
  </si>
  <si>
    <t>سند قبض رقم  - 233-  نوع القبض - تاريخ الاستحقاق  - 24/01/2025 - التفاصيل  - الدفعه السادسة عن موقع ايمان الحمادى من مصرف ابوظبي الاسلامى</t>
  </si>
  <si>
    <t>سند قبض رقم  - 243-  نوع القبض - تاريخ الاستحقاق  - 03/02/2025 - التفاصيل  - الدفعه السابعه عن بناء فيلا سارة المنصورى من مصرف ابوظبي الاسلامى</t>
  </si>
  <si>
    <t>سند قبض رقم  - 229-  نوع القبض - تاريخ الاستحقاق  - 05/02/2025 - التفاصيل  - دفعه عن فرق توريد سيراميك لموقع سالم على المهيرى المزروعى حولت الى مصرف ابوظبي الاسلامى</t>
  </si>
  <si>
    <t>سند قبض رقم  - 239-  نوع القبض - تاريخ الاستحقاق  - 05/02/2025 - التفاصيل  - دفعه اولى عن بناء فيلا نصيب العامرى من مصرف الشارقة الاسلامى</t>
  </si>
  <si>
    <t>سند قبض رقم  - 244-  نوع القبض - تاريخ الاستحقاق  - 05/02/2025 - التفاصيل  - الدفعه الرابعه عن بناء فيلا احمد الماس المرر من مصرف ابوظبي الاسلامى</t>
  </si>
  <si>
    <t>سند قبض رقم  - 236-  نوع القبض - تاريخ الاستحقاق  - 06/02/2025 - التفاصيل  - دفعه الوضع الراهن لموقع حمد سعيد من مصرف الشارقة الاسلامى</t>
  </si>
  <si>
    <t>سند قبض رقم  - 238-  نوع القبض - تاريخ الاستحقاق  - 11/02/2025 - التفاصيل  - دفعه ثانية عن موقع سالم على المهيرى المرزوعى من مصرف الشارقة الاسلامى</t>
  </si>
  <si>
    <t>سند قبض رقم  - 226-  نوع القبض - تاريخ الاستحقاق  - 12/02/2025 - التفاصيل  - دفعه ثانية عن بناء فيلا خلفان المزروعى  حولت الى مصرف ابوظبي الاسلامى</t>
  </si>
  <si>
    <t>سند قبض رقم  - 227-  نوع القبض - تاريخ الاستحقاق  - 12/02/2025 - التفاصيل  - الدفعه الاخيرة عن بناء مؤسسة المزروعى اودعت بمصرف ابوظبي الاسلامى</t>
  </si>
  <si>
    <t>سند قبض رقم  - 240-  نوع القبض - تاريخ الاستحقاق  - 12/02/2025 - التفاصيل  - الدفعه الخامسة عن بناء فيلا راشد صميم المنصورى من مصرف ابوظبي الاسلامى</t>
  </si>
  <si>
    <t>سند قبض رقم  - 241-  نوع القبض - تاريخ الاستحقاق  - 18/02/2025 - التفاصيل  - الدفعه الرابعه عن بناء فيلا سيف سهيل المزروعى من مصرف ابوظبي الاسلامى</t>
  </si>
  <si>
    <t>سند قبض رقم  - 228-  نوع القبض - تاريخ الاستحقاق  - 19/02/2025 - التفاصيل  - دفعه عن بناء فيلا محمد على الحمادى اودعت بمصرف ابوظبي الاسلامى</t>
  </si>
  <si>
    <t>سند قبض رقم  - 242-  نوع القبض - تاريخ الاستحقاق  - 20/02/2025 - التفاصيل  - الدفعه الخامسة عن بناء فيلا محمد راشد المنصورى من مصرف ابوظبي الاسلامى</t>
  </si>
  <si>
    <t>سند قبض رقم  - 231-  نوع القبض - تاريخ الاستحقاق  - 21/02/2025 - التفاصيل  - دفعه عن توريد حجر لموقع سالم على المهيرى المزروعى حولت الى مصرف ابوظبي الاسلامى</t>
  </si>
  <si>
    <t>سند قبض رقم  - 230-  نوع القبض - تاريخ الاستحقاق  - 22/02/2025 - التفاصيل  - دفعه عن بناء فيلا محمد ناجى المنصورى حولت الى مصرف ابوظبي الاسلامى</t>
  </si>
  <si>
    <t>سند قبض رقم  - 245-  نوع القبض - تاريخ الاستحقاق  - 05/02/2025 - التفاصيل  - الدفعه الاولى عن بناء فيلا الحاج المزروعى من مصرف ابوظبي الاسلامى</t>
  </si>
  <si>
    <t>سند قبض رقم  - 246-  نوع القبض - تاريخ الاستحقاق  - 24/02/2025 - التفاصيل  - الدفعه الثانية عن بناء فيلا صياح المنصورى من مصرف ابوظبي الاسلامى</t>
  </si>
  <si>
    <t>سند قبض رقم  - 247-  نوع القبض - تاريخ الاستحقاق  - 24/02/2025 - التفاصيل  - الدفعه الخامسة عن بناء فيلا سالم راشد المنصورى من مصرف ابوظبي الاسلامى</t>
  </si>
  <si>
    <t>سند قبض رقم  - 248-  نوع القبض - تاريخ الاستحقاق  - 26/02/2025 - التفاصيل  - دفعه الوضع الراهن لموقع ايمان الحمادى من مصرف ابوظبي الاسلامى</t>
  </si>
  <si>
    <t>سند قبض رقم  - 250-  نوع القبض - تاريخ الاستحقاق  - 05/03/2025 - التفاصيل  - دفعه عن بناء فيلا عفراء المزروعى حولت الى مصرف ابوظبي الاسلامى</t>
  </si>
  <si>
    <t>سند قبض رقم  - 253-  نوع القبض - تاريخ الاستحقاق  - 05/03/2025 - التفاصيل  - الدفعه الثانية عن مشروع صيانة مسكن عبيد الهاملى حولت الى مصرف ابوظبي الاسلامى</t>
  </si>
  <si>
    <t>سند قبض رقم  - 254-  نوع القبض - تاريخ الاستحقاق  - 12/03/2025 - التفاصيل  - دفعه محتجزات 10% لموقع على ضبيب العامرى من مصرف ابوظبي الاسلامى</t>
  </si>
  <si>
    <t>سند قبض رقم  - 249-  نوع القبض - تاريخ الاستحقاق  - 20/03/2025 - التفاصيل  - دفعه عن بناء فيلا زليخة الحمادى حولت الى مصرف ابوظبي الاسلامى</t>
  </si>
  <si>
    <t>سند قبض رقم  - 255-  نوع القبض - تاريخ الاستحقاق  - 21/03/2025 - التفاصيل  - الدفعه النهائية عن بناء فيلا خلف سارى من مصرف ابوظبي الاسلامى</t>
  </si>
  <si>
    <t>سند قبض رقم  - 256-  نوع القبض - تاريخ الاستحقاق  - 21/03/2025 - التفاصيل  - دفعه عن بناء مسجد راشد كندى المرر حولت الى مصرف ابوظبي الاسلامى</t>
  </si>
  <si>
    <t>سند قبض رقم  - 251-  نوع القبض - تاريخ الاستحقاق  - 25/03/2025 - التفاصيل  - دفعه عن تقديم خدمات شهر 2-2025 حولت الى مصرف ابوظبي الاسلامى</t>
  </si>
  <si>
    <t>سند قبض رقم  - 257-  نوع القبض - تاريخ الاستحقاق  - 28/03/2025 - التفاصيل  - دفعه عن بناء فيلا محمد ناجى المنصورى حولت الى مصرف ابوظبي الاسلامى</t>
  </si>
  <si>
    <t>سند قبض رقم  - 252-  نوع القبض - تاريخ الاستحقاق  - 08/04/2025 - التفاصيل  - الدفعه الاولى عن موقع مصبح المرر حولت الى مصرف ابوظبي الاسلامى</t>
  </si>
  <si>
    <t>سند قبض رقم  - 260-  نوع القبض - تاريخ الاستحقاق  - 08/04/2025 - التفاصيل  - الدفعه الرابعه عن بناء فيلا خالد ناجى المنصورى من مصرف ابوظبي الاسلامى</t>
  </si>
  <si>
    <t>سند قبض رقم  - 262-  نوع القبض - تاريخ الاستحقاق  - 08/04/2025 - التفاصيل  - الدفعه الثالثه عن بناء فيلا محمد على الحمادى من مصرف ابوظبي الاسلامى</t>
  </si>
  <si>
    <t>سند قبض رقم  - 268-  نوع القبض - تاريخ الاستحقاق  - 08/04/2025 - التفاصيل  - الدفعه الثالثة عن بناء فيلا صالح الكربي من بنك الفجيرة</t>
  </si>
  <si>
    <t>سند قبض رقم  - 259-  نوع القبض - تاريخ الاستحقاق  - 09/04/2025 - التفاصيل  - دفعه عن اعمال المحلات وسكن العمال لموقع مؤسسة خنور للنقليات حولت الى مصرف ابوظبي الاسلامى</t>
  </si>
  <si>
    <t>سند قبض رقم  - 267-  نوع القبض - تاريخ الاستحقاق  - 09/04/2025 - التفاصيل  - دفعه عن شهر 3  حولت الى مصرف ابوظبي الاسلامى</t>
  </si>
  <si>
    <t>سند قبض رقم  - 263-  نوع القبض - تاريخ الاستحقاق  - 10/04/2025 - التفاصيل  - الدفعه الثانية عن بناء فيلا الحاج المزروعى من مصرف ابوظبي الاسلامى</t>
  </si>
  <si>
    <t>سند قبض رقم  - 264-  نوع القبض - تاريخ الاستحقاق  - 11/04/2025 - التفاصيل  - الدفعه السابعه عن بناء فيلا سالم راشد المنصورى من مصرف ابوظبي الاسلامى</t>
  </si>
  <si>
    <t>سند قبض رقم  - 265-  نوع القبض - تاريخ الاستحقاق  - 15/04/2025 - التفاصيل  - الدفعه السادسة عن بناء فيلا محمد راشد المنصورى من مصرف ابوظبي الاسلامى</t>
  </si>
  <si>
    <t>سند قبض رقم  - 258-  نوع القبض - تاريخ الاستحقاق  - 25/04/2025 - التفاصيل  - صرف دفعه عن بناء فيلا محمد ناجى المنصورى حولت الى مصرف ابوظبي الاسلامى</t>
  </si>
  <si>
    <t>سند قبض رقم  - 266-  نوع القبض - تاريخ الاستحقاق  - 26/04/2025 - التفاصيل  - دفعه مقدمة عن بناء فيلا بخيتة العامرى حولت الى مصرف ابوظبي الاسلامى</t>
  </si>
  <si>
    <t>سند قبض رقم  - 269-  نوع القبض - تاريخ الاستحقاق  - 03/05/2025 - التفاصيل  - عن توريد وتركيب 87 متر مربع من الباسكو لموقع عفراء المزروعى حولت الى مصرف ابوظبي الاسلامى</t>
  </si>
  <si>
    <t>سند قبض رقم  - 270-  نوع القبض - تاريخ الاستحقاق  - 05/05/2025 - التفاصيل  - دفعه عن بناء فيلا زليخة الحمادى حولت الى مصرف ابوظبي الاسلامى</t>
  </si>
  <si>
    <t>سند قبض رقم  - 278-  نوع القبض - تاريخ الاستحقاق  - 07/05/2025 - التفاصيل  - الدفعه السادسة عن بناء فيلا عبدالله الظاهرى من مصرف ابوظبي الاسلامى</t>
  </si>
  <si>
    <t>سند قبض رقم  - 271-  نوع القبض - تاريخ الاستحقاق  - 14/05/2025 - التفاصيل  - بدل خمس سخانات لموقع خالد ناجى الى عهدة مهندس على العقله</t>
  </si>
  <si>
    <t>سند قبض رقم  - 272-  نوع القبض - تاريخ الاستحقاق  - 22/05/2025 - التفاصيل  - دفعه عن اعمال الحجر لموقع سالم على المهيرى المزروعى حولت الى مصرف ابوظبي الاسلامى</t>
  </si>
  <si>
    <t>سند قبض رقم  - 273-  نوع القبض - تاريخ الاستحقاق  - 23/05/2025 - التفاصيل  - دفعه اعمال اضافية فى سوبر ماركت مؤسسة خنور للنقليات</t>
  </si>
  <si>
    <t>سند قبض رقم  - 274-  نوع القبض - تاريخ الاستحقاق  - 23/05/2025 - التفاصيل  - الدفعه الخامسة عن سوبر ماركت مؤسسة خنور للنقليات اودعت بمصرف ابوظبي الاسلامى</t>
  </si>
  <si>
    <t>سند قبض رقم  - 275-  نوع القبض - تاريخ الاستحقاق  - 28/05/2025 - التفاصيل  - رسوم دفعه محمد ناجى المنصورى حولت الى مصرف ابوظبي الاسلامى</t>
  </si>
  <si>
    <t>سند قبض رقم  - 282-  نوع القبض - تاريخ الاستحقاق  - 30/05/2025 - التفاصيل  - دفعه ثانية عن بناء فيلا بخيتة المزروعى حولت الى مصرف ابوظبي الاسلامى</t>
  </si>
  <si>
    <t>سند قبض رقم  - 281-  نوع القبض - تاريخ الاستحقاق  - 01/06/2025 - التفاصيل  - الدفعه الثانية عن بناء فيلا حسن مبارك المنصورى حولت الى مصرف ابوظبي الاسلامى</t>
  </si>
  <si>
    <t>سند قبض رقم  - 276-  نوع القبض - تاريخ الاستحقاق  - 03/06/2025 - التفاصيل  - دفعه مقدمة عن بناء فيلا خميس المرر اودعت بمصرف ابوظبي الاسلامى</t>
  </si>
  <si>
    <t>سند قبض رقم  - 277-  نوع القبض - تاريخ الاستحقاق  - 03/06/2025 - التفاصيل  - دفعه مقدمة عن بناء فيلا سلطان المرر اودعت بمصرف ابوظبي  الاسلامى</t>
  </si>
  <si>
    <t>سند قبض رقم  - 279-  نوع القبض - تاريخ الاستحقاق  - 03/06/2025 - التفاصيل  - الدفعه الثالثه عن بناء فيلا الحاج المزروعى من مصرف ابوظبي الاسلامى</t>
  </si>
  <si>
    <t>سند قبض رقم  - 280-  نوع القبض - تاريخ الاستحقاق  - 03/06/2025 - التفاصيل  - الدفعه الثانية عن بناء فيلا نصيب العامرى من مصرف الشارقة الاسلامى</t>
  </si>
  <si>
    <t>سند قبض رقم  - 289-  نوع القبض - تاريخ الاستحقاق  - 13/06/2025 - التفاصيل  - دفعه مقدمة عن بناء فيلا عتيق المزروعى حولت الى مصرف ابوظبي الاسلامى</t>
  </si>
  <si>
    <t>سند قبض رقم  - 288-  نوع القبض - تاريخ الاستحقاق  - 16/06/2025 - التفاصيل  - الدفعه الثالثه عن بناء فيلا صياح المنصورى من مصرف ابوظبي الاسلامى</t>
  </si>
  <si>
    <t>سند قبض رقم  - 283-  نوع القبض - تاريخ الاستحقاق  - 19/06/2025 - التفاصيل  - دفعه عن اعمال الحجر لموقع سالم على المهيرى المزروعى حولت الى مصرف ابوظبي الاسلامى</t>
  </si>
  <si>
    <t>سند قبض رقم  - 284-  نوع القبض - تاريخ الاستحقاق  - 28/06/2025 - التفاصيل  - الدفعه الاخيرة عن الاعمال الاساسية لموقع عفراء المزروعى حولت الى مصرف ابوظبي الاسلامى</t>
  </si>
  <si>
    <t>سند قبض رقم  - 286-  نوع القبض - تاريخ الاستحقاق  - 29/06/2025 - التفاصيل  - دفعه  عن بناء فيلا مصبح المرر حولت الى مصرف ابوظبي الاسلامى</t>
  </si>
  <si>
    <t>سند قبض رقم  - 285-  نوع القبض - تاريخ الاستحقاق  - 30/06/2025 - التفاصيل  - صرف دفعه عن بناء فيلا محمد ناجى المنصورى حولت الى مصرف ابوظبي الاسلامى</t>
  </si>
  <si>
    <t>سند قبض رقم  - 287-  نوع القبض - تاريخ الاستحقاق  - 03/07/2025 - التفاصيل  - دفعه مقدمة عن بناء فيلا خالد الخميرى حولت الى مصرف ابوظبي الاسلامى</t>
  </si>
  <si>
    <t>سند قبض رقم  - 297-  نوع القبض - تاريخ الاستحقاق  - 15/07/2025 - التفاصيل  - دفعه عن بناء سوبر ماركت مؤسسة خنور للنقليات اودعت بمصرف الشارقة الاسلامى</t>
  </si>
  <si>
    <t>سند قبض رقم  - 290-  نوع القبض - تاريخ الاستحقاق  - 20/07/2025 - التفاصيل  - تصميم واعتماد مخططات معدنية لمبنى سكن العمال اودعت بمصرف ابوظبي الاسلامى</t>
  </si>
  <si>
    <t>سند قبض رقم  - 291-  نوع القبض - تاريخ الاستحقاق  - 21/07/2025 - التفاصيل  - دفعه ثانية عن بناء فيلا خالد الخميرى حولت الى مصرف ابوظبي الاسلامى</t>
  </si>
  <si>
    <t>سند قبض رقم  - 295-  نوع القبض - تاريخ الاستحقاق  - 23/07/2025 - التفاصيل  - الدفعه الاولى عن بناء فيلا راشد هادى المنصورى من مصرف الشارقة الاسلامى</t>
  </si>
  <si>
    <t>سند قبض رقم  - 292-  نوع القبض - تاريخ الاستحقاق  - 27/07/2025 - التفاصيل  - دفعه عن بناء فيلا مصبح المرر حولت الى مصرف ابوظبي الاسلامى</t>
  </si>
  <si>
    <t>سند قبض رقم  - 296-  نوع القبض - تاريخ الاستحقاق  - 28/07/2025 - التفاصيل  - دفعه ثالثه عن بناء فيلا سالم على المهيرى من مصرف الشارقة الاسلامى</t>
  </si>
  <si>
    <t>سند قبض رقم  - 293-  نوع القبض - تاريخ الاستحقاق  - 29/07/2025 - التفاصيل  - دفعه عن بدء اعمال النوافذ لموقع سالم على المهيرى حولت الى مصرف ابوظبي الاسلامى</t>
  </si>
  <si>
    <t>سند قبض رقم  - 298-  نوع القبض - تاريخ الاستحقاق  - 29/07/2025 - التفاصيل  - الدفعه الولى عن بناء فيلا خلفان المزروعى من مصرف ابوظبي الاسلامى</t>
  </si>
  <si>
    <t>سند قبض رقم  - 294-  نوع القبض - تاريخ الاستحقاق  - 30/07/2025 - التفاصيل  - دفعه عن بناء فيلا محمد ناجى المنصورى حولت الى مصرف ابوظبي الاسلامى</t>
  </si>
  <si>
    <t>سند قبض رقم  - 299-  نوع القبض - تاريخ الاستحقاق  - 30/07/2025 - التفاصيل  - الدفعه الاولى عن بناء فيلا احمد هادى المنصورى من مصرف ابوظبي الاسلامى</t>
  </si>
  <si>
    <t>سند قبض رقم  - 305-  نوع القبض - تاريخ الاستحقاق  - 01/08/2025 - التفاصيل  - الدفعه الرابعه عن بناء فيلا محمد صياح المنصوى من بنك الفجيرة</t>
  </si>
  <si>
    <t>سند قبض رقم  - 300-  نوع القبض - تاريخ الاستحقاق  - 10/08/2025 - التفاصيل  - دفعه عن بناء فيلا زليخة الحمادى حولت الى مصرف ابوظبي الاسلامى</t>
  </si>
  <si>
    <t>سند قبض رقم  - 308-  نوع القبض - تاريخ الاستحقاق  - 12/08/2025 - التفاصيل  - الدفعه الثانية عن بناء فيلا احمد هادى المنصورى من مصرف ابوظبي الاسلامى</t>
  </si>
  <si>
    <t>سند قبض رقم  - 309-  نوع القبض - تاريخ الاستحقاق  - 13/08/2025 - التفاصيل  - دفعه الوضع الراهن لموقع محمد راشد المنصورى من مصرف ابوظبي الاسلامى</t>
  </si>
  <si>
    <t>سند قبض رقم  - 304-  نوع القبض - تاريخ الاستحقاق  - 18/08/2025 - التفاصيل  - الدفعه الرابعه عن بناء قيلا صالح الكربي من بنك الفجيرة</t>
  </si>
  <si>
    <t>سند قبض رقم  - 310-  نوع القبض - تاريخ الاستحقاق  - 18/08/2025 - التفاصيل  - دفعه الوضع الراهن لموقع سالم راشد المنصورى من مصرف ابوظبي الاسلامى</t>
  </si>
  <si>
    <t>سند قبض رقم  - 313-  نوع القبض - تاريخ الاستحقاق  - 20/08/2025 - التفاصيل  - دفعه عن اعمال اضافية سوبر ماركت حولت الى مصرف ابوظبي الاسلامى</t>
  </si>
  <si>
    <t>سند قبض رقم  - 317-  نوع القبض - تاريخ الاستحقاق  - 25/08/2025 - التفاصيل  - الدفعه الاولى عن بناء فيلا سعيد المزروعى من مصرف الشارقة الاسلامى</t>
  </si>
  <si>
    <t>سند قبض رقم  - 311-  نوع القبض - تاريخ الاستحقاق  - 27/08/2025 - التفاصيل  - الدفعه الاولى عن بناء فيلا حسن مبارك المنصورى من مصرف ابوظبي الاسلامى</t>
  </si>
  <si>
    <t>سند قبض رقم  - 301-  نوع القبض - تاريخ الاستحقاق  - 28/08/2025 - التفاصيل  - دفعه عن بناء مسجد راشد كندى المرر اودعت بمصرف ابوظبي الاسلامى</t>
  </si>
  <si>
    <t>سند قبض رقم  - 302-  نوع القبض - تاريخ الاستحقاق  - 28/08/2025 - التفاصيل  - دفعه عن بناء فيلا مصبح المرر حولت الى مصرف ابوظبي الاسلامى</t>
  </si>
  <si>
    <t>سند قبض رقم  - 306-  نوع القبض - تاريخ الاستحقاق  - 28/08/2025 - التفاصيل  - دفعه عن اعمال النوافذ لموقع سالم على المهيرى المزروعى حولت الى مصرف ابوظبي الاسلامى</t>
  </si>
  <si>
    <t>سند قبض رقم  - 314-  نوع القبض - تاريخ الاستحقاق  - 28/08/2025 - التفاصيل  - دفعه عن اعمال اضافية لسوبر ماركت حبشان حولت الى مصرف ابوظبي الاسلامى</t>
  </si>
  <si>
    <t>سند قبض رقم  - 303-  نوع القبض - تاريخ الاستحقاق  - 29/08/2025 - التفاصيل  - دفعه عن بناء فيلا محمد ناجى المنصورى حولت الى مصرف ابوظبي الاسلامى</t>
  </si>
  <si>
    <t>سند قبض رقم  - 307-  نوع القبض - تاريخ الاستحقاق  - 03/09/2025 - التفاصيل  - دفعه عن توريد رخام الادراج الداخلية والخارجية لموقع سالم على المهيرى المزروعى حولت الى مصرف ابوظبي الاسلامى</t>
  </si>
  <si>
    <t>سند قبض رقم  - 318-  نوع القبض - تاريخ الاستحقاق  - 09/09/2025 - التفاصيل  - دفعه عن بناء سوبر ماركت ومؤسسة خنور للنقليات من مصرف ابوظبي الاسلامى</t>
  </si>
  <si>
    <t>سند قبض رقم  - 316-  نوع القبض - تاريخ الاستحقاق  - 15/09/2025 - التفاصيل  - دفعه عن تركيب منصات وحدات خارجية للتبريد والثلاجات للسوبر ماركت مؤسسة خنور للنقليات</t>
  </si>
  <si>
    <t>سند قبض رقم  - 315-  نوع القبض - تاريخ الاستحقاق  - 27/08/2025 - التفاصيل  - دفعه عن صيانة ميكن شعبي عبيد الهاملى حولت الى مصرف ابوظبي الاسلامى</t>
  </si>
  <si>
    <t>سند قبض رقم  - 325-  نوع القبض - تاريخ الاستحقاق  - 16/09/2025 - التفاصيل  - الدفعه الثانية عن بناء فيلا خلفان المزروعى من مصرف ابوظبي الاسلامى</t>
  </si>
  <si>
    <t>سند قبض رقم  - 330-  نوع القبض - تاريخ الاستحقاق  - 18/09/2025 - التفاصيل  - الدفعه الرابعه عن بناء فيلا محمد ناجى المنصورى من مصرف الشارقه الاسلامى</t>
  </si>
  <si>
    <t>سند قبض رقم  - 324-  نوع القبض - تاريخ الاستحقاق  - 26/09/2025 - التفاصيل  - دفعه عن بناء فيلا مصبح المرر حولت الى مصرف ابوظبي الاسلامى</t>
  </si>
  <si>
    <t>سند قبض رقم  - 321-  نوع القبض - تاريخ الاستحقاق  - 27/09/2025 - التفاصيل  - دفعه ثالثة عن بناء فيلا بخيتة المزروعى حولت الى مصرف ابوظبي الاسلامى</t>
  </si>
  <si>
    <t>سند قبض رقم  - 323-  نوع القبض - تاريخ الاستحقاق  - 20/09/2025 - التفاصيل  - دفعه عن بناء فيلا خلفان المزروعى حولت الى مصرف ابوظبي الاسلامى</t>
  </si>
  <si>
    <t>سند قبض رقم  - 327-  نوع القبض - تاريخ الاستحقاق  - 29/09/2025 - التفاصيل  - دفعه اعمال اضافية حولت الى مصرف ابوظبي الاسلامى</t>
  </si>
  <si>
    <t>سند قبض رقم  - 326-  نوع القبض - تاريخ الاستحقاق  - 30/09/2025 - التفاصيل  - دفعه الوضع الراهن لموقع الحاج المزروعى من مصرف ابوظبي الاسلامى</t>
  </si>
  <si>
    <t>سند قبض رقم  - 332-  نوع القبض - تاريخ الاستحقاق  - 30/09/2025 - التفاصيل  - الدفعه الثالثه عن بناء فيلا نصيب العامرى من مصرف الشارقة الاسلامى</t>
  </si>
  <si>
    <t>سند قبض رقم  - 320-  نوع القبض - تاريخ الاستحقاق  - 01/10/2025 - التفاصيل  - دفعه من الحساب عن بناء فيلا حسن مبارك المنصورى حولت الى مصرف ابوظبي الاسلامى</t>
  </si>
  <si>
    <t>سند قبض رقم  - 336-  نوع القبض - تاريخ الاستحقاق  - 01/10/2025 - التفاصيل  - الدفعه الاولى عن بناء فيلا حمدان المزروعى من مصرف ابوظبي الاسلامى</t>
  </si>
  <si>
    <t>سند قبض رقم  - 337-  نوع القبض - تاريخ الاستحقاق  - 03/10/2025 - التفاصيل  - الدفعه الرابعه لموقع صياح المنصورى من مصرف ابوظبي الاسلامى</t>
  </si>
  <si>
    <t>سند قبض رقم  - 322-  نوع القبض - تاريخ الاستحقاق  - 05/10/2025 - التفاصيل  - انهاء العقد  حسب المناقصة التى تمت بتاريخ 5/10/2025 لموقع سلطان المرر اودعت بمصرف ابوظبي الاسلامى</t>
  </si>
  <si>
    <t>سند قبض رقم  - 338-  نوع القبض - تاريخ الاستحقاق  - 06/10/2025 - التفاصيل  - الدفعه الخامسة عن بناء فيلا سيف سهيل المزروعى من مصرف ابوظبي الاسلامى</t>
  </si>
  <si>
    <t>سند قبض رقم  - 343-  نوع القبض - تاريخ الاستحقاق  - 07/10/2025 - التفاصيل  - اعمال اضافية  لموقع مؤسسة خنور للنقليات حولت الى مصرف ابوظبي الاسلامى</t>
  </si>
  <si>
    <t>سند قبض رقم  - 328-  نوع القبض - تاريخ الاستحقاق  - 10/10/2025 - التفاصيل  - دفعه زجاج 52500+ فروقات رخام 19314 حولت الى مصرف ابوظبي الاسلامى</t>
  </si>
  <si>
    <t>سند قبض رقم  - 339-  نوع القبض - تاريخ الاستحقاق  - 22/10/2025 - التفاصيل  - الدفعه الثانية عن بناء فيلا حمدان المزروعى من مصرف ابوظبي الاسلامى</t>
  </si>
  <si>
    <t>سند قبض رقم  - 340-  نوع القبض - تاريخ الاستحقاق  - 22/10/2025 - التفاصيل  - الدفعه الثانية عن بناء فيلا سعيد المزروعى من مصرف الشارقة الاسلامى</t>
  </si>
  <si>
    <t>سند قبض رقم  - 342-  نوع القبض - تاريخ الاستحقاق  - 25/10/2025 - التفاصيل  - اعمال  لموقع سوبر ماركت مؤسسة خنور للنقليات حولت الى مصرف ابوظبي الاسلامى</t>
  </si>
  <si>
    <t>سند قبض رقم  - 331-  نوع القبض - تاريخ الاستحقاق  - 15/09/2025 - التفاصيل  - الدفعه الرابعه عن بناء فيلا سالم على المهيرى المزروعى من مصرف الشارقة الاسلامى</t>
  </si>
  <si>
    <t>سند قبض رقم  - 333-  نوع القبض - تاريخ الاستحقاق  - 30/09/2025 - التفاصيل  - الدفعه الثانية عن بناء فيلا راشد هادى المنصورى من مصرف الشارقة الاسلامى</t>
  </si>
  <si>
    <t>سند قبض رقم  - 334-  نوع القبض - تاريخ الاستحقاق  - 27/10/2025 - التفاصيل  - دفعه عن بناء فيلا مصبح المرر حولت الى مصرف ابوظبي الاسلامى</t>
  </si>
  <si>
    <t>سند قبض رقم  - 335-  نوع القبض - تاريخ الاستحقاق  - 28/10/2025 - التفاصيل  - باقي الحجر لموقع سالم على المهيرى المزروعى حولت الى مصرف ابوظبي الاسلامى</t>
  </si>
  <si>
    <t>سند قبض رقم  - 341-  نوع القبض - تاريخ الاستحقاق  - 28/10/2025 - التفاصيل  - دفعه عن بناء فيلا محمد ناجى المنصورى حولت الى مصرف ابوظبي الاسلامى</t>
  </si>
  <si>
    <t>سند قبض رقم  - 348-  نوع القبض - تاريخ الاستحقاق  - 05/11/2025 - التفاصيل  - دفعه اولى عن اعمال بناء هيكل خرسانى وطابوق وبلاستر لموقع حسن سهيل المزروعى حولت الى مصرف ابوظبي الاسلامى</t>
  </si>
  <si>
    <t>سند قبض رقم  - 353-  نوع القبض - تاريخ الاستحقاق  - 11/11/2025 - التفاصيل  - دفعه عن صيانة مسكن شعبي عبيد الهاملى حولت الى مصرف ابوظبي الاسلامى</t>
  </si>
  <si>
    <t>سند قبض رقم  - 354-  نوع القبض - تاريخ الاستحقاق  - 14/11/2025 - التفاصيل  - الدفعه الاولى عن بناء فيلا عتيق المزروعى من مصرف ابوظبي الاسلامى</t>
  </si>
  <si>
    <t>سند قبض رقم  - 352-  نوع القبض - تاريخ الاستحقاق  - 24/11/2025 - التفاصيل  - دفعه الوضع الراهن لموقع محمد صياح المنصورى من مصرف ابوظبي الاسلامى</t>
  </si>
  <si>
    <t>سند قبض رقم  - 361-  نوع القبض - تاريخ الاستحقاق  - 24/11/2025 - التفاصيل  - الدفعه الاولى عن بناء فيلا بخيتة المزروعى من بنك الفجيرة</t>
  </si>
  <si>
    <t>سند قبض رقم  - 344-  نوع القبض - تاريخ الاستحقاق  - 27/11/2025 - التفاصيل  - دفعه عن بناء فيلا مصبح المرر حولت الى مصرف ابوظبي الاسلامى</t>
  </si>
  <si>
    <t>سند قبض رقم  - 345-  نوع القبض - تاريخ الاستحقاق  - 27/11/2025 - التفاصيل  - دفعه عن توريد ماكينات تكييف لموقع سالم على المهيرى المزروعى حولت الى مصرف ابوظبي الاسلامى</t>
  </si>
  <si>
    <t>سند قبض رقم  - 346-  نوع القبض - تاريخ الاستحقاق  - 27/11/2025 - التفاصيل  - دفعه عن بناء فيلا خلفان المزروعى حولت الى مصرف ابوظبي الاسلامى</t>
  </si>
  <si>
    <t>سند قبض رقم  - 347-  نوع القبض - تاريخ الاستحقاق  - 03/12/2025 - التفاصيل  - دفعه عن بناء فيلا بخيتة المزروعى حولت الى مصرف ابوظبي الاسلامى</t>
  </si>
  <si>
    <t>سند قبض رقم  - 350-  نوع القبض - تاريخ الاستحقاق  - 12/12/2025 - التفاصيل  - دفعه عن بناء فيلا خليفة الحمادى حولت الى مصرف ابوظبي الاسلامى</t>
  </si>
  <si>
    <t>سند قبض رقم  - 355-  نوع القبض - تاريخ الاستحقاق  - 15/12/2025 - التفاصيل  - الدفعه النهائية عن بناء فيلا صالح الكربي من مصرف ابوظبي الاسلامى</t>
  </si>
  <si>
    <t>سند قبض رقم  - 356-  نوع القبض - تاريخ الاستحقاق  - 15/12/2025 - التفاصيل  - دفعه محتجزات 5% لموقع حمد سعيد المزروعى من مصرف ابوظبي الاسلامى</t>
  </si>
  <si>
    <t>سند قبض رقم  - 351-  نوع القبض - تاريخ الاستحقاق  - 22/12/2025 - التفاصيل  - الجزء الثانى من الدفعه الاولى عن بناء فيلا حسن سهيل المزروعى حولت الى مصرف ابوظبي الاسلامى</t>
  </si>
  <si>
    <t>سند قبض رقم  - 357-  نوع القبض - تاريخ الاستحقاق  - 26/12/2025 - التفاصيل  - دفعه محتجزات 5% لموقع عفراء المزروعى من مصرف ابوظبي الاسلامى</t>
  </si>
  <si>
    <t>سند قبض رقم  - 360-  نوع القبض - تاريخ الاستحقاق  - 28/12/2025 - التفاصيل  - دفعه عن بناء فيلا مصبح المرر حولت الى مصرف ابوظبي الاسلامى</t>
  </si>
  <si>
    <t>سند قبض رقم  - 358-  نوع القبض - تاريخ الاستحقاق  - 29/12/2025 - التفاصيل  - الدفعه الثالثه عن بناء فيلا احمد هادى المنصورى من مصرف ابوظبي الاسلامى</t>
  </si>
  <si>
    <t>سند قبض رقم  - 359-  نوع القبض - تاريخ الاستحقاق  - 29/12/2025 - التفاصيل  - دفعه عن بناء فيلا محمد ناجى المنصورى حولت الى مصرف ابوظبي الاسلامى</t>
  </si>
  <si>
    <t>سند قبض رقم  - 362-  نوع القبض - تاريخ الاستحقاق  - 29/12/2025 - التفاصيل  - الدفعه الاولى عن بناء فيلا مصبح المرر من بنك الفجيرة</t>
  </si>
  <si>
    <t>سند قبض رقم  - 376-  نوع القبض - تاريخ الاستحقاق  - 04/01/2026 - التفاصيل  - دفعه عن بناء فيلا سعيد سالمين المزروعى حولت الى مصرف ابوظبي الاسلامى</t>
  </si>
  <si>
    <t>سند قبض رقم  - 366-  نوع القبض - تاريخ الاستحقاق  - 07/01/2026 - التفاصيل  - الدفعه الاولى عن بناء فيلا خميس المرر من بنك الفجيرة</t>
  </si>
  <si>
    <t>سند قبض رقم  - 372-  نوع القبض - تاريخ الاستحقاق  - 15/01/2026 - التفاصيل  - الدفعه الثالثه عن بناء فيلا سعيد المزروعى من مصرف الشارقة الاسلامى</t>
  </si>
  <si>
    <t>سند قبض رقم  - 374-  نوع القبض - تاريخ الاستحقاق  - 15/01/2026 - التفاصيل  - الدفعه الثالثه عن بناء فيلا حمدان المزروعى من مصرف ابوظبي الاسلامى</t>
  </si>
  <si>
    <t>سند قبض رقم  - 369-  نوع القبض - تاريخ الاستحقاق  - 23/01/2026 - التفاصيل  - الدفعه الثانية عن بناء فيلا بخيتة المزروعى من بنك الفجيرة</t>
  </si>
  <si>
    <t>سند قبض رقم  - 370-  نوع القبض - تاريخ الاستحقاق  - 23/01/2026 - التفاصيل  - الدفعه الثانية عن بناء فيلا مصبح المرر من بنك الفجيرة</t>
  </si>
  <si>
    <t>سند قبض رقم  - 367-  نوع القبض - تاريخ الاستحقاق  - 26/01/2026 - التفاصيل  - الدفعه الثانية عن بناء فيلا خميس المرر من بنك الفجيرة</t>
  </si>
  <si>
    <t>سند قبض رقم  - 363-  نوع القبض - تاريخ الاستحقاق  - 27/01/2026 - التفاصيل  - دفعه عن بناء فيلا مصبح المرر حولت الى مصرف ابوظبي الاسلامى</t>
  </si>
  <si>
    <t>سند قبض رقم  - 371-  نوع القبض - تاريخ الاستحقاق  - 27/01/2026 - التفاصيل  - الدفعه الاولى عن بناء فيلا خليفة الحمادى من بنك الفجيرة</t>
  </si>
  <si>
    <t>سند قبض رقم  - 377-  نوع القبض - تاريخ الاستحقاق  - 27/01/2026 - التفاصيل  - دفعه عن بناء فيلا سالم على المهيرى المزروعى حولت الى مصرف ابوظبي الاسلامى</t>
  </si>
  <si>
    <t>سند قبض رقم  - 364-  نوع القبض - تاريخ الاستحقاق  - 28/01/2026 - التفاصيل  - دفعه عن انتهاء اعمال الخرسانة فى موقع خليفة الحمادى</t>
  </si>
  <si>
    <t>سند قبض رقم  - 365-  نوع القبض - تاريخ الاستحقاق  - 01/02/2026 - التفاصيل  - دفعه اعمال اضافية فرق التكييف وفرق النوافذ الالومنيوم لموقع محمد على الحمادى اودعت بمصرف ابوظبي الاسلامى</t>
  </si>
  <si>
    <t>سند قبض رقم  - 394-  نوع القبض - تاريخ الاستحقاق  - 05/02/2026 - التفاصيل  - دفعه عن بناء فيلا بخيتة المزروعى حولت الى مصرف ابوظبي الاسلامى</t>
  </si>
  <si>
    <t>سند قبض رقم  - 387-  نوع القبض - تاريخ الاستحقاق  - 06/02/2026 - التفاصيل  - الدفعه الخامسة عن بناء فيلا صياح المنصورى من مصرف ابوظبي الاسلامى</t>
  </si>
  <si>
    <t>سند قبض رقم  - 392-  نوع القبض - تاريخ الاستحقاق  - 06/02/2026 - التفاصيل  - الدفعه الثانية عن بناء فيلا خليفة الحمادى من بنك الفجيرة</t>
  </si>
  <si>
    <t>سند قبض رقم  - 373-  نوع القبض - تاريخ الاستحقاق  - 08/01/2026 - التفاصيل  - الدفعه الثانية عن بناء فيلا عتيق المزروعى من مصرف ابوظبي الاسلامى</t>
  </si>
  <si>
    <t>سند قبض رقم  - 375-  نوع القبض - تاريخ الاستحقاق  - 29/01/2026 - التفاصيل  - الدفعه النهائية عن بناء فيلا ايمان الحمادى من مصرف ابوظبي الاسلامى</t>
  </si>
  <si>
    <t>سند قبض رقم  - 379-  نوع القبض - تاريخ الاستحقاق  - 11/02/2026 - التفاصيل  - الدفعه الخامسة عن بناء فيلا سالم على المهيرى المزروعى من مصرف الشارقة الاسلامى</t>
  </si>
  <si>
    <t>سند قبض رقم  - 388-  نوع القبض - تاريخ الاستحقاق  - 16/02/2026 - التفاصيل  - الدفعه الاولى عن بناء فيلا سالم بلعوف العامرى من مصرف ابوظبي الاسلامى</t>
  </si>
  <si>
    <t>سند قبض رقم  - 390-  نوع القبض - تاريخ الاستحقاق  - 16/02/2026 - التفاصيل  - الدفعه الاولى عن بناء فيلا عبيد مطر الهاملى من بنك الفجيرة</t>
  </si>
  <si>
    <t>سند قبض رقم  - 391-  نوع القبض - تاريخ الاستحقاق  - 17/02/2026 - التفاصيل  - الدفعه الاولى عن بناء فيلا خالد الخميرى من بنك الفجيرة</t>
  </si>
  <si>
    <t>سند قبض رقم  - 389-  نوع القبض - تاريخ الاستحقاق  - 20/02/2026 - التفاصيل  - الدفعه الرابعه عن بناء فيلا احمد هادى المنصورى من مصرف ابوظبي الاسلامى</t>
  </si>
  <si>
    <t>سند قبض رقم  - 380-  نوع القبض - تاريخ الاستحقاق  - 25/02/2026 - التفاصيل  - دفعه محتجزات 5% لموقع بخيت المزروعى من مصرف الشارقة الاسلامى</t>
  </si>
  <si>
    <t>سند قبض رقم  - 381-  نوع القبض - تاريخ الاستحقاق  - 25/02/2026 - التفاصيل  - الدفعه الرابعه عن بناء فيلا نصيب العامرى من مصرف الشارقة الاسلامى</t>
  </si>
  <si>
    <t>سند قبض رقم  - 382-  نوع القبض - تاريخ الاستحقاق  - 27/02/2026 - التفاصيل  - دفعه اولى عند اختيار درابزين لموقع سالم على المهيرى المزروعى حولت الى مصرف ابوظبي الاسلامى</t>
  </si>
  <si>
    <t>سند قبض رقم  - 385-  نوع القبض - تاريخ الاستحقاق  - 27/02/2026 - التفاصيل  - دفعه عن بناء فيلا مصبح المرر حولت الى مصرف ابوظبي الاسلامى</t>
  </si>
  <si>
    <t>سند قبض رقم  - 395-  نوع القبض - تاريخ الاستحقاق  - 27/02/2026 - التفاصيل  - دفعه عن بناء فيلا بخيتة المزروعى حولت الى مصرف ابوظبي الاسلامى</t>
  </si>
  <si>
    <t>سند قبض رقم  - 397-  نوع القبض - تاريخ الاستحقاق  - 04/03/2026 - التفاصيل  - دفعه عن بناء فيلا حسن مبارك المنصورى حولت الى مصرف ابوظبي الاسلامى</t>
  </si>
  <si>
    <t>سند قبض رقم  - 383-  نوع القبض - تاريخ الاستحقاق  - 05/03/2026 - التفاصيل  - دفعه عن بناء فيلا عبيد مطر الهاملى حولت الى مصرف ابوظبي الاسلامى</t>
  </si>
  <si>
    <t>سند قبض رقم  - 409-  نوع القبض - تاريخ الاستحقاق  - 14/03/2026 - التفاصيل  - تعديل كتات تكييف صاله الدور الارضي لموقع سالم على المهيرى المزروعى</t>
  </si>
  <si>
    <t>سند قبض رقم  - 384-  نوع القبض - تاريخ الاستحقاق  - 17/03/2026 - التفاصيل  - دفعه عن بناء سوبر ماركت مؤسسة خنور للنقليات اودعت بمصرف ابوظبي الاسلامى</t>
  </si>
  <si>
    <t>سند قبض رقم  - 401-  نوع القبض - تاريخ الاستحقاق  - 18/03/2026 - التفاصيل  - الدفعه السادسة عن بناء فيلا صياح المنصورى من مصرف ابوظبي الاسلامى</t>
  </si>
  <si>
    <t>سند قبض رقم  - 399-  نوع القبض - تاريخ الاستحقاق  - 24/03/2026 - التفاصيل  - الدفعه الرابعه عن بناء فيلا سعيد المزروعى من مصرف الشارقة الاسلامى</t>
  </si>
  <si>
    <t>سند قبض رقم  - 403-  نوع القبض - تاريخ الاستحقاق  - 24/03/2026 - التفاصيل  - الدفعه الرابعه عن بناء فيلا حمدان المزروعى من مصرف ابوظبي الاسلامى</t>
  </si>
  <si>
    <t>سند قبض رقم  - 407-  نوع القبض - تاريخ الاستحقاق  - 24/03/2026 - التفاصيل  - الدفعه الاولى عن بناء فيلا جمعه المزروعى من مصرف ابوظبي الاسلامى</t>
  </si>
  <si>
    <t>سند قبض رقم  - 396-  نوع القبض - تاريخ الاستحقاق  - 25/03/2026 - التفاصيل  - دفعه عن بناء فيلا حسن مبارك المنصورى حولت الى مصرف ابوظبي الاسلامى</t>
  </si>
  <si>
    <t>سند قبض رقم  - 402-  نوع القبض - تاريخ الاستحقاق  - 25/03/2026 - التفاصيل  - الدفعه الثالثه عن بناء فيلا خلفان المزروعى من مصرف ابوظبي الاسلامى</t>
  </si>
  <si>
    <t>سند قبض رقم  - 393-  نوع القبض - تاريخ الاستحقاق  - 26/03/2026 - التفاصيل  - الدفعه الثانية عن بناء فيلا خالد الخميرى من بنك الفجيرة</t>
  </si>
  <si>
    <t>سند قبض رقم  - 408-  نوع القبض - تاريخ الاستحقاق  - 27/03/2026 - التفاصيل  - دفعه عن الاطقم الصحية لموقع سالم على المهيرى المزروعى حولت الى مصرف ابوظبي الاسلامى</t>
  </si>
  <si>
    <t>سند قبض رقم  - 386-  نوع القبض - تاريخ الاستحقاق  - 29/03/2026 - التفاصيل  - دفعه عن بناء فيلا مصبح المرر حولت الى مصرف ابوظبي الاسلامى</t>
  </si>
  <si>
    <t>سند قبض رقم  - 404-  نوع القبض - تاريخ الاستحقاق  - 30/03/2026 - التفاصيل  - الدفعه الخامسة عن بناء فيلا محمد على الحمادى من مصرف ابوظبي الاسلامى</t>
  </si>
  <si>
    <t>سند قبض رقم  - 410-  نوع القبض - تاريخ الاستحقاق  - 30/03/2026 - التفاصيل  - دفعه عن مشروع مسكن عبيد الهاملى حولت الى مصرف ابوظبي الاسلامى</t>
  </si>
  <si>
    <t>سند قبض رقم  - 400-  نوع القبض - تاريخ الاستحقاق  - 31/03/2026 - التفاصيل  - الدفعه السادسة عن بناء فيلا محمد ناجى المنصورى من مصرف الشارقة الاسلامى</t>
  </si>
  <si>
    <t>سند قبض رقم  - 405-  نوع القبض - تاريخ الاستحقاق  - 31/03/2026 - التفاصيل  - الدفعه الخامسة عن بناء فيلا سيف سهيل المزروعى من مصرف ابوظبي الاسلامى</t>
  </si>
  <si>
    <t>سند قبض رقم  - 406-  نوع القبض - تاريخ الاستحقاق  - 31/03/2026 - التفاصيل  - الدفعه الثانية عن بناء فيلا سالم بلعوف العامرى من مصرف ابوظبي الاسلامى</t>
  </si>
  <si>
    <t>سند قبض رقم  - 416-  نوع القبض - تاريخ الاستحقاق  - 07/04/2026 - التفاصيل  - الدفعه الخامسة عن بناء فيلا احمد هادى المنصورى من مصرف ابوظبي الاسلامى</t>
  </si>
  <si>
    <t>سند قبض رقم  - 421-  نوع القبض - تاريخ الاستحقاق  - 16/04/2026 - التفاصيل  - الدفعه الثالثه عن بناء فيلا راشد هادى من مصرف الشارقة الاسلامى</t>
  </si>
  <si>
    <t>سند قبض رقم  - 411-  نوع القبض - تاريخ الاستحقاق  - 25/04/2026 - التفاصيل  - دفعه عن اعمال الطابوق لموقع خليفة الحمادى حولت الى مصرف ابوظبي الاسلامى</t>
  </si>
  <si>
    <t>سند قبض رقم  - 412-  نوع القبض - تاريخ الاستحقاق  - 27/04/2026 - التفاصيل  - جزء ثالث من دفعه بعد الطابوق لموقع خليفة الحمادى حولت الى مصرف ابوظبي الاسلامى</t>
  </si>
  <si>
    <t>سند قبض رقم  - 417-  نوع القبض - تاريخ الاستحقاق  - 27/04/2026 - التفاصيل  - الدفعه الخامسة عن بناء فيلا حمدان المزروعى من مصرف ابوظبي الاسلامى</t>
  </si>
  <si>
    <t>سند قبض رقم  - 420-  نوع القبض - تاريخ الاستحقاق  - 27/04/2026 - التفاصيل  - الدفعه الخامسة عن بناء فيلا سعيد المزروعى من مصرف الشارقة الاسلامى</t>
  </si>
  <si>
    <t>سند قبض رقم  - 419-  نوع القبض - تاريخ الاستحقاق  - 29/04/2026 - التفاصيل  - الدفعه الثانية عن بناء فيلا عبيد مطر الهاملى من مصرف ابوظبي الاسلامى</t>
  </si>
  <si>
    <t>سند قبض رقم  - 413-  نوع القبض - تاريخ الاستحقاق  - 30/04/2026 - التفاصيل  - دفعه عن بناء مسجد راشد كندى المرر اودعت الى مصرف ابوظبي الاسلامى</t>
  </si>
  <si>
    <t>سند قبض رقم  - 415-  نوع القبض - تاريخ الاستحقاق  - 01/05/2026 - التفاصيل  - دفعه عن بناء فيلا بخيتة المزروعى من عهدة شبير</t>
  </si>
  <si>
    <t>سند قبض رقم  - 414-  نوع القبض - تاريخ الاستحقاق  - 14/05/2026 - التفاصيل  - دفعه عن تصميم اعمال معدنية لموقع مؤسسة خنور للنقليات</t>
  </si>
  <si>
    <t>سند قبض رقم  - 422-  نوع القبض - تاريخ الاستحقاق  - 12/05/2026 - التفاصيل  - دفعه بعد تركيب فريمات الابواب لموقع سالم على المهيرى المزروعى حولت الى مصرف ابوظبي الاسلامى</t>
  </si>
  <si>
    <t>سند قبض رقم  - 423-  نوع القبض - تاريخ الاستحقاق  - 18/05/2026 - التفاصيل  - دفعه عن بناء فيلا حسن سهيل المزروعى حولت الى مصرف ابوظبي الاسلامى</t>
  </si>
  <si>
    <t>سند قبض رقم  - 418-  نوع القبض - تاريخ الاستحقاق  - 27/04/2026 - التفاصيل  - االدفعه الخامسة عن بناء فيلا نصيب العامرى من مصرف ابوظبي الاسلامى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</si>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</sst>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14" fontId="1" fillId="0" borderId="0" xfId="0" applyNumberFormat="1" applyFont="1" applyFill="1" applyBorder="1"/>
    <xf numFmtId="0" fontId="3" fillId="0" borderId="0" xfId="0" applyFont="1" applyFill="1" applyBorder="1" applyAlignment="1">
      <alignment horizontal="center"/>
    </xf>
    <xf numFmtId="4" fontId="1" fillId="0" borderId="0" xfId="0" applyNumberFormat="1" applyFont="1" applyFill="1" applyBorder="1"/>
    <xf numFmtId="2" fontId="3" fillId="0" borderId="0" xfId="0" applyNumberFormat="1" applyFont="1" applyFill="1" applyBorder="1" applyAlignment="1">
      <alignment horizontal="center"/>
    </xf>
    <xf numFmtId="2" fontId="0" fillId="0" borderId="0" xfId="0" applyNumberFormat="1" applyFill="1" applyBorder="1"/>
    <xf numFmtId="0" fontId="1" fillId="0" borderId="0" xfId="0" applyNumberFormat="1" applyFont="1" applyFill="1" applyBorder="1"/>
    <xf numFmtId="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03"/>
  <sheetViews>
    <sheetView tabSelected="1" topLeftCell="A376" workbookViewId="0">
      <selection activeCell="H395" sqref="H395"/>
    </sheetView>
  </sheetViews>
  <sheetFormatPr defaultRowHeight="14.4" x14ac:dyDescent="0.3"/>
  <cols>
    <col min="1" max="1" width="8.88671875" style="1"/>
    <col min="2" max="2" width="10.5546875" style="1" bestFit="1" customWidth="1"/>
    <col min="3" max="3" width="5.6640625" style="9" customWidth="1"/>
    <col min="4" max="4" width="21" style="1" customWidth="1"/>
    <col min="5" max="5" width="21.88671875" style="1" bestFit="1" customWidth="1"/>
    <col min="6" max="6" width="36.21875" style="1" customWidth="1"/>
    <col min="7" max="7" width="17.44140625" style="1" customWidth="1"/>
    <col min="8" max="8" width="10" style="1" customWidth="1"/>
    <col min="9" max="9" width="8.88671875" style="1"/>
    <col min="10" max="10" width="13.109375" style="1" customWidth="1"/>
    <col min="11" max="11" width="12.44140625" style="1" bestFit="1" customWidth="1"/>
    <col min="12" max="16384" width="8.88671875" style="1"/>
  </cols>
  <sheetData>
    <row r="2" spans="2:11" s="2" customFormat="1" x14ac:dyDescent="0.3">
      <c r="B2" s="6" t="s">
        <v>0</v>
      </c>
      <c r="C2" s="8" t="s">
        <v>1</v>
      </c>
      <c r="D2" s="6" t="s">
        <v>2</v>
      </c>
      <c r="E2" s="6" t="s">
        <v>863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</row>
    <row r="3" spans="2:11" x14ac:dyDescent="0.3">
      <c r="B3" s="5">
        <v>44948</v>
      </c>
      <c r="C3" s="10">
        <v>1</v>
      </c>
      <c r="D3" s="2"/>
      <c r="E3" s="2" t="s">
        <v>21</v>
      </c>
      <c r="F3" s="2" t="s">
        <v>468</v>
      </c>
      <c r="G3" s="2" t="s">
        <v>12</v>
      </c>
      <c r="H3" s="2" t="s">
        <v>18</v>
      </c>
      <c r="I3" s="2" t="s">
        <v>22</v>
      </c>
      <c r="J3" s="2" t="s">
        <v>14</v>
      </c>
      <c r="K3" s="7">
        <v>100000</v>
      </c>
    </row>
    <row r="4" spans="2:11" x14ac:dyDescent="0.3">
      <c r="B4" s="5">
        <v>44948</v>
      </c>
      <c r="C4" s="10">
        <v>1</v>
      </c>
      <c r="D4" s="2"/>
      <c r="E4" s="2" t="s">
        <v>21</v>
      </c>
      <c r="F4" s="2" t="s">
        <v>469</v>
      </c>
      <c r="G4" s="2" t="s">
        <v>12</v>
      </c>
      <c r="H4" s="2" t="s">
        <v>18</v>
      </c>
      <c r="I4" s="2" t="s">
        <v>23</v>
      </c>
      <c r="J4" s="2" t="s">
        <v>14</v>
      </c>
      <c r="K4" s="7">
        <v>100000</v>
      </c>
    </row>
    <row r="5" spans="2:11" x14ac:dyDescent="0.3">
      <c r="B5" s="5">
        <v>44933</v>
      </c>
      <c r="C5" s="10">
        <v>2</v>
      </c>
      <c r="D5" s="2" t="s">
        <v>11</v>
      </c>
      <c r="E5" s="2" t="s">
        <v>10</v>
      </c>
      <c r="F5" s="2" t="s">
        <v>466</v>
      </c>
      <c r="G5" s="2" t="s">
        <v>12</v>
      </c>
      <c r="H5" s="2" t="s">
        <v>13</v>
      </c>
      <c r="I5" s="2" t="s">
        <v>9</v>
      </c>
      <c r="J5" s="2" t="s">
        <v>14</v>
      </c>
      <c r="K5" s="7">
        <v>40000</v>
      </c>
    </row>
    <row r="6" spans="2:11" x14ac:dyDescent="0.3">
      <c r="B6" s="5">
        <v>44955</v>
      </c>
      <c r="C6" s="10">
        <v>4</v>
      </c>
      <c r="D6" s="2" t="s">
        <v>26</v>
      </c>
      <c r="E6" s="2" t="s">
        <v>33</v>
      </c>
      <c r="F6" s="2" t="s">
        <v>472</v>
      </c>
      <c r="G6" s="2" t="s">
        <v>12</v>
      </c>
      <c r="H6" s="2" t="s">
        <v>31</v>
      </c>
      <c r="I6" s="2" t="s">
        <v>32</v>
      </c>
      <c r="J6" s="2" t="s">
        <v>14</v>
      </c>
      <c r="K6" s="7">
        <v>105000</v>
      </c>
    </row>
    <row r="7" spans="2:11" x14ac:dyDescent="0.3">
      <c r="B7" s="5">
        <v>44954</v>
      </c>
      <c r="C7" s="10">
        <v>5</v>
      </c>
      <c r="D7" s="2" t="s">
        <v>26</v>
      </c>
      <c r="E7" s="2" t="s">
        <v>30</v>
      </c>
      <c r="F7" s="2" t="s">
        <v>471</v>
      </c>
      <c r="G7" s="2" t="s">
        <v>12</v>
      </c>
      <c r="H7" s="2" t="s">
        <v>31</v>
      </c>
      <c r="I7" s="2" t="s">
        <v>28</v>
      </c>
      <c r="J7" s="2" t="s">
        <v>14</v>
      </c>
      <c r="K7" s="7">
        <v>20000</v>
      </c>
    </row>
    <row r="8" spans="2:11" x14ac:dyDescent="0.3">
      <c r="B8" s="5">
        <v>44959</v>
      </c>
      <c r="C8" s="10">
        <v>6</v>
      </c>
      <c r="D8" s="2" t="s">
        <v>26</v>
      </c>
      <c r="E8" s="2" t="s">
        <v>41</v>
      </c>
      <c r="F8" s="2" t="s">
        <v>475</v>
      </c>
      <c r="G8" s="2" t="s">
        <v>12</v>
      </c>
      <c r="H8" s="2" t="s">
        <v>42</v>
      </c>
      <c r="I8" s="2" t="s">
        <v>40</v>
      </c>
      <c r="J8" s="2" t="s">
        <v>14</v>
      </c>
      <c r="K8" s="7">
        <v>130000</v>
      </c>
    </row>
    <row r="9" spans="2:11" x14ac:dyDescent="0.3">
      <c r="B9" s="5">
        <v>44964</v>
      </c>
      <c r="C9" s="10">
        <v>8</v>
      </c>
      <c r="D9" s="2" t="s">
        <v>26</v>
      </c>
      <c r="E9" s="2" t="s">
        <v>48</v>
      </c>
      <c r="F9" s="2" t="s">
        <v>479</v>
      </c>
      <c r="G9" s="2" t="s">
        <v>12</v>
      </c>
      <c r="H9" s="2" t="s">
        <v>18</v>
      </c>
      <c r="I9" s="2" t="s">
        <v>47</v>
      </c>
      <c r="J9" s="2" t="s">
        <v>14</v>
      </c>
      <c r="K9" s="7">
        <v>10000</v>
      </c>
    </row>
    <row r="10" spans="2:11" x14ac:dyDescent="0.3">
      <c r="B10" s="5">
        <v>44938</v>
      </c>
      <c r="C10" s="10">
        <v>9</v>
      </c>
      <c r="D10" s="2" t="s">
        <v>11</v>
      </c>
      <c r="E10" s="2" t="s">
        <v>16</v>
      </c>
      <c r="F10" s="2" t="s">
        <v>467</v>
      </c>
      <c r="G10" s="3" t="s">
        <v>17</v>
      </c>
      <c r="H10" s="2" t="s">
        <v>18</v>
      </c>
      <c r="I10" s="2" t="s">
        <v>15</v>
      </c>
      <c r="J10" s="2" t="s">
        <v>14</v>
      </c>
      <c r="K10" s="7">
        <v>315000</v>
      </c>
    </row>
    <row r="11" spans="2:11" x14ac:dyDescent="0.3">
      <c r="B11" s="5">
        <v>44952</v>
      </c>
      <c r="C11" s="10">
        <v>10</v>
      </c>
      <c r="D11" s="2" t="s">
        <v>26</v>
      </c>
      <c r="E11" s="2" t="s">
        <v>25</v>
      </c>
      <c r="F11" s="2" t="s">
        <v>470</v>
      </c>
      <c r="G11" s="2" t="s">
        <v>12</v>
      </c>
      <c r="H11" s="2" t="s">
        <v>27</v>
      </c>
      <c r="I11" s="2" t="s">
        <v>24</v>
      </c>
      <c r="J11" s="2" t="s">
        <v>14</v>
      </c>
      <c r="K11" s="7">
        <v>393500</v>
      </c>
    </row>
    <row r="12" spans="2:11" x14ac:dyDescent="0.3">
      <c r="B12" s="5">
        <v>44957</v>
      </c>
      <c r="C12" s="10">
        <v>11</v>
      </c>
      <c r="D12" s="2" t="s">
        <v>26</v>
      </c>
      <c r="E12" s="2" t="s">
        <v>38</v>
      </c>
      <c r="F12" s="2" t="s">
        <v>474</v>
      </c>
      <c r="G12" s="2" t="s">
        <v>12</v>
      </c>
      <c r="H12" s="2" t="s">
        <v>31</v>
      </c>
      <c r="I12" s="2" t="s">
        <v>39</v>
      </c>
      <c r="J12" s="2" t="s">
        <v>14</v>
      </c>
      <c r="K12" s="7">
        <v>200000</v>
      </c>
    </row>
    <row r="13" spans="2:11" x14ac:dyDescent="0.3">
      <c r="B13" s="5">
        <v>44956</v>
      </c>
      <c r="C13" s="10">
        <v>12</v>
      </c>
      <c r="D13" s="2" t="s">
        <v>11</v>
      </c>
      <c r="E13" s="2" t="s">
        <v>35</v>
      </c>
      <c r="F13" s="2" t="s">
        <v>473</v>
      </c>
      <c r="G13" s="2" t="s">
        <v>12</v>
      </c>
      <c r="H13" s="2" t="s">
        <v>36</v>
      </c>
      <c r="I13" s="2" t="s">
        <v>34</v>
      </c>
      <c r="J13" s="2" t="s">
        <v>14</v>
      </c>
      <c r="K13" s="7">
        <v>222500</v>
      </c>
    </row>
    <row r="14" spans="2:11" x14ac:dyDescent="0.3">
      <c r="B14" s="5">
        <v>44977</v>
      </c>
      <c r="C14" s="10">
        <v>13</v>
      </c>
      <c r="D14" s="2" t="s">
        <v>26</v>
      </c>
      <c r="E14" s="2" t="s">
        <v>41</v>
      </c>
      <c r="F14" s="2" t="s">
        <v>483</v>
      </c>
      <c r="G14" s="2" t="s">
        <v>12</v>
      </c>
      <c r="H14" s="2" t="s">
        <v>56</v>
      </c>
      <c r="I14" s="2" t="s">
        <v>55</v>
      </c>
      <c r="J14" s="2" t="s">
        <v>14</v>
      </c>
      <c r="K14" s="7">
        <v>260000</v>
      </c>
    </row>
    <row r="15" spans="2:11" x14ac:dyDescent="0.3">
      <c r="B15" s="5">
        <v>44986</v>
      </c>
      <c r="C15" s="10">
        <v>14</v>
      </c>
      <c r="D15" s="2" t="s">
        <v>26</v>
      </c>
      <c r="E15" s="2" t="s">
        <v>33</v>
      </c>
      <c r="F15" s="2" t="s">
        <v>484</v>
      </c>
      <c r="G15" s="2" t="s">
        <v>12</v>
      </c>
      <c r="H15" s="2" t="s">
        <v>18</v>
      </c>
      <c r="I15" s="2" t="s">
        <v>58</v>
      </c>
      <c r="J15" s="2" t="s">
        <v>14</v>
      </c>
      <c r="K15" s="7">
        <v>52500</v>
      </c>
    </row>
    <row r="16" spans="2:11" x14ac:dyDescent="0.3">
      <c r="B16" s="5">
        <v>44963</v>
      </c>
      <c r="C16" s="10">
        <v>16</v>
      </c>
      <c r="D16" s="2" t="s">
        <v>11</v>
      </c>
      <c r="E16" s="2" t="s">
        <v>44</v>
      </c>
      <c r="F16" s="2" t="s">
        <v>476</v>
      </c>
      <c r="G16" s="2" t="s">
        <v>45</v>
      </c>
      <c r="H16" s="2" t="s">
        <v>18</v>
      </c>
      <c r="I16" s="2" t="s">
        <v>43</v>
      </c>
      <c r="J16" s="2" t="s">
        <v>14</v>
      </c>
      <c r="K16" s="7">
        <v>96154</v>
      </c>
    </row>
    <row r="17" spans="2:11" x14ac:dyDescent="0.3">
      <c r="B17" s="5">
        <v>44998</v>
      </c>
      <c r="C17" s="10">
        <v>17</v>
      </c>
      <c r="D17" s="2" t="s">
        <v>26</v>
      </c>
      <c r="E17" s="2" t="s">
        <v>10</v>
      </c>
      <c r="F17" s="2" t="s">
        <v>487</v>
      </c>
      <c r="G17" s="2" t="s">
        <v>12</v>
      </c>
      <c r="H17" s="2" t="s">
        <v>18</v>
      </c>
      <c r="I17" s="2" t="s">
        <v>61</v>
      </c>
      <c r="J17" s="2" t="s">
        <v>14</v>
      </c>
      <c r="K17" s="7">
        <v>15000</v>
      </c>
    </row>
    <row r="18" spans="2:11" x14ac:dyDescent="0.3">
      <c r="B18" s="5">
        <v>44992</v>
      </c>
      <c r="C18" s="10">
        <v>18</v>
      </c>
      <c r="D18" s="2" t="s">
        <v>26</v>
      </c>
      <c r="E18" s="2" t="s">
        <v>21</v>
      </c>
      <c r="F18" s="2" t="s">
        <v>485</v>
      </c>
      <c r="G18" s="2" t="s">
        <v>12</v>
      </c>
      <c r="H18" s="2" t="s">
        <v>18</v>
      </c>
      <c r="I18" s="2" t="s">
        <v>58</v>
      </c>
      <c r="J18" s="2" t="s">
        <v>14</v>
      </c>
      <c r="K18" s="7">
        <v>100000.01</v>
      </c>
    </row>
    <row r="19" spans="2:11" x14ac:dyDescent="0.3">
      <c r="B19" s="5">
        <v>45001</v>
      </c>
      <c r="C19" s="10">
        <v>19</v>
      </c>
      <c r="D19" s="2" t="s">
        <v>26</v>
      </c>
      <c r="E19" s="2" t="s">
        <v>41</v>
      </c>
      <c r="F19" s="2" t="s">
        <v>488</v>
      </c>
      <c r="G19" s="2" t="s">
        <v>12</v>
      </c>
      <c r="H19" s="2" t="s">
        <v>63</v>
      </c>
      <c r="I19" s="2" t="s">
        <v>62</v>
      </c>
      <c r="J19" s="2" t="s">
        <v>14</v>
      </c>
      <c r="K19" s="7">
        <v>130000</v>
      </c>
    </row>
    <row r="20" spans="2:11" x14ac:dyDescent="0.3">
      <c r="B20" s="5">
        <v>44963</v>
      </c>
      <c r="C20" s="10">
        <v>20</v>
      </c>
      <c r="D20" s="2" t="s">
        <v>11</v>
      </c>
      <c r="E20" s="2" t="s">
        <v>10</v>
      </c>
      <c r="F20" s="2" t="s">
        <v>477</v>
      </c>
      <c r="G20" s="2" t="s">
        <v>12</v>
      </c>
      <c r="H20" s="2" t="s">
        <v>36</v>
      </c>
      <c r="I20" s="2" t="s">
        <v>43</v>
      </c>
      <c r="J20" s="2" t="s">
        <v>14</v>
      </c>
      <c r="K20" s="7">
        <v>222498</v>
      </c>
    </row>
    <row r="21" spans="2:11" x14ac:dyDescent="0.3">
      <c r="B21" s="5">
        <v>44963</v>
      </c>
      <c r="C21" s="10">
        <v>21</v>
      </c>
      <c r="D21" s="2" t="s">
        <v>26</v>
      </c>
      <c r="E21" s="2" t="s">
        <v>46</v>
      </c>
      <c r="F21" s="2" t="s">
        <v>478</v>
      </c>
      <c r="G21" s="2" t="s">
        <v>12</v>
      </c>
      <c r="H21" s="2" t="s">
        <v>36</v>
      </c>
      <c r="I21" s="2" t="s">
        <v>43</v>
      </c>
      <c r="J21" s="2" t="s">
        <v>14</v>
      </c>
      <c r="K21" s="7">
        <v>222500</v>
      </c>
    </row>
    <row r="22" spans="2:11" x14ac:dyDescent="0.3">
      <c r="B22" s="5">
        <v>44965</v>
      </c>
      <c r="C22" s="10">
        <v>22</v>
      </c>
      <c r="D22" s="2" t="s">
        <v>26</v>
      </c>
      <c r="E22" s="2" t="s">
        <v>50</v>
      </c>
      <c r="F22" s="2" t="s">
        <v>480</v>
      </c>
      <c r="G22" s="2" t="s">
        <v>12</v>
      </c>
      <c r="H22" s="2" t="s">
        <v>36</v>
      </c>
      <c r="I22" s="2" t="s">
        <v>49</v>
      </c>
      <c r="J22" s="2" t="s">
        <v>14</v>
      </c>
      <c r="K22" s="7">
        <v>519231</v>
      </c>
    </row>
    <row r="23" spans="2:11" x14ac:dyDescent="0.3">
      <c r="B23" s="5">
        <v>44970</v>
      </c>
      <c r="C23" s="10">
        <v>23</v>
      </c>
      <c r="D23" s="2" t="s">
        <v>26</v>
      </c>
      <c r="E23" s="2" t="s">
        <v>54</v>
      </c>
      <c r="F23" s="2" t="s">
        <v>482</v>
      </c>
      <c r="G23" s="2" t="s">
        <v>12</v>
      </c>
      <c r="H23" s="2" t="s">
        <v>36</v>
      </c>
      <c r="I23" s="2" t="s">
        <v>53</v>
      </c>
      <c r="J23" s="2" t="s">
        <v>14</v>
      </c>
      <c r="K23" s="7">
        <v>611651</v>
      </c>
    </row>
    <row r="24" spans="2:11" x14ac:dyDescent="0.3">
      <c r="B24" s="5">
        <v>44967</v>
      </c>
      <c r="C24" s="10">
        <v>24</v>
      </c>
      <c r="D24" s="2" t="s">
        <v>26</v>
      </c>
      <c r="E24" s="2" t="s">
        <v>52</v>
      </c>
      <c r="F24" s="2" t="s">
        <v>481</v>
      </c>
      <c r="G24" s="2" t="s">
        <v>12</v>
      </c>
      <c r="H24" s="2" t="s">
        <v>36</v>
      </c>
      <c r="I24" s="2" t="s">
        <v>51</v>
      </c>
      <c r="J24" s="2" t="s">
        <v>14</v>
      </c>
      <c r="K24" s="7">
        <v>170577</v>
      </c>
    </row>
    <row r="25" spans="2:11" x14ac:dyDescent="0.3">
      <c r="B25" s="5">
        <v>45017</v>
      </c>
      <c r="C25" s="10">
        <v>25</v>
      </c>
      <c r="D25" s="2" t="s">
        <v>26</v>
      </c>
      <c r="E25" s="2" t="s">
        <v>71</v>
      </c>
      <c r="F25" s="2" t="s">
        <v>492</v>
      </c>
      <c r="G25" s="2" t="s">
        <v>12</v>
      </c>
      <c r="H25" s="2" t="s">
        <v>36</v>
      </c>
      <c r="I25" s="2" t="s">
        <v>70</v>
      </c>
      <c r="J25" s="2" t="s">
        <v>14</v>
      </c>
      <c r="K25" s="7">
        <v>216000</v>
      </c>
    </row>
    <row r="26" spans="2:11" x14ac:dyDescent="0.3">
      <c r="B26" s="5">
        <v>45024</v>
      </c>
      <c r="C26" s="10">
        <v>26</v>
      </c>
      <c r="D26" s="2" t="s">
        <v>26</v>
      </c>
      <c r="E26" s="2" t="s">
        <v>41</v>
      </c>
      <c r="F26" s="2" t="s">
        <v>498</v>
      </c>
      <c r="G26" s="2" t="s">
        <v>12</v>
      </c>
      <c r="H26" s="2" t="s">
        <v>80</v>
      </c>
      <c r="I26" s="2" t="s">
        <v>81</v>
      </c>
      <c r="J26" s="2" t="s">
        <v>14</v>
      </c>
      <c r="K26" s="7">
        <v>130000</v>
      </c>
    </row>
    <row r="27" spans="2:11" x14ac:dyDescent="0.3">
      <c r="B27" s="5">
        <v>45024</v>
      </c>
      <c r="C27" s="10">
        <v>27</v>
      </c>
      <c r="D27" s="2"/>
      <c r="E27" s="2" t="s">
        <v>41</v>
      </c>
      <c r="F27" s="2" t="s">
        <v>499</v>
      </c>
      <c r="G27" s="2" t="s">
        <v>12</v>
      </c>
      <c r="H27" s="2" t="s">
        <v>82</v>
      </c>
      <c r="I27" s="2" t="s">
        <v>81</v>
      </c>
      <c r="J27" s="2" t="s">
        <v>14</v>
      </c>
      <c r="K27" s="7">
        <v>130000</v>
      </c>
    </row>
    <row r="28" spans="2:11" x14ac:dyDescent="0.3">
      <c r="B28" s="5">
        <v>45008</v>
      </c>
      <c r="C28" s="10">
        <v>28</v>
      </c>
      <c r="D28" s="2" t="s">
        <v>11</v>
      </c>
      <c r="E28" s="2" t="s">
        <v>67</v>
      </c>
      <c r="F28" s="2" t="s">
        <v>490</v>
      </c>
      <c r="G28" s="2" t="s">
        <v>12</v>
      </c>
      <c r="H28" s="2" t="s">
        <v>18</v>
      </c>
      <c r="I28" s="2" t="s">
        <v>66</v>
      </c>
      <c r="J28" s="2" t="s">
        <v>68</v>
      </c>
      <c r="K28" s="7">
        <v>25000</v>
      </c>
    </row>
    <row r="29" spans="2:11" x14ac:dyDescent="0.3">
      <c r="B29" s="5">
        <v>45016</v>
      </c>
      <c r="C29" s="10">
        <v>29</v>
      </c>
      <c r="D29" s="2" t="s">
        <v>11</v>
      </c>
      <c r="E29" s="2" t="s">
        <v>54</v>
      </c>
      <c r="F29" s="2" t="s">
        <v>491</v>
      </c>
      <c r="G29" s="2" t="s">
        <v>12</v>
      </c>
      <c r="H29" s="2" t="s">
        <v>36</v>
      </c>
      <c r="I29" s="2" t="s">
        <v>69</v>
      </c>
      <c r="J29" s="2" t="s">
        <v>68</v>
      </c>
      <c r="K29" s="7">
        <v>224684</v>
      </c>
    </row>
    <row r="30" spans="2:11" x14ac:dyDescent="0.3">
      <c r="B30" s="5">
        <v>44993</v>
      </c>
      <c r="C30" s="10">
        <v>30</v>
      </c>
      <c r="D30" s="2" t="s">
        <v>11</v>
      </c>
      <c r="E30" s="2" t="s">
        <v>60</v>
      </c>
      <c r="F30" s="2" t="s">
        <v>486</v>
      </c>
      <c r="G30" s="2" t="s">
        <v>12</v>
      </c>
      <c r="H30" s="2" t="s">
        <v>36</v>
      </c>
      <c r="I30" s="2" t="s">
        <v>59</v>
      </c>
      <c r="J30" s="2" t="s">
        <v>14</v>
      </c>
      <c r="K30" s="7">
        <v>519231</v>
      </c>
    </row>
    <row r="31" spans="2:11" x14ac:dyDescent="0.3">
      <c r="B31" s="5">
        <v>45005</v>
      </c>
      <c r="C31" s="10">
        <v>31</v>
      </c>
      <c r="D31" s="2" t="s">
        <v>11</v>
      </c>
      <c r="E31" s="2" t="s">
        <v>65</v>
      </c>
      <c r="F31" s="2" t="s">
        <v>489</v>
      </c>
      <c r="G31" s="2" t="s">
        <v>12</v>
      </c>
      <c r="H31" s="2" t="s">
        <v>36</v>
      </c>
      <c r="I31" s="2" t="s">
        <v>64</v>
      </c>
      <c r="J31" s="2" t="s">
        <v>14</v>
      </c>
      <c r="K31" s="7">
        <v>353270</v>
      </c>
    </row>
    <row r="32" spans="2:11" x14ac:dyDescent="0.3">
      <c r="B32" s="5">
        <v>45035</v>
      </c>
      <c r="C32" s="10">
        <v>32</v>
      </c>
      <c r="D32" s="2" t="s">
        <v>26</v>
      </c>
      <c r="E32" s="2" t="s">
        <v>89</v>
      </c>
      <c r="F32" s="2" t="s">
        <v>504</v>
      </c>
      <c r="G32" s="2" t="s">
        <v>12</v>
      </c>
      <c r="H32" s="2" t="s">
        <v>36</v>
      </c>
      <c r="I32" s="2" t="s">
        <v>88</v>
      </c>
      <c r="J32" s="2" t="s">
        <v>14</v>
      </c>
      <c r="K32" s="7">
        <v>521772</v>
      </c>
    </row>
    <row r="33" spans="2:11" x14ac:dyDescent="0.3">
      <c r="B33" s="5">
        <v>45034</v>
      </c>
      <c r="C33" s="10">
        <v>33</v>
      </c>
      <c r="D33" s="2"/>
      <c r="E33" s="2" t="s">
        <v>87</v>
      </c>
      <c r="F33" s="2" t="s">
        <v>503</v>
      </c>
      <c r="G33" s="2" t="s">
        <v>12</v>
      </c>
      <c r="H33" s="2" t="s">
        <v>36</v>
      </c>
      <c r="I33" s="2" t="s">
        <v>86</v>
      </c>
      <c r="J33" s="2" t="s">
        <v>14</v>
      </c>
      <c r="K33" s="7">
        <v>170577</v>
      </c>
    </row>
    <row r="34" spans="2:11" x14ac:dyDescent="0.3">
      <c r="B34" s="5">
        <v>45031</v>
      </c>
      <c r="C34" s="10">
        <v>34</v>
      </c>
      <c r="D34" s="2" t="s">
        <v>26</v>
      </c>
      <c r="E34" s="2" t="s">
        <v>60</v>
      </c>
      <c r="F34" s="2" t="s">
        <v>502</v>
      </c>
      <c r="G34" s="2" t="s">
        <v>12</v>
      </c>
      <c r="H34" s="2" t="s">
        <v>36</v>
      </c>
      <c r="I34" s="2" t="s">
        <v>85</v>
      </c>
      <c r="J34" s="2" t="s">
        <v>14</v>
      </c>
      <c r="K34" s="7">
        <v>257115</v>
      </c>
    </row>
    <row r="35" spans="2:11" x14ac:dyDescent="0.3">
      <c r="B35" s="5">
        <v>45028</v>
      </c>
      <c r="C35" s="10">
        <v>35</v>
      </c>
      <c r="D35" s="2" t="s">
        <v>11</v>
      </c>
      <c r="E35" s="2" t="s">
        <v>46</v>
      </c>
      <c r="F35" s="2" t="s">
        <v>501</v>
      </c>
      <c r="G35" s="2" t="s">
        <v>12</v>
      </c>
      <c r="H35" s="2" t="s">
        <v>36</v>
      </c>
      <c r="I35" s="2" t="s">
        <v>84</v>
      </c>
      <c r="J35" s="2" t="s">
        <v>14</v>
      </c>
      <c r="K35" s="7">
        <v>291730</v>
      </c>
    </row>
    <row r="36" spans="2:11" x14ac:dyDescent="0.3">
      <c r="B36" s="5">
        <v>45020</v>
      </c>
      <c r="C36" s="10">
        <v>36</v>
      </c>
      <c r="D36" s="2"/>
      <c r="E36" s="2" t="s">
        <v>73</v>
      </c>
      <c r="F36" s="2" t="s">
        <v>493</v>
      </c>
      <c r="G36" s="2" t="s">
        <v>12</v>
      </c>
      <c r="H36" s="2" t="s">
        <v>36</v>
      </c>
      <c r="I36" s="2" t="s">
        <v>72</v>
      </c>
      <c r="J36" s="2" t="s">
        <v>14</v>
      </c>
      <c r="K36" s="7">
        <v>205193</v>
      </c>
    </row>
    <row r="37" spans="2:11" x14ac:dyDescent="0.3">
      <c r="B37" s="5">
        <v>45022</v>
      </c>
      <c r="C37" s="10">
        <v>37</v>
      </c>
      <c r="D37" s="2" t="s">
        <v>26</v>
      </c>
      <c r="E37" s="2" t="s">
        <v>50</v>
      </c>
      <c r="F37" s="2" t="s">
        <v>495</v>
      </c>
      <c r="G37" s="2" t="s">
        <v>12</v>
      </c>
      <c r="H37" s="2" t="s">
        <v>36</v>
      </c>
      <c r="I37" s="2" t="s">
        <v>76</v>
      </c>
      <c r="J37" s="2" t="s">
        <v>14</v>
      </c>
      <c r="K37" s="7">
        <v>291731</v>
      </c>
    </row>
    <row r="38" spans="2:11" x14ac:dyDescent="0.3">
      <c r="B38" s="5">
        <v>45022</v>
      </c>
      <c r="C38" s="10">
        <v>38</v>
      </c>
      <c r="D38" s="2"/>
      <c r="E38" s="2" t="s">
        <v>77</v>
      </c>
      <c r="F38" s="2" t="s">
        <v>496</v>
      </c>
      <c r="G38" s="2" t="s">
        <v>12</v>
      </c>
      <c r="H38" s="2" t="s">
        <v>36</v>
      </c>
      <c r="I38" s="2" t="s">
        <v>76</v>
      </c>
      <c r="J38" s="2" t="s">
        <v>14</v>
      </c>
      <c r="K38" s="7">
        <v>170576</v>
      </c>
    </row>
    <row r="39" spans="2:11" x14ac:dyDescent="0.3">
      <c r="B39" s="5">
        <v>45022</v>
      </c>
      <c r="C39" s="10">
        <v>39</v>
      </c>
      <c r="D39" s="2"/>
      <c r="E39" s="2" t="s">
        <v>78</v>
      </c>
      <c r="F39" s="2" t="s">
        <v>497</v>
      </c>
      <c r="G39" s="2" t="s">
        <v>12</v>
      </c>
      <c r="H39" s="2" t="s">
        <v>36</v>
      </c>
      <c r="I39" s="2" t="s">
        <v>76</v>
      </c>
      <c r="J39" s="2" t="s">
        <v>14</v>
      </c>
      <c r="K39" s="7">
        <v>449432</v>
      </c>
    </row>
    <row r="40" spans="2:11" x14ac:dyDescent="0.3">
      <c r="B40" s="5">
        <v>45043</v>
      </c>
      <c r="C40" s="10">
        <v>40</v>
      </c>
      <c r="D40" s="2"/>
      <c r="E40" s="2" t="s">
        <v>52</v>
      </c>
      <c r="F40" s="2" t="s">
        <v>506</v>
      </c>
      <c r="G40" s="2" t="s">
        <v>12</v>
      </c>
      <c r="H40" s="2" t="s">
        <v>36</v>
      </c>
      <c r="I40" s="2" t="s">
        <v>90</v>
      </c>
      <c r="J40" s="2" t="s">
        <v>14</v>
      </c>
      <c r="K40" s="7">
        <v>257115</v>
      </c>
    </row>
    <row r="41" spans="2:11" x14ac:dyDescent="0.3">
      <c r="B41" s="5">
        <v>45035</v>
      </c>
      <c r="C41" s="10">
        <v>41</v>
      </c>
      <c r="D41" s="2"/>
      <c r="E41" s="2" t="s">
        <v>48</v>
      </c>
      <c r="F41" s="2" t="s">
        <v>505</v>
      </c>
      <c r="G41" s="2" t="s">
        <v>12</v>
      </c>
      <c r="H41" s="2" t="s">
        <v>36</v>
      </c>
      <c r="I41" s="2" t="s">
        <v>88</v>
      </c>
      <c r="J41" s="2" t="s">
        <v>14</v>
      </c>
      <c r="K41" s="7">
        <v>200000.02</v>
      </c>
    </row>
    <row r="42" spans="2:11" x14ac:dyDescent="0.3">
      <c r="B42" s="5">
        <v>45027</v>
      </c>
      <c r="C42" s="10">
        <v>42</v>
      </c>
      <c r="D42" s="2"/>
      <c r="E42" s="2" t="s">
        <v>83</v>
      </c>
      <c r="F42" s="2" t="s">
        <v>500</v>
      </c>
      <c r="G42" s="2" t="s">
        <v>12</v>
      </c>
      <c r="H42" s="2" t="s">
        <v>36</v>
      </c>
      <c r="I42" s="2" t="s">
        <v>81</v>
      </c>
      <c r="J42" s="2" t="s">
        <v>14</v>
      </c>
      <c r="K42" s="7">
        <v>10000</v>
      </c>
    </row>
    <row r="43" spans="2:11" x14ac:dyDescent="0.3">
      <c r="B43" s="5">
        <v>45021</v>
      </c>
      <c r="C43" s="10">
        <v>43</v>
      </c>
      <c r="D43" s="2" t="s">
        <v>11</v>
      </c>
      <c r="E43" s="2" t="s">
        <v>75</v>
      </c>
      <c r="F43" s="2" t="s">
        <v>494</v>
      </c>
      <c r="G43" s="2" t="s">
        <v>12</v>
      </c>
      <c r="H43" s="2" t="s">
        <v>18</v>
      </c>
      <c r="I43" s="2" t="s">
        <v>74</v>
      </c>
      <c r="J43" s="2" t="s">
        <v>14</v>
      </c>
      <c r="K43" s="7">
        <v>60000</v>
      </c>
    </row>
    <row r="44" spans="2:11" x14ac:dyDescent="0.3">
      <c r="B44" s="5">
        <v>45062</v>
      </c>
      <c r="C44" s="10">
        <v>44</v>
      </c>
      <c r="D44" s="2"/>
      <c r="E44" s="2" t="s">
        <v>10</v>
      </c>
      <c r="F44" s="2" t="s">
        <v>510</v>
      </c>
      <c r="G44" s="2" t="s">
        <v>12</v>
      </c>
      <c r="H44" s="2" t="s">
        <v>95</v>
      </c>
      <c r="I44" s="2" t="s">
        <v>94</v>
      </c>
      <c r="J44" s="2" t="s">
        <v>14</v>
      </c>
      <c r="K44" s="7">
        <v>20000</v>
      </c>
    </row>
    <row r="45" spans="2:11" x14ac:dyDescent="0.3">
      <c r="B45" s="5">
        <v>45065</v>
      </c>
      <c r="C45" s="10">
        <v>45</v>
      </c>
      <c r="D45" s="2"/>
      <c r="E45" s="2" t="s">
        <v>41</v>
      </c>
      <c r="F45" s="2" t="s">
        <v>512</v>
      </c>
      <c r="G45" s="2" t="s">
        <v>12</v>
      </c>
      <c r="H45" s="2" t="s">
        <v>56</v>
      </c>
      <c r="I45" s="2" t="s">
        <v>98</v>
      </c>
      <c r="J45" s="2" t="s">
        <v>14</v>
      </c>
      <c r="K45" s="7">
        <v>130000</v>
      </c>
    </row>
    <row r="46" spans="2:11" x14ac:dyDescent="0.3">
      <c r="B46" s="5">
        <v>45043</v>
      </c>
      <c r="C46" s="10">
        <v>46</v>
      </c>
      <c r="D46" s="2"/>
      <c r="E46" s="2" t="s">
        <v>67</v>
      </c>
      <c r="F46" s="2" t="s">
        <v>507</v>
      </c>
      <c r="G46" s="2" t="s">
        <v>12</v>
      </c>
      <c r="H46" s="2" t="s">
        <v>31</v>
      </c>
      <c r="I46" s="2" t="s">
        <v>90</v>
      </c>
      <c r="J46" s="2" t="s">
        <v>14</v>
      </c>
      <c r="K46" s="7">
        <v>25000</v>
      </c>
    </row>
    <row r="47" spans="2:11" x14ac:dyDescent="0.3">
      <c r="B47" s="5">
        <v>45076</v>
      </c>
      <c r="C47" s="10">
        <v>47</v>
      </c>
      <c r="D47" s="2" t="s">
        <v>26</v>
      </c>
      <c r="E47" s="2" t="s">
        <v>21</v>
      </c>
      <c r="F47" s="2" t="s">
        <v>513</v>
      </c>
      <c r="G47" s="2" t="s">
        <v>12</v>
      </c>
      <c r="H47" s="2" t="s">
        <v>31</v>
      </c>
      <c r="I47" s="2" t="s">
        <v>99</v>
      </c>
      <c r="J47" s="2" t="s">
        <v>14</v>
      </c>
      <c r="K47" s="7">
        <v>100000.01</v>
      </c>
    </row>
    <row r="48" spans="2:11" x14ac:dyDescent="0.3">
      <c r="B48" s="5">
        <v>45064</v>
      </c>
      <c r="C48" s="10">
        <v>48</v>
      </c>
      <c r="D48" s="2" t="s">
        <v>26</v>
      </c>
      <c r="E48" s="2" t="s">
        <v>41</v>
      </c>
      <c r="F48" s="2" t="s">
        <v>511</v>
      </c>
      <c r="G48" s="2" t="s">
        <v>12</v>
      </c>
      <c r="H48" s="2" t="s">
        <v>97</v>
      </c>
      <c r="I48" s="2" t="s">
        <v>96</v>
      </c>
      <c r="J48" s="2" t="s">
        <v>14</v>
      </c>
      <c r="K48" s="7">
        <v>25000</v>
      </c>
    </row>
    <row r="49" spans="2:11" x14ac:dyDescent="0.3">
      <c r="B49" s="5">
        <v>45056</v>
      </c>
      <c r="C49" s="10">
        <v>49</v>
      </c>
      <c r="D49" s="2"/>
      <c r="E49" s="2" t="s">
        <v>38</v>
      </c>
      <c r="F49" s="2" t="s">
        <v>509</v>
      </c>
      <c r="G49" s="2" t="s">
        <v>12</v>
      </c>
      <c r="H49" s="2" t="s">
        <v>31</v>
      </c>
      <c r="I49" s="2" t="s">
        <v>93</v>
      </c>
      <c r="J49" s="2" t="s">
        <v>14</v>
      </c>
      <c r="K49" s="7">
        <v>150000</v>
      </c>
    </row>
    <row r="50" spans="2:11" x14ac:dyDescent="0.3">
      <c r="B50" s="5">
        <v>45049</v>
      </c>
      <c r="C50" s="10">
        <v>50</v>
      </c>
      <c r="D50" s="2"/>
      <c r="E50" s="2" t="s">
        <v>92</v>
      </c>
      <c r="F50" s="2" t="s">
        <v>508</v>
      </c>
      <c r="G50" s="2" t="s">
        <v>12</v>
      </c>
      <c r="H50" s="2" t="s">
        <v>36</v>
      </c>
      <c r="I50" s="2" t="s">
        <v>91</v>
      </c>
      <c r="J50" s="2" t="s">
        <v>14</v>
      </c>
      <c r="K50" s="7">
        <v>146347</v>
      </c>
    </row>
    <row r="51" spans="2:11" x14ac:dyDescent="0.3">
      <c r="B51" s="5">
        <v>45085</v>
      </c>
      <c r="C51" s="10">
        <v>51</v>
      </c>
      <c r="D51" s="2" t="s">
        <v>26</v>
      </c>
      <c r="E51" s="2" t="s">
        <v>105</v>
      </c>
      <c r="F51" s="2" t="s">
        <v>516</v>
      </c>
      <c r="G51" s="2" t="s">
        <v>12</v>
      </c>
      <c r="H51" s="2" t="s">
        <v>20</v>
      </c>
      <c r="I51" s="2" t="s">
        <v>104</v>
      </c>
      <c r="J51" s="2" t="s">
        <v>14</v>
      </c>
      <c r="K51" s="7">
        <v>470999.34</v>
      </c>
    </row>
    <row r="52" spans="2:11" x14ac:dyDescent="0.3">
      <c r="B52" s="5">
        <v>45100</v>
      </c>
      <c r="C52" s="10">
        <v>52</v>
      </c>
      <c r="D52" s="2"/>
      <c r="E52" s="2" t="s">
        <v>41</v>
      </c>
      <c r="F52" s="2" t="s">
        <v>520</v>
      </c>
      <c r="G52" s="2" t="s">
        <v>12</v>
      </c>
      <c r="H52" s="2" t="s">
        <v>110</v>
      </c>
      <c r="I52" s="2" t="s">
        <v>109</v>
      </c>
      <c r="J52" s="2" t="s">
        <v>14</v>
      </c>
      <c r="K52" s="7">
        <v>130000</v>
      </c>
    </row>
    <row r="53" spans="2:11" x14ac:dyDescent="0.3">
      <c r="B53" s="5">
        <v>45093</v>
      </c>
      <c r="C53" s="10">
        <v>53</v>
      </c>
      <c r="D53" s="2"/>
      <c r="E53" s="2" t="s">
        <v>48</v>
      </c>
      <c r="F53" s="2" t="s">
        <v>517</v>
      </c>
      <c r="G53" s="2" t="s">
        <v>12</v>
      </c>
      <c r="H53" s="2" t="s">
        <v>31</v>
      </c>
      <c r="I53" s="2" t="s">
        <v>106</v>
      </c>
      <c r="J53" s="2" t="s">
        <v>14</v>
      </c>
      <c r="K53" s="7">
        <v>135000</v>
      </c>
    </row>
    <row r="54" spans="2:11" x14ac:dyDescent="0.3">
      <c r="B54" s="5">
        <v>45078</v>
      </c>
      <c r="C54" s="10">
        <v>54</v>
      </c>
      <c r="D54" s="2"/>
      <c r="E54" s="2" t="s">
        <v>101</v>
      </c>
      <c r="F54" s="2" t="s">
        <v>514</v>
      </c>
      <c r="G54" s="2" t="s">
        <v>12</v>
      </c>
      <c r="H54" s="2" t="s">
        <v>102</v>
      </c>
      <c r="I54" s="2" t="s">
        <v>100</v>
      </c>
      <c r="J54" s="2" t="s">
        <v>14</v>
      </c>
      <c r="K54" s="7">
        <v>157250</v>
      </c>
    </row>
    <row r="55" spans="2:11" x14ac:dyDescent="0.3">
      <c r="B55" s="5">
        <v>45096</v>
      </c>
      <c r="C55" s="10">
        <v>55</v>
      </c>
      <c r="D55" s="2"/>
      <c r="E55" s="2" t="s">
        <v>10</v>
      </c>
      <c r="F55" s="2" t="s">
        <v>519</v>
      </c>
      <c r="G55" s="2" t="s">
        <v>12</v>
      </c>
      <c r="H55" s="2" t="s">
        <v>108</v>
      </c>
      <c r="I55" s="2" t="s">
        <v>107</v>
      </c>
      <c r="J55" s="2" t="s">
        <v>14</v>
      </c>
      <c r="K55" s="7">
        <v>15000</v>
      </c>
    </row>
    <row r="56" spans="2:11" x14ac:dyDescent="0.3">
      <c r="B56" s="5">
        <v>45093</v>
      </c>
      <c r="C56" s="10">
        <v>56</v>
      </c>
      <c r="D56" s="2"/>
      <c r="E56" s="2" t="s">
        <v>35</v>
      </c>
      <c r="F56" s="2" t="s">
        <v>518</v>
      </c>
      <c r="G56" s="2" t="s">
        <v>12</v>
      </c>
      <c r="H56" s="2" t="s">
        <v>36</v>
      </c>
      <c r="I56" s="2" t="s">
        <v>106</v>
      </c>
      <c r="J56" s="2" t="s">
        <v>14</v>
      </c>
      <c r="K56" s="7">
        <v>451923</v>
      </c>
    </row>
    <row r="57" spans="2:11" x14ac:dyDescent="0.3">
      <c r="B57" s="5">
        <v>45082</v>
      </c>
      <c r="C57" s="10">
        <v>57</v>
      </c>
      <c r="D57" s="2"/>
      <c r="E57" s="2" t="s">
        <v>67</v>
      </c>
      <c r="F57" s="2" t="s">
        <v>515</v>
      </c>
      <c r="G57" s="2" t="s">
        <v>12</v>
      </c>
      <c r="H57" s="2" t="s">
        <v>31</v>
      </c>
      <c r="I57" s="2" t="s">
        <v>103</v>
      </c>
      <c r="J57" s="2" t="s">
        <v>14</v>
      </c>
      <c r="K57" s="7">
        <v>20000</v>
      </c>
    </row>
    <row r="58" spans="2:11" x14ac:dyDescent="0.3">
      <c r="B58" s="5">
        <v>45159</v>
      </c>
      <c r="C58" s="10">
        <v>58</v>
      </c>
      <c r="D58" s="2"/>
      <c r="E58" s="2" t="s">
        <v>125</v>
      </c>
      <c r="F58" s="2" t="s">
        <v>534</v>
      </c>
      <c r="G58" s="2" t="s">
        <v>12</v>
      </c>
      <c r="H58" s="2" t="s">
        <v>18</v>
      </c>
      <c r="I58" s="2" t="s">
        <v>124</v>
      </c>
      <c r="J58" s="2" t="s">
        <v>14</v>
      </c>
      <c r="K58" s="7">
        <v>200000</v>
      </c>
    </row>
    <row r="59" spans="2:11" x14ac:dyDescent="0.3">
      <c r="B59" s="5">
        <v>45131</v>
      </c>
      <c r="C59" s="10">
        <v>59</v>
      </c>
      <c r="D59" s="2"/>
      <c r="E59" s="2" t="s">
        <v>21</v>
      </c>
      <c r="F59" s="2" t="s">
        <v>526</v>
      </c>
      <c r="G59" s="2" t="s">
        <v>12</v>
      </c>
      <c r="H59" s="2" t="s">
        <v>31</v>
      </c>
      <c r="I59" s="2" t="s">
        <v>115</v>
      </c>
      <c r="J59" s="2" t="s">
        <v>14</v>
      </c>
      <c r="K59" s="7">
        <v>50000</v>
      </c>
    </row>
    <row r="60" spans="2:11" x14ac:dyDescent="0.3">
      <c r="B60" s="5">
        <v>45110</v>
      </c>
      <c r="C60" s="10">
        <v>60</v>
      </c>
      <c r="D60" s="2"/>
      <c r="E60" s="2" t="s">
        <v>30</v>
      </c>
      <c r="F60" s="2" t="s">
        <v>521</v>
      </c>
      <c r="G60" s="2" t="s">
        <v>12</v>
      </c>
      <c r="H60" s="2" t="s">
        <v>31</v>
      </c>
      <c r="I60" s="2" t="s">
        <v>111</v>
      </c>
      <c r="J60" s="2" t="s">
        <v>14</v>
      </c>
      <c r="K60" s="7">
        <v>10000</v>
      </c>
    </row>
    <row r="61" spans="2:11" x14ac:dyDescent="0.3">
      <c r="B61" s="5">
        <v>45111</v>
      </c>
      <c r="C61" s="10">
        <v>61</v>
      </c>
      <c r="D61" s="2"/>
      <c r="E61" s="2" t="s">
        <v>50</v>
      </c>
      <c r="F61" s="2" t="s">
        <v>522</v>
      </c>
      <c r="G61" s="2" t="s">
        <v>12</v>
      </c>
      <c r="H61" s="2" t="s">
        <v>36</v>
      </c>
      <c r="I61" s="2" t="s">
        <v>112</v>
      </c>
      <c r="J61" s="2" t="s">
        <v>14</v>
      </c>
      <c r="K61" s="7">
        <v>257115</v>
      </c>
    </row>
    <row r="62" spans="2:11" x14ac:dyDescent="0.3">
      <c r="B62" s="5">
        <v>45113</v>
      </c>
      <c r="C62" s="10">
        <v>62</v>
      </c>
      <c r="D62" s="2"/>
      <c r="E62" s="2" t="s">
        <v>54</v>
      </c>
      <c r="F62" s="2" t="s">
        <v>523</v>
      </c>
      <c r="G62" s="2" t="s">
        <v>12</v>
      </c>
      <c r="H62" s="2" t="s">
        <v>36</v>
      </c>
      <c r="I62" s="2" t="s">
        <v>113</v>
      </c>
      <c r="J62" s="2" t="s">
        <v>14</v>
      </c>
      <c r="K62" s="7">
        <v>259636</v>
      </c>
    </row>
    <row r="63" spans="2:11" x14ac:dyDescent="0.3">
      <c r="B63" s="5">
        <v>45113</v>
      </c>
      <c r="C63" s="10">
        <v>63</v>
      </c>
      <c r="D63" s="2"/>
      <c r="E63" s="2" t="s">
        <v>89</v>
      </c>
      <c r="F63" s="2" t="s">
        <v>524</v>
      </c>
      <c r="G63" s="2" t="s">
        <v>12</v>
      </c>
      <c r="H63" s="2" t="s">
        <v>36</v>
      </c>
      <c r="I63" s="2" t="s">
        <v>113</v>
      </c>
      <c r="J63" s="2" t="s">
        <v>14</v>
      </c>
      <c r="K63" s="7">
        <v>259636</v>
      </c>
    </row>
    <row r="64" spans="2:11" x14ac:dyDescent="0.3">
      <c r="B64" s="5">
        <v>45125</v>
      </c>
      <c r="C64" s="10">
        <v>64</v>
      </c>
      <c r="D64" s="2"/>
      <c r="E64" s="2" t="s">
        <v>77</v>
      </c>
      <c r="F64" s="2" t="s">
        <v>525</v>
      </c>
      <c r="G64" s="2" t="s">
        <v>12</v>
      </c>
      <c r="H64" s="2" t="s">
        <v>36</v>
      </c>
      <c r="I64" s="2" t="s">
        <v>114</v>
      </c>
      <c r="J64" s="2" t="s">
        <v>14</v>
      </c>
      <c r="K64" s="7">
        <v>395577</v>
      </c>
    </row>
    <row r="65" spans="2:11" x14ac:dyDescent="0.3">
      <c r="B65" s="5">
        <v>45132</v>
      </c>
      <c r="C65" s="10">
        <v>65</v>
      </c>
      <c r="D65" s="2"/>
      <c r="E65" s="2" t="s">
        <v>117</v>
      </c>
      <c r="F65" s="2" t="s">
        <v>527</v>
      </c>
      <c r="G65" s="2" t="s">
        <v>12</v>
      </c>
      <c r="H65" s="2" t="s">
        <v>36</v>
      </c>
      <c r="I65" s="2" t="s">
        <v>116</v>
      </c>
      <c r="J65" s="2" t="s">
        <v>14</v>
      </c>
      <c r="K65" s="7">
        <v>96154</v>
      </c>
    </row>
    <row r="66" spans="2:11" x14ac:dyDescent="0.3">
      <c r="B66" s="5">
        <v>45154</v>
      </c>
      <c r="C66" s="10">
        <v>66</v>
      </c>
      <c r="D66" s="2"/>
      <c r="E66" s="2" t="s">
        <v>101</v>
      </c>
      <c r="F66" s="2" t="s">
        <v>532</v>
      </c>
      <c r="G66" s="2" t="s">
        <v>12</v>
      </c>
      <c r="H66" s="2" t="s">
        <v>123</v>
      </c>
      <c r="I66" s="2" t="s">
        <v>122</v>
      </c>
      <c r="J66" s="2" t="s">
        <v>14</v>
      </c>
      <c r="K66" s="7">
        <v>240455</v>
      </c>
    </row>
    <row r="67" spans="2:11" x14ac:dyDescent="0.3">
      <c r="B67" s="5">
        <v>45154</v>
      </c>
      <c r="C67" s="10">
        <v>67</v>
      </c>
      <c r="D67" s="2"/>
      <c r="E67" s="2" t="s">
        <v>21</v>
      </c>
      <c r="F67" s="2" t="s">
        <v>533</v>
      </c>
      <c r="G67" s="2" t="s">
        <v>12</v>
      </c>
      <c r="H67" s="2" t="s">
        <v>31</v>
      </c>
      <c r="I67" s="2" t="s">
        <v>122</v>
      </c>
      <c r="J67" s="2" t="s">
        <v>14</v>
      </c>
      <c r="K67" s="7">
        <v>30000</v>
      </c>
    </row>
    <row r="68" spans="2:11" x14ac:dyDescent="0.3">
      <c r="B68" s="5">
        <v>45167</v>
      </c>
      <c r="C68" s="10">
        <v>68</v>
      </c>
      <c r="D68" s="2"/>
      <c r="E68" s="2" t="s">
        <v>105</v>
      </c>
      <c r="F68" s="2" t="s">
        <v>537</v>
      </c>
      <c r="G68" s="2" t="s">
        <v>12</v>
      </c>
      <c r="H68" s="2" t="s">
        <v>131</v>
      </c>
      <c r="I68" s="2" t="s">
        <v>130</v>
      </c>
      <c r="J68" s="2" t="s">
        <v>14</v>
      </c>
      <c r="K68" s="7">
        <v>470999</v>
      </c>
    </row>
    <row r="69" spans="2:11" x14ac:dyDescent="0.3">
      <c r="B69" s="5">
        <v>45162</v>
      </c>
      <c r="C69" s="10">
        <v>69</v>
      </c>
      <c r="D69" s="2"/>
      <c r="E69" s="2" t="s">
        <v>41</v>
      </c>
      <c r="F69" s="2" t="s">
        <v>536</v>
      </c>
      <c r="G69" s="2" t="s">
        <v>12</v>
      </c>
      <c r="H69" s="2" t="s">
        <v>128</v>
      </c>
      <c r="I69" s="2" t="s">
        <v>127</v>
      </c>
      <c r="J69" s="2" t="s">
        <v>14</v>
      </c>
      <c r="K69" s="7">
        <v>25000</v>
      </c>
    </row>
    <row r="70" spans="2:11" x14ac:dyDescent="0.3">
      <c r="B70" s="5">
        <v>45162</v>
      </c>
      <c r="C70" s="10">
        <v>69</v>
      </c>
      <c r="D70" s="2"/>
      <c r="E70" s="2" t="s">
        <v>41</v>
      </c>
      <c r="F70" s="2" t="s">
        <v>536</v>
      </c>
      <c r="G70" s="2" t="s">
        <v>12</v>
      </c>
      <c r="H70" s="2" t="s">
        <v>129</v>
      </c>
      <c r="I70" s="2" t="s">
        <v>127</v>
      </c>
      <c r="J70" s="2" t="s">
        <v>14</v>
      </c>
      <c r="K70" s="7">
        <v>25000</v>
      </c>
    </row>
    <row r="71" spans="2:11" x14ac:dyDescent="0.3">
      <c r="B71" s="5">
        <v>45192</v>
      </c>
      <c r="C71" s="10">
        <v>70</v>
      </c>
      <c r="D71" s="2"/>
      <c r="E71" s="2" t="s">
        <v>10</v>
      </c>
      <c r="F71" s="2" t="s">
        <v>544</v>
      </c>
      <c r="G71" s="2" t="s">
        <v>12</v>
      </c>
      <c r="H71" s="2" t="s">
        <v>139</v>
      </c>
      <c r="I71" s="2" t="s">
        <v>140</v>
      </c>
      <c r="J71" s="2" t="s">
        <v>14</v>
      </c>
      <c r="K71" s="7">
        <v>15000</v>
      </c>
    </row>
    <row r="72" spans="2:11" x14ac:dyDescent="0.3">
      <c r="B72" s="5">
        <v>45195</v>
      </c>
      <c r="C72" s="10">
        <v>71</v>
      </c>
      <c r="D72" s="2"/>
      <c r="E72" s="2" t="s">
        <v>21</v>
      </c>
      <c r="F72" s="2" t="s">
        <v>545</v>
      </c>
      <c r="G72" s="2" t="s">
        <v>12</v>
      </c>
      <c r="H72" s="2" t="s">
        <v>31</v>
      </c>
      <c r="I72" s="2" t="s">
        <v>141</v>
      </c>
      <c r="J72" s="2" t="s">
        <v>14</v>
      </c>
      <c r="K72" s="7">
        <v>30000</v>
      </c>
    </row>
    <row r="73" spans="2:11" x14ac:dyDescent="0.3">
      <c r="B73" s="5">
        <v>45167</v>
      </c>
      <c r="C73" s="10">
        <v>72</v>
      </c>
      <c r="D73" s="2"/>
      <c r="E73" s="2" t="s">
        <v>33</v>
      </c>
      <c r="F73" s="2" t="s">
        <v>538</v>
      </c>
      <c r="G73" s="2" t="s">
        <v>132</v>
      </c>
      <c r="H73" s="2" t="s">
        <v>36</v>
      </c>
      <c r="I73" s="2" t="s">
        <v>130</v>
      </c>
      <c r="J73" s="2" t="s">
        <v>14</v>
      </c>
      <c r="K73" s="7">
        <v>724423</v>
      </c>
    </row>
    <row r="74" spans="2:11" x14ac:dyDescent="0.3">
      <c r="B74" s="5">
        <v>45168</v>
      </c>
      <c r="C74" s="10">
        <v>73</v>
      </c>
      <c r="D74" s="2"/>
      <c r="E74" s="2" t="s">
        <v>38</v>
      </c>
      <c r="F74" s="2" t="s">
        <v>540</v>
      </c>
      <c r="G74" s="2" t="s">
        <v>45</v>
      </c>
      <c r="H74" s="2" t="s">
        <v>36</v>
      </c>
      <c r="I74" s="2" t="s">
        <v>134</v>
      </c>
      <c r="J74" s="2" t="s">
        <v>14</v>
      </c>
      <c r="K74" s="7">
        <v>645500</v>
      </c>
    </row>
    <row r="75" spans="2:11" x14ac:dyDescent="0.3">
      <c r="B75" s="5">
        <v>45173</v>
      </c>
      <c r="C75" s="10">
        <v>74</v>
      </c>
      <c r="D75" s="2"/>
      <c r="E75" s="2" t="s">
        <v>136</v>
      </c>
      <c r="F75" s="2" t="s">
        <v>541</v>
      </c>
      <c r="G75" s="2" t="s">
        <v>45</v>
      </c>
      <c r="H75" s="2" t="s">
        <v>36</v>
      </c>
      <c r="I75" s="2" t="s">
        <v>135</v>
      </c>
      <c r="J75" s="2" t="s">
        <v>14</v>
      </c>
      <c r="K75" s="7">
        <v>759038</v>
      </c>
    </row>
    <row r="76" spans="2:11" x14ac:dyDescent="0.3">
      <c r="B76" s="5">
        <v>45139</v>
      </c>
      <c r="C76" s="10">
        <v>75</v>
      </c>
      <c r="D76" s="2"/>
      <c r="E76" s="2" t="s">
        <v>119</v>
      </c>
      <c r="F76" s="2" t="s">
        <v>528</v>
      </c>
      <c r="G76" s="2" t="s">
        <v>12</v>
      </c>
      <c r="H76" s="2" t="s">
        <v>36</v>
      </c>
      <c r="I76" s="2" t="s">
        <v>118</v>
      </c>
      <c r="J76" s="2" t="s">
        <v>14</v>
      </c>
      <c r="K76" s="7">
        <v>96154</v>
      </c>
    </row>
    <row r="77" spans="2:11" x14ac:dyDescent="0.3">
      <c r="B77" s="5">
        <v>45139</v>
      </c>
      <c r="C77" s="10">
        <v>76</v>
      </c>
      <c r="D77" s="2"/>
      <c r="E77" s="2" t="s">
        <v>25</v>
      </c>
      <c r="F77" s="2" t="s">
        <v>529</v>
      </c>
      <c r="G77" s="2" t="s">
        <v>12</v>
      </c>
      <c r="H77" s="2" t="s">
        <v>36</v>
      </c>
      <c r="I77" s="2" t="s">
        <v>118</v>
      </c>
      <c r="J77" s="2" t="s">
        <v>14</v>
      </c>
      <c r="K77" s="7">
        <v>195500</v>
      </c>
    </row>
    <row r="78" spans="2:11" x14ac:dyDescent="0.3">
      <c r="B78" s="5">
        <v>45140</v>
      </c>
      <c r="C78" s="10">
        <v>77</v>
      </c>
      <c r="D78" s="2"/>
      <c r="E78" s="2" t="s">
        <v>92</v>
      </c>
      <c r="F78" s="2" t="s">
        <v>530</v>
      </c>
      <c r="G78" s="2" t="s">
        <v>12</v>
      </c>
      <c r="H78" s="2" t="s">
        <v>36</v>
      </c>
      <c r="I78" s="2" t="s">
        <v>120</v>
      </c>
      <c r="J78" s="2" t="s">
        <v>14</v>
      </c>
      <c r="K78" s="7">
        <v>161230</v>
      </c>
    </row>
    <row r="79" spans="2:11" x14ac:dyDescent="0.3">
      <c r="B79" s="5">
        <v>45145</v>
      </c>
      <c r="C79" s="10">
        <v>78</v>
      </c>
      <c r="D79" s="2"/>
      <c r="E79" s="2" t="s">
        <v>10</v>
      </c>
      <c r="F79" s="2" t="s">
        <v>531</v>
      </c>
      <c r="G79" s="2" t="s">
        <v>12</v>
      </c>
      <c r="H79" s="2" t="s">
        <v>36</v>
      </c>
      <c r="I79" s="2" t="s">
        <v>121</v>
      </c>
      <c r="J79" s="2" t="s">
        <v>14</v>
      </c>
      <c r="K79" s="7">
        <v>516731</v>
      </c>
    </row>
    <row r="80" spans="2:11" x14ac:dyDescent="0.3">
      <c r="B80" s="5">
        <v>45167</v>
      </c>
      <c r="C80" s="10">
        <v>79</v>
      </c>
      <c r="D80" s="2"/>
      <c r="E80" s="2" t="s">
        <v>133</v>
      </c>
      <c r="F80" s="2" t="s">
        <v>539</v>
      </c>
      <c r="G80" s="2" t="s">
        <v>12</v>
      </c>
      <c r="H80" s="2" t="s">
        <v>36</v>
      </c>
      <c r="I80" s="2" t="s">
        <v>130</v>
      </c>
      <c r="J80" s="2" t="s">
        <v>14</v>
      </c>
      <c r="K80" s="7">
        <v>810961</v>
      </c>
    </row>
    <row r="81" spans="2:11" x14ac:dyDescent="0.3">
      <c r="B81" s="5">
        <v>45161</v>
      </c>
      <c r="C81" s="10">
        <v>80</v>
      </c>
      <c r="D81" s="2"/>
      <c r="E81" s="2" t="s">
        <v>125</v>
      </c>
      <c r="F81" s="2" t="s">
        <v>535</v>
      </c>
      <c r="G81" s="2" t="s">
        <v>12</v>
      </c>
      <c r="H81" s="2" t="s">
        <v>31</v>
      </c>
      <c r="I81" s="2" t="s">
        <v>126</v>
      </c>
      <c r="J81" s="2" t="s">
        <v>14</v>
      </c>
      <c r="K81" s="7">
        <v>167000</v>
      </c>
    </row>
    <row r="82" spans="2:11" x14ac:dyDescent="0.3">
      <c r="B82" s="5">
        <v>45173</v>
      </c>
      <c r="C82" s="10">
        <v>81</v>
      </c>
      <c r="D82" s="2"/>
      <c r="E82" s="2" t="s">
        <v>16</v>
      </c>
      <c r="F82" s="2" t="s">
        <v>542</v>
      </c>
      <c r="G82" s="2" t="s">
        <v>12</v>
      </c>
      <c r="H82" s="2" t="s">
        <v>36</v>
      </c>
      <c r="I82" s="2" t="s">
        <v>135</v>
      </c>
      <c r="J82" s="2" t="s">
        <v>14</v>
      </c>
      <c r="K82" s="7">
        <v>655192</v>
      </c>
    </row>
    <row r="83" spans="2:11" x14ac:dyDescent="0.3">
      <c r="B83" s="5">
        <v>45191</v>
      </c>
      <c r="C83" s="10">
        <v>82</v>
      </c>
      <c r="D83" s="2"/>
      <c r="E83" s="2" t="s">
        <v>71</v>
      </c>
      <c r="F83" s="2" t="s">
        <v>543</v>
      </c>
      <c r="G83" s="2" t="s">
        <v>12</v>
      </c>
      <c r="H83" s="2" t="s">
        <v>36</v>
      </c>
      <c r="I83" s="2" t="s">
        <v>135</v>
      </c>
      <c r="J83" s="2" t="s">
        <v>14</v>
      </c>
      <c r="K83" s="7">
        <v>444038</v>
      </c>
    </row>
    <row r="84" spans="2:11" x14ac:dyDescent="0.3">
      <c r="B84" s="5">
        <v>45211</v>
      </c>
      <c r="C84" s="10">
        <v>83</v>
      </c>
      <c r="D84" s="2"/>
      <c r="E84" s="2" t="s">
        <v>105</v>
      </c>
      <c r="F84" s="2" t="s">
        <v>548</v>
      </c>
      <c r="G84" s="2" t="s">
        <v>12</v>
      </c>
      <c r="H84" s="2" t="s">
        <v>146</v>
      </c>
      <c r="I84" s="2" t="s">
        <v>145</v>
      </c>
      <c r="J84" s="2" t="s">
        <v>14</v>
      </c>
      <c r="K84" s="7">
        <v>470999.34</v>
      </c>
    </row>
    <row r="85" spans="2:11" x14ac:dyDescent="0.3">
      <c r="B85" s="5">
        <v>45201</v>
      </c>
      <c r="C85" s="10">
        <v>84</v>
      </c>
      <c r="D85" s="2"/>
      <c r="E85" s="2" t="s">
        <v>71</v>
      </c>
      <c r="F85" s="2" t="s">
        <v>546</v>
      </c>
      <c r="G85" s="2" t="s">
        <v>12</v>
      </c>
      <c r="H85" s="2" t="s">
        <v>143</v>
      </c>
      <c r="I85" s="2" t="s">
        <v>142</v>
      </c>
      <c r="J85" s="2" t="s">
        <v>14</v>
      </c>
      <c r="K85" s="7">
        <v>250000</v>
      </c>
    </row>
    <row r="86" spans="2:11" x14ac:dyDescent="0.3">
      <c r="B86" s="5">
        <v>45226</v>
      </c>
      <c r="C86" s="10">
        <v>85</v>
      </c>
      <c r="D86" s="2"/>
      <c r="E86" s="2" t="s">
        <v>33</v>
      </c>
      <c r="F86" s="2" t="s">
        <v>551</v>
      </c>
      <c r="G86" s="2" t="s">
        <v>12</v>
      </c>
      <c r="H86" s="2" t="s">
        <v>56</v>
      </c>
      <c r="I86" s="2" t="s">
        <v>150</v>
      </c>
      <c r="J86" s="2" t="s">
        <v>14</v>
      </c>
      <c r="K86" s="7">
        <v>40000</v>
      </c>
    </row>
    <row r="87" spans="2:11" x14ac:dyDescent="0.3">
      <c r="B87" s="5">
        <v>45229</v>
      </c>
      <c r="C87" s="10">
        <v>86</v>
      </c>
      <c r="D87" s="2"/>
      <c r="E87" s="2" t="s">
        <v>10</v>
      </c>
      <c r="F87" s="2" t="s">
        <v>552</v>
      </c>
      <c r="G87" s="2" t="s">
        <v>12</v>
      </c>
      <c r="H87" s="2" t="s">
        <v>152</v>
      </c>
      <c r="I87" s="2" t="s">
        <v>151</v>
      </c>
      <c r="J87" s="2" t="s">
        <v>14</v>
      </c>
      <c r="K87" s="7">
        <v>100000.01</v>
      </c>
    </row>
    <row r="88" spans="2:11" x14ac:dyDescent="0.3">
      <c r="B88" s="5">
        <v>45203</v>
      </c>
      <c r="C88" s="10">
        <v>88</v>
      </c>
      <c r="D88" s="2"/>
      <c r="E88" s="2" t="s">
        <v>46</v>
      </c>
      <c r="F88" s="2" t="s">
        <v>547</v>
      </c>
      <c r="G88" s="2" t="s">
        <v>12</v>
      </c>
      <c r="H88" s="2" t="s">
        <v>36</v>
      </c>
      <c r="I88" s="2" t="s">
        <v>144</v>
      </c>
      <c r="J88" s="2" t="s">
        <v>14</v>
      </c>
      <c r="K88" s="7">
        <v>365385</v>
      </c>
    </row>
    <row r="89" spans="2:11" x14ac:dyDescent="0.3">
      <c r="B89" s="5">
        <v>45222</v>
      </c>
      <c r="C89" s="10">
        <v>89</v>
      </c>
      <c r="D89" s="2"/>
      <c r="E89" s="2" t="s">
        <v>50</v>
      </c>
      <c r="F89" s="2" t="s">
        <v>550</v>
      </c>
      <c r="G89" s="2" t="s">
        <v>12</v>
      </c>
      <c r="H89" s="2" t="s">
        <v>36</v>
      </c>
      <c r="I89" s="2" t="s">
        <v>149</v>
      </c>
      <c r="J89" s="2" t="s">
        <v>14</v>
      </c>
      <c r="K89" s="7">
        <v>484615</v>
      </c>
    </row>
    <row r="90" spans="2:11" x14ac:dyDescent="0.3">
      <c r="B90" s="5">
        <v>45243</v>
      </c>
      <c r="C90" s="10">
        <v>90</v>
      </c>
      <c r="D90" s="2"/>
      <c r="E90" s="2" t="s">
        <v>54</v>
      </c>
      <c r="F90" s="2" t="s">
        <v>553</v>
      </c>
      <c r="G90" s="2" t="s">
        <v>12</v>
      </c>
      <c r="H90" s="2" t="s">
        <v>36</v>
      </c>
      <c r="I90" s="2" t="s">
        <v>154</v>
      </c>
      <c r="J90" s="2" t="s">
        <v>14</v>
      </c>
      <c r="K90" s="7">
        <v>471845</v>
      </c>
    </row>
    <row r="91" spans="2:11" x14ac:dyDescent="0.3">
      <c r="B91" s="5">
        <v>45246</v>
      </c>
      <c r="C91" s="10">
        <v>91</v>
      </c>
      <c r="D91" s="2"/>
      <c r="E91" s="2" t="s">
        <v>125</v>
      </c>
      <c r="F91" s="2" t="s">
        <v>556</v>
      </c>
      <c r="G91" s="2" t="s">
        <v>12</v>
      </c>
      <c r="H91" s="2" t="s">
        <v>31</v>
      </c>
      <c r="I91" s="2" t="s">
        <v>156</v>
      </c>
      <c r="J91" s="2" t="s">
        <v>14</v>
      </c>
      <c r="K91" s="7">
        <v>24500</v>
      </c>
    </row>
    <row r="92" spans="2:11" x14ac:dyDescent="0.3">
      <c r="B92" s="5">
        <v>45246</v>
      </c>
      <c r="C92" s="10">
        <v>92</v>
      </c>
      <c r="D92" s="2"/>
      <c r="E92" s="2" t="s">
        <v>125</v>
      </c>
      <c r="F92" s="2" t="s">
        <v>557</v>
      </c>
      <c r="G92" s="2" t="s">
        <v>12</v>
      </c>
      <c r="H92" s="2" t="s">
        <v>31</v>
      </c>
      <c r="I92" s="2" t="s">
        <v>156</v>
      </c>
      <c r="J92" s="2" t="s">
        <v>14</v>
      </c>
      <c r="K92" s="7">
        <v>133000</v>
      </c>
    </row>
    <row r="93" spans="2:11" x14ac:dyDescent="0.3">
      <c r="B93" s="5">
        <v>45215</v>
      </c>
      <c r="C93" s="10">
        <v>93</v>
      </c>
      <c r="D93" s="2"/>
      <c r="E93" s="2" t="s">
        <v>148</v>
      </c>
      <c r="F93" s="2" t="s">
        <v>549</v>
      </c>
      <c r="G93" s="2" t="s">
        <v>45</v>
      </c>
      <c r="H93" s="2" t="s">
        <v>36</v>
      </c>
      <c r="I93" s="2" t="s">
        <v>147</v>
      </c>
      <c r="J93" s="2" t="s">
        <v>14</v>
      </c>
      <c r="K93" s="7">
        <v>60096</v>
      </c>
    </row>
    <row r="94" spans="2:11" x14ac:dyDescent="0.3">
      <c r="B94" s="5">
        <v>45259</v>
      </c>
      <c r="C94" s="10">
        <v>95</v>
      </c>
      <c r="D94" s="2"/>
      <c r="E94" s="2" t="s">
        <v>105</v>
      </c>
      <c r="F94" s="2" t="s">
        <v>558</v>
      </c>
      <c r="G94" s="2" t="s">
        <v>12</v>
      </c>
      <c r="H94" s="2" t="s">
        <v>158</v>
      </c>
      <c r="I94" s="2" t="s">
        <v>157</v>
      </c>
      <c r="J94" s="2" t="s">
        <v>14</v>
      </c>
      <c r="K94" s="7">
        <v>470999.34</v>
      </c>
    </row>
    <row r="95" spans="2:11" x14ac:dyDescent="0.3">
      <c r="B95" s="5">
        <v>45244</v>
      </c>
      <c r="C95" s="10">
        <v>96</v>
      </c>
      <c r="D95" s="2"/>
      <c r="E95" s="2" t="s">
        <v>89</v>
      </c>
      <c r="F95" s="2" t="s">
        <v>554</v>
      </c>
      <c r="G95" s="2" t="s">
        <v>12</v>
      </c>
      <c r="H95" s="2" t="s">
        <v>36</v>
      </c>
      <c r="I95" s="2" t="s">
        <v>155</v>
      </c>
      <c r="J95" s="2" t="s">
        <v>14</v>
      </c>
      <c r="K95" s="7">
        <v>262136</v>
      </c>
    </row>
    <row r="96" spans="2:11" x14ac:dyDescent="0.3">
      <c r="B96" s="5">
        <v>45244</v>
      </c>
      <c r="C96" s="10">
        <v>97</v>
      </c>
      <c r="D96" s="2"/>
      <c r="E96" s="2" t="s">
        <v>133</v>
      </c>
      <c r="F96" s="2" t="s">
        <v>555</v>
      </c>
      <c r="G96" s="2" t="s">
        <v>12</v>
      </c>
      <c r="H96" s="2" t="s">
        <v>36</v>
      </c>
      <c r="I96" s="2" t="s">
        <v>155</v>
      </c>
      <c r="J96" s="2" t="s">
        <v>14</v>
      </c>
      <c r="K96" s="7">
        <v>484615</v>
      </c>
    </row>
    <row r="97" spans="2:11" x14ac:dyDescent="0.3">
      <c r="B97" s="5">
        <v>45264</v>
      </c>
      <c r="C97" s="10">
        <v>98</v>
      </c>
      <c r="D97" s="2"/>
      <c r="E97" s="2" t="s">
        <v>125</v>
      </c>
      <c r="F97" s="2" t="s">
        <v>559</v>
      </c>
      <c r="G97" s="2" t="s">
        <v>12</v>
      </c>
      <c r="H97" s="2" t="s">
        <v>31</v>
      </c>
      <c r="I97" s="2" t="s">
        <v>159</v>
      </c>
      <c r="J97" s="2" t="s">
        <v>14</v>
      </c>
      <c r="K97" s="7">
        <v>105000</v>
      </c>
    </row>
    <row r="98" spans="2:11" x14ac:dyDescent="0.3">
      <c r="B98" s="5">
        <v>45285</v>
      </c>
      <c r="C98" s="10">
        <v>100</v>
      </c>
      <c r="D98" s="2"/>
      <c r="E98" s="2" t="s">
        <v>33</v>
      </c>
      <c r="F98" s="2" t="s">
        <v>566</v>
      </c>
      <c r="G98" s="2" t="s">
        <v>132</v>
      </c>
      <c r="H98" s="2" t="s">
        <v>36</v>
      </c>
      <c r="I98" s="2" t="s">
        <v>164</v>
      </c>
      <c r="J98" s="2" t="s">
        <v>14</v>
      </c>
      <c r="K98" s="7">
        <v>173077</v>
      </c>
    </row>
    <row r="99" spans="2:11" x14ac:dyDescent="0.3">
      <c r="B99" s="5">
        <v>45280</v>
      </c>
      <c r="C99" s="10">
        <v>101</v>
      </c>
      <c r="D99" s="2"/>
      <c r="E99" s="2" t="s">
        <v>77</v>
      </c>
      <c r="F99" s="2" t="s">
        <v>562</v>
      </c>
      <c r="G99" s="2" t="s">
        <v>12</v>
      </c>
      <c r="H99" s="2" t="s">
        <v>36</v>
      </c>
      <c r="I99" s="2" t="s">
        <v>162</v>
      </c>
      <c r="J99" s="2" t="s">
        <v>14</v>
      </c>
      <c r="K99" s="7">
        <v>269230</v>
      </c>
    </row>
    <row r="100" spans="2:11" x14ac:dyDescent="0.3">
      <c r="B100" s="5">
        <v>45281</v>
      </c>
      <c r="C100" s="10">
        <v>102</v>
      </c>
      <c r="D100" s="2"/>
      <c r="E100" s="2" t="s">
        <v>87</v>
      </c>
      <c r="F100" s="2" t="s">
        <v>564</v>
      </c>
      <c r="G100" s="2" t="s">
        <v>12</v>
      </c>
      <c r="H100" s="2" t="s">
        <v>36</v>
      </c>
      <c r="I100" s="2" t="s">
        <v>163</v>
      </c>
      <c r="J100" s="2" t="s">
        <v>14</v>
      </c>
      <c r="K100" s="7">
        <v>173077</v>
      </c>
    </row>
    <row r="101" spans="2:11" x14ac:dyDescent="0.3">
      <c r="B101" s="5">
        <v>45281</v>
      </c>
      <c r="C101" s="10">
        <v>103</v>
      </c>
      <c r="D101" s="2" t="s">
        <v>11</v>
      </c>
      <c r="E101" s="2" t="s">
        <v>92</v>
      </c>
      <c r="F101" s="2" t="s">
        <v>565</v>
      </c>
      <c r="G101" s="2" t="s">
        <v>12</v>
      </c>
      <c r="H101" s="2" t="s">
        <v>36</v>
      </c>
      <c r="I101" s="2" t="s">
        <v>163</v>
      </c>
      <c r="J101" s="2" t="s">
        <v>14</v>
      </c>
      <c r="K101" s="7">
        <v>148846</v>
      </c>
    </row>
    <row r="102" spans="2:11" x14ac:dyDescent="0.3">
      <c r="B102" s="5">
        <v>45280</v>
      </c>
      <c r="C102" s="10">
        <v>104</v>
      </c>
      <c r="D102" s="2"/>
      <c r="E102" s="2" t="s">
        <v>30</v>
      </c>
      <c r="F102" s="2" t="s">
        <v>563</v>
      </c>
      <c r="G102" s="2" t="s">
        <v>12</v>
      </c>
      <c r="H102" s="2" t="s">
        <v>31</v>
      </c>
      <c r="I102" s="2" t="s">
        <v>162</v>
      </c>
      <c r="J102" s="2" t="s">
        <v>14</v>
      </c>
      <c r="K102" s="7">
        <v>5000</v>
      </c>
    </row>
    <row r="103" spans="2:11" x14ac:dyDescent="0.3">
      <c r="B103" s="5">
        <v>45265</v>
      </c>
      <c r="C103" s="10">
        <v>105</v>
      </c>
      <c r="D103" s="2" t="s">
        <v>11</v>
      </c>
      <c r="E103" s="2" t="s">
        <v>101</v>
      </c>
      <c r="F103" s="2" t="s">
        <v>560</v>
      </c>
      <c r="G103" s="2" t="s">
        <v>12</v>
      </c>
      <c r="H103" s="2" t="s">
        <v>56</v>
      </c>
      <c r="I103" s="2" t="s">
        <v>160</v>
      </c>
      <c r="J103" s="2" t="s">
        <v>14</v>
      </c>
      <c r="K103" s="7">
        <v>185000</v>
      </c>
    </row>
    <row r="104" spans="2:11" x14ac:dyDescent="0.3">
      <c r="B104" s="5">
        <v>45287</v>
      </c>
      <c r="C104" s="10">
        <v>106</v>
      </c>
      <c r="D104" s="2" t="s">
        <v>11</v>
      </c>
      <c r="E104" s="2" t="s">
        <v>33</v>
      </c>
      <c r="F104" s="2" t="s">
        <v>569</v>
      </c>
      <c r="G104" s="2" t="s">
        <v>12</v>
      </c>
      <c r="H104" s="2" t="s">
        <v>31</v>
      </c>
      <c r="I104" s="2" t="s">
        <v>166</v>
      </c>
      <c r="J104" s="2" t="s">
        <v>14</v>
      </c>
      <c r="K104" s="7">
        <v>30000</v>
      </c>
    </row>
    <row r="105" spans="2:11" x14ac:dyDescent="0.3">
      <c r="B105" s="5">
        <v>45286</v>
      </c>
      <c r="C105" s="10">
        <v>107</v>
      </c>
      <c r="D105" s="2"/>
      <c r="E105" s="2" t="s">
        <v>133</v>
      </c>
      <c r="F105" s="2" t="s">
        <v>567</v>
      </c>
      <c r="G105" s="2" t="s">
        <v>12</v>
      </c>
      <c r="H105" s="2" t="s">
        <v>36</v>
      </c>
      <c r="I105" s="2" t="s">
        <v>165</v>
      </c>
      <c r="J105" s="2" t="s">
        <v>14</v>
      </c>
      <c r="K105" s="7">
        <v>173077</v>
      </c>
    </row>
    <row r="106" spans="2:11" x14ac:dyDescent="0.3">
      <c r="B106" s="5">
        <v>45287</v>
      </c>
      <c r="C106" s="10">
        <v>108</v>
      </c>
      <c r="D106" s="2" t="s">
        <v>11</v>
      </c>
      <c r="E106" s="2" t="s">
        <v>167</v>
      </c>
      <c r="F106" s="2" t="s">
        <v>570</v>
      </c>
      <c r="G106" s="2" t="s">
        <v>12</v>
      </c>
      <c r="H106" s="2" t="s">
        <v>36</v>
      </c>
      <c r="I106" s="2" t="s">
        <v>166</v>
      </c>
      <c r="J106" s="2" t="s">
        <v>14</v>
      </c>
      <c r="K106" s="7">
        <v>242308</v>
      </c>
    </row>
    <row r="107" spans="2:11" x14ac:dyDescent="0.3">
      <c r="B107" s="5">
        <v>45274</v>
      </c>
      <c r="C107" s="10">
        <v>109</v>
      </c>
      <c r="D107" s="2" t="s">
        <v>11</v>
      </c>
      <c r="E107" s="2" t="s">
        <v>136</v>
      </c>
      <c r="F107" s="2" t="s">
        <v>561</v>
      </c>
      <c r="G107" s="2" t="s">
        <v>45</v>
      </c>
      <c r="H107" s="2" t="s">
        <v>36</v>
      </c>
      <c r="I107" s="2" t="s">
        <v>161</v>
      </c>
      <c r="J107" s="2" t="s">
        <v>14</v>
      </c>
      <c r="K107" s="7">
        <v>190385</v>
      </c>
    </row>
    <row r="108" spans="2:11" x14ac:dyDescent="0.3">
      <c r="B108" s="5">
        <v>45286</v>
      </c>
      <c r="C108" s="10">
        <v>110</v>
      </c>
      <c r="D108" s="2" t="s">
        <v>11</v>
      </c>
      <c r="E108" s="2" t="s">
        <v>38</v>
      </c>
      <c r="F108" s="2" t="s">
        <v>568</v>
      </c>
      <c r="G108" s="2" t="s">
        <v>45</v>
      </c>
      <c r="H108" s="2" t="s">
        <v>36</v>
      </c>
      <c r="I108" s="2" t="s">
        <v>165</v>
      </c>
      <c r="J108" s="2" t="s">
        <v>14</v>
      </c>
      <c r="K108" s="7">
        <v>360000</v>
      </c>
    </row>
    <row r="109" spans="2:11" x14ac:dyDescent="0.3">
      <c r="B109" s="5">
        <v>45304</v>
      </c>
      <c r="C109" s="10">
        <v>111</v>
      </c>
      <c r="D109" s="2"/>
      <c r="E109" s="2" t="s">
        <v>10</v>
      </c>
      <c r="F109" s="2" t="s">
        <v>571</v>
      </c>
      <c r="G109" s="2" t="s">
        <v>12</v>
      </c>
      <c r="H109" s="2" t="s">
        <v>169</v>
      </c>
      <c r="I109" s="2" t="s">
        <v>168</v>
      </c>
      <c r="J109" s="2" t="s">
        <v>14</v>
      </c>
      <c r="K109" s="7">
        <v>50000</v>
      </c>
    </row>
    <row r="110" spans="2:11" x14ac:dyDescent="0.3">
      <c r="B110" s="5">
        <v>45306</v>
      </c>
      <c r="C110" s="10">
        <v>112</v>
      </c>
      <c r="D110" s="2" t="s">
        <v>11</v>
      </c>
      <c r="E110" s="2" t="s">
        <v>125</v>
      </c>
      <c r="F110" s="2" t="s">
        <v>572</v>
      </c>
      <c r="G110" s="2" t="s">
        <v>12</v>
      </c>
      <c r="H110" s="2" t="s">
        <v>31</v>
      </c>
      <c r="I110" s="2" t="s">
        <v>170</v>
      </c>
      <c r="J110" s="2" t="s">
        <v>14</v>
      </c>
      <c r="K110" s="7">
        <v>105000</v>
      </c>
    </row>
    <row r="111" spans="2:11" x14ac:dyDescent="0.3">
      <c r="B111" s="5">
        <v>45307</v>
      </c>
      <c r="C111" s="10">
        <v>113</v>
      </c>
      <c r="D111" s="2"/>
      <c r="E111" s="2" t="s">
        <v>41</v>
      </c>
      <c r="F111" s="2" t="s">
        <v>573</v>
      </c>
      <c r="G111" s="2" t="s">
        <v>12</v>
      </c>
      <c r="H111" s="2" t="s">
        <v>172</v>
      </c>
      <c r="I111" s="2" t="s">
        <v>171</v>
      </c>
      <c r="J111" s="2" t="s">
        <v>14</v>
      </c>
      <c r="K111" s="7">
        <v>25000</v>
      </c>
    </row>
    <row r="112" spans="2:11" x14ac:dyDescent="0.3">
      <c r="B112" s="5">
        <v>45331</v>
      </c>
      <c r="C112" s="10">
        <v>114</v>
      </c>
      <c r="D112" s="2"/>
      <c r="E112" s="2" t="s">
        <v>125</v>
      </c>
      <c r="F112" s="2" t="s">
        <v>578</v>
      </c>
      <c r="G112" s="2" t="s">
        <v>12</v>
      </c>
      <c r="H112" s="2" t="s">
        <v>31</v>
      </c>
      <c r="I112" s="2" t="s">
        <v>177</v>
      </c>
      <c r="J112" s="2" t="s">
        <v>14</v>
      </c>
      <c r="K112" s="7">
        <v>105000</v>
      </c>
    </row>
    <row r="113" spans="2:11" x14ac:dyDescent="0.3">
      <c r="B113" s="5">
        <v>45317</v>
      </c>
      <c r="C113" s="10">
        <v>115</v>
      </c>
      <c r="D113" s="2"/>
      <c r="E113" s="2" t="s">
        <v>21</v>
      </c>
      <c r="F113" s="2" t="s">
        <v>575</v>
      </c>
      <c r="G113" s="2" t="s">
        <v>12</v>
      </c>
      <c r="H113" s="2" t="s">
        <v>36</v>
      </c>
      <c r="I113" s="2" t="s">
        <v>173</v>
      </c>
      <c r="J113" s="2" t="s">
        <v>14</v>
      </c>
      <c r="K113" s="7">
        <v>96154</v>
      </c>
    </row>
    <row r="114" spans="2:11" x14ac:dyDescent="0.3">
      <c r="B114" s="5">
        <v>45307</v>
      </c>
      <c r="C114" s="10">
        <v>116</v>
      </c>
      <c r="D114" s="2" t="s">
        <v>11</v>
      </c>
      <c r="E114" s="2" t="s">
        <v>25</v>
      </c>
      <c r="F114" s="2" t="s">
        <v>574</v>
      </c>
      <c r="G114" s="2" t="s">
        <v>12</v>
      </c>
      <c r="H114" s="2" t="s">
        <v>36</v>
      </c>
      <c r="I114" s="2" t="s">
        <v>171</v>
      </c>
      <c r="J114" s="2" t="s">
        <v>14</v>
      </c>
      <c r="K114" s="7">
        <v>99000</v>
      </c>
    </row>
    <row r="115" spans="2:11" x14ac:dyDescent="0.3">
      <c r="B115" s="5">
        <v>45342</v>
      </c>
      <c r="C115" s="10">
        <v>117</v>
      </c>
      <c r="D115" s="2"/>
      <c r="E115" s="2" t="s">
        <v>33</v>
      </c>
      <c r="F115" s="2" t="s">
        <v>581</v>
      </c>
      <c r="G115" s="2" t="s">
        <v>12</v>
      </c>
      <c r="H115" s="2" t="s">
        <v>31</v>
      </c>
      <c r="I115" s="2" t="s">
        <v>180</v>
      </c>
      <c r="J115" s="2" t="s">
        <v>14</v>
      </c>
      <c r="K115" s="7">
        <v>52000</v>
      </c>
    </row>
    <row r="116" spans="2:11" x14ac:dyDescent="0.3">
      <c r="B116" s="5">
        <v>45343</v>
      </c>
      <c r="C116" s="10">
        <v>118</v>
      </c>
      <c r="D116" s="2"/>
      <c r="E116" s="2" t="s">
        <v>67</v>
      </c>
      <c r="F116" s="2" t="s">
        <v>583</v>
      </c>
      <c r="G116" s="2" t="s">
        <v>12</v>
      </c>
      <c r="H116" s="2" t="s">
        <v>31</v>
      </c>
      <c r="I116" s="2" t="s">
        <v>182</v>
      </c>
      <c r="J116" s="2" t="s">
        <v>14</v>
      </c>
      <c r="K116" s="7">
        <v>25000</v>
      </c>
    </row>
    <row r="117" spans="2:11" x14ac:dyDescent="0.3">
      <c r="B117" s="5">
        <v>45348</v>
      </c>
      <c r="C117" s="10">
        <v>119</v>
      </c>
      <c r="D117" s="2" t="s">
        <v>11</v>
      </c>
      <c r="E117" s="2" t="s">
        <v>21</v>
      </c>
      <c r="F117" s="2" t="s">
        <v>586</v>
      </c>
      <c r="G117" s="2" t="s">
        <v>12</v>
      </c>
      <c r="H117" s="2" t="s">
        <v>31</v>
      </c>
      <c r="I117" s="2" t="s">
        <v>185</v>
      </c>
      <c r="J117" s="2" t="s">
        <v>14</v>
      </c>
      <c r="K117" s="7">
        <v>200000</v>
      </c>
    </row>
    <row r="118" spans="2:11" x14ac:dyDescent="0.3">
      <c r="B118" s="5">
        <v>45337</v>
      </c>
      <c r="C118" s="10">
        <v>120</v>
      </c>
      <c r="D118" s="2" t="s">
        <v>11</v>
      </c>
      <c r="E118" s="2" t="s">
        <v>105</v>
      </c>
      <c r="F118" s="2" t="s">
        <v>580</v>
      </c>
      <c r="G118" s="2" t="s">
        <v>12</v>
      </c>
      <c r="H118" s="2" t="s">
        <v>179</v>
      </c>
      <c r="I118" s="2" t="s">
        <v>178</v>
      </c>
      <c r="J118" s="2" t="s">
        <v>14</v>
      </c>
      <c r="K118" s="7">
        <v>470999.34</v>
      </c>
    </row>
    <row r="119" spans="2:11" x14ac:dyDescent="0.3">
      <c r="B119" s="5">
        <v>45324</v>
      </c>
      <c r="C119" s="10">
        <v>121</v>
      </c>
      <c r="D119" s="2" t="s">
        <v>11</v>
      </c>
      <c r="E119" s="2" t="s">
        <v>105</v>
      </c>
      <c r="F119" s="2" t="s">
        <v>576</v>
      </c>
      <c r="G119" s="2" t="s">
        <v>12</v>
      </c>
      <c r="H119" s="2" t="s">
        <v>175</v>
      </c>
      <c r="I119" s="2" t="s">
        <v>174</v>
      </c>
      <c r="J119" s="2" t="s">
        <v>14</v>
      </c>
      <c r="K119" s="7">
        <v>470999.34</v>
      </c>
    </row>
    <row r="120" spans="2:11" x14ac:dyDescent="0.3">
      <c r="B120" s="5">
        <v>45347</v>
      </c>
      <c r="C120" s="10">
        <v>122</v>
      </c>
      <c r="D120" s="2" t="s">
        <v>11</v>
      </c>
      <c r="E120" s="2" t="s">
        <v>21</v>
      </c>
      <c r="F120" s="2" t="s">
        <v>585</v>
      </c>
      <c r="G120" s="2" t="s">
        <v>12</v>
      </c>
      <c r="H120" s="2" t="s">
        <v>31</v>
      </c>
      <c r="I120" s="2" t="s">
        <v>184</v>
      </c>
      <c r="J120" s="2" t="s">
        <v>14</v>
      </c>
      <c r="K120" s="7">
        <v>100000</v>
      </c>
    </row>
    <row r="121" spans="2:11" x14ac:dyDescent="0.3">
      <c r="B121" s="5">
        <v>45325</v>
      </c>
      <c r="C121" s="10">
        <v>123</v>
      </c>
      <c r="D121" s="2" t="s">
        <v>11</v>
      </c>
      <c r="E121" s="2" t="s">
        <v>67</v>
      </c>
      <c r="F121" s="2" t="s">
        <v>577</v>
      </c>
      <c r="G121" s="2" t="s">
        <v>12</v>
      </c>
      <c r="H121" s="2" t="s">
        <v>31</v>
      </c>
      <c r="I121" s="2" t="s">
        <v>176</v>
      </c>
      <c r="J121" s="2" t="s">
        <v>14</v>
      </c>
      <c r="K121" s="7">
        <v>69000</v>
      </c>
    </row>
    <row r="122" spans="2:11" x14ac:dyDescent="0.3">
      <c r="B122" s="5">
        <v>45331</v>
      </c>
      <c r="C122" s="10">
        <v>124</v>
      </c>
      <c r="D122" s="2" t="s">
        <v>11</v>
      </c>
      <c r="E122" s="2" t="s">
        <v>16</v>
      </c>
      <c r="F122" s="2" t="s">
        <v>579</v>
      </c>
      <c r="G122" s="2" t="s">
        <v>12</v>
      </c>
      <c r="H122" s="2" t="s">
        <v>36</v>
      </c>
      <c r="I122" s="2" t="s">
        <v>177</v>
      </c>
      <c r="J122" s="2" t="s">
        <v>14</v>
      </c>
      <c r="K122" s="7">
        <v>173077</v>
      </c>
    </row>
    <row r="123" spans="2:11" x14ac:dyDescent="0.3">
      <c r="B123" s="5">
        <v>45342</v>
      </c>
      <c r="C123" s="10">
        <v>125</v>
      </c>
      <c r="D123" s="2" t="s">
        <v>11</v>
      </c>
      <c r="E123" s="2" t="s">
        <v>181</v>
      </c>
      <c r="F123" s="2" t="s">
        <v>582</v>
      </c>
      <c r="G123" s="2" t="s">
        <v>12</v>
      </c>
      <c r="H123" s="2" t="s">
        <v>36</v>
      </c>
      <c r="I123" s="2" t="s">
        <v>180</v>
      </c>
      <c r="J123" s="2" t="s">
        <v>14</v>
      </c>
      <c r="K123" s="7">
        <v>361731</v>
      </c>
    </row>
    <row r="124" spans="2:11" x14ac:dyDescent="0.3">
      <c r="B124" s="5">
        <v>45346</v>
      </c>
      <c r="C124" s="10">
        <v>126</v>
      </c>
      <c r="D124" s="2" t="s">
        <v>11</v>
      </c>
      <c r="E124" s="2" t="s">
        <v>60</v>
      </c>
      <c r="F124" s="2" t="s">
        <v>584</v>
      </c>
      <c r="G124" s="2" t="s">
        <v>12</v>
      </c>
      <c r="H124" s="2" t="s">
        <v>36</v>
      </c>
      <c r="I124" s="2" t="s">
        <v>183</v>
      </c>
      <c r="J124" s="2" t="s">
        <v>14</v>
      </c>
      <c r="K124" s="7">
        <v>259615</v>
      </c>
    </row>
    <row r="125" spans="2:11" x14ac:dyDescent="0.3">
      <c r="B125" s="5">
        <v>45350</v>
      </c>
      <c r="C125" s="10">
        <v>127</v>
      </c>
      <c r="D125" s="2" t="s">
        <v>11</v>
      </c>
      <c r="E125" s="2" t="s">
        <v>133</v>
      </c>
      <c r="F125" s="2" t="s">
        <v>587</v>
      </c>
      <c r="G125" s="2" t="s">
        <v>12</v>
      </c>
      <c r="H125" s="2" t="s">
        <v>36</v>
      </c>
      <c r="I125" s="2" t="s">
        <v>186</v>
      </c>
      <c r="J125" s="2" t="s">
        <v>14</v>
      </c>
      <c r="K125" s="7">
        <v>355769</v>
      </c>
    </row>
    <row r="126" spans="2:11" x14ac:dyDescent="0.3">
      <c r="B126" s="5">
        <v>45366</v>
      </c>
      <c r="C126" s="10">
        <v>128</v>
      </c>
      <c r="D126" s="2"/>
      <c r="E126" s="2" t="s">
        <v>125</v>
      </c>
      <c r="F126" s="2" t="s">
        <v>590</v>
      </c>
      <c r="G126" s="2" t="s">
        <v>12</v>
      </c>
      <c r="H126" s="2" t="s">
        <v>31</v>
      </c>
      <c r="I126" s="2" t="s">
        <v>190</v>
      </c>
      <c r="J126" s="2" t="s">
        <v>14</v>
      </c>
      <c r="K126" s="7">
        <v>105000</v>
      </c>
    </row>
    <row r="127" spans="2:11" x14ac:dyDescent="0.3">
      <c r="B127" s="5">
        <v>45360</v>
      </c>
      <c r="C127" s="10">
        <v>129</v>
      </c>
      <c r="D127" s="2"/>
      <c r="E127" s="2" t="s">
        <v>30</v>
      </c>
      <c r="F127" s="2" t="s">
        <v>589</v>
      </c>
      <c r="G127" s="2" t="s">
        <v>12</v>
      </c>
      <c r="H127" s="2" t="s">
        <v>31</v>
      </c>
      <c r="I127" s="2" t="s">
        <v>189</v>
      </c>
      <c r="J127" s="2" t="s">
        <v>14</v>
      </c>
      <c r="K127" s="7">
        <v>11250</v>
      </c>
    </row>
    <row r="128" spans="2:11" x14ac:dyDescent="0.3">
      <c r="B128" s="5">
        <v>45352</v>
      </c>
      <c r="C128" s="10">
        <v>130</v>
      </c>
      <c r="D128" s="2"/>
      <c r="E128" s="2" t="s">
        <v>54</v>
      </c>
      <c r="F128" s="2" t="s">
        <v>588</v>
      </c>
      <c r="G128" s="2" t="s">
        <v>12</v>
      </c>
      <c r="H128" s="2" t="s">
        <v>36</v>
      </c>
      <c r="I128" s="2" t="s">
        <v>188</v>
      </c>
      <c r="J128" s="2" t="s">
        <v>14</v>
      </c>
      <c r="K128" s="7">
        <v>368932</v>
      </c>
    </row>
    <row r="129" spans="2:11" x14ac:dyDescent="0.3">
      <c r="B129" s="5">
        <v>45373</v>
      </c>
      <c r="C129" s="10">
        <v>132</v>
      </c>
      <c r="D129" s="2"/>
      <c r="E129" s="2" t="s">
        <v>192</v>
      </c>
      <c r="F129" s="2" t="s">
        <v>591</v>
      </c>
      <c r="G129" s="2" t="s">
        <v>132</v>
      </c>
      <c r="H129" s="2" t="s">
        <v>36</v>
      </c>
      <c r="I129" s="2" t="s">
        <v>191</v>
      </c>
      <c r="J129" s="2" t="s">
        <v>14</v>
      </c>
      <c r="K129" s="7">
        <v>640385</v>
      </c>
    </row>
    <row r="130" spans="2:11" x14ac:dyDescent="0.3">
      <c r="B130" s="5">
        <v>45402</v>
      </c>
      <c r="C130" s="10">
        <v>134</v>
      </c>
      <c r="D130" s="2"/>
      <c r="E130" s="2" t="s">
        <v>199</v>
      </c>
      <c r="F130" s="2" t="s">
        <v>595</v>
      </c>
      <c r="G130" s="2" t="s">
        <v>45</v>
      </c>
      <c r="H130" s="2" t="s">
        <v>36</v>
      </c>
      <c r="I130" s="2" t="s">
        <v>187</v>
      </c>
      <c r="J130" s="2" t="s">
        <v>14</v>
      </c>
      <c r="K130" s="7">
        <v>96154</v>
      </c>
    </row>
    <row r="131" spans="2:11" x14ac:dyDescent="0.3">
      <c r="B131" s="5">
        <v>45383</v>
      </c>
      <c r="C131" s="10">
        <v>135</v>
      </c>
      <c r="D131" s="2"/>
      <c r="E131" s="2" t="s">
        <v>105</v>
      </c>
      <c r="F131" s="2" t="s">
        <v>592</v>
      </c>
      <c r="G131" s="2" t="s">
        <v>12</v>
      </c>
      <c r="H131" s="2" t="s">
        <v>194</v>
      </c>
      <c r="I131" s="2" t="s">
        <v>193</v>
      </c>
      <c r="J131" s="2" t="s">
        <v>14</v>
      </c>
      <c r="K131" s="7">
        <v>470999.34</v>
      </c>
    </row>
    <row r="132" spans="2:11" x14ac:dyDescent="0.3">
      <c r="B132" s="5">
        <v>45397</v>
      </c>
      <c r="C132" s="10">
        <v>136</v>
      </c>
      <c r="D132" s="2"/>
      <c r="E132" s="2" t="s">
        <v>71</v>
      </c>
      <c r="F132" s="2" t="s">
        <v>594</v>
      </c>
      <c r="G132" s="2" t="s">
        <v>12</v>
      </c>
      <c r="H132" s="2" t="s">
        <v>197</v>
      </c>
      <c r="I132" s="2" t="s">
        <v>196</v>
      </c>
      <c r="J132" s="2" t="s">
        <v>14</v>
      </c>
      <c r="K132" s="7">
        <v>100000</v>
      </c>
    </row>
    <row r="133" spans="2:11" x14ac:dyDescent="0.3">
      <c r="B133" s="5">
        <v>45387</v>
      </c>
      <c r="C133" s="10">
        <v>137</v>
      </c>
      <c r="D133" s="2"/>
      <c r="E133" s="2" t="s">
        <v>50</v>
      </c>
      <c r="F133" s="2" t="s">
        <v>593</v>
      </c>
      <c r="G133" s="2" t="s">
        <v>12</v>
      </c>
      <c r="H133" s="2" t="s">
        <v>36</v>
      </c>
      <c r="I133" s="2" t="s">
        <v>195</v>
      </c>
      <c r="J133" s="2" t="s">
        <v>14</v>
      </c>
      <c r="K133" s="7">
        <v>365385</v>
      </c>
    </row>
    <row r="134" spans="2:11" x14ac:dyDescent="0.3">
      <c r="B134" s="5">
        <v>45404</v>
      </c>
      <c r="C134" s="10">
        <v>138</v>
      </c>
      <c r="D134" s="2"/>
      <c r="E134" s="2" t="s">
        <v>52</v>
      </c>
      <c r="F134" s="2" t="s">
        <v>596</v>
      </c>
      <c r="G134" s="2" t="s">
        <v>12</v>
      </c>
      <c r="H134" s="2" t="s">
        <v>36</v>
      </c>
      <c r="I134" s="2" t="s">
        <v>200</v>
      </c>
      <c r="J134" s="2" t="s">
        <v>14</v>
      </c>
      <c r="K134" s="7">
        <v>269231</v>
      </c>
    </row>
    <row r="135" spans="2:11" x14ac:dyDescent="0.3">
      <c r="B135" s="5">
        <v>45421</v>
      </c>
      <c r="C135" s="10">
        <v>140</v>
      </c>
      <c r="D135" s="2"/>
      <c r="E135" s="2" t="s">
        <v>89</v>
      </c>
      <c r="F135" s="2" t="s">
        <v>603</v>
      </c>
      <c r="G135" s="2" t="s">
        <v>12</v>
      </c>
      <c r="H135" s="2" t="s">
        <v>36</v>
      </c>
      <c r="I135" s="2" t="s">
        <v>200</v>
      </c>
      <c r="J135" s="2" t="s">
        <v>14</v>
      </c>
      <c r="K135" s="7">
        <v>174757</v>
      </c>
    </row>
    <row r="136" spans="2:11" x14ac:dyDescent="0.3">
      <c r="B136" s="5">
        <v>45408</v>
      </c>
      <c r="C136" s="10">
        <v>141</v>
      </c>
      <c r="D136" s="2"/>
      <c r="E136" s="2" t="s">
        <v>33</v>
      </c>
      <c r="F136" s="2" t="s">
        <v>599</v>
      </c>
      <c r="G136" s="2" t="s">
        <v>12</v>
      </c>
      <c r="H136" s="2" t="s">
        <v>31</v>
      </c>
      <c r="I136" s="2" t="s">
        <v>203</v>
      </c>
      <c r="J136" s="2" t="s">
        <v>14</v>
      </c>
      <c r="K136" s="7">
        <v>50000</v>
      </c>
    </row>
    <row r="137" spans="2:11" x14ac:dyDescent="0.3">
      <c r="B137" s="5">
        <v>45407</v>
      </c>
      <c r="C137" s="10">
        <v>142</v>
      </c>
      <c r="D137" s="2" t="s">
        <v>11</v>
      </c>
      <c r="E137" s="2" t="s">
        <v>202</v>
      </c>
      <c r="F137" s="2" t="s">
        <v>598</v>
      </c>
      <c r="G137" s="2" t="s">
        <v>12</v>
      </c>
      <c r="H137" s="2" t="s">
        <v>36</v>
      </c>
      <c r="I137" s="2" t="s">
        <v>201</v>
      </c>
      <c r="J137" s="2" t="s">
        <v>14</v>
      </c>
      <c r="K137" s="7">
        <v>104250</v>
      </c>
    </row>
    <row r="138" spans="2:11" x14ac:dyDescent="0.3">
      <c r="B138" s="5">
        <v>45404</v>
      </c>
      <c r="C138" s="10">
        <v>143</v>
      </c>
      <c r="D138" s="2"/>
      <c r="E138" s="2" t="s">
        <v>136</v>
      </c>
      <c r="F138" s="2" t="s">
        <v>597</v>
      </c>
      <c r="G138" s="2" t="s">
        <v>45</v>
      </c>
      <c r="H138" s="2" t="s">
        <v>36</v>
      </c>
      <c r="I138" s="2" t="s">
        <v>200</v>
      </c>
      <c r="J138" s="2" t="s">
        <v>14</v>
      </c>
      <c r="K138" s="7">
        <v>173077</v>
      </c>
    </row>
    <row r="139" spans="2:11" x14ac:dyDescent="0.3">
      <c r="B139" s="5">
        <v>45417</v>
      </c>
      <c r="C139" s="10">
        <v>144</v>
      </c>
      <c r="D139" s="2"/>
      <c r="E139" s="2" t="s">
        <v>30</v>
      </c>
      <c r="F139" s="2" t="s">
        <v>600</v>
      </c>
      <c r="G139" s="2" t="s">
        <v>12</v>
      </c>
      <c r="H139" s="2" t="s">
        <v>31</v>
      </c>
      <c r="I139" s="2" t="s">
        <v>204</v>
      </c>
      <c r="J139" s="2" t="s">
        <v>14</v>
      </c>
      <c r="K139" s="7">
        <v>6000</v>
      </c>
    </row>
    <row r="140" spans="2:11" x14ac:dyDescent="0.3">
      <c r="B140" s="5">
        <v>45435</v>
      </c>
      <c r="C140" s="10">
        <v>145</v>
      </c>
      <c r="D140" s="2"/>
      <c r="E140" s="2" t="s">
        <v>125</v>
      </c>
      <c r="F140" s="2" t="s">
        <v>606</v>
      </c>
      <c r="G140" s="2" t="s">
        <v>12</v>
      </c>
      <c r="H140" s="2" t="s">
        <v>31</v>
      </c>
      <c r="I140" s="2" t="s">
        <v>212</v>
      </c>
      <c r="J140" s="2" t="s">
        <v>14</v>
      </c>
      <c r="K140" s="7">
        <v>105000</v>
      </c>
    </row>
    <row r="141" spans="2:11" x14ac:dyDescent="0.3">
      <c r="B141" s="5">
        <v>45434</v>
      </c>
      <c r="C141" s="10">
        <v>146</v>
      </c>
      <c r="D141" s="2"/>
      <c r="E141" s="2" t="s">
        <v>210</v>
      </c>
      <c r="F141" s="2" t="s">
        <v>605</v>
      </c>
      <c r="G141" s="2" t="s">
        <v>12</v>
      </c>
      <c r="H141" s="2" t="s">
        <v>211</v>
      </c>
      <c r="I141" s="2" t="s">
        <v>209</v>
      </c>
      <c r="J141" s="2" t="s">
        <v>14</v>
      </c>
      <c r="K141" s="7">
        <v>300000</v>
      </c>
    </row>
    <row r="142" spans="2:11" x14ac:dyDescent="0.3">
      <c r="B142" s="5">
        <v>45419</v>
      </c>
      <c r="C142" s="10">
        <v>147</v>
      </c>
      <c r="D142" s="2"/>
      <c r="E142" s="2" t="s">
        <v>192</v>
      </c>
      <c r="F142" s="2" t="s">
        <v>602</v>
      </c>
      <c r="G142" s="2" t="s">
        <v>132</v>
      </c>
      <c r="H142" s="2" t="s">
        <v>36</v>
      </c>
      <c r="I142" s="2" t="s">
        <v>206</v>
      </c>
      <c r="J142" s="2" t="s">
        <v>14</v>
      </c>
      <c r="K142" s="7">
        <v>259615</v>
      </c>
    </row>
    <row r="143" spans="2:11" x14ac:dyDescent="0.3">
      <c r="B143" s="5">
        <v>45432</v>
      </c>
      <c r="C143" s="10">
        <v>148</v>
      </c>
      <c r="D143" s="2"/>
      <c r="E143" s="2" t="s">
        <v>67</v>
      </c>
      <c r="F143" s="2" t="s">
        <v>604</v>
      </c>
      <c r="G143" s="2" t="s">
        <v>12</v>
      </c>
      <c r="H143" s="2" t="s">
        <v>31</v>
      </c>
      <c r="I143" s="2" t="s">
        <v>208</v>
      </c>
      <c r="J143" s="2" t="s">
        <v>14</v>
      </c>
      <c r="K143" s="7">
        <v>25000</v>
      </c>
    </row>
    <row r="144" spans="2:11" x14ac:dyDescent="0.3">
      <c r="B144" s="5">
        <v>45418</v>
      </c>
      <c r="C144" s="10">
        <v>150</v>
      </c>
      <c r="D144" s="2"/>
      <c r="E144" s="2" t="s">
        <v>65</v>
      </c>
      <c r="F144" s="2" t="s">
        <v>601</v>
      </c>
      <c r="G144" s="2" t="s">
        <v>12</v>
      </c>
      <c r="H144" s="2" t="s">
        <v>36</v>
      </c>
      <c r="I144" s="2" t="s">
        <v>205</v>
      </c>
      <c r="J144" s="2" t="s">
        <v>14</v>
      </c>
      <c r="K144" s="7">
        <v>96154</v>
      </c>
    </row>
    <row r="145" spans="2:11" x14ac:dyDescent="0.3">
      <c r="B145" s="5">
        <v>45448</v>
      </c>
      <c r="C145" s="10">
        <v>151</v>
      </c>
      <c r="D145" s="2"/>
      <c r="E145" s="2" t="s">
        <v>214</v>
      </c>
      <c r="F145" s="2" t="s">
        <v>607</v>
      </c>
      <c r="G145" s="2" t="s">
        <v>12</v>
      </c>
      <c r="H145" s="2" t="s">
        <v>36</v>
      </c>
      <c r="I145" s="2" t="s">
        <v>213</v>
      </c>
      <c r="J145" s="2" t="s">
        <v>14</v>
      </c>
      <c r="K145" s="7">
        <v>173077</v>
      </c>
    </row>
    <row r="146" spans="2:11" x14ac:dyDescent="0.3">
      <c r="B146" s="5">
        <v>45453</v>
      </c>
      <c r="C146" s="10">
        <v>152</v>
      </c>
      <c r="D146" s="2"/>
      <c r="E146" s="2" t="s">
        <v>181</v>
      </c>
      <c r="F146" s="2" t="s">
        <v>609</v>
      </c>
      <c r="G146" s="2" t="s">
        <v>12</v>
      </c>
      <c r="H146" s="2" t="s">
        <v>36</v>
      </c>
      <c r="I146" s="2" t="s">
        <v>217</v>
      </c>
      <c r="J146" s="2" t="s">
        <v>14</v>
      </c>
      <c r="K146" s="7">
        <v>95192</v>
      </c>
    </row>
    <row r="147" spans="2:11" x14ac:dyDescent="0.3">
      <c r="B147" s="5">
        <v>45455</v>
      </c>
      <c r="C147" s="10">
        <v>153</v>
      </c>
      <c r="D147" s="2" t="s">
        <v>11</v>
      </c>
      <c r="E147" s="2" t="s">
        <v>25</v>
      </c>
      <c r="F147" s="2" t="s">
        <v>611</v>
      </c>
      <c r="G147" s="2" t="s">
        <v>12</v>
      </c>
      <c r="H147" s="2" t="s">
        <v>36</v>
      </c>
      <c r="I147" s="2" t="s">
        <v>218</v>
      </c>
      <c r="J147" s="2" t="s">
        <v>14</v>
      </c>
      <c r="K147" s="7">
        <v>99000</v>
      </c>
    </row>
    <row r="148" spans="2:11" x14ac:dyDescent="0.3">
      <c r="B148" s="5">
        <v>45462</v>
      </c>
      <c r="C148" s="10">
        <v>154</v>
      </c>
      <c r="D148" s="2" t="s">
        <v>11</v>
      </c>
      <c r="E148" s="2" t="s">
        <v>73</v>
      </c>
      <c r="F148" s="2" t="s">
        <v>612</v>
      </c>
      <c r="G148" s="2" t="s">
        <v>12</v>
      </c>
      <c r="H148" s="2" t="s">
        <v>36</v>
      </c>
      <c r="I148" s="2" t="s">
        <v>219</v>
      </c>
      <c r="J148" s="2" t="s">
        <v>14</v>
      </c>
      <c r="K148" s="7">
        <v>173077</v>
      </c>
    </row>
    <row r="149" spans="2:11" x14ac:dyDescent="0.3">
      <c r="B149" s="5">
        <v>45453</v>
      </c>
      <c r="C149" s="10">
        <v>156</v>
      </c>
      <c r="D149" s="2"/>
      <c r="E149" s="2" t="s">
        <v>33</v>
      </c>
      <c r="F149" s="2" t="s">
        <v>610</v>
      </c>
      <c r="G149" s="2" t="s">
        <v>132</v>
      </c>
      <c r="H149" s="2" t="s">
        <v>36</v>
      </c>
      <c r="I149" s="2" t="s">
        <v>217</v>
      </c>
      <c r="J149" s="2" t="s">
        <v>14</v>
      </c>
      <c r="K149" s="7">
        <v>173077</v>
      </c>
    </row>
    <row r="150" spans="2:11" x14ac:dyDescent="0.3">
      <c r="B150" s="5">
        <v>45488</v>
      </c>
      <c r="C150" s="10">
        <v>157</v>
      </c>
      <c r="D150" s="2"/>
      <c r="E150" s="2" t="s">
        <v>192</v>
      </c>
      <c r="F150" s="2" t="s">
        <v>617</v>
      </c>
      <c r="G150" s="2" t="s">
        <v>132</v>
      </c>
      <c r="H150" s="2" t="s">
        <v>36</v>
      </c>
      <c r="I150" s="2" t="s">
        <v>224</v>
      </c>
      <c r="J150" s="2" t="s">
        <v>14</v>
      </c>
      <c r="K150" s="7">
        <v>173077</v>
      </c>
    </row>
    <row r="151" spans="2:11" x14ac:dyDescent="0.3">
      <c r="B151" s="5">
        <v>45469</v>
      </c>
      <c r="C151" s="10">
        <v>158</v>
      </c>
      <c r="D151" s="2"/>
      <c r="E151" s="2" t="s">
        <v>105</v>
      </c>
      <c r="F151" s="2" t="s">
        <v>613</v>
      </c>
      <c r="G151" s="2" t="s">
        <v>12</v>
      </c>
      <c r="H151" s="2" t="s">
        <v>29</v>
      </c>
      <c r="I151" s="2" t="s">
        <v>220</v>
      </c>
      <c r="J151" s="2" t="s">
        <v>14</v>
      </c>
      <c r="K151" s="7">
        <v>470999.34</v>
      </c>
    </row>
    <row r="152" spans="2:11" x14ac:dyDescent="0.3">
      <c r="B152" s="5">
        <v>45450</v>
      </c>
      <c r="C152" s="10">
        <v>159</v>
      </c>
      <c r="D152" s="2"/>
      <c r="E152" s="2" t="s">
        <v>71</v>
      </c>
      <c r="F152" s="2" t="s">
        <v>608</v>
      </c>
      <c r="G152" s="2" t="s">
        <v>12</v>
      </c>
      <c r="H152" s="2" t="s">
        <v>216</v>
      </c>
      <c r="I152" s="2" t="s">
        <v>215</v>
      </c>
      <c r="J152" s="2" t="s">
        <v>14</v>
      </c>
      <c r="K152" s="7">
        <v>100000</v>
      </c>
    </row>
    <row r="153" spans="2:11" x14ac:dyDescent="0.3">
      <c r="B153" s="5">
        <v>45469</v>
      </c>
      <c r="C153" s="10">
        <v>160</v>
      </c>
      <c r="D153" s="2"/>
      <c r="E153" s="2" t="s">
        <v>41</v>
      </c>
      <c r="F153" s="2" t="s">
        <v>614</v>
      </c>
      <c r="G153" s="2" t="s">
        <v>12</v>
      </c>
      <c r="H153" s="2" t="s">
        <v>221</v>
      </c>
      <c r="I153" s="2" t="s">
        <v>220</v>
      </c>
      <c r="J153" s="2" t="s">
        <v>14</v>
      </c>
      <c r="K153" s="7">
        <v>30000</v>
      </c>
    </row>
    <row r="154" spans="2:11" x14ac:dyDescent="0.3">
      <c r="B154" s="5">
        <v>45529</v>
      </c>
      <c r="C154" s="10">
        <v>162</v>
      </c>
      <c r="D154" s="2"/>
      <c r="E154" s="2" t="s">
        <v>38</v>
      </c>
      <c r="F154" s="2" t="s">
        <v>625</v>
      </c>
      <c r="G154" s="2" t="s">
        <v>45</v>
      </c>
      <c r="H154" s="2" t="s">
        <v>36</v>
      </c>
      <c r="I154" s="2" t="s">
        <v>234</v>
      </c>
      <c r="J154" s="2" t="s">
        <v>14</v>
      </c>
      <c r="K154" s="7">
        <v>180000</v>
      </c>
    </row>
    <row r="155" spans="2:11" x14ac:dyDescent="0.3">
      <c r="B155" s="5">
        <v>45488</v>
      </c>
      <c r="C155" s="10">
        <v>163</v>
      </c>
      <c r="D155" s="2"/>
      <c r="E155" s="2" t="s">
        <v>101</v>
      </c>
      <c r="F155" s="2" t="s">
        <v>618</v>
      </c>
      <c r="G155" s="2" t="s">
        <v>12</v>
      </c>
      <c r="H155" s="2" t="s">
        <v>225</v>
      </c>
      <c r="I155" s="2" t="s">
        <v>224</v>
      </c>
      <c r="J155" s="2" t="s">
        <v>14</v>
      </c>
      <c r="K155" s="7">
        <v>100000</v>
      </c>
    </row>
    <row r="156" spans="2:11" x14ac:dyDescent="0.3">
      <c r="B156" s="5">
        <v>45488</v>
      </c>
      <c r="C156" s="10">
        <v>164</v>
      </c>
      <c r="D156" s="2"/>
      <c r="E156" s="2" t="s">
        <v>125</v>
      </c>
      <c r="F156" s="2" t="s">
        <v>619</v>
      </c>
      <c r="G156" s="2" t="s">
        <v>12</v>
      </c>
      <c r="H156" s="2" t="s">
        <v>31</v>
      </c>
      <c r="I156" s="2" t="s">
        <v>224</v>
      </c>
      <c r="J156" s="2" t="s">
        <v>14</v>
      </c>
      <c r="K156" s="7">
        <v>105000</v>
      </c>
    </row>
    <row r="157" spans="2:11" x14ac:dyDescent="0.3">
      <c r="B157" s="5">
        <v>45502</v>
      </c>
      <c r="C157" s="10">
        <v>166</v>
      </c>
      <c r="D157" s="2"/>
      <c r="E157" s="2" t="s">
        <v>33</v>
      </c>
      <c r="F157" s="2" t="s">
        <v>622</v>
      </c>
      <c r="G157" s="2" t="s">
        <v>12</v>
      </c>
      <c r="H157" s="2" t="s">
        <v>31</v>
      </c>
      <c r="I157" s="2" t="s">
        <v>229</v>
      </c>
      <c r="J157" s="2" t="s">
        <v>14</v>
      </c>
      <c r="K157" s="7">
        <v>50000</v>
      </c>
    </row>
    <row r="158" spans="2:11" x14ac:dyDescent="0.3">
      <c r="B158" s="5">
        <v>45481</v>
      </c>
      <c r="C158" s="10">
        <v>167</v>
      </c>
      <c r="D158" s="2"/>
      <c r="E158" s="2" t="s">
        <v>21</v>
      </c>
      <c r="F158" s="2" t="s">
        <v>615</v>
      </c>
      <c r="G158" s="2" t="s">
        <v>12</v>
      </c>
      <c r="H158" s="2" t="s">
        <v>31</v>
      </c>
      <c r="I158" s="2" t="s">
        <v>222</v>
      </c>
      <c r="J158" s="2" t="s">
        <v>14</v>
      </c>
      <c r="K158" s="7">
        <v>50000</v>
      </c>
    </row>
    <row r="159" spans="2:11" x14ac:dyDescent="0.3">
      <c r="B159" s="5">
        <v>45483</v>
      </c>
      <c r="C159" s="10">
        <v>168</v>
      </c>
      <c r="D159" s="2"/>
      <c r="E159" s="2" t="s">
        <v>71</v>
      </c>
      <c r="F159" s="2" t="s">
        <v>616</v>
      </c>
      <c r="G159" s="2" t="s">
        <v>12</v>
      </c>
      <c r="H159" s="2" t="s">
        <v>36</v>
      </c>
      <c r="I159" s="2" t="s">
        <v>223</v>
      </c>
      <c r="J159" s="2" t="s">
        <v>14</v>
      </c>
      <c r="K159" s="7">
        <v>148846</v>
      </c>
    </row>
    <row r="160" spans="2:11" x14ac:dyDescent="0.3">
      <c r="B160" s="5">
        <v>45492</v>
      </c>
      <c r="C160" s="10">
        <v>169</v>
      </c>
      <c r="D160" s="2" t="s">
        <v>11</v>
      </c>
      <c r="E160" s="2" t="s">
        <v>136</v>
      </c>
      <c r="F160" s="2" t="s">
        <v>620</v>
      </c>
      <c r="G160" s="2" t="s">
        <v>12</v>
      </c>
      <c r="H160" s="2" t="s">
        <v>36</v>
      </c>
      <c r="I160" s="2" t="s">
        <v>226</v>
      </c>
      <c r="J160" s="2" t="s">
        <v>14</v>
      </c>
      <c r="K160" s="7">
        <v>432692</v>
      </c>
    </row>
    <row r="161" spans="2:11" x14ac:dyDescent="0.3">
      <c r="B161" s="5">
        <v>45501</v>
      </c>
      <c r="C161" s="10">
        <v>170</v>
      </c>
      <c r="D161" s="2"/>
      <c r="E161" s="2" t="s">
        <v>71</v>
      </c>
      <c r="F161" s="2" t="s">
        <v>621</v>
      </c>
      <c r="G161" s="2" t="s">
        <v>12</v>
      </c>
      <c r="H161" s="2" t="s">
        <v>228</v>
      </c>
      <c r="I161" s="2" t="s">
        <v>227</v>
      </c>
      <c r="J161" s="2" t="s">
        <v>14</v>
      </c>
      <c r="K161" s="7">
        <v>50000</v>
      </c>
    </row>
    <row r="162" spans="2:11" x14ac:dyDescent="0.3">
      <c r="B162" s="5">
        <v>45506</v>
      </c>
      <c r="C162" s="10">
        <v>171</v>
      </c>
      <c r="D162" s="2" t="s">
        <v>11</v>
      </c>
      <c r="E162" s="2" t="s">
        <v>232</v>
      </c>
      <c r="F162" s="2" t="s">
        <v>624</v>
      </c>
      <c r="G162" s="2" t="s">
        <v>12</v>
      </c>
      <c r="H162" s="2" t="s">
        <v>36</v>
      </c>
      <c r="I162" s="2" t="s">
        <v>231</v>
      </c>
      <c r="J162" s="2" t="s">
        <v>14</v>
      </c>
      <c r="K162" s="7">
        <v>302400</v>
      </c>
    </row>
    <row r="163" spans="2:11" x14ac:dyDescent="0.3">
      <c r="B163" s="5">
        <v>45505</v>
      </c>
      <c r="C163" s="10">
        <v>172</v>
      </c>
      <c r="D163" s="2" t="s">
        <v>11</v>
      </c>
      <c r="E163" s="2" t="s">
        <v>67</v>
      </c>
      <c r="F163" s="2" t="s">
        <v>623</v>
      </c>
      <c r="G163" s="2" t="s">
        <v>12</v>
      </c>
      <c r="H163" s="2" t="s">
        <v>31</v>
      </c>
      <c r="I163" s="2" t="s">
        <v>230</v>
      </c>
      <c r="J163" s="2" t="s">
        <v>14</v>
      </c>
      <c r="K163" s="7">
        <v>25000</v>
      </c>
    </row>
    <row r="164" spans="2:11" x14ac:dyDescent="0.3">
      <c r="B164" s="5">
        <v>45544</v>
      </c>
      <c r="C164" s="10">
        <v>173</v>
      </c>
      <c r="D164" s="2"/>
      <c r="E164" s="2" t="s">
        <v>237</v>
      </c>
      <c r="F164" s="2" t="s">
        <v>627</v>
      </c>
      <c r="G164" s="2" t="s">
        <v>12</v>
      </c>
      <c r="H164" s="2" t="s">
        <v>31</v>
      </c>
      <c r="I164" s="2" t="s">
        <v>236</v>
      </c>
      <c r="J164" s="2" t="s">
        <v>14</v>
      </c>
      <c r="K164" s="7">
        <v>100000</v>
      </c>
    </row>
    <row r="165" spans="2:11" x14ac:dyDescent="0.3">
      <c r="B165" s="5">
        <v>45559</v>
      </c>
      <c r="C165" s="10">
        <v>174</v>
      </c>
      <c r="D165" s="2"/>
      <c r="E165" s="2" t="s">
        <v>10</v>
      </c>
      <c r="F165" s="2" t="s">
        <v>632</v>
      </c>
      <c r="G165" s="2" t="s">
        <v>12</v>
      </c>
      <c r="H165" s="2" t="s">
        <v>241</v>
      </c>
      <c r="I165" s="2" t="s">
        <v>240</v>
      </c>
      <c r="J165" s="2" t="s">
        <v>14</v>
      </c>
      <c r="K165" s="7">
        <v>30000</v>
      </c>
    </row>
    <row r="166" spans="2:11" x14ac:dyDescent="0.3">
      <c r="B166" s="5">
        <v>45559</v>
      </c>
      <c r="C166" s="10">
        <v>175</v>
      </c>
      <c r="D166" s="2"/>
      <c r="E166" s="2" t="s">
        <v>125</v>
      </c>
      <c r="F166" s="2" t="s">
        <v>633</v>
      </c>
      <c r="G166" s="2" t="s">
        <v>12</v>
      </c>
      <c r="H166" s="2" t="s">
        <v>31</v>
      </c>
      <c r="I166" s="2" t="s">
        <v>240</v>
      </c>
      <c r="J166" s="2" t="s">
        <v>14</v>
      </c>
      <c r="K166" s="7">
        <v>26250</v>
      </c>
    </row>
    <row r="167" spans="2:11" x14ac:dyDescent="0.3">
      <c r="B167" s="5">
        <v>45540</v>
      </c>
      <c r="C167" s="10">
        <v>176</v>
      </c>
      <c r="D167" s="2" t="s">
        <v>11</v>
      </c>
      <c r="E167" s="2" t="s">
        <v>89</v>
      </c>
      <c r="F167" s="2" t="s">
        <v>626</v>
      </c>
      <c r="G167" s="2" t="s">
        <v>12</v>
      </c>
      <c r="H167" s="2" t="s">
        <v>36</v>
      </c>
      <c r="I167" s="2" t="s">
        <v>235</v>
      </c>
      <c r="J167" s="2" t="s">
        <v>14</v>
      </c>
      <c r="K167" s="7">
        <v>174757</v>
      </c>
    </row>
    <row r="168" spans="2:11" x14ac:dyDescent="0.3">
      <c r="B168" s="5">
        <v>45548</v>
      </c>
      <c r="C168" s="10">
        <v>177</v>
      </c>
      <c r="D168" s="2" t="s">
        <v>11</v>
      </c>
      <c r="E168" s="2" t="s">
        <v>232</v>
      </c>
      <c r="F168" s="2" t="s">
        <v>630</v>
      </c>
      <c r="G168" s="2" t="s">
        <v>12</v>
      </c>
      <c r="H168" s="2" t="s">
        <v>36</v>
      </c>
      <c r="I168" s="2" t="s">
        <v>239</v>
      </c>
      <c r="J168" s="2" t="s">
        <v>14</v>
      </c>
      <c r="K168" s="7">
        <v>216000</v>
      </c>
    </row>
    <row r="169" spans="2:11" x14ac:dyDescent="0.3">
      <c r="B169" s="5">
        <v>45561</v>
      </c>
      <c r="C169" s="10">
        <v>178</v>
      </c>
      <c r="D169" s="2" t="s">
        <v>11</v>
      </c>
      <c r="E169" s="2" t="s">
        <v>181</v>
      </c>
      <c r="F169" s="2" t="s">
        <v>634</v>
      </c>
      <c r="G169" s="2" t="s">
        <v>12</v>
      </c>
      <c r="H169" s="2" t="s">
        <v>36</v>
      </c>
      <c r="I169" s="2" t="s">
        <v>242</v>
      </c>
      <c r="J169" s="2" t="s">
        <v>14</v>
      </c>
      <c r="K169" s="7">
        <v>133269</v>
      </c>
    </row>
    <row r="170" spans="2:11" x14ac:dyDescent="0.3">
      <c r="B170" s="5">
        <v>45548</v>
      </c>
      <c r="C170" s="10">
        <v>179</v>
      </c>
      <c r="D170" s="2" t="s">
        <v>11</v>
      </c>
      <c r="E170" s="2" t="s">
        <v>10</v>
      </c>
      <c r="F170" s="2" t="s">
        <v>631</v>
      </c>
      <c r="G170" s="2" t="s">
        <v>12</v>
      </c>
      <c r="H170" s="2" t="s">
        <v>36</v>
      </c>
      <c r="I170" s="2" t="s">
        <v>239</v>
      </c>
      <c r="J170" s="2" t="s">
        <v>14</v>
      </c>
      <c r="K170" s="7">
        <v>269231</v>
      </c>
    </row>
    <row r="171" spans="2:11" x14ac:dyDescent="0.3">
      <c r="B171" s="5">
        <v>45544</v>
      </c>
      <c r="C171" s="10">
        <v>180</v>
      </c>
      <c r="D171" s="2" t="s">
        <v>11</v>
      </c>
      <c r="E171" s="2" t="s">
        <v>192</v>
      </c>
      <c r="F171" s="2" t="s">
        <v>628</v>
      </c>
      <c r="G171" s="2" t="s">
        <v>132</v>
      </c>
      <c r="H171" s="2" t="s">
        <v>36</v>
      </c>
      <c r="I171" s="2" t="s">
        <v>236</v>
      </c>
      <c r="J171" s="2" t="s">
        <v>14</v>
      </c>
      <c r="K171" s="7">
        <v>225000</v>
      </c>
    </row>
    <row r="172" spans="2:11" x14ac:dyDescent="0.3">
      <c r="B172" s="5">
        <v>45546</v>
      </c>
      <c r="C172" s="10">
        <v>181</v>
      </c>
      <c r="D172" s="2" t="s">
        <v>11</v>
      </c>
      <c r="E172" s="2" t="s">
        <v>33</v>
      </c>
      <c r="F172" s="2" t="s">
        <v>629</v>
      </c>
      <c r="G172" s="2" t="s">
        <v>132</v>
      </c>
      <c r="H172" s="2" t="s">
        <v>36</v>
      </c>
      <c r="I172" s="2" t="s">
        <v>238</v>
      </c>
      <c r="J172" s="2" t="s">
        <v>14</v>
      </c>
      <c r="K172" s="7">
        <v>173077</v>
      </c>
    </row>
    <row r="173" spans="2:11" x14ac:dyDescent="0.3">
      <c r="B173" s="5">
        <v>45584</v>
      </c>
      <c r="C173" s="10">
        <v>182</v>
      </c>
      <c r="D173" s="2" t="s">
        <v>11</v>
      </c>
      <c r="E173" s="2" t="s">
        <v>255</v>
      </c>
      <c r="F173" s="2" t="s">
        <v>642</v>
      </c>
      <c r="G173" s="2" t="s">
        <v>12</v>
      </c>
      <c r="H173" s="2" t="s">
        <v>36</v>
      </c>
      <c r="I173" s="2" t="s">
        <v>254</v>
      </c>
      <c r="J173" s="2" t="s">
        <v>14</v>
      </c>
      <c r="K173" s="7">
        <v>249999.75</v>
      </c>
    </row>
    <row r="174" spans="2:11" x14ac:dyDescent="0.3">
      <c r="B174" s="5">
        <v>45579</v>
      </c>
      <c r="C174" s="10">
        <v>183</v>
      </c>
      <c r="D174" s="2" t="s">
        <v>11</v>
      </c>
      <c r="E174" s="2" t="s">
        <v>105</v>
      </c>
      <c r="F174" s="2" t="s">
        <v>637</v>
      </c>
      <c r="G174" s="2" t="s">
        <v>12</v>
      </c>
      <c r="H174" s="2" t="s">
        <v>247</v>
      </c>
      <c r="I174" s="2" t="s">
        <v>246</v>
      </c>
      <c r="J174" s="2" t="s">
        <v>14</v>
      </c>
      <c r="K174" s="7">
        <v>470999</v>
      </c>
    </row>
    <row r="175" spans="2:11" x14ac:dyDescent="0.3">
      <c r="B175" s="5">
        <v>45579</v>
      </c>
      <c r="C175" s="10">
        <v>184</v>
      </c>
      <c r="D175" s="2" t="s">
        <v>11</v>
      </c>
      <c r="E175" s="2" t="s">
        <v>105</v>
      </c>
      <c r="F175" s="2" t="s">
        <v>638</v>
      </c>
      <c r="G175" s="2" t="s">
        <v>12</v>
      </c>
      <c r="H175" s="2" t="s">
        <v>248</v>
      </c>
      <c r="I175" s="2" t="s">
        <v>246</v>
      </c>
      <c r="J175" s="2" t="s">
        <v>14</v>
      </c>
      <c r="K175" s="7">
        <v>335115.90000000002</v>
      </c>
    </row>
    <row r="176" spans="2:11" x14ac:dyDescent="0.3">
      <c r="B176" s="5">
        <v>45582</v>
      </c>
      <c r="C176" s="10">
        <v>185</v>
      </c>
      <c r="D176" s="2"/>
      <c r="E176" s="2" t="s">
        <v>253</v>
      </c>
      <c r="F176" s="2" t="s">
        <v>641</v>
      </c>
      <c r="G176" s="2" t="s">
        <v>12</v>
      </c>
      <c r="H176" s="2" t="s">
        <v>31</v>
      </c>
      <c r="I176" s="2" t="s">
        <v>252</v>
      </c>
      <c r="J176" s="2" t="s">
        <v>14</v>
      </c>
      <c r="K176" s="7">
        <v>37170</v>
      </c>
    </row>
    <row r="177" spans="2:11" x14ac:dyDescent="0.3">
      <c r="B177" s="5">
        <v>45582</v>
      </c>
      <c r="C177" s="10">
        <v>185</v>
      </c>
      <c r="D177" s="2"/>
      <c r="E177" s="2" t="s">
        <v>253</v>
      </c>
      <c r="F177" s="2" t="s">
        <v>641</v>
      </c>
      <c r="G177" s="2" t="s">
        <v>12</v>
      </c>
      <c r="H177" s="2" t="s">
        <v>31</v>
      </c>
      <c r="I177" s="2" t="s">
        <v>252</v>
      </c>
      <c r="J177" s="2" t="s">
        <v>14</v>
      </c>
      <c r="K177" s="7">
        <v>37170</v>
      </c>
    </row>
    <row r="178" spans="2:11" x14ac:dyDescent="0.3">
      <c r="B178" s="5">
        <v>45581</v>
      </c>
      <c r="C178" s="10">
        <v>186</v>
      </c>
      <c r="D178" s="2"/>
      <c r="E178" s="2" t="s">
        <v>251</v>
      </c>
      <c r="F178" s="2" t="s">
        <v>640</v>
      </c>
      <c r="G178" s="2" t="s">
        <v>12</v>
      </c>
      <c r="H178" s="2" t="s">
        <v>31</v>
      </c>
      <c r="I178" s="2" t="s">
        <v>250</v>
      </c>
      <c r="J178" s="2" t="s">
        <v>14</v>
      </c>
      <c r="K178" s="7">
        <v>300000</v>
      </c>
    </row>
    <row r="179" spans="2:11" x14ac:dyDescent="0.3">
      <c r="B179" s="5">
        <v>45579</v>
      </c>
      <c r="C179" s="10">
        <v>187</v>
      </c>
      <c r="D179" s="2"/>
      <c r="E179" s="2" t="s">
        <v>10</v>
      </c>
      <c r="F179" s="2" t="s">
        <v>639</v>
      </c>
      <c r="G179" s="2" t="s">
        <v>12</v>
      </c>
      <c r="H179" s="2" t="s">
        <v>249</v>
      </c>
      <c r="I179" s="2" t="s">
        <v>246</v>
      </c>
      <c r="J179" s="2" t="s">
        <v>14</v>
      </c>
      <c r="K179" s="7">
        <v>30000</v>
      </c>
    </row>
    <row r="180" spans="2:11" x14ac:dyDescent="0.3">
      <c r="B180" s="5">
        <v>45587</v>
      </c>
      <c r="C180" s="10">
        <v>188</v>
      </c>
      <c r="D180" s="2"/>
      <c r="E180" s="2" t="s">
        <v>125</v>
      </c>
      <c r="F180" s="2" t="s">
        <v>643</v>
      </c>
      <c r="G180" s="2" t="s">
        <v>12</v>
      </c>
      <c r="H180" s="2" t="s">
        <v>31</v>
      </c>
      <c r="I180" s="2" t="s">
        <v>256</v>
      </c>
      <c r="J180" s="2" t="s">
        <v>14</v>
      </c>
      <c r="K180" s="7">
        <v>52500</v>
      </c>
    </row>
    <row r="181" spans="2:11" x14ac:dyDescent="0.3">
      <c r="B181" s="5">
        <v>45587</v>
      </c>
      <c r="C181" s="10">
        <v>189</v>
      </c>
      <c r="D181" s="2"/>
      <c r="E181" s="2" t="s">
        <v>41</v>
      </c>
      <c r="F181" s="2" t="s">
        <v>644</v>
      </c>
      <c r="G181" s="2" t="s">
        <v>12</v>
      </c>
      <c r="H181" s="2" t="s">
        <v>257</v>
      </c>
      <c r="I181" s="2" t="s">
        <v>256</v>
      </c>
      <c r="J181" s="2" t="s">
        <v>14</v>
      </c>
      <c r="K181" s="7">
        <v>20000</v>
      </c>
    </row>
    <row r="182" spans="2:11" x14ac:dyDescent="0.3">
      <c r="B182" s="5">
        <v>45594</v>
      </c>
      <c r="C182" s="10">
        <v>190</v>
      </c>
      <c r="D182" s="2"/>
      <c r="E182" s="2" t="s">
        <v>125</v>
      </c>
      <c r="F182" s="2" t="s">
        <v>647</v>
      </c>
      <c r="G182" s="2" t="s">
        <v>12</v>
      </c>
      <c r="H182" s="2" t="s">
        <v>31</v>
      </c>
      <c r="I182" s="2" t="s">
        <v>260</v>
      </c>
      <c r="J182" s="2" t="s">
        <v>14</v>
      </c>
      <c r="K182" s="7">
        <v>72500</v>
      </c>
    </row>
    <row r="183" spans="2:11" x14ac:dyDescent="0.3">
      <c r="B183" s="5">
        <v>45597</v>
      </c>
      <c r="C183" s="10">
        <v>191</v>
      </c>
      <c r="D183" s="2" t="s">
        <v>11</v>
      </c>
      <c r="E183" s="2" t="s">
        <v>125</v>
      </c>
      <c r="F183" s="2" t="s">
        <v>648</v>
      </c>
      <c r="G183" s="2" t="s">
        <v>12</v>
      </c>
      <c r="H183" s="2" t="s">
        <v>31</v>
      </c>
      <c r="I183" s="2" t="s">
        <v>261</v>
      </c>
      <c r="J183" s="2" t="s">
        <v>14</v>
      </c>
      <c r="K183" s="7">
        <v>32500</v>
      </c>
    </row>
    <row r="184" spans="2:11" x14ac:dyDescent="0.3">
      <c r="B184" s="5">
        <v>45601</v>
      </c>
      <c r="C184" s="10">
        <v>192</v>
      </c>
      <c r="D184" s="2"/>
      <c r="E184" s="2" t="s">
        <v>21</v>
      </c>
      <c r="F184" s="2" t="s">
        <v>649</v>
      </c>
      <c r="G184" s="2" t="s">
        <v>12</v>
      </c>
      <c r="H184" s="2" t="s">
        <v>31</v>
      </c>
      <c r="I184" s="2" t="s">
        <v>262</v>
      </c>
      <c r="J184" s="2" t="s">
        <v>14</v>
      </c>
      <c r="K184" s="7">
        <v>10000</v>
      </c>
    </row>
    <row r="185" spans="2:11" x14ac:dyDescent="0.3">
      <c r="B185" s="5">
        <v>45589</v>
      </c>
      <c r="C185" s="10">
        <v>193</v>
      </c>
      <c r="D185" s="2"/>
      <c r="E185" s="2" t="s">
        <v>232</v>
      </c>
      <c r="F185" s="2" t="s">
        <v>645</v>
      </c>
      <c r="G185" s="2" t="s">
        <v>12</v>
      </c>
      <c r="H185" s="2" t="s">
        <v>36</v>
      </c>
      <c r="I185" s="2" t="s">
        <v>258</v>
      </c>
      <c r="J185" s="2" t="s">
        <v>14</v>
      </c>
      <c r="K185" s="7">
        <v>93600</v>
      </c>
    </row>
    <row r="186" spans="2:11" x14ac:dyDescent="0.3">
      <c r="B186" s="5">
        <v>45615</v>
      </c>
      <c r="C186" s="10">
        <v>194</v>
      </c>
      <c r="D186" s="2"/>
      <c r="E186" s="2" t="s">
        <v>105</v>
      </c>
      <c r="F186" s="2" t="s">
        <v>654</v>
      </c>
      <c r="G186" s="2" t="s">
        <v>12</v>
      </c>
      <c r="H186" s="2" t="s">
        <v>269</v>
      </c>
      <c r="I186" s="2" t="s">
        <v>268</v>
      </c>
      <c r="J186" s="2" t="s">
        <v>14</v>
      </c>
      <c r="K186" s="7">
        <v>335115.90000000002</v>
      </c>
    </row>
    <row r="187" spans="2:11" x14ac:dyDescent="0.3">
      <c r="B187" s="5">
        <v>45610</v>
      </c>
      <c r="C187" s="10">
        <v>195</v>
      </c>
      <c r="D187" s="2"/>
      <c r="E187" s="2" t="s">
        <v>266</v>
      </c>
      <c r="F187" s="2" t="s">
        <v>652</v>
      </c>
      <c r="G187" s="2" t="s">
        <v>12</v>
      </c>
      <c r="H187" s="2" t="s">
        <v>31</v>
      </c>
      <c r="I187" s="2" t="s">
        <v>265</v>
      </c>
      <c r="J187" s="2" t="s">
        <v>14</v>
      </c>
      <c r="K187" s="7">
        <v>105000</v>
      </c>
    </row>
    <row r="188" spans="2:11" x14ac:dyDescent="0.3">
      <c r="B188" s="5">
        <v>45624</v>
      </c>
      <c r="C188" s="10">
        <v>199</v>
      </c>
      <c r="D188" s="2"/>
      <c r="E188" s="2" t="s">
        <v>273</v>
      </c>
      <c r="F188" s="2" t="s">
        <v>657</v>
      </c>
      <c r="G188" s="2" t="s">
        <v>45</v>
      </c>
      <c r="H188" s="2" t="s">
        <v>36</v>
      </c>
      <c r="I188" s="2" t="s">
        <v>274</v>
      </c>
      <c r="J188" s="2" t="s">
        <v>14</v>
      </c>
      <c r="K188" s="7">
        <v>297794</v>
      </c>
    </row>
    <row r="189" spans="2:11" x14ac:dyDescent="0.3">
      <c r="B189" s="5">
        <v>45574</v>
      </c>
      <c r="C189" s="10">
        <v>201</v>
      </c>
      <c r="D189" s="2"/>
      <c r="E189" s="2" t="s">
        <v>245</v>
      </c>
      <c r="F189" s="2" t="s">
        <v>636</v>
      </c>
      <c r="G189" s="2" t="s">
        <v>12</v>
      </c>
      <c r="H189" s="2" t="s">
        <v>31</v>
      </c>
      <c r="I189" s="2" t="s">
        <v>244</v>
      </c>
      <c r="J189" s="2" t="s">
        <v>14</v>
      </c>
      <c r="K189" s="7">
        <v>104500</v>
      </c>
    </row>
    <row r="190" spans="2:11" x14ac:dyDescent="0.3">
      <c r="B190" s="5">
        <v>45568</v>
      </c>
      <c r="C190" s="10">
        <v>202</v>
      </c>
      <c r="D190" s="2"/>
      <c r="E190" s="2" t="s">
        <v>21</v>
      </c>
      <c r="F190" s="2" t="s">
        <v>635</v>
      </c>
      <c r="G190" s="2" t="s">
        <v>12</v>
      </c>
      <c r="H190" s="2" t="s">
        <v>31</v>
      </c>
      <c r="I190" s="2" t="s">
        <v>243</v>
      </c>
      <c r="J190" s="2" t="s">
        <v>14</v>
      </c>
      <c r="K190" s="7">
        <v>35000</v>
      </c>
    </row>
    <row r="191" spans="2:11" x14ac:dyDescent="0.3">
      <c r="B191" s="5">
        <v>45590</v>
      </c>
      <c r="C191" s="10">
        <v>203</v>
      </c>
      <c r="D191" s="2"/>
      <c r="E191" s="2" t="s">
        <v>67</v>
      </c>
      <c r="F191" s="2" t="s">
        <v>646</v>
      </c>
      <c r="G191" s="2" t="s">
        <v>12</v>
      </c>
      <c r="H191" s="2" t="s">
        <v>31</v>
      </c>
      <c r="I191" s="2" t="s">
        <v>259</v>
      </c>
      <c r="J191" s="2" t="s">
        <v>14</v>
      </c>
      <c r="K191" s="7">
        <v>15000</v>
      </c>
    </row>
    <row r="192" spans="2:11" x14ac:dyDescent="0.3">
      <c r="B192" s="5">
        <v>45604</v>
      </c>
      <c r="C192" s="10">
        <v>204</v>
      </c>
      <c r="D192" s="2"/>
      <c r="E192" s="2" t="s">
        <v>264</v>
      </c>
      <c r="F192" s="2" t="s">
        <v>650</v>
      </c>
      <c r="G192" s="2" t="s">
        <v>12</v>
      </c>
      <c r="H192" s="2" t="s">
        <v>36</v>
      </c>
      <c r="I192" s="2" t="s">
        <v>263</v>
      </c>
      <c r="J192" s="2" t="s">
        <v>14</v>
      </c>
      <c r="K192" s="7">
        <v>363462</v>
      </c>
    </row>
    <row r="193" spans="2:11" x14ac:dyDescent="0.3">
      <c r="B193" s="5">
        <v>45611</v>
      </c>
      <c r="C193" s="10">
        <v>205</v>
      </c>
      <c r="D193" s="2"/>
      <c r="E193" s="2" t="s">
        <v>136</v>
      </c>
      <c r="F193" s="2" t="s">
        <v>653</v>
      </c>
      <c r="G193" s="2" t="s">
        <v>12</v>
      </c>
      <c r="H193" s="2" t="s">
        <v>36</v>
      </c>
      <c r="I193" s="2" t="s">
        <v>267</v>
      </c>
      <c r="J193" s="2" t="s">
        <v>14</v>
      </c>
      <c r="K193" s="7">
        <v>269229</v>
      </c>
    </row>
    <row r="194" spans="2:11" x14ac:dyDescent="0.3">
      <c r="B194" s="5">
        <v>45623</v>
      </c>
      <c r="C194" s="10">
        <v>206</v>
      </c>
      <c r="D194" s="2"/>
      <c r="E194" s="2" t="s">
        <v>125</v>
      </c>
      <c r="F194" s="2" t="s">
        <v>656</v>
      </c>
      <c r="G194" s="2" t="s">
        <v>12</v>
      </c>
      <c r="H194" s="2" t="s">
        <v>31</v>
      </c>
      <c r="I194" s="2" t="s">
        <v>271</v>
      </c>
      <c r="J194" s="2" t="s">
        <v>14</v>
      </c>
      <c r="K194" s="7">
        <v>105000</v>
      </c>
    </row>
    <row r="195" spans="2:11" x14ac:dyDescent="0.3">
      <c r="B195" s="5">
        <v>45617</v>
      </c>
      <c r="C195" s="10">
        <v>207</v>
      </c>
      <c r="D195" s="2"/>
      <c r="E195" s="2" t="s">
        <v>253</v>
      </c>
      <c r="F195" s="2" t="s">
        <v>655</v>
      </c>
      <c r="G195" s="2" t="s">
        <v>12</v>
      </c>
      <c r="H195" s="2" t="s">
        <v>31</v>
      </c>
      <c r="I195" s="2" t="s">
        <v>270</v>
      </c>
      <c r="J195" s="2" t="s">
        <v>14</v>
      </c>
      <c r="K195" s="7">
        <v>37170</v>
      </c>
    </row>
    <row r="196" spans="2:11" x14ac:dyDescent="0.3">
      <c r="B196" s="5">
        <v>45634</v>
      </c>
      <c r="C196" s="10">
        <v>208</v>
      </c>
      <c r="D196" s="2" t="s">
        <v>11</v>
      </c>
      <c r="E196" s="2" t="s">
        <v>232</v>
      </c>
      <c r="F196" s="2" t="s">
        <v>659</v>
      </c>
      <c r="G196" s="2" t="s">
        <v>12</v>
      </c>
      <c r="H196" s="2" t="s">
        <v>31</v>
      </c>
      <c r="I196" s="2" t="s">
        <v>276</v>
      </c>
      <c r="J196" s="2" t="s">
        <v>14</v>
      </c>
      <c r="K196" s="7">
        <v>37500</v>
      </c>
    </row>
    <row r="197" spans="2:11" x14ac:dyDescent="0.3">
      <c r="B197" s="5">
        <v>45604</v>
      </c>
      <c r="C197" s="10">
        <v>210</v>
      </c>
      <c r="D197" s="2"/>
      <c r="E197" s="2" t="s">
        <v>125</v>
      </c>
      <c r="F197" s="2" t="s">
        <v>651</v>
      </c>
      <c r="G197" s="2" t="s">
        <v>132</v>
      </c>
      <c r="H197" s="2" t="s">
        <v>36</v>
      </c>
      <c r="I197" s="2" t="s">
        <v>263</v>
      </c>
      <c r="J197" s="2" t="s">
        <v>14</v>
      </c>
      <c r="K197" s="7">
        <v>363462</v>
      </c>
    </row>
    <row r="198" spans="2:11" x14ac:dyDescent="0.3">
      <c r="B198" s="5">
        <v>45625</v>
      </c>
      <c r="C198" s="10">
        <v>211</v>
      </c>
      <c r="D198" s="2"/>
      <c r="E198" s="2" t="s">
        <v>192</v>
      </c>
      <c r="F198" s="2" t="s">
        <v>658</v>
      </c>
      <c r="G198" s="2" t="s">
        <v>132</v>
      </c>
      <c r="H198" s="2" t="s">
        <v>36</v>
      </c>
      <c r="I198" s="2" t="s">
        <v>275</v>
      </c>
      <c r="J198" s="2" t="s">
        <v>14</v>
      </c>
      <c r="K198" s="7">
        <v>173077</v>
      </c>
    </row>
    <row r="199" spans="2:11" x14ac:dyDescent="0.3">
      <c r="B199" s="5">
        <v>45643</v>
      </c>
      <c r="C199" s="10">
        <v>212</v>
      </c>
      <c r="D199" s="2"/>
      <c r="E199" s="2" t="s">
        <v>125</v>
      </c>
      <c r="F199" s="2" t="s">
        <v>661</v>
      </c>
      <c r="G199" s="2" t="s">
        <v>12</v>
      </c>
      <c r="H199" s="2" t="s">
        <v>31</v>
      </c>
      <c r="I199" s="2" t="s">
        <v>278</v>
      </c>
      <c r="J199" s="2" t="s">
        <v>14</v>
      </c>
      <c r="K199" s="7">
        <v>56299</v>
      </c>
    </row>
    <row r="200" spans="2:11" x14ac:dyDescent="0.3">
      <c r="B200" s="5">
        <v>45653</v>
      </c>
      <c r="C200" s="10">
        <v>213</v>
      </c>
      <c r="D200" s="2"/>
      <c r="E200" s="2" t="s">
        <v>105</v>
      </c>
      <c r="F200" s="2" t="s">
        <v>667</v>
      </c>
      <c r="G200" s="2" t="s">
        <v>12</v>
      </c>
      <c r="H200" s="2" t="s">
        <v>286</v>
      </c>
      <c r="I200" s="2" t="s">
        <v>285</v>
      </c>
      <c r="J200" s="2" t="s">
        <v>14</v>
      </c>
      <c r="K200" s="7">
        <v>335115.90000000002</v>
      </c>
    </row>
    <row r="201" spans="2:11" x14ac:dyDescent="0.3">
      <c r="B201" s="5">
        <v>45651</v>
      </c>
      <c r="C201" s="10">
        <v>214</v>
      </c>
      <c r="D201" s="2"/>
      <c r="E201" s="2" t="s">
        <v>41</v>
      </c>
      <c r="F201" s="2" t="s">
        <v>665</v>
      </c>
      <c r="G201" s="2" t="s">
        <v>12</v>
      </c>
      <c r="H201" s="2" t="s">
        <v>282</v>
      </c>
      <c r="I201" s="2" t="s">
        <v>281</v>
      </c>
      <c r="J201" s="2" t="s">
        <v>14</v>
      </c>
      <c r="K201" s="7">
        <v>20000</v>
      </c>
    </row>
    <row r="202" spans="2:11" x14ac:dyDescent="0.3">
      <c r="B202" s="5">
        <v>45662</v>
      </c>
      <c r="C202" s="10">
        <v>215</v>
      </c>
      <c r="D202" s="2"/>
      <c r="E202" s="2" t="s">
        <v>71</v>
      </c>
      <c r="F202" s="2" t="s">
        <v>671</v>
      </c>
      <c r="G202" s="2" t="s">
        <v>12</v>
      </c>
      <c r="H202" s="2" t="s">
        <v>290</v>
      </c>
      <c r="I202" s="2" t="s">
        <v>289</v>
      </c>
      <c r="J202" s="2" t="s">
        <v>14</v>
      </c>
      <c r="K202" s="7">
        <v>60000</v>
      </c>
    </row>
    <row r="203" spans="2:11" x14ac:dyDescent="0.3">
      <c r="B203" s="5">
        <v>45645</v>
      </c>
      <c r="C203" s="10">
        <v>216</v>
      </c>
      <c r="D203" s="2"/>
      <c r="E203" s="2" t="s">
        <v>264</v>
      </c>
      <c r="F203" s="2" t="s">
        <v>664</v>
      </c>
      <c r="G203" s="2" t="s">
        <v>12</v>
      </c>
      <c r="H203" s="2" t="s">
        <v>31</v>
      </c>
      <c r="I203" s="2" t="s">
        <v>280</v>
      </c>
      <c r="J203" s="2" t="s">
        <v>14</v>
      </c>
      <c r="K203" s="7">
        <v>82500</v>
      </c>
    </row>
    <row r="204" spans="2:11" x14ac:dyDescent="0.3">
      <c r="B204" s="5">
        <v>45645</v>
      </c>
      <c r="C204" s="10">
        <v>216</v>
      </c>
      <c r="D204" s="2"/>
      <c r="E204" s="2" t="s">
        <v>264</v>
      </c>
      <c r="F204" s="2" t="s">
        <v>664</v>
      </c>
      <c r="G204" s="3" t="s">
        <v>17</v>
      </c>
      <c r="H204" s="2" t="s">
        <v>31</v>
      </c>
      <c r="I204" s="2" t="s">
        <v>280</v>
      </c>
      <c r="J204" s="2" t="s">
        <v>14</v>
      </c>
      <c r="K204" s="7">
        <v>17500</v>
      </c>
    </row>
    <row r="205" spans="2:11" x14ac:dyDescent="0.3">
      <c r="B205" s="5">
        <v>45637</v>
      </c>
      <c r="C205" s="10">
        <v>217</v>
      </c>
      <c r="D205" s="2"/>
      <c r="E205" s="2" t="s">
        <v>16</v>
      </c>
      <c r="F205" s="2" t="s">
        <v>660</v>
      </c>
      <c r="G205" s="2" t="s">
        <v>12</v>
      </c>
      <c r="H205" s="2" t="s">
        <v>36</v>
      </c>
      <c r="I205" s="2" t="s">
        <v>277</v>
      </c>
      <c r="J205" s="2" t="s">
        <v>14</v>
      </c>
      <c r="K205" s="7">
        <v>242308</v>
      </c>
    </row>
    <row r="206" spans="2:11" x14ac:dyDescent="0.3">
      <c r="B206" s="5">
        <v>45656</v>
      </c>
      <c r="C206" s="10">
        <v>218</v>
      </c>
      <c r="D206" s="2"/>
      <c r="E206" s="2" t="s">
        <v>125</v>
      </c>
      <c r="F206" s="2" t="s">
        <v>668</v>
      </c>
      <c r="G206" s="2" t="s">
        <v>12</v>
      </c>
      <c r="H206" s="2" t="s">
        <v>31</v>
      </c>
      <c r="I206" s="2" t="s">
        <v>287</v>
      </c>
      <c r="J206" s="2" t="s">
        <v>14</v>
      </c>
      <c r="K206" s="7">
        <v>35000</v>
      </c>
    </row>
    <row r="207" spans="2:11" x14ac:dyDescent="0.3">
      <c r="B207" s="5">
        <v>45657</v>
      </c>
      <c r="C207" s="10">
        <v>219</v>
      </c>
      <c r="D207" s="2"/>
      <c r="E207" s="2" t="s">
        <v>67</v>
      </c>
      <c r="F207" s="2" t="s">
        <v>670</v>
      </c>
      <c r="G207" s="2" t="s">
        <v>12</v>
      </c>
      <c r="H207" s="2" t="s">
        <v>31</v>
      </c>
      <c r="I207" s="2" t="s">
        <v>288</v>
      </c>
      <c r="J207" s="2" t="s">
        <v>14</v>
      </c>
      <c r="K207" s="7">
        <v>10000</v>
      </c>
    </row>
    <row r="208" spans="2:11" x14ac:dyDescent="0.3">
      <c r="B208" s="5">
        <v>45652</v>
      </c>
      <c r="C208" s="10">
        <v>220</v>
      </c>
      <c r="D208" s="2"/>
      <c r="E208" s="2" t="s">
        <v>284</v>
      </c>
      <c r="F208" s="2" t="s">
        <v>666</v>
      </c>
      <c r="G208" s="2" t="s">
        <v>12</v>
      </c>
      <c r="H208" s="2" t="s">
        <v>36</v>
      </c>
      <c r="I208" s="2" t="s">
        <v>283</v>
      </c>
      <c r="J208" s="2" t="s">
        <v>14</v>
      </c>
      <c r="K208" s="7">
        <v>121924.95</v>
      </c>
    </row>
    <row r="209" spans="2:11" x14ac:dyDescent="0.3">
      <c r="B209" s="5">
        <v>45644</v>
      </c>
      <c r="C209" s="10">
        <v>221</v>
      </c>
      <c r="D209" s="2"/>
      <c r="E209" s="2" t="s">
        <v>253</v>
      </c>
      <c r="F209" s="2" t="s">
        <v>663</v>
      </c>
      <c r="G209" s="2" t="s">
        <v>12</v>
      </c>
      <c r="H209" s="2" t="s">
        <v>31</v>
      </c>
      <c r="I209" s="2" t="s">
        <v>279</v>
      </c>
      <c r="J209" s="2" t="s">
        <v>14</v>
      </c>
      <c r="K209" s="7">
        <v>35937.300000000003</v>
      </c>
    </row>
    <row r="210" spans="2:11" x14ac:dyDescent="0.3">
      <c r="B210" s="5">
        <v>45656</v>
      </c>
      <c r="C210" s="10">
        <v>222</v>
      </c>
      <c r="D210" s="2"/>
      <c r="E210" s="2" t="s">
        <v>253</v>
      </c>
      <c r="F210" s="2" t="s">
        <v>669</v>
      </c>
      <c r="G210" s="2" t="s">
        <v>12</v>
      </c>
      <c r="H210" s="2" t="s">
        <v>31</v>
      </c>
      <c r="I210" s="2" t="s">
        <v>287</v>
      </c>
      <c r="J210" s="2" t="s">
        <v>14</v>
      </c>
      <c r="K210" s="7">
        <v>21000</v>
      </c>
    </row>
    <row r="211" spans="2:11" x14ac:dyDescent="0.3">
      <c r="B211" s="5">
        <v>45643</v>
      </c>
      <c r="C211" s="10">
        <v>223</v>
      </c>
      <c r="D211" s="2"/>
      <c r="E211" s="2" t="s">
        <v>273</v>
      </c>
      <c r="F211" s="2" t="s">
        <v>662</v>
      </c>
      <c r="G211" s="2" t="s">
        <v>45</v>
      </c>
      <c r="H211" s="2" t="s">
        <v>36</v>
      </c>
      <c r="I211" s="2" t="s">
        <v>278</v>
      </c>
      <c r="J211" s="2" t="s">
        <v>14</v>
      </c>
      <c r="K211" s="7">
        <v>121324</v>
      </c>
    </row>
    <row r="212" spans="2:11" x14ac:dyDescent="0.3">
      <c r="B212" s="5">
        <v>45675</v>
      </c>
      <c r="C212" s="10">
        <v>224</v>
      </c>
      <c r="D212" s="2"/>
      <c r="E212" s="2" t="s">
        <v>33</v>
      </c>
      <c r="F212" s="2" t="s">
        <v>673</v>
      </c>
      <c r="G212" s="2" t="s">
        <v>12</v>
      </c>
      <c r="H212" s="2" t="s">
        <v>31</v>
      </c>
      <c r="I212" s="2" t="s">
        <v>292</v>
      </c>
      <c r="J212" s="2" t="s">
        <v>14</v>
      </c>
      <c r="K212" s="7">
        <v>50000</v>
      </c>
    </row>
    <row r="213" spans="2:11" x14ac:dyDescent="0.3">
      <c r="B213" s="5">
        <v>45678</v>
      </c>
      <c r="C213" s="10">
        <v>225</v>
      </c>
      <c r="D213" s="2"/>
      <c r="E213" s="2" t="s">
        <v>125</v>
      </c>
      <c r="F213" s="2" t="s">
        <v>675</v>
      </c>
      <c r="G213" s="2" t="s">
        <v>12</v>
      </c>
      <c r="H213" s="2" t="s">
        <v>31</v>
      </c>
      <c r="I213" s="2" t="s">
        <v>295</v>
      </c>
      <c r="J213" s="2" t="s">
        <v>14</v>
      </c>
      <c r="K213" s="7">
        <v>64968.75</v>
      </c>
    </row>
    <row r="214" spans="2:11" x14ac:dyDescent="0.3">
      <c r="B214" s="5">
        <v>45700</v>
      </c>
      <c r="C214" s="10">
        <v>226</v>
      </c>
      <c r="D214" s="2"/>
      <c r="E214" s="2" t="s">
        <v>237</v>
      </c>
      <c r="F214" s="2" t="s">
        <v>684</v>
      </c>
      <c r="G214" s="2" t="s">
        <v>12</v>
      </c>
      <c r="H214" s="2" t="s">
        <v>31</v>
      </c>
      <c r="I214" s="2" t="s">
        <v>302</v>
      </c>
      <c r="J214" s="2" t="s">
        <v>14</v>
      </c>
      <c r="K214" s="7">
        <v>150000</v>
      </c>
    </row>
    <row r="215" spans="2:11" x14ac:dyDescent="0.3">
      <c r="B215" s="5">
        <v>45700</v>
      </c>
      <c r="C215" s="10">
        <v>227</v>
      </c>
      <c r="D215" s="2"/>
      <c r="E215" s="2" t="s">
        <v>101</v>
      </c>
      <c r="F215" s="2" t="s">
        <v>685</v>
      </c>
      <c r="G215" s="2" t="s">
        <v>12</v>
      </c>
      <c r="H215" s="2" t="s">
        <v>303</v>
      </c>
      <c r="I215" s="2" t="s">
        <v>302</v>
      </c>
      <c r="J215" s="2" t="s">
        <v>14</v>
      </c>
      <c r="K215" s="7">
        <v>70000</v>
      </c>
    </row>
    <row r="216" spans="2:11" x14ac:dyDescent="0.3">
      <c r="B216" s="5">
        <v>45707</v>
      </c>
      <c r="C216" s="10">
        <v>228</v>
      </c>
      <c r="D216" s="2"/>
      <c r="E216" s="2" t="s">
        <v>71</v>
      </c>
      <c r="F216" s="2" t="s">
        <v>688</v>
      </c>
      <c r="G216" s="2" t="s">
        <v>12</v>
      </c>
      <c r="H216" s="2" t="s">
        <v>307</v>
      </c>
      <c r="I216" s="2" t="s">
        <v>306</v>
      </c>
      <c r="J216" s="2" t="s">
        <v>14</v>
      </c>
      <c r="K216" s="7">
        <v>40000</v>
      </c>
    </row>
    <row r="217" spans="2:11" x14ac:dyDescent="0.3">
      <c r="B217" s="5">
        <v>45693</v>
      </c>
      <c r="C217" s="10">
        <v>229</v>
      </c>
      <c r="D217" s="2"/>
      <c r="E217" s="2" t="s">
        <v>125</v>
      </c>
      <c r="F217" s="2" t="s">
        <v>679</v>
      </c>
      <c r="G217" s="2" t="s">
        <v>12</v>
      </c>
      <c r="H217" s="2" t="s">
        <v>31</v>
      </c>
      <c r="I217" s="2" t="s">
        <v>299</v>
      </c>
      <c r="J217" s="2" t="s">
        <v>14</v>
      </c>
      <c r="K217" s="7">
        <v>56500</v>
      </c>
    </row>
    <row r="218" spans="2:11" x14ac:dyDescent="0.3">
      <c r="B218" s="5">
        <v>45710</v>
      </c>
      <c r="C218" s="10">
        <v>230</v>
      </c>
      <c r="D218" s="2"/>
      <c r="E218" s="2" t="s">
        <v>33</v>
      </c>
      <c r="F218" s="2" t="s">
        <v>691</v>
      </c>
      <c r="G218" s="2" t="s">
        <v>12</v>
      </c>
      <c r="H218" s="2" t="s">
        <v>31</v>
      </c>
      <c r="I218" s="2" t="s">
        <v>310</v>
      </c>
      <c r="J218" s="2" t="s">
        <v>14</v>
      </c>
      <c r="K218" s="7">
        <v>50000</v>
      </c>
    </row>
    <row r="219" spans="2:11" x14ac:dyDescent="0.3">
      <c r="B219" s="5">
        <v>45709</v>
      </c>
      <c r="C219" s="10">
        <v>231</v>
      </c>
      <c r="D219" s="2"/>
      <c r="E219" s="2" t="s">
        <v>125</v>
      </c>
      <c r="F219" s="2" t="s">
        <v>690</v>
      </c>
      <c r="G219" s="2" t="s">
        <v>12</v>
      </c>
      <c r="H219" s="2" t="s">
        <v>31</v>
      </c>
      <c r="I219" s="2" t="s">
        <v>309</v>
      </c>
      <c r="J219" s="2" t="s">
        <v>14</v>
      </c>
      <c r="K219" s="7">
        <v>52500</v>
      </c>
    </row>
    <row r="220" spans="2:11" x14ac:dyDescent="0.3">
      <c r="B220" s="5">
        <v>45680</v>
      </c>
      <c r="C220" s="10">
        <v>232</v>
      </c>
      <c r="D220" s="2"/>
      <c r="E220" s="2" t="s">
        <v>25</v>
      </c>
      <c r="F220" s="2" t="s">
        <v>676</v>
      </c>
      <c r="G220" s="2" t="s">
        <v>12</v>
      </c>
      <c r="H220" s="2" t="s">
        <v>36</v>
      </c>
      <c r="I220" s="2" t="s">
        <v>296</v>
      </c>
      <c r="J220" s="2" t="s">
        <v>14</v>
      </c>
      <c r="K220" s="7">
        <v>253000</v>
      </c>
    </row>
    <row r="221" spans="2:11" x14ac:dyDescent="0.3">
      <c r="B221" s="5">
        <v>45681</v>
      </c>
      <c r="C221" s="10">
        <v>233</v>
      </c>
      <c r="D221" s="2" t="s">
        <v>11</v>
      </c>
      <c r="E221" s="2" t="s">
        <v>89</v>
      </c>
      <c r="F221" s="2" t="s">
        <v>677</v>
      </c>
      <c r="G221" s="2" t="s">
        <v>12</v>
      </c>
      <c r="H221" s="2" t="s">
        <v>36</v>
      </c>
      <c r="I221" s="2" t="s">
        <v>297</v>
      </c>
      <c r="J221" s="2" t="s">
        <v>14</v>
      </c>
      <c r="K221" s="7">
        <v>87379</v>
      </c>
    </row>
    <row r="222" spans="2:11" x14ac:dyDescent="0.3">
      <c r="B222" s="5">
        <v>45673</v>
      </c>
      <c r="C222" s="10">
        <v>234</v>
      </c>
      <c r="D222" s="2" t="s">
        <v>11</v>
      </c>
      <c r="E222" s="2" t="s">
        <v>77</v>
      </c>
      <c r="F222" s="2" t="s">
        <v>672</v>
      </c>
      <c r="G222" s="2" t="s">
        <v>12</v>
      </c>
      <c r="H222" s="2" t="s">
        <v>36</v>
      </c>
      <c r="I222" s="2" t="s">
        <v>291</v>
      </c>
      <c r="J222" s="2" t="s">
        <v>14</v>
      </c>
      <c r="K222" s="7">
        <v>96154</v>
      </c>
    </row>
    <row r="223" spans="2:11" x14ac:dyDescent="0.3">
      <c r="B223" s="5">
        <v>45677</v>
      </c>
      <c r="C223" s="10">
        <v>235</v>
      </c>
      <c r="D223" s="2" t="s">
        <v>11</v>
      </c>
      <c r="E223" s="2" t="s">
        <v>105</v>
      </c>
      <c r="F223" s="2" t="s">
        <v>674</v>
      </c>
      <c r="G223" s="2" t="s">
        <v>12</v>
      </c>
      <c r="H223" s="2" t="s">
        <v>294</v>
      </c>
      <c r="I223" s="2" t="s">
        <v>293</v>
      </c>
      <c r="J223" s="2" t="s">
        <v>14</v>
      </c>
      <c r="K223" s="7">
        <v>335115.90000000002</v>
      </c>
    </row>
    <row r="224" spans="2:11" x14ac:dyDescent="0.3">
      <c r="B224" s="5">
        <v>45694</v>
      </c>
      <c r="C224" s="10">
        <v>236</v>
      </c>
      <c r="D224" s="2"/>
      <c r="E224" s="2" t="s">
        <v>192</v>
      </c>
      <c r="F224" s="2" t="s">
        <v>682</v>
      </c>
      <c r="G224" s="2" t="s">
        <v>132</v>
      </c>
      <c r="H224" s="2" t="s">
        <v>36</v>
      </c>
      <c r="I224" s="2" t="s">
        <v>300</v>
      </c>
      <c r="J224" s="2" t="s">
        <v>14</v>
      </c>
      <c r="K224" s="7">
        <v>355767</v>
      </c>
    </row>
    <row r="225" spans="2:11" x14ac:dyDescent="0.3">
      <c r="B225" s="5">
        <v>45699</v>
      </c>
      <c r="C225" s="10">
        <v>238</v>
      </c>
      <c r="D225" s="2"/>
      <c r="E225" s="2" t="s">
        <v>125</v>
      </c>
      <c r="F225" s="2" t="s">
        <v>683</v>
      </c>
      <c r="G225" s="2" t="s">
        <v>132</v>
      </c>
      <c r="H225" s="2" t="s">
        <v>36</v>
      </c>
      <c r="I225" s="2" t="s">
        <v>301</v>
      </c>
      <c r="J225" s="2" t="s">
        <v>14</v>
      </c>
      <c r="K225" s="7">
        <v>173077</v>
      </c>
    </row>
    <row r="226" spans="2:11" x14ac:dyDescent="0.3">
      <c r="B226" s="5">
        <v>45693</v>
      </c>
      <c r="C226" s="10">
        <v>239</v>
      </c>
      <c r="D226" s="2"/>
      <c r="E226" s="2" t="s">
        <v>210</v>
      </c>
      <c r="F226" s="2" t="s">
        <v>680</v>
      </c>
      <c r="G226" s="2" t="s">
        <v>132</v>
      </c>
      <c r="H226" s="2" t="s">
        <v>36</v>
      </c>
      <c r="I226" s="2" t="s">
        <v>299</v>
      </c>
      <c r="J226" s="2" t="s">
        <v>14</v>
      </c>
      <c r="K226" s="7">
        <v>387000</v>
      </c>
    </row>
    <row r="227" spans="2:11" x14ac:dyDescent="0.3">
      <c r="B227" s="5">
        <v>45700</v>
      </c>
      <c r="C227" s="10">
        <v>240</v>
      </c>
      <c r="D227" s="2" t="s">
        <v>11</v>
      </c>
      <c r="E227" s="2" t="s">
        <v>304</v>
      </c>
      <c r="F227" s="2" t="s">
        <v>686</v>
      </c>
      <c r="G227" s="2" t="s">
        <v>12</v>
      </c>
      <c r="H227" s="2" t="s">
        <v>36</v>
      </c>
      <c r="I227" s="2" t="s">
        <v>302</v>
      </c>
      <c r="J227" s="2" t="s">
        <v>14</v>
      </c>
      <c r="K227" s="7">
        <v>180000</v>
      </c>
    </row>
    <row r="228" spans="2:11" x14ac:dyDescent="0.3">
      <c r="B228" s="5">
        <v>45706</v>
      </c>
      <c r="C228" s="10">
        <v>241</v>
      </c>
      <c r="D228" s="2" t="s">
        <v>11</v>
      </c>
      <c r="E228" s="2" t="s">
        <v>16</v>
      </c>
      <c r="F228" s="2" t="s">
        <v>687</v>
      </c>
      <c r="G228" s="2" t="s">
        <v>12</v>
      </c>
      <c r="H228" s="2" t="s">
        <v>36</v>
      </c>
      <c r="I228" s="2" t="s">
        <v>305</v>
      </c>
      <c r="J228" s="2" t="s">
        <v>14</v>
      </c>
      <c r="K228" s="7">
        <v>173077</v>
      </c>
    </row>
    <row r="229" spans="2:11" x14ac:dyDescent="0.3">
      <c r="B229" s="5">
        <v>45708</v>
      </c>
      <c r="C229" s="10">
        <v>242</v>
      </c>
      <c r="D229" s="2" t="s">
        <v>11</v>
      </c>
      <c r="E229" s="2" t="s">
        <v>87</v>
      </c>
      <c r="F229" s="2" t="s">
        <v>689</v>
      </c>
      <c r="G229" s="2" t="s">
        <v>12</v>
      </c>
      <c r="H229" s="2" t="s">
        <v>36</v>
      </c>
      <c r="I229" s="2" t="s">
        <v>308</v>
      </c>
      <c r="J229" s="2" t="s">
        <v>14</v>
      </c>
      <c r="K229" s="7">
        <v>173077</v>
      </c>
    </row>
    <row r="230" spans="2:11" x14ac:dyDescent="0.3">
      <c r="B230" s="5">
        <v>45691</v>
      </c>
      <c r="C230" s="10">
        <v>243</v>
      </c>
      <c r="D230" s="2" t="s">
        <v>11</v>
      </c>
      <c r="E230" s="2" t="s">
        <v>167</v>
      </c>
      <c r="F230" s="2" t="s">
        <v>678</v>
      </c>
      <c r="G230" s="2" t="s">
        <v>12</v>
      </c>
      <c r="H230" s="2" t="s">
        <v>36</v>
      </c>
      <c r="I230" s="2" t="s">
        <v>298</v>
      </c>
      <c r="J230" s="2" t="s">
        <v>14</v>
      </c>
      <c r="K230" s="7">
        <v>269229</v>
      </c>
    </row>
    <row r="231" spans="2:11" x14ac:dyDescent="0.3">
      <c r="B231" s="5">
        <v>45693</v>
      </c>
      <c r="C231" s="10">
        <v>244</v>
      </c>
      <c r="D231" s="2" t="s">
        <v>11</v>
      </c>
      <c r="E231" s="2" t="s">
        <v>60</v>
      </c>
      <c r="F231" s="2" t="s">
        <v>681</v>
      </c>
      <c r="G231" s="2" t="s">
        <v>12</v>
      </c>
      <c r="H231" s="2" t="s">
        <v>36</v>
      </c>
      <c r="I231" s="2" t="s">
        <v>299</v>
      </c>
      <c r="J231" s="2" t="s">
        <v>14</v>
      </c>
      <c r="K231" s="7">
        <v>173077</v>
      </c>
    </row>
    <row r="232" spans="2:11" x14ac:dyDescent="0.3">
      <c r="B232" s="5">
        <v>45712</v>
      </c>
      <c r="C232" s="10">
        <v>245</v>
      </c>
      <c r="D232" s="2" t="s">
        <v>11</v>
      </c>
      <c r="E232" s="2" t="s">
        <v>245</v>
      </c>
      <c r="F232" s="2" t="s">
        <v>692</v>
      </c>
      <c r="G232" s="2" t="s">
        <v>12</v>
      </c>
      <c r="H232" s="2" t="s">
        <v>36</v>
      </c>
      <c r="I232" s="2" t="s">
        <v>299</v>
      </c>
      <c r="J232" s="2" t="s">
        <v>14</v>
      </c>
      <c r="K232" s="7">
        <v>352440</v>
      </c>
    </row>
    <row r="233" spans="2:11" x14ac:dyDescent="0.3">
      <c r="B233" s="5">
        <v>45712</v>
      </c>
      <c r="C233" s="10">
        <v>246</v>
      </c>
      <c r="D233" s="2" t="s">
        <v>11</v>
      </c>
      <c r="E233" s="2" t="s">
        <v>264</v>
      </c>
      <c r="F233" s="2" t="s">
        <v>693</v>
      </c>
      <c r="G233" s="2" t="s">
        <v>12</v>
      </c>
      <c r="H233" s="2" t="s">
        <v>36</v>
      </c>
      <c r="I233" s="2" t="s">
        <v>311</v>
      </c>
      <c r="J233" s="2" t="s">
        <v>14</v>
      </c>
      <c r="K233" s="7">
        <v>294231</v>
      </c>
    </row>
    <row r="234" spans="2:11" x14ac:dyDescent="0.3">
      <c r="B234" s="5">
        <v>45712</v>
      </c>
      <c r="C234" s="10">
        <v>247</v>
      </c>
      <c r="D234" s="2" t="s">
        <v>11</v>
      </c>
      <c r="E234" s="2" t="s">
        <v>92</v>
      </c>
      <c r="F234" s="2" t="s">
        <v>694</v>
      </c>
      <c r="G234" s="2" t="s">
        <v>12</v>
      </c>
      <c r="H234" s="2" t="s">
        <v>36</v>
      </c>
      <c r="I234" s="2" t="s">
        <v>311</v>
      </c>
      <c r="J234" s="2" t="s">
        <v>14</v>
      </c>
      <c r="K234" s="7">
        <v>148846</v>
      </c>
    </row>
    <row r="235" spans="2:11" x14ac:dyDescent="0.3">
      <c r="B235" s="5">
        <v>45714</v>
      </c>
      <c r="C235" s="10">
        <v>248</v>
      </c>
      <c r="D235" s="2" t="s">
        <v>11</v>
      </c>
      <c r="E235" s="2" t="s">
        <v>89</v>
      </c>
      <c r="F235" s="2" t="s">
        <v>695</v>
      </c>
      <c r="G235" s="2" t="s">
        <v>12</v>
      </c>
      <c r="H235" s="2" t="s">
        <v>36</v>
      </c>
      <c r="I235" s="2" t="s">
        <v>312</v>
      </c>
      <c r="J235" s="2" t="s">
        <v>14</v>
      </c>
      <c r="K235" s="7">
        <v>359223</v>
      </c>
    </row>
    <row r="236" spans="2:11" x14ac:dyDescent="0.3">
      <c r="B236" s="5">
        <v>45736</v>
      </c>
      <c r="C236" s="10">
        <v>249</v>
      </c>
      <c r="D236" s="2" t="s">
        <v>11</v>
      </c>
      <c r="E236" s="2" t="s">
        <v>30</v>
      </c>
      <c r="F236" s="2" t="s">
        <v>699</v>
      </c>
      <c r="G236" s="2" t="s">
        <v>12</v>
      </c>
      <c r="H236" s="2" t="s">
        <v>31</v>
      </c>
      <c r="I236" s="2" t="s">
        <v>315</v>
      </c>
      <c r="J236" s="2" t="s">
        <v>14</v>
      </c>
      <c r="K236" s="7">
        <v>10000</v>
      </c>
    </row>
    <row r="237" spans="2:11" x14ac:dyDescent="0.3">
      <c r="B237" s="5">
        <v>45721</v>
      </c>
      <c r="C237" s="10">
        <v>250</v>
      </c>
      <c r="D237" s="2"/>
      <c r="E237" s="2" t="s">
        <v>10</v>
      </c>
      <c r="F237" s="2" t="s">
        <v>696</v>
      </c>
      <c r="G237" s="2" t="s">
        <v>12</v>
      </c>
      <c r="H237" s="2" t="s">
        <v>31</v>
      </c>
      <c r="I237" s="2" t="s">
        <v>313</v>
      </c>
      <c r="J237" s="2" t="s">
        <v>14</v>
      </c>
      <c r="K237" s="7">
        <v>15000</v>
      </c>
    </row>
    <row r="238" spans="2:11" x14ac:dyDescent="0.3">
      <c r="B238" s="5">
        <v>45741</v>
      </c>
      <c r="C238" s="10">
        <v>251</v>
      </c>
      <c r="D238" s="2" t="s">
        <v>11</v>
      </c>
      <c r="E238" s="2" t="s">
        <v>253</v>
      </c>
      <c r="F238" s="2" t="s">
        <v>702</v>
      </c>
      <c r="G238" s="2" t="s">
        <v>12</v>
      </c>
      <c r="H238" s="2" t="s">
        <v>31</v>
      </c>
      <c r="I238" s="2" t="s">
        <v>318</v>
      </c>
      <c r="J238" s="2" t="s">
        <v>14</v>
      </c>
      <c r="K238" s="7">
        <v>44100</v>
      </c>
    </row>
    <row r="239" spans="2:11" x14ac:dyDescent="0.3">
      <c r="B239" s="5">
        <v>45755</v>
      </c>
      <c r="C239" s="10">
        <v>252</v>
      </c>
      <c r="D239" s="2"/>
      <c r="E239" s="2" t="s">
        <v>321</v>
      </c>
      <c r="F239" s="2" t="s">
        <v>704</v>
      </c>
      <c r="G239" s="2" t="s">
        <v>12</v>
      </c>
      <c r="H239" s="2" t="s">
        <v>31</v>
      </c>
      <c r="I239" s="2" t="s">
        <v>320</v>
      </c>
      <c r="J239" s="2" t="s">
        <v>14</v>
      </c>
      <c r="K239" s="7">
        <v>210000</v>
      </c>
    </row>
    <row r="240" spans="2:11" x14ac:dyDescent="0.3">
      <c r="B240" s="5">
        <v>45721</v>
      </c>
      <c r="C240" s="10">
        <v>253</v>
      </c>
      <c r="D240" s="2"/>
      <c r="E240" s="2" t="s">
        <v>284</v>
      </c>
      <c r="F240" s="2" t="s">
        <v>697</v>
      </c>
      <c r="G240" s="2" t="s">
        <v>12</v>
      </c>
      <c r="H240" s="2" t="s">
        <v>31</v>
      </c>
      <c r="I240" s="2" t="s">
        <v>313</v>
      </c>
      <c r="J240" s="2" t="s">
        <v>14</v>
      </c>
      <c r="K240" s="7">
        <v>151186.35</v>
      </c>
    </row>
    <row r="241" spans="2:11" x14ac:dyDescent="0.3">
      <c r="B241" s="5">
        <v>45728</v>
      </c>
      <c r="C241" s="10">
        <v>254</v>
      </c>
      <c r="D241" s="2" t="s">
        <v>11</v>
      </c>
      <c r="E241" s="2" t="s">
        <v>133</v>
      </c>
      <c r="F241" s="2" t="s">
        <v>698</v>
      </c>
      <c r="G241" s="2" t="s">
        <v>12</v>
      </c>
      <c r="H241" s="2" t="s">
        <v>31</v>
      </c>
      <c r="I241" s="2" t="s">
        <v>314</v>
      </c>
      <c r="J241" s="2" t="s">
        <v>14</v>
      </c>
      <c r="K241" s="7">
        <v>96154</v>
      </c>
    </row>
    <row r="242" spans="2:11" x14ac:dyDescent="0.3">
      <c r="B242" s="5">
        <v>45737</v>
      </c>
      <c r="C242" s="10">
        <v>255</v>
      </c>
      <c r="D242" s="2" t="s">
        <v>11</v>
      </c>
      <c r="E242" s="2" t="s">
        <v>232</v>
      </c>
      <c r="F242" s="2" t="s">
        <v>700</v>
      </c>
      <c r="G242" s="2" t="s">
        <v>12</v>
      </c>
      <c r="H242" s="2" t="s">
        <v>36</v>
      </c>
      <c r="I242" s="2" t="s">
        <v>316</v>
      </c>
      <c r="J242" s="2" t="s">
        <v>14</v>
      </c>
      <c r="K242" s="7">
        <v>188000</v>
      </c>
    </row>
    <row r="243" spans="2:11" x14ac:dyDescent="0.3">
      <c r="B243" s="5">
        <v>45737</v>
      </c>
      <c r="C243" s="10">
        <v>256</v>
      </c>
      <c r="D243" s="2" t="s">
        <v>11</v>
      </c>
      <c r="E243" s="2" t="s">
        <v>41</v>
      </c>
      <c r="F243" s="2" t="s">
        <v>701</v>
      </c>
      <c r="G243" s="2" t="s">
        <v>12</v>
      </c>
      <c r="H243" s="2" t="s">
        <v>317</v>
      </c>
      <c r="I243" s="2" t="s">
        <v>316</v>
      </c>
      <c r="J243" s="2" t="s">
        <v>14</v>
      </c>
      <c r="K243" s="7">
        <v>20000</v>
      </c>
    </row>
    <row r="244" spans="2:11" x14ac:dyDescent="0.3">
      <c r="B244" s="5">
        <v>45744</v>
      </c>
      <c r="C244" s="10">
        <v>257</v>
      </c>
      <c r="D244" s="2" t="s">
        <v>11</v>
      </c>
      <c r="E244" s="2" t="s">
        <v>33</v>
      </c>
      <c r="F244" s="2" t="s">
        <v>703</v>
      </c>
      <c r="G244" s="2" t="s">
        <v>12</v>
      </c>
      <c r="H244" s="2" t="s">
        <v>31</v>
      </c>
      <c r="I244" s="2" t="s">
        <v>319</v>
      </c>
      <c r="J244" s="2" t="s">
        <v>14</v>
      </c>
      <c r="K244" s="7">
        <v>50000</v>
      </c>
    </row>
    <row r="245" spans="2:11" x14ac:dyDescent="0.3">
      <c r="B245" s="5">
        <v>45772</v>
      </c>
      <c r="C245" s="10">
        <v>258</v>
      </c>
      <c r="D245" s="2"/>
      <c r="E245" s="2" t="s">
        <v>33</v>
      </c>
      <c r="F245" s="2" t="s">
        <v>713</v>
      </c>
      <c r="G245" s="2" t="s">
        <v>12</v>
      </c>
      <c r="H245" s="2" t="s">
        <v>31</v>
      </c>
      <c r="I245" s="2" t="s">
        <v>327</v>
      </c>
      <c r="J245" s="2" t="s">
        <v>14</v>
      </c>
      <c r="K245" s="7">
        <v>50000</v>
      </c>
    </row>
    <row r="246" spans="2:11" x14ac:dyDescent="0.3">
      <c r="B246" s="5">
        <v>45756</v>
      </c>
      <c r="C246" s="10">
        <v>259</v>
      </c>
      <c r="D246" s="2" t="s">
        <v>11</v>
      </c>
      <c r="E246" s="2" t="s">
        <v>105</v>
      </c>
      <c r="F246" s="2" t="s">
        <v>708</v>
      </c>
      <c r="G246" s="2" t="s">
        <v>12</v>
      </c>
      <c r="H246" s="2" t="s">
        <v>323</v>
      </c>
      <c r="I246" s="2" t="s">
        <v>322</v>
      </c>
      <c r="J246" s="2" t="s">
        <v>14</v>
      </c>
      <c r="K246" s="7">
        <v>149149.79</v>
      </c>
    </row>
    <row r="247" spans="2:11" x14ac:dyDescent="0.3">
      <c r="B247" s="5">
        <v>45755</v>
      </c>
      <c r="C247" s="10">
        <v>260</v>
      </c>
      <c r="D247" s="2" t="s">
        <v>11</v>
      </c>
      <c r="E247" s="2" t="s">
        <v>181</v>
      </c>
      <c r="F247" s="2" t="s">
        <v>705</v>
      </c>
      <c r="G247" s="2" t="s">
        <v>12</v>
      </c>
      <c r="H247" s="2" t="s">
        <v>18</v>
      </c>
      <c r="I247" s="2" t="s">
        <v>320</v>
      </c>
      <c r="J247" s="2" t="s">
        <v>14</v>
      </c>
      <c r="K247" s="7">
        <v>123750</v>
      </c>
    </row>
    <row r="248" spans="2:11" x14ac:dyDescent="0.3">
      <c r="B248" s="5">
        <v>45755</v>
      </c>
      <c r="C248" s="10">
        <v>262</v>
      </c>
      <c r="D248" s="2" t="s">
        <v>11</v>
      </c>
      <c r="E248" s="2" t="s">
        <v>71</v>
      </c>
      <c r="F248" s="2" t="s">
        <v>706</v>
      </c>
      <c r="G248" s="2" t="s">
        <v>12</v>
      </c>
      <c r="H248" s="2" t="s">
        <v>36</v>
      </c>
      <c r="I248" s="2" t="s">
        <v>320</v>
      </c>
      <c r="J248" s="2" t="s">
        <v>14</v>
      </c>
      <c r="K248" s="7">
        <v>148846</v>
      </c>
    </row>
    <row r="249" spans="2:11" x14ac:dyDescent="0.3">
      <c r="B249" s="5">
        <v>45757</v>
      </c>
      <c r="C249" s="10">
        <v>263</v>
      </c>
      <c r="D249" s="2" t="s">
        <v>11</v>
      </c>
      <c r="E249" s="2" t="s">
        <v>245</v>
      </c>
      <c r="F249" s="2" t="s">
        <v>710</v>
      </c>
      <c r="G249" s="2" t="s">
        <v>12</v>
      </c>
      <c r="H249" s="2" t="s">
        <v>18</v>
      </c>
      <c r="I249" s="2" t="s">
        <v>324</v>
      </c>
      <c r="J249" s="2" t="s">
        <v>14</v>
      </c>
      <c r="K249" s="7">
        <v>140976</v>
      </c>
    </row>
    <row r="250" spans="2:11" x14ac:dyDescent="0.3">
      <c r="B250" s="5">
        <v>45758</v>
      </c>
      <c r="C250" s="10">
        <v>264</v>
      </c>
      <c r="D250" s="2" t="s">
        <v>11</v>
      </c>
      <c r="E250" s="2" t="s">
        <v>92</v>
      </c>
      <c r="F250" s="2" t="s">
        <v>711</v>
      </c>
      <c r="G250" s="2" t="s">
        <v>12</v>
      </c>
      <c r="H250" s="2" t="s">
        <v>18</v>
      </c>
      <c r="I250" s="2" t="s">
        <v>325</v>
      </c>
      <c r="J250" s="2" t="s">
        <v>14</v>
      </c>
      <c r="K250" s="7">
        <v>133962</v>
      </c>
    </row>
    <row r="251" spans="2:11" x14ac:dyDescent="0.3">
      <c r="B251" s="5">
        <v>45762</v>
      </c>
      <c r="C251" s="10">
        <v>265</v>
      </c>
      <c r="D251" s="2" t="s">
        <v>11</v>
      </c>
      <c r="E251" s="2" t="s">
        <v>87</v>
      </c>
      <c r="F251" s="2" t="s">
        <v>712</v>
      </c>
      <c r="G251" s="2" t="s">
        <v>12</v>
      </c>
      <c r="H251" s="2" t="s">
        <v>18</v>
      </c>
      <c r="I251" s="2" t="s">
        <v>326</v>
      </c>
      <c r="J251" s="2" t="s">
        <v>14</v>
      </c>
      <c r="K251" s="7">
        <v>138462</v>
      </c>
    </row>
    <row r="252" spans="2:11" x14ac:dyDescent="0.3">
      <c r="B252" s="5">
        <v>45773</v>
      </c>
      <c r="C252" s="10">
        <v>266</v>
      </c>
      <c r="D252" s="2" t="s">
        <v>11</v>
      </c>
      <c r="E252" s="2" t="s">
        <v>329</v>
      </c>
      <c r="F252" s="2" t="s">
        <v>714</v>
      </c>
      <c r="G252" s="2" t="s">
        <v>12</v>
      </c>
      <c r="H252" s="2" t="s">
        <v>31</v>
      </c>
      <c r="I252" s="2" t="s">
        <v>328</v>
      </c>
      <c r="J252" s="2" t="s">
        <v>14</v>
      </c>
      <c r="K252" s="7">
        <v>20000</v>
      </c>
    </row>
    <row r="253" spans="2:11" x14ac:dyDescent="0.3">
      <c r="B253" s="5">
        <v>45756</v>
      </c>
      <c r="C253" s="10">
        <v>267</v>
      </c>
      <c r="D253" s="2" t="s">
        <v>11</v>
      </c>
      <c r="E253" s="2" t="s">
        <v>253</v>
      </c>
      <c r="F253" s="2" t="s">
        <v>709</v>
      </c>
      <c r="G253" s="2" t="s">
        <v>12</v>
      </c>
      <c r="H253" s="2" t="s">
        <v>31</v>
      </c>
      <c r="I253" s="2" t="s">
        <v>322</v>
      </c>
      <c r="J253" s="2" t="s">
        <v>14</v>
      </c>
      <c r="K253" s="7">
        <v>32550</v>
      </c>
    </row>
    <row r="254" spans="2:11" x14ac:dyDescent="0.3">
      <c r="B254" s="5">
        <v>45755</v>
      </c>
      <c r="C254" s="10">
        <v>268</v>
      </c>
      <c r="D254" s="2" t="s">
        <v>11</v>
      </c>
      <c r="E254" s="2" t="s">
        <v>273</v>
      </c>
      <c r="F254" s="2" t="s">
        <v>707</v>
      </c>
      <c r="G254" s="2" t="s">
        <v>45</v>
      </c>
      <c r="H254" s="2" t="s">
        <v>36</v>
      </c>
      <c r="I254" s="2" t="s">
        <v>320</v>
      </c>
      <c r="J254" s="2" t="s">
        <v>14</v>
      </c>
      <c r="K254" s="7">
        <v>220588</v>
      </c>
    </row>
    <row r="255" spans="2:11" x14ac:dyDescent="0.3">
      <c r="B255" s="5">
        <v>45780</v>
      </c>
      <c r="C255" s="10">
        <v>269</v>
      </c>
      <c r="D255" s="2" t="s">
        <v>11</v>
      </c>
      <c r="E255" s="2" t="s">
        <v>10</v>
      </c>
      <c r="F255" s="2" t="s">
        <v>715</v>
      </c>
      <c r="G255" s="2" t="s">
        <v>12</v>
      </c>
      <c r="H255" s="2" t="s">
        <v>31</v>
      </c>
      <c r="I255" s="2" t="s">
        <v>330</v>
      </c>
      <c r="J255" s="2" t="s">
        <v>14</v>
      </c>
      <c r="K255" s="7">
        <v>6000</v>
      </c>
    </row>
    <row r="256" spans="2:11" x14ac:dyDescent="0.3">
      <c r="B256" s="5">
        <v>45782</v>
      </c>
      <c r="C256" s="10">
        <v>270</v>
      </c>
      <c r="D256" s="2" t="s">
        <v>11</v>
      </c>
      <c r="E256" s="2" t="s">
        <v>30</v>
      </c>
      <c r="F256" s="2" t="s">
        <v>716</v>
      </c>
      <c r="G256" s="2" t="s">
        <v>12</v>
      </c>
      <c r="H256" s="2" t="s">
        <v>18</v>
      </c>
      <c r="I256" s="2" t="s">
        <v>331</v>
      </c>
      <c r="J256" s="2" t="s">
        <v>14</v>
      </c>
      <c r="K256" s="7">
        <v>10000</v>
      </c>
    </row>
    <row r="257" spans="2:11" x14ac:dyDescent="0.3">
      <c r="B257" s="5">
        <v>45791</v>
      </c>
      <c r="C257" s="10">
        <v>271</v>
      </c>
      <c r="D257" s="2" t="s">
        <v>11</v>
      </c>
      <c r="E257" s="2" t="s">
        <v>181</v>
      </c>
      <c r="F257" s="2" t="s">
        <v>718</v>
      </c>
      <c r="G257" s="3" t="s">
        <v>17</v>
      </c>
      <c r="H257" s="2" t="s">
        <v>31</v>
      </c>
      <c r="I257" s="2" t="s">
        <v>333</v>
      </c>
      <c r="J257" s="2" t="s">
        <v>14</v>
      </c>
      <c r="K257" s="7">
        <v>2362</v>
      </c>
    </row>
    <row r="258" spans="2:11" x14ac:dyDescent="0.3">
      <c r="B258" s="5">
        <v>45799</v>
      </c>
      <c r="C258" s="10">
        <v>272</v>
      </c>
      <c r="D258" s="2"/>
      <c r="E258" s="2" t="s">
        <v>125</v>
      </c>
      <c r="F258" s="2" t="s">
        <v>719</v>
      </c>
      <c r="G258" s="2" t="s">
        <v>12</v>
      </c>
      <c r="H258" s="2" t="s">
        <v>31</v>
      </c>
      <c r="I258" s="2" t="s">
        <v>334</v>
      </c>
      <c r="J258" s="2" t="s">
        <v>14</v>
      </c>
      <c r="K258" s="7">
        <v>69571</v>
      </c>
    </row>
    <row r="259" spans="2:11" x14ac:dyDescent="0.3">
      <c r="B259" s="5">
        <v>45800</v>
      </c>
      <c r="C259" s="10">
        <v>273</v>
      </c>
      <c r="D259" s="2" t="s">
        <v>11</v>
      </c>
      <c r="E259" s="2" t="s">
        <v>105</v>
      </c>
      <c r="F259" s="2" t="s">
        <v>720</v>
      </c>
      <c r="G259" s="2" t="s">
        <v>12</v>
      </c>
      <c r="H259" s="2" t="s">
        <v>336</v>
      </c>
      <c r="I259" s="2" t="s">
        <v>335</v>
      </c>
      <c r="J259" s="2" t="s">
        <v>14</v>
      </c>
      <c r="K259" s="7">
        <v>100000</v>
      </c>
    </row>
    <row r="260" spans="2:11" x14ac:dyDescent="0.3">
      <c r="B260" s="5">
        <v>45800</v>
      </c>
      <c r="C260" s="10">
        <v>274</v>
      </c>
      <c r="D260" s="2" t="s">
        <v>11</v>
      </c>
      <c r="E260" s="2" t="s">
        <v>105</v>
      </c>
      <c r="F260" s="2" t="s">
        <v>721</v>
      </c>
      <c r="G260" s="2" t="s">
        <v>12</v>
      </c>
      <c r="H260" s="2" t="s">
        <v>337</v>
      </c>
      <c r="I260" s="2" t="s">
        <v>335</v>
      </c>
      <c r="J260" s="2" t="s">
        <v>14</v>
      </c>
      <c r="K260" s="7">
        <v>204420.7</v>
      </c>
    </row>
    <row r="261" spans="2:11" x14ac:dyDescent="0.3">
      <c r="B261" s="5">
        <v>45805</v>
      </c>
      <c r="C261" s="10">
        <v>275</v>
      </c>
      <c r="D261" s="2"/>
      <c r="E261" s="2" t="s">
        <v>33</v>
      </c>
      <c r="F261" s="2" t="s">
        <v>722</v>
      </c>
      <c r="G261" s="2" t="s">
        <v>12</v>
      </c>
      <c r="H261" s="2" t="s">
        <v>31</v>
      </c>
      <c r="I261" s="2" t="s">
        <v>338</v>
      </c>
      <c r="J261" s="2" t="s">
        <v>14</v>
      </c>
      <c r="K261" s="7">
        <v>50000</v>
      </c>
    </row>
    <row r="262" spans="2:11" x14ac:dyDescent="0.3">
      <c r="B262" s="5">
        <v>45811</v>
      </c>
      <c r="C262" s="10">
        <v>276</v>
      </c>
      <c r="D262" s="2"/>
      <c r="E262" s="2" t="s">
        <v>342</v>
      </c>
      <c r="F262" s="2" t="s">
        <v>725</v>
      </c>
      <c r="G262" s="2" t="s">
        <v>12</v>
      </c>
      <c r="H262" s="2" t="s">
        <v>343</v>
      </c>
      <c r="I262" s="2" t="s">
        <v>341</v>
      </c>
      <c r="J262" s="2" t="s">
        <v>14</v>
      </c>
      <c r="K262" s="7">
        <v>32000</v>
      </c>
    </row>
    <row r="263" spans="2:11" x14ac:dyDescent="0.3">
      <c r="B263" s="5">
        <v>45811</v>
      </c>
      <c r="C263" s="10">
        <v>277</v>
      </c>
      <c r="D263" s="2"/>
      <c r="E263" s="2" t="s">
        <v>344</v>
      </c>
      <c r="F263" s="2" t="s">
        <v>726</v>
      </c>
      <c r="G263" s="2" t="s">
        <v>12</v>
      </c>
      <c r="H263" s="2" t="s">
        <v>345</v>
      </c>
      <c r="I263" s="2" t="s">
        <v>341</v>
      </c>
      <c r="J263" s="2" t="s">
        <v>14</v>
      </c>
      <c r="K263" s="7">
        <v>346500</v>
      </c>
    </row>
    <row r="264" spans="2:11" x14ac:dyDescent="0.3">
      <c r="B264" s="5">
        <v>45784</v>
      </c>
      <c r="C264" s="10">
        <v>278</v>
      </c>
      <c r="D264" s="2" t="s">
        <v>11</v>
      </c>
      <c r="E264" s="2" t="s">
        <v>214</v>
      </c>
      <c r="F264" s="2" t="s">
        <v>717</v>
      </c>
      <c r="G264" s="2" t="s">
        <v>12</v>
      </c>
      <c r="H264" s="2" t="s">
        <v>36</v>
      </c>
      <c r="I264" s="2" t="s">
        <v>332</v>
      </c>
      <c r="J264" s="2" t="s">
        <v>14</v>
      </c>
      <c r="K264" s="7">
        <v>528846</v>
      </c>
    </row>
    <row r="265" spans="2:11" x14ac:dyDescent="0.3">
      <c r="B265" s="5">
        <v>45811</v>
      </c>
      <c r="C265" s="10">
        <v>279</v>
      </c>
      <c r="D265" s="2" t="s">
        <v>11</v>
      </c>
      <c r="E265" s="2" t="s">
        <v>245</v>
      </c>
      <c r="F265" s="2" t="s">
        <v>727</v>
      </c>
      <c r="G265" s="2" t="s">
        <v>12</v>
      </c>
      <c r="H265" s="2" t="s">
        <v>36</v>
      </c>
      <c r="I265" s="2" t="s">
        <v>341</v>
      </c>
      <c r="J265" s="2" t="s">
        <v>14</v>
      </c>
      <c r="K265" s="7">
        <v>105732</v>
      </c>
    </row>
    <row r="266" spans="2:11" x14ac:dyDescent="0.3">
      <c r="B266" s="5">
        <v>45811</v>
      </c>
      <c r="C266" s="10">
        <v>280</v>
      </c>
      <c r="D266" s="2" t="s">
        <v>11</v>
      </c>
      <c r="E266" s="2" t="s">
        <v>210</v>
      </c>
      <c r="F266" s="2" t="s">
        <v>728</v>
      </c>
      <c r="G266" s="2" t="s">
        <v>132</v>
      </c>
      <c r="H266" s="2" t="s">
        <v>36</v>
      </c>
      <c r="I266" s="2" t="s">
        <v>341</v>
      </c>
      <c r="J266" s="2" t="s">
        <v>14</v>
      </c>
      <c r="K266" s="7">
        <v>223269</v>
      </c>
    </row>
    <row r="267" spans="2:11" x14ac:dyDescent="0.3">
      <c r="B267" s="5">
        <v>45809</v>
      </c>
      <c r="C267" s="10">
        <v>281</v>
      </c>
      <c r="D267" s="2" t="s">
        <v>11</v>
      </c>
      <c r="E267" s="2" t="s">
        <v>266</v>
      </c>
      <c r="F267" s="2" t="s">
        <v>724</v>
      </c>
      <c r="G267" s="2" t="s">
        <v>12</v>
      </c>
      <c r="H267" s="2" t="s">
        <v>31</v>
      </c>
      <c r="I267" s="2" t="s">
        <v>340</v>
      </c>
      <c r="J267" s="2" t="s">
        <v>14</v>
      </c>
      <c r="K267" s="7">
        <v>78750</v>
      </c>
    </row>
    <row r="268" spans="2:11" x14ac:dyDescent="0.3">
      <c r="B268" s="5">
        <v>45807</v>
      </c>
      <c r="C268" s="10">
        <v>282</v>
      </c>
      <c r="D268" s="2" t="s">
        <v>11</v>
      </c>
      <c r="E268" s="2" t="s">
        <v>329</v>
      </c>
      <c r="F268" s="2" t="s">
        <v>723</v>
      </c>
      <c r="G268" s="2" t="s">
        <v>12</v>
      </c>
      <c r="H268" s="2" t="s">
        <v>31</v>
      </c>
      <c r="I268" s="2" t="s">
        <v>339</v>
      </c>
      <c r="J268" s="2" t="s">
        <v>14</v>
      </c>
      <c r="K268" s="7">
        <v>20000</v>
      </c>
    </row>
    <row r="269" spans="2:11" x14ac:dyDescent="0.3">
      <c r="B269" s="5">
        <v>45827</v>
      </c>
      <c r="C269" s="10">
        <v>283</v>
      </c>
      <c r="D269" s="2"/>
      <c r="E269" s="2" t="s">
        <v>125</v>
      </c>
      <c r="F269" s="2" t="s">
        <v>731</v>
      </c>
      <c r="G269" s="2" t="s">
        <v>12</v>
      </c>
      <c r="H269" s="2" t="s">
        <v>31</v>
      </c>
      <c r="I269" s="2" t="s">
        <v>349</v>
      </c>
      <c r="J269" s="2" t="s">
        <v>14</v>
      </c>
      <c r="K269" s="7">
        <v>26134</v>
      </c>
    </row>
    <row r="270" spans="2:11" x14ac:dyDescent="0.3">
      <c r="B270" s="5">
        <v>45836</v>
      </c>
      <c r="C270" s="10">
        <v>284</v>
      </c>
      <c r="D270" s="2"/>
      <c r="E270" s="2" t="s">
        <v>10</v>
      </c>
      <c r="F270" s="2" t="s">
        <v>732</v>
      </c>
      <c r="G270" s="2" t="s">
        <v>12</v>
      </c>
      <c r="H270" s="2" t="s">
        <v>31</v>
      </c>
      <c r="I270" s="2" t="s">
        <v>350</v>
      </c>
      <c r="J270" s="2" t="s">
        <v>14</v>
      </c>
      <c r="K270" s="7">
        <v>20000</v>
      </c>
    </row>
    <row r="271" spans="2:11" x14ac:dyDescent="0.3">
      <c r="B271" s="5">
        <v>45838</v>
      </c>
      <c r="C271" s="10">
        <v>285</v>
      </c>
      <c r="D271" s="2"/>
      <c r="E271" s="2" t="s">
        <v>33</v>
      </c>
      <c r="F271" s="2" t="s">
        <v>734</v>
      </c>
      <c r="G271" s="2" t="s">
        <v>12</v>
      </c>
      <c r="H271" s="2" t="s">
        <v>31</v>
      </c>
      <c r="I271" s="2" t="s">
        <v>352</v>
      </c>
      <c r="J271" s="2" t="s">
        <v>14</v>
      </c>
      <c r="K271" s="7">
        <v>150000</v>
      </c>
    </row>
    <row r="272" spans="2:11" x14ac:dyDescent="0.3">
      <c r="B272" s="5">
        <v>45837</v>
      </c>
      <c r="C272" s="10">
        <v>286</v>
      </c>
      <c r="D272" s="2" t="s">
        <v>11</v>
      </c>
      <c r="E272" s="2" t="s">
        <v>321</v>
      </c>
      <c r="F272" s="2" t="s">
        <v>733</v>
      </c>
      <c r="G272" s="2" t="s">
        <v>12</v>
      </c>
      <c r="H272" s="2" t="s">
        <v>31</v>
      </c>
      <c r="I272" s="2" t="s">
        <v>351</v>
      </c>
      <c r="J272" s="2" t="s">
        <v>14</v>
      </c>
      <c r="K272" s="7">
        <v>31500</v>
      </c>
    </row>
    <row r="273" spans="2:11" x14ac:dyDescent="0.3">
      <c r="B273" s="5">
        <v>45841</v>
      </c>
      <c r="C273" s="10">
        <v>287</v>
      </c>
      <c r="D273" s="2"/>
      <c r="E273" s="2" t="s">
        <v>354</v>
      </c>
      <c r="F273" s="2" t="s">
        <v>735</v>
      </c>
      <c r="G273" s="2" t="s">
        <v>12</v>
      </c>
      <c r="H273" s="2" t="s">
        <v>31</v>
      </c>
      <c r="I273" s="2" t="s">
        <v>353</v>
      </c>
      <c r="J273" s="2" t="s">
        <v>14</v>
      </c>
      <c r="K273" s="7">
        <v>100000</v>
      </c>
    </row>
    <row r="274" spans="2:11" x14ac:dyDescent="0.3">
      <c r="B274" s="5">
        <v>45824</v>
      </c>
      <c r="C274" s="10">
        <v>288</v>
      </c>
      <c r="D274" s="2"/>
      <c r="E274" s="2" t="s">
        <v>264</v>
      </c>
      <c r="F274" s="2" t="s">
        <v>730</v>
      </c>
      <c r="G274" s="2" t="s">
        <v>12</v>
      </c>
      <c r="H274" s="2" t="s">
        <v>36</v>
      </c>
      <c r="I274" s="2" t="s">
        <v>348</v>
      </c>
      <c r="J274" s="2" t="s">
        <v>14</v>
      </c>
      <c r="K274" s="7">
        <v>190385</v>
      </c>
    </row>
    <row r="275" spans="2:11" x14ac:dyDescent="0.3">
      <c r="B275" s="5">
        <v>45821</v>
      </c>
      <c r="C275" s="10">
        <v>289</v>
      </c>
      <c r="D275" s="2"/>
      <c r="E275" s="2" t="s">
        <v>347</v>
      </c>
      <c r="F275" s="2" t="s">
        <v>729</v>
      </c>
      <c r="G275" s="2" t="s">
        <v>12</v>
      </c>
      <c r="H275" s="2" t="s">
        <v>18</v>
      </c>
      <c r="I275" s="2" t="s">
        <v>346</v>
      </c>
      <c r="J275" s="2" t="s">
        <v>14</v>
      </c>
      <c r="K275" s="7">
        <v>10000</v>
      </c>
    </row>
    <row r="276" spans="2:11" x14ac:dyDescent="0.3">
      <c r="B276" s="5">
        <v>45858</v>
      </c>
      <c r="C276" s="10">
        <v>290</v>
      </c>
      <c r="D276" s="2"/>
      <c r="E276" s="2" t="s">
        <v>357</v>
      </c>
      <c r="F276" s="2" t="s">
        <v>737</v>
      </c>
      <c r="G276" s="2" t="s">
        <v>12</v>
      </c>
      <c r="H276" s="2" t="s">
        <v>358</v>
      </c>
      <c r="I276" s="2" t="s">
        <v>356</v>
      </c>
      <c r="J276" s="2" t="s">
        <v>14</v>
      </c>
      <c r="K276" s="7">
        <v>11550</v>
      </c>
    </row>
    <row r="277" spans="2:11" x14ac:dyDescent="0.3">
      <c r="B277" s="5">
        <v>45859</v>
      </c>
      <c r="C277" s="10">
        <v>291</v>
      </c>
      <c r="D277" s="2"/>
      <c r="E277" s="2" t="s">
        <v>354</v>
      </c>
      <c r="F277" s="2" t="s">
        <v>738</v>
      </c>
      <c r="G277" s="2" t="s">
        <v>12</v>
      </c>
      <c r="H277" s="2" t="s">
        <v>31</v>
      </c>
      <c r="I277" s="2" t="s">
        <v>359</v>
      </c>
      <c r="J277" s="2" t="s">
        <v>14</v>
      </c>
      <c r="K277" s="7">
        <v>100000</v>
      </c>
    </row>
    <row r="278" spans="2:11" x14ac:dyDescent="0.3">
      <c r="B278" s="5">
        <v>45865</v>
      </c>
      <c r="C278" s="10">
        <v>292</v>
      </c>
      <c r="D278" s="2"/>
      <c r="E278" s="2" t="s">
        <v>321</v>
      </c>
      <c r="F278" s="2" t="s">
        <v>740</v>
      </c>
      <c r="G278" s="2" t="s">
        <v>12</v>
      </c>
      <c r="H278" s="2" t="s">
        <v>31</v>
      </c>
      <c r="I278" s="2" t="s">
        <v>362</v>
      </c>
      <c r="J278" s="2" t="s">
        <v>14</v>
      </c>
      <c r="K278" s="7">
        <v>31500</v>
      </c>
    </row>
    <row r="279" spans="2:11" x14ac:dyDescent="0.3">
      <c r="B279" s="5">
        <v>45867</v>
      </c>
      <c r="C279" s="10">
        <v>293</v>
      </c>
      <c r="D279" s="2"/>
      <c r="E279" s="2" t="s">
        <v>125</v>
      </c>
      <c r="F279" s="2" t="s">
        <v>742</v>
      </c>
      <c r="G279" s="2" t="s">
        <v>12</v>
      </c>
      <c r="H279" s="2" t="s">
        <v>31</v>
      </c>
      <c r="I279" s="2" t="s">
        <v>364</v>
      </c>
      <c r="J279" s="2" t="s">
        <v>14</v>
      </c>
      <c r="K279" s="7">
        <v>52500</v>
      </c>
    </row>
    <row r="280" spans="2:11" x14ac:dyDescent="0.3">
      <c r="B280" s="5">
        <v>45868</v>
      </c>
      <c r="C280" s="10">
        <v>294</v>
      </c>
      <c r="D280" s="2"/>
      <c r="E280" s="2" t="s">
        <v>33</v>
      </c>
      <c r="F280" s="2" t="s">
        <v>744</v>
      </c>
      <c r="G280" s="2" t="s">
        <v>12</v>
      </c>
      <c r="H280" s="2" t="s">
        <v>31</v>
      </c>
      <c r="I280" s="2" t="s">
        <v>365</v>
      </c>
      <c r="J280" s="2" t="s">
        <v>14</v>
      </c>
      <c r="K280" s="7">
        <v>50000</v>
      </c>
    </row>
    <row r="281" spans="2:11" x14ac:dyDescent="0.3">
      <c r="B281" s="5">
        <v>45861</v>
      </c>
      <c r="C281" s="10">
        <v>295</v>
      </c>
      <c r="D281" s="2" t="s">
        <v>11</v>
      </c>
      <c r="E281" s="2" t="s">
        <v>361</v>
      </c>
      <c r="F281" s="2" t="s">
        <v>739</v>
      </c>
      <c r="G281" s="2" t="s">
        <v>132</v>
      </c>
      <c r="H281" s="2" t="s">
        <v>36</v>
      </c>
      <c r="I281" s="2" t="s">
        <v>360</v>
      </c>
      <c r="J281" s="2" t="s">
        <v>14</v>
      </c>
      <c r="K281" s="7">
        <v>342692</v>
      </c>
    </row>
    <row r="282" spans="2:11" x14ac:dyDescent="0.3">
      <c r="B282" s="5">
        <v>45866</v>
      </c>
      <c r="C282" s="10">
        <v>296</v>
      </c>
      <c r="D282" s="2" t="s">
        <v>11</v>
      </c>
      <c r="E282" s="2" t="s">
        <v>125</v>
      </c>
      <c r="F282" s="2" t="s">
        <v>741</v>
      </c>
      <c r="G282" s="2" t="s">
        <v>132</v>
      </c>
      <c r="H282" s="2" t="s">
        <v>36</v>
      </c>
      <c r="I282" s="2" t="s">
        <v>363</v>
      </c>
      <c r="J282" s="2" t="s">
        <v>14</v>
      </c>
      <c r="K282" s="7">
        <v>242308</v>
      </c>
    </row>
    <row r="283" spans="2:11" x14ac:dyDescent="0.3">
      <c r="B283" s="5">
        <v>45853</v>
      </c>
      <c r="C283" s="10">
        <v>297</v>
      </c>
      <c r="D283" s="2" t="s">
        <v>11</v>
      </c>
      <c r="E283" s="2" t="s">
        <v>105</v>
      </c>
      <c r="F283" s="2" t="s">
        <v>736</v>
      </c>
      <c r="G283" s="2" t="s">
        <v>132</v>
      </c>
      <c r="H283" s="2" t="s">
        <v>56</v>
      </c>
      <c r="I283" s="2" t="s">
        <v>355</v>
      </c>
      <c r="J283" s="2" t="s">
        <v>14</v>
      </c>
      <c r="K283" s="7">
        <v>50000</v>
      </c>
    </row>
    <row r="284" spans="2:11" x14ac:dyDescent="0.3">
      <c r="B284" s="5">
        <v>45867</v>
      </c>
      <c r="C284" s="10">
        <v>298</v>
      </c>
      <c r="D284" s="2" t="s">
        <v>11</v>
      </c>
      <c r="E284" s="2" t="s">
        <v>237</v>
      </c>
      <c r="F284" s="2" t="s">
        <v>743</v>
      </c>
      <c r="G284" s="2" t="s">
        <v>12</v>
      </c>
      <c r="H284" s="2" t="s">
        <v>36</v>
      </c>
      <c r="I284" s="2" t="s">
        <v>364</v>
      </c>
      <c r="J284" s="2" t="s">
        <v>14</v>
      </c>
      <c r="K284" s="7">
        <v>499760</v>
      </c>
    </row>
    <row r="285" spans="2:11" x14ac:dyDescent="0.3">
      <c r="B285" s="5">
        <v>45868</v>
      </c>
      <c r="C285" s="10">
        <v>299</v>
      </c>
      <c r="D285" s="2" t="s">
        <v>11</v>
      </c>
      <c r="E285" s="2" t="s">
        <v>366</v>
      </c>
      <c r="F285" s="2" t="s">
        <v>745</v>
      </c>
      <c r="G285" s="2" t="s">
        <v>12</v>
      </c>
      <c r="H285" s="2" t="s">
        <v>36</v>
      </c>
      <c r="I285" s="2" t="s">
        <v>365</v>
      </c>
      <c r="J285" s="2" t="s">
        <v>14</v>
      </c>
      <c r="K285" s="7">
        <v>467308</v>
      </c>
    </row>
    <row r="286" spans="2:11" x14ac:dyDescent="0.3">
      <c r="B286" s="5">
        <v>45879</v>
      </c>
      <c r="C286" s="10">
        <v>300</v>
      </c>
      <c r="D286" s="2" t="s">
        <v>11</v>
      </c>
      <c r="E286" s="2" t="s">
        <v>30</v>
      </c>
      <c r="F286" s="2" t="s">
        <v>747</v>
      </c>
      <c r="G286" s="2" t="s">
        <v>12</v>
      </c>
      <c r="H286" s="2" t="s">
        <v>36</v>
      </c>
      <c r="I286" s="2" t="s">
        <v>368</v>
      </c>
      <c r="J286" s="2" t="s">
        <v>14</v>
      </c>
      <c r="K286" s="7">
        <v>30000</v>
      </c>
    </row>
    <row r="287" spans="2:11" x14ac:dyDescent="0.3">
      <c r="B287" s="5">
        <v>45897</v>
      </c>
      <c r="C287" s="10">
        <v>301</v>
      </c>
      <c r="D287" s="2" t="s">
        <v>11</v>
      </c>
      <c r="E287" s="2" t="s">
        <v>41</v>
      </c>
      <c r="F287" s="2" t="s">
        <v>755</v>
      </c>
      <c r="G287" s="2" t="s">
        <v>12</v>
      </c>
      <c r="H287" s="2" t="s">
        <v>378</v>
      </c>
      <c r="I287" s="2" t="s">
        <v>377</v>
      </c>
      <c r="J287" s="2" t="s">
        <v>14</v>
      </c>
      <c r="K287" s="7">
        <v>40000</v>
      </c>
    </row>
    <row r="288" spans="2:11" x14ac:dyDescent="0.3">
      <c r="B288" s="5">
        <v>45897</v>
      </c>
      <c r="C288" s="10">
        <v>302</v>
      </c>
      <c r="D288" s="2" t="s">
        <v>11</v>
      </c>
      <c r="E288" s="2" t="s">
        <v>321</v>
      </c>
      <c r="F288" s="2" t="s">
        <v>756</v>
      </c>
      <c r="G288" s="2" t="s">
        <v>12</v>
      </c>
      <c r="H288" s="2" t="s">
        <v>374</v>
      </c>
      <c r="I288" s="2" t="s">
        <v>377</v>
      </c>
      <c r="J288" s="2" t="s">
        <v>14</v>
      </c>
      <c r="K288" s="7">
        <v>31500</v>
      </c>
    </row>
    <row r="289" spans="2:11" x14ac:dyDescent="0.3">
      <c r="B289" s="5">
        <v>45898</v>
      </c>
      <c r="C289" s="10">
        <v>303</v>
      </c>
      <c r="D289" s="2" t="s">
        <v>11</v>
      </c>
      <c r="E289" s="2" t="s">
        <v>33</v>
      </c>
      <c r="F289" s="2" t="s">
        <v>759</v>
      </c>
      <c r="G289" s="2" t="s">
        <v>12</v>
      </c>
      <c r="H289" s="2" t="s">
        <v>374</v>
      </c>
      <c r="I289" s="2" t="s">
        <v>379</v>
      </c>
      <c r="J289" s="2" t="s">
        <v>14</v>
      </c>
      <c r="K289" s="7">
        <v>50000</v>
      </c>
    </row>
    <row r="290" spans="2:11" x14ac:dyDescent="0.3">
      <c r="B290" s="5">
        <v>45887</v>
      </c>
      <c r="C290" s="10">
        <v>304</v>
      </c>
      <c r="D290" s="2"/>
      <c r="E290" s="2" t="s">
        <v>273</v>
      </c>
      <c r="F290" s="2" t="s">
        <v>750</v>
      </c>
      <c r="G290" s="2" t="s">
        <v>45</v>
      </c>
      <c r="H290" s="2" t="s">
        <v>68</v>
      </c>
      <c r="I290" s="2" t="s">
        <v>372</v>
      </c>
      <c r="J290" s="2" t="s">
        <v>14</v>
      </c>
      <c r="K290" s="7">
        <v>242647</v>
      </c>
    </row>
    <row r="291" spans="2:11" x14ac:dyDescent="0.3">
      <c r="B291" s="5">
        <v>45870</v>
      </c>
      <c r="C291" s="10">
        <v>305</v>
      </c>
      <c r="D291" s="2" t="s">
        <v>11</v>
      </c>
      <c r="E291" s="2" t="s">
        <v>38</v>
      </c>
      <c r="F291" s="2" t="s">
        <v>746</v>
      </c>
      <c r="G291" s="2" t="s">
        <v>45</v>
      </c>
      <c r="H291" s="2" t="s">
        <v>18</v>
      </c>
      <c r="I291" s="2" t="s">
        <v>367</v>
      </c>
      <c r="J291" s="2" t="s">
        <v>14</v>
      </c>
      <c r="K291" s="7">
        <v>180000</v>
      </c>
    </row>
    <row r="292" spans="2:11" x14ac:dyDescent="0.3">
      <c r="B292" s="5">
        <v>45897</v>
      </c>
      <c r="C292" s="10">
        <v>306</v>
      </c>
      <c r="D292" s="2"/>
      <c r="E292" s="2" t="s">
        <v>125</v>
      </c>
      <c r="F292" s="2" t="s">
        <v>757</v>
      </c>
      <c r="G292" s="2" t="s">
        <v>12</v>
      </c>
      <c r="H292" s="2" t="s">
        <v>374</v>
      </c>
      <c r="I292" s="2" t="s">
        <v>377</v>
      </c>
      <c r="J292" s="2" t="s">
        <v>14</v>
      </c>
      <c r="K292" s="7">
        <v>52500</v>
      </c>
    </row>
    <row r="293" spans="2:11" x14ac:dyDescent="0.3">
      <c r="B293" s="5">
        <v>45903</v>
      </c>
      <c r="C293" s="10">
        <v>307</v>
      </c>
      <c r="D293" s="2"/>
      <c r="E293" s="2" t="s">
        <v>125</v>
      </c>
      <c r="F293" s="2" t="s">
        <v>760</v>
      </c>
      <c r="G293" s="2" t="s">
        <v>12</v>
      </c>
      <c r="H293" s="2" t="s">
        <v>374</v>
      </c>
      <c r="I293" s="2" t="s">
        <v>380</v>
      </c>
      <c r="J293" s="2" t="s">
        <v>14</v>
      </c>
      <c r="K293" s="7">
        <v>26250</v>
      </c>
    </row>
    <row r="294" spans="2:11" x14ac:dyDescent="0.3">
      <c r="B294" s="5">
        <v>45881</v>
      </c>
      <c r="C294" s="10">
        <v>308</v>
      </c>
      <c r="D294" s="2"/>
      <c r="E294" s="2" t="s">
        <v>366</v>
      </c>
      <c r="F294" s="2" t="s">
        <v>748</v>
      </c>
      <c r="G294" s="2" t="s">
        <v>12</v>
      </c>
      <c r="H294" s="2" t="s">
        <v>370</v>
      </c>
      <c r="I294" s="2" t="s">
        <v>369</v>
      </c>
      <c r="J294" s="2" t="s">
        <v>14</v>
      </c>
      <c r="K294" s="7">
        <v>225000</v>
      </c>
    </row>
    <row r="295" spans="2:11" x14ac:dyDescent="0.3">
      <c r="B295" s="5">
        <v>45882</v>
      </c>
      <c r="C295" s="10">
        <v>309</v>
      </c>
      <c r="D295" s="2" t="s">
        <v>11</v>
      </c>
      <c r="E295" s="2" t="s">
        <v>87</v>
      </c>
      <c r="F295" s="2" t="s">
        <v>749</v>
      </c>
      <c r="G295" s="2" t="s">
        <v>12</v>
      </c>
      <c r="H295" s="2" t="s">
        <v>370</v>
      </c>
      <c r="I295" s="2" t="s">
        <v>371</v>
      </c>
      <c r="J295" s="2" t="s">
        <v>14</v>
      </c>
      <c r="K295" s="7">
        <v>269231</v>
      </c>
    </row>
    <row r="296" spans="2:11" x14ac:dyDescent="0.3">
      <c r="B296" s="5">
        <v>45887</v>
      </c>
      <c r="C296" s="10">
        <v>310</v>
      </c>
      <c r="D296" s="2" t="s">
        <v>11</v>
      </c>
      <c r="E296" s="2" t="s">
        <v>92</v>
      </c>
      <c r="F296" s="2" t="s">
        <v>751</v>
      </c>
      <c r="G296" s="2" t="s">
        <v>12</v>
      </c>
      <c r="H296" s="2" t="s">
        <v>370</v>
      </c>
      <c r="I296" s="2" t="s">
        <v>372</v>
      </c>
      <c r="J296" s="2" t="s">
        <v>14</v>
      </c>
      <c r="K296" s="7">
        <v>231538</v>
      </c>
    </row>
    <row r="297" spans="2:11" x14ac:dyDescent="0.3">
      <c r="B297" s="5">
        <v>45896</v>
      </c>
      <c r="C297" s="10">
        <v>311</v>
      </c>
      <c r="D297" s="2" t="s">
        <v>11</v>
      </c>
      <c r="E297" s="2" t="s">
        <v>266</v>
      </c>
      <c r="F297" s="2" t="s">
        <v>754</v>
      </c>
      <c r="G297" s="2" t="s">
        <v>12</v>
      </c>
      <c r="H297" s="2" t="s">
        <v>370</v>
      </c>
      <c r="I297" s="2" t="s">
        <v>376</v>
      </c>
      <c r="J297" s="2" t="s">
        <v>14</v>
      </c>
      <c r="K297" s="7">
        <v>378606</v>
      </c>
    </row>
    <row r="298" spans="2:11" x14ac:dyDescent="0.3">
      <c r="B298" s="5">
        <v>45889</v>
      </c>
      <c r="C298" s="10">
        <v>313</v>
      </c>
      <c r="D298" s="2" t="s">
        <v>11</v>
      </c>
      <c r="E298" s="2" t="s">
        <v>105</v>
      </c>
      <c r="F298" s="2" t="s">
        <v>752</v>
      </c>
      <c r="G298" s="2" t="s">
        <v>12</v>
      </c>
      <c r="H298" s="2" t="s">
        <v>374</v>
      </c>
      <c r="I298" s="2" t="s">
        <v>373</v>
      </c>
      <c r="J298" s="2" t="s">
        <v>14</v>
      </c>
      <c r="K298" s="7">
        <v>14500</v>
      </c>
    </row>
    <row r="299" spans="2:11" x14ac:dyDescent="0.3">
      <c r="B299" s="5">
        <v>45897</v>
      </c>
      <c r="C299" s="10">
        <v>314</v>
      </c>
      <c r="D299" s="2" t="s">
        <v>11</v>
      </c>
      <c r="E299" s="2" t="s">
        <v>105</v>
      </c>
      <c r="F299" s="2" t="s">
        <v>758</v>
      </c>
      <c r="G299" s="2" t="s">
        <v>12</v>
      </c>
      <c r="H299" s="2" t="s">
        <v>374</v>
      </c>
      <c r="I299" s="2" t="s">
        <v>377</v>
      </c>
      <c r="J299" s="2" t="s">
        <v>14</v>
      </c>
      <c r="K299" s="7">
        <v>5748.75</v>
      </c>
    </row>
    <row r="300" spans="2:11" x14ac:dyDescent="0.3">
      <c r="B300" s="5">
        <v>45916</v>
      </c>
      <c r="C300" s="10">
        <v>315</v>
      </c>
      <c r="D300" s="2" t="s">
        <v>11</v>
      </c>
      <c r="E300" s="2" t="s">
        <v>284</v>
      </c>
      <c r="F300" s="2" t="s">
        <v>763</v>
      </c>
      <c r="G300" s="2" t="s">
        <v>12</v>
      </c>
      <c r="H300" s="2" t="s">
        <v>374</v>
      </c>
      <c r="I300" s="2" t="s">
        <v>376</v>
      </c>
      <c r="J300" s="2" t="s">
        <v>14</v>
      </c>
      <c r="K300" s="7">
        <v>165817.04999999999</v>
      </c>
    </row>
    <row r="301" spans="2:11" x14ac:dyDescent="0.3">
      <c r="B301" s="5">
        <v>45915</v>
      </c>
      <c r="C301" s="10">
        <v>316</v>
      </c>
      <c r="D301" s="2"/>
      <c r="E301" s="2" t="s">
        <v>105</v>
      </c>
      <c r="F301" s="2" t="s">
        <v>762</v>
      </c>
      <c r="G301" s="2" t="s">
        <v>12</v>
      </c>
      <c r="H301" s="2" t="s">
        <v>374</v>
      </c>
      <c r="I301" s="2" t="s">
        <v>383</v>
      </c>
      <c r="J301" s="2" t="s">
        <v>14</v>
      </c>
      <c r="K301" s="7">
        <v>8500</v>
      </c>
    </row>
    <row r="302" spans="2:11" x14ac:dyDescent="0.3">
      <c r="B302" s="5">
        <v>45894</v>
      </c>
      <c r="C302" s="10">
        <v>317</v>
      </c>
      <c r="D302" s="2"/>
      <c r="E302" s="2" t="s">
        <v>251</v>
      </c>
      <c r="F302" s="2" t="s">
        <v>753</v>
      </c>
      <c r="G302" s="2" t="s">
        <v>132</v>
      </c>
      <c r="H302" s="2" t="s">
        <v>370</v>
      </c>
      <c r="I302" s="2" t="s">
        <v>375</v>
      </c>
      <c r="J302" s="2" t="s">
        <v>14</v>
      </c>
      <c r="K302" s="7">
        <v>530048</v>
      </c>
    </row>
    <row r="303" spans="2:11" x14ac:dyDescent="0.3">
      <c r="B303" s="5">
        <v>45909</v>
      </c>
      <c r="C303" s="10">
        <v>318</v>
      </c>
      <c r="D303" s="2"/>
      <c r="E303" s="2" t="s">
        <v>105</v>
      </c>
      <c r="F303" s="2" t="s">
        <v>761</v>
      </c>
      <c r="G303" s="2" t="s">
        <v>12</v>
      </c>
      <c r="H303" s="2" t="s">
        <v>382</v>
      </c>
      <c r="I303" s="2" t="s">
        <v>381</v>
      </c>
      <c r="J303" s="2" t="s">
        <v>14</v>
      </c>
      <c r="K303" s="7">
        <v>225740</v>
      </c>
    </row>
    <row r="304" spans="2:11" x14ac:dyDescent="0.3">
      <c r="B304" s="5">
        <v>45931</v>
      </c>
      <c r="C304" s="10">
        <v>320</v>
      </c>
      <c r="D304" s="2"/>
      <c r="E304" s="2" t="s">
        <v>266</v>
      </c>
      <c r="F304" s="2" t="s">
        <v>772</v>
      </c>
      <c r="G304" s="2" t="s">
        <v>12</v>
      </c>
      <c r="H304" s="2" t="s">
        <v>374</v>
      </c>
      <c r="I304" s="2" t="s">
        <v>391</v>
      </c>
      <c r="J304" s="2" t="s">
        <v>14</v>
      </c>
      <c r="K304" s="7">
        <v>75000</v>
      </c>
    </row>
    <row r="305" spans="2:11" x14ac:dyDescent="0.3">
      <c r="B305" s="5">
        <v>45927</v>
      </c>
      <c r="C305" s="10">
        <v>321</v>
      </c>
      <c r="D305" s="2"/>
      <c r="E305" s="2" t="s">
        <v>329</v>
      </c>
      <c r="F305" s="2" t="s">
        <v>767</v>
      </c>
      <c r="G305" s="2" t="s">
        <v>12</v>
      </c>
      <c r="H305" s="2" t="s">
        <v>374</v>
      </c>
      <c r="I305" s="2" t="s">
        <v>387</v>
      </c>
      <c r="J305" s="2" t="s">
        <v>14</v>
      </c>
      <c r="K305" s="7">
        <v>20000</v>
      </c>
    </row>
    <row r="306" spans="2:11" x14ac:dyDescent="0.3">
      <c r="B306" s="5">
        <v>45935</v>
      </c>
      <c r="C306" s="10">
        <v>322</v>
      </c>
      <c r="D306" s="2"/>
      <c r="E306" s="2" t="s">
        <v>344</v>
      </c>
      <c r="F306" s="2" t="s">
        <v>775</v>
      </c>
      <c r="G306" s="2" t="s">
        <v>12</v>
      </c>
      <c r="H306" s="2" t="s">
        <v>374</v>
      </c>
      <c r="I306" s="2" t="s">
        <v>394</v>
      </c>
      <c r="J306" s="2" t="s">
        <v>14</v>
      </c>
      <c r="K306" s="7">
        <v>37000</v>
      </c>
    </row>
    <row r="307" spans="2:11" x14ac:dyDescent="0.3">
      <c r="B307" s="5">
        <v>45927</v>
      </c>
      <c r="C307" s="10">
        <v>323</v>
      </c>
      <c r="D307" s="2" t="s">
        <v>11</v>
      </c>
      <c r="E307" s="2" t="s">
        <v>237</v>
      </c>
      <c r="F307" s="2" t="s">
        <v>768</v>
      </c>
      <c r="G307" s="2" t="s">
        <v>12</v>
      </c>
      <c r="H307" s="2" t="s">
        <v>374</v>
      </c>
      <c r="I307" s="2" t="s">
        <v>388</v>
      </c>
      <c r="J307" s="2" t="s">
        <v>14</v>
      </c>
      <c r="K307" s="7">
        <v>100000</v>
      </c>
    </row>
    <row r="308" spans="2:11" x14ac:dyDescent="0.3">
      <c r="B308" s="5">
        <v>45926</v>
      </c>
      <c r="C308" s="10">
        <v>324</v>
      </c>
      <c r="D308" s="2" t="s">
        <v>11</v>
      </c>
      <c r="E308" s="2" t="s">
        <v>321</v>
      </c>
      <c r="F308" s="2" t="s">
        <v>766</v>
      </c>
      <c r="G308" s="2" t="s">
        <v>12</v>
      </c>
      <c r="H308" s="2" t="s">
        <v>374</v>
      </c>
      <c r="I308" s="2" t="s">
        <v>386</v>
      </c>
      <c r="J308" s="2" t="s">
        <v>14</v>
      </c>
      <c r="K308" s="7">
        <v>31500</v>
      </c>
    </row>
    <row r="309" spans="2:11" x14ac:dyDescent="0.3">
      <c r="B309" s="5">
        <v>45916</v>
      </c>
      <c r="C309" s="10">
        <v>325</v>
      </c>
      <c r="D309" s="2"/>
      <c r="E309" s="2" t="s">
        <v>237</v>
      </c>
      <c r="F309" s="2" t="s">
        <v>764</v>
      </c>
      <c r="G309" s="2" t="s">
        <v>12</v>
      </c>
      <c r="H309" s="2" t="s">
        <v>370</v>
      </c>
      <c r="I309" s="2" t="s">
        <v>384</v>
      </c>
      <c r="J309" s="2" t="s">
        <v>14</v>
      </c>
      <c r="K309" s="7">
        <v>212019</v>
      </c>
    </row>
    <row r="310" spans="2:11" x14ac:dyDescent="0.3">
      <c r="B310" s="5">
        <v>45930</v>
      </c>
      <c r="C310" s="10">
        <v>326</v>
      </c>
      <c r="D310" s="2" t="s">
        <v>11</v>
      </c>
      <c r="E310" s="2" t="s">
        <v>245</v>
      </c>
      <c r="F310" s="2" t="s">
        <v>770</v>
      </c>
      <c r="G310" s="2" t="s">
        <v>12</v>
      </c>
      <c r="H310" s="2" t="s">
        <v>370</v>
      </c>
      <c r="I310" s="2" t="s">
        <v>390</v>
      </c>
      <c r="J310" s="2" t="s">
        <v>14</v>
      </c>
      <c r="K310" s="7">
        <v>144892</v>
      </c>
    </row>
    <row r="311" spans="2:11" x14ac:dyDescent="0.3">
      <c r="B311" s="5">
        <v>45929</v>
      </c>
      <c r="C311" s="10">
        <v>327</v>
      </c>
      <c r="D311" s="2"/>
      <c r="E311" s="2" t="s">
        <v>105</v>
      </c>
      <c r="F311" s="2" t="s">
        <v>769</v>
      </c>
      <c r="G311" s="2" t="s">
        <v>12</v>
      </c>
      <c r="H311" s="2" t="s">
        <v>374</v>
      </c>
      <c r="I311" s="2" t="s">
        <v>389</v>
      </c>
      <c r="J311" s="2" t="s">
        <v>14</v>
      </c>
      <c r="K311" s="7">
        <v>3000</v>
      </c>
    </row>
    <row r="312" spans="2:11" x14ac:dyDescent="0.3">
      <c r="B312" s="5">
        <v>45940</v>
      </c>
      <c r="C312" s="10">
        <v>328</v>
      </c>
      <c r="D312" s="2"/>
      <c r="E312" s="2" t="s">
        <v>125</v>
      </c>
      <c r="F312" s="2" t="s">
        <v>778</v>
      </c>
      <c r="G312" s="2" t="s">
        <v>12</v>
      </c>
      <c r="H312" s="2" t="s">
        <v>374</v>
      </c>
      <c r="I312" s="2" t="s">
        <v>397</v>
      </c>
      <c r="J312" s="2" t="s">
        <v>14</v>
      </c>
      <c r="K312" s="7">
        <v>71814</v>
      </c>
    </row>
    <row r="313" spans="2:11" x14ac:dyDescent="0.3">
      <c r="B313" s="5">
        <v>45918</v>
      </c>
      <c r="C313" s="10">
        <v>330</v>
      </c>
      <c r="D313" s="2" t="s">
        <v>11</v>
      </c>
      <c r="E313" s="2" t="s">
        <v>33</v>
      </c>
      <c r="F313" s="2" t="s">
        <v>765</v>
      </c>
      <c r="G313" s="2" t="s">
        <v>132</v>
      </c>
      <c r="H313" s="2" t="s">
        <v>370</v>
      </c>
      <c r="I313" s="2" t="s">
        <v>385</v>
      </c>
      <c r="J313" s="2" t="s">
        <v>14</v>
      </c>
      <c r="K313" s="7">
        <v>173077</v>
      </c>
    </row>
    <row r="314" spans="2:11" x14ac:dyDescent="0.3">
      <c r="B314" s="5">
        <v>45957</v>
      </c>
      <c r="C314" s="10">
        <v>331</v>
      </c>
      <c r="D314" s="2"/>
      <c r="E314" s="2" t="s">
        <v>125</v>
      </c>
      <c r="F314" s="2" t="s">
        <v>782</v>
      </c>
      <c r="G314" s="2" t="s">
        <v>132</v>
      </c>
      <c r="H314" s="2" t="s">
        <v>370</v>
      </c>
      <c r="I314" s="2" t="s">
        <v>383</v>
      </c>
      <c r="J314" s="2" t="s">
        <v>14</v>
      </c>
      <c r="K314" s="7">
        <v>173077</v>
      </c>
    </row>
    <row r="315" spans="2:11" x14ac:dyDescent="0.3">
      <c r="B315" s="5">
        <v>45930</v>
      </c>
      <c r="C315" s="10">
        <v>332</v>
      </c>
      <c r="D315" s="2" t="s">
        <v>11</v>
      </c>
      <c r="E315" s="2" t="s">
        <v>210</v>
      </c>
      <c r="F315" s="2" t="s">
        <v>771</v>
      </c>
      <c r="G315" s="2" t="s">
        <v>132</v>
      </c>
      <c r="H315" s="2" t="s">
        <v>370</v>
      </c>
      <c r="I315" s="2" t="s">
        <v>390</v>
      </c>
      <c r="J315" s="2" t="s">
        <v>14</v>
      </c>
      <c r="K315" s="7">
        <v>178615</v>
      </c>
    </row>
    <row r="316" spans="2:11" x14ac:dyDescent="0.3">
      <c r="B316" s="5">
        <v>45957</v>
      </c>
      <c r="C316" s="10">
        <v>333</v>
      </c>
      <c r="D316" s="2" t="s">
        <v>11</v>
      </c>
      <c r="E316" s="2" t="s">
        <v>361</v>
      </c>
      <c r="F316" s="2" t="s">
        <v>783</v>
      </c>
      <c r="G316" s="2" t="s">
        <v>132</v>
      </c>
      <c r="H316" s="2" t="s">
        <v>370</v>
      </c>
      <c r="I316" s="2" t="s">
        <v>390</v>
      </c>
      <c r="J316" s="2" t="s">
        <v>14</v>
      </c>
      <c r="K316" s="7">
        <v>142788</v>
      </c>
    </row>
    <row r="317" spans="2:11" x14ac:dyDescent="0.3">
      <c r="B317" s="5">
        <v>45957</v>
      </c>
      <c r="C317" s="10">
        <v>334</v>
      </c>
      <c r="D317" s="2" t="s">
        <v>11</v>
      </c>
      <c r="E317" s="2" t="s">
        <v>321</v>
      </c>
      <c r="F317" s="2" t="s">
        <v>784</v>
      </c>
      <c r="G317" s="2" t="s">
        <v>12</v>
      </c>
      <c r="H317" s="2" t="s">
        <v>374</v>
      </c>
      <c r="I317" s="2" t="s">
        <v>400</v>
      </c>
      <c r="J317" s="2" t="s">
        <v>14</v>
      </c>
      <c r="K317" s="7">
        <v>31500</v>
      </c>
    </row>
    <row r="318" spans="2:11" x14ac:dyDescent="0.3">
      <c r="B318" s="5">
        <v>45958</v>
      </c>
      <c r="C318" s="10">
        <v>335</v>
      </c>
      <c r="D318" s="2"/>
      <c r="E318" s="2" t="s">
        <v>125</v>
      </c>
      <c r="F318" s="2" t="s">
        <v>785</v>
      </c>
      <c r="G318" s="2" t="s">
        <v>12</v>
      </c>
      <c r="H318" s="2" t="s">
        <v>374</v>
      </c>
      <c r="I318" s="2" t="s">
        <v>401</v>
      </c>
      <c r="J318" s="2" t="s">
        <v>14</v>
      </c>
      <c r="K318" s="7">
        <v>34303</v>
      </c>
    </row>
    <row r="319" spans="2:11" x14ac:dyDescent="0.3">
      <c r="B319" s="5">
        <v>45931</v>
      </c>
      <c r="C319" s="10">
        <v>336</v>
      </c>
      <c r="D319" s="2" t="s">
        <v>11</v>
      </c>
      <c r="E319" s="2" t="s">
        <v>392</v>
      </c>
      <c r="F319" s="2" t="s">
        <v>773</v>
      </c>
      <c r="G319" s="2" t="s">
        <v>12</v>
      </c>
      <c r="H319" s="2" t="s">
        <v>370</v>
      </c>
      <c r="I319" s="2" t="s">
        <v>391</v>
      </c>
      <c r="J319" s="2" t="s">
        <v>14</v>
      </c>
      <c r="K319" s="7">
        <v>575481</v>
      </c>
    </row>
    <row r="320" spans="2:11" x14ac:dyDescent="0.3">
      <c r="B320" s="5">
        <v>45933</v>
      </c>
      <c r="C320" s="10">
        <v>337</v>
      </c>
      <c r="D320" s="2" t="s">
        <v>11</v>
      </c>
      <c r="E320" s="2" t="s">
        <v>264</v>
      </c>
      <c r="F320" s="2" t="s">
        <v>774</v>
      </c>
      <c r="G320" s="2" t="s">
        <v>12</v>
      </c>
      <c r="H320" s="2" t="s">
        <v>370</v>
      </c>
      <c r="I320" s="2" t="s">
        <v>393</v>
      </c>
      <c r="J320" s="2" t="s">
        <v>14</v>
      </c>
      <c r="K320" s="7">
        <v>207692</v>
      </c>
    </row>
    <row r="321" spans="2:11" x14ac:dyDescent="0.3">
      <c r="B321" s="5">
        <v>45936</v>
      </c>
      <c r="C321" s="10">
        <v>338</v>
      </c>
      <c r="D321" s="2" t="s">
        <v>11</v>
      </c>
      <c r="E321" s="2" t="s">
        <v>16</v>
      </c>
      <c r="F321" s="2" t="s">
        <v>776</v>
      </c>
      <c r="G321" s="2" t="s">
        <v>12</v>
      </c>
      <c r="H321" s="2" t="s">
        <v>370</v>
      </c>
      <c r="I321" s="2" t="s">
        <v>395</v>
      </c>
      <c r="J321" s="2" t="s">
        <v>14</v>
      </c>
      <c r="K321" s="7">
        <v>190385</v>
      </c>
    </row>
    <row r="322" spans="2:11" x14ac:dyDescent="0.3">
      <c r="B322" s="5">
        <v>45952</v>
      </c>
      <c r="C322" s="10">
        <v>339</v>
      </c>
      <c r="D322" s="2" t="s">
        <v>11</v>
      </c>
      <c r="E322" s="2" t="s">
        <v>392</v>
      </c>
      <c r="F322" s="2" t="s">
        <v>779</v>
      </c>
      <c r="G322" s="2" t="s">
        <v>12</v>
      </c>
      <c r="H322" s="2" t="s">
        <v>370</v>
      </c>
      <c r="I322" s="2" t="s">
        <v>398</v>
      </c>
      <c r="J322" s="2" t="s">
        <v>14</v>
      </c>
      <c r="K322" s="7">
        <v>151442</v>
      </c>
    </row>
    <row r="323" spans="2:11" x14ac:dyDescent="0.3">
      <c r="B323" s="5">
        <v>45952</v>
      </c>
      <c r="C323" s="10">
        <v>340</v>
      </c>
      <c r="D323" s="2" t="s">
        <v>11</v>
      </c>
      <c r="E323" s="2" t="s">
        <v>251</v>
      </c>
      <c r="F323" s="2" t="s">
        <v>780</v>
      </c>
      <c r="G323" s="2" t="s">
        <v>132</v>
      </c>
      <c r="H323" s="2" t="s">
        <v>370</v>
      </c>
      <c r="I323" s="2" t="s">
        <v>398</v>
      </c>
      <c r="J323" s="2" t="s">
        <v>14</v>
      </c>
      <c r="K323" s="7">
        <v>166587</v>
      </c>
    </row>
    <row r="324" spans="2:11" x14ac:dyDescent="0.3">
      <c r="B324" s="5">
        <v>45958</v>
      </c>
      <c r="C324" s="10">
        <v>341</v>
      </c>
      <c r="D324" s="2" t="s">
        <v>11</v>
      </c>
      <c r="E324" s="2" t="s">
        <v>33</v>
      </c>
      <c r="F324" s="2" t="s">
        <v>786</v>
      </c>
      <c r="G324" s="2" t="s">
        <v>12</v>
      </c>
      <c r="H324" s="2" t="s">
        <v>374</v>
      </c>
      <c r="I324" s="2" t="s">
        <v>401</v>
      </c>
      <c r="J324" s="2" t="s">
        <v>14</v>
      </c>
      <c r="K324" s="7">
        <v>50000</v>
      </c>
    </row>
    <row r="325" spans="2:11" x14ac:dyDescent="0.3">
      <c r="B325" s="5">
        <v>45955</v>
      </c>
      <c r="C325" s="10">
        <v>342</v>
      </c>
      <c r="D325" s="2" t="s">
        <v>11</v>
      </c>
      <c r="E325" s="2" t="s">
        <v>105</v>
      </c>
      <c r="F325" s="2" t="s">
        <v>781</v>
      </c>
      <c r="G325" s="2" t="s">
        <v>12</v>
      </c>
      <c r="H325" s="2" t="s">
        <v>374</v>
      </c>
      <c r="I325" s="2" t="s">
        <v>399</v>
      </c>
      <c r="J325" s="2" t="s">
        <v>14</v>
      </c>
      <c r="K325" s="7">
        <v>14000</v>
      </c>
    </row>
    <row r="326" spans="2:11" x14ac:dyDescent="0.3">
      <c r="B326" s="5">
        <v>45937</v>
      </c>
      <c r="C326" s="10">
        <v>343</v>
      </c>
      <c r="D326" s="2" t="s">
        <v>11</v>
      </c>
      <c r="E326" s="2" t="s">
        <v>105</v>
      </c>
      <c r="F326" s="2" t="s">
        <v>777</v>
      </c>
      <c r="G326" s="2" t="s">
        <v>12</v>
      </c>
      <c r="H326" s="2" t="s">
        <v>374</v>
      </c>
      <c r="I326" s="2" t="s">
        <v>396</v>
      </c>
      <c r="J326" s="2" t="s">
        <v>14</v>
      </c>
      <c r="K326" s="7">
        <v>8500</v>
      </c>
    </row>
    <row r="327" spans="2:11" x14ac:dyDescent="0.3">
      <c r="B327" s="5">
        <v>45988</v>
      </c>
      <c r="C327" s="10">
        <v>344</v>
      </c>
      <c r="D327" s="2" t="s">
        <v>11</v>
      </c>
      <c r="E327" s="2" t="s">
        <v>321</v>
      </c>
      <c r="F327" s="2" t="s">
        <v>792</v>
      </c>
      <c r="G327" s="2" t="s">
        <v>12</v>
      </c>
      <c r="H327" s="2" t="s">
        <v>374</v>
      </c>
      <c r="I327" s="2" t="s">
        <v>407</v>
      </c>
      <c r="J327" s="2" t="s">
        <v>14</v>
      </c>
      <c r="K327" s="7">
        <v>31500</v>
      </c>
    </row>
    <row r="328" spans="2:11" x14ac:dyDescent="0.3">
      <c r="B328" s="5">
        <v>45988</v>
      </c>
      <c r="C328" s="10">
        <v>345</v>
      </c>
      <c r="D328" s="2" t="s">
        <v>11</v>
      </c>
      <c r="E328" s="2" t="s">
        <v>125</v>
      </c>
      <c r="F328" s="2" t="s">
        <v>793</v>
      </c>
      <c r="G328" s="2" t="s">
        <v>12</v>
      </c>
      <c r="H328" s="2" t="s">
        <v>374</v>
      </c>
      <c r="I328" s="2" t="s">
        <v>407</v>
      </c>
      <c r="J328" s="2" t="s">
        <v>14</v>
      </c>
      <c r="K328" s="7">
        <v>105000</v>
      </c>
    </row>
    <row r="329" spans="2:11" x14ac:dyDescent="0.3">
      <c r="B329" s="5">
        <v>45988</v>
      </c>
      <c r="C329" s="10">
        <v>346</v>
      </c>
      <c r="D329" s="2" t="s">
        <v>11</v>
      </c>
      <c r="E329" s="2" t="s">
        <v>237</v>
      </c>
      <c r="F329" s="2" t="s">
        <v>794</v>
      </c>
      <c r="G329" s="2" t="s">
        <v>12</v>
      </c>
      <c r="H329" s="2" t="s">
        <v>374</v>
      </c>
      <c r="I329" s="2" t="s">
        <v>407</v>
      </c>
      <c r="J329" s="2" t="s">
        <v>14</v>
      </c>
      <c r="K329" s="7">
        <v>20000</v>
      </c>
    </row>
    <row r="330" spans="2:11" x14ac:dyDescent="0.3">
      <c r="B330" s="5">
        <v>45994</v>
      </c>
      <c r="C330" s="10">
        <v>347</v>
      </c>
      <c r="D330" s="2" t="s">
        <v>11</v>
      </c>
      <c r="E330" s="2" t="s">
        <v>329</v>
      </c>
      <c r="F330" s="2" t="s">
        <v>795</v>
      </c>
      <c r="G330" s="2" t="s">
        <v>12</v>
      </c>
      <c r="H330" s="2" t="s">
        <v>374</v>
      </c>
      <c r="I330" s="2" t="s">
        <v>408</v>
      </c>
      <c r="J330" s="2" t="s">
        <v>14</v>
      </c>
      <c r="K330" s="7">
        <v>20000</v>
      </c>
    </row>
    <row r="331" spans="2:11" x14ac:dyDescent="0.3">
      <c r="B331" s="5">
        <v>45966</v>
      </c>
      <c r="C331" s="10">
        <v>348</v>
      </c>
      <c r="D331" s="2" t="s">
        <v>11</v>
      </c>
      <c r="E331" s="2" t="s">
        <v>403</v>
      </c>
      <c r="F331" s="2" t="s">
        <v>787</v>
      </c>
      <c r="G331" s="2" t="s">
        <v>12</v>
      </c>
      <c r="H331" s="2" t="s">
        <v>374</v>
      </c>
      <c r="I331" s="2" t="s">
        <v>402</v>
      </c>
      <c r="J331" s="2" t="s">
        <v>14</v>
      </c>
      <c r="K331" s="7">
        <v>350000</v>
      </c>
    </row>
    <row r="332" spans="2:11" x14ac:dyDescent="0.3">
      <c r="B332" s="5">
        <v>46003</v>
      </c>
      <c r="C332" s="10">
        <v>350</v>
      </c>
      <c r="D332" s="2" t="s">
        <v>11</v>
      </c>
      <c r="E332" s="2" t="s">
        <v>410</v>
      </c>
      <c r="F332" s="2" t="s">
        <v>796</v>
      </c>
      <c r="G332" s="2" t="s">
        <v>12</v>
      </c>
      <c r="H332" s="2" t="s">
        <v>374</v>
      </c>
      <c r="I332" s="2" t="s">
        <v>409</v>
      </c>
      <c r="J332" s="2" t="s">
        <v>14</v>
      </c>
      <c r="K332" s="7">
        <v>100000</v>
      </c>
    </row>
    <row r="333" spans="2:11" x14ac:dyDescent="0.3">
      <c r="B333" s="5">
        <v>46013</v>
      </c>
      <c r="C333" s="10">
        <v>351</v>
      </c>
      <c r="D333" s="2"/>
      <c r="E333" s="2" t="s">
        <v>403</v>
      </c>
      <c r="F333" s="2" t="s">
        <v>799</v>
      </c>
      <c r="G333" s="2" t="s">
        <v>12</v>
      </c>
      <c r="H333" s="2" t="s">
        <v>374</v>
      </c>
      <c r="I333" s="2" t="s">
        <v>412</v>
      </c>
      <c r="J333" s="2" t="s">
        <v>14</v>
      </c>
      <c r="K333" s="7">
        <v>300000</v>
      </c>
    </row>
    <row r="334" spans="2:11" x14ac:dyDescent="0.3">
      <c r="B334" s="5">
        <v>45985</v>
      </c>
      <c r="C334" s="10">
        <v>352</v>
      </c>
      <c r="D334" s="2"/>
      <c r="E334" s="2" t="s">
        <v>38</v>
      </c>
      <c r="F334" s="2" t="s">
        <v>790</v>
      </c>
      <c r="G334" s="2" t="s">
        <v>12</v>
      </c>
      <c r="H334" s="2" t="s">
        <v>370</v>
      </c>
      <c r="I334" s="2" t="s">
        <v>406</v>
      </c>
      <c r="J334" s="2" t="s">
        <v>14</v>
      </c>
      <c r="K334" s="7">
        <v>532000</v>
      </c>
    </row>
    <row r="335" spans="2:11" x14ac:dyDescent="0.3">
      <c r="B335" s="5">
        <v>45972</v>
      </c>
      <c r="C335" s="10">
        <v>353</v>
      </c>
      <c r="D335" s="2"/>
      <c r="E335" s="2" t="s">
        <v>284</v>
      </c>
      <c r="F335" s="2" t="s">
        <v>788</v>
      </c>
      <c r="G335" s="2" t="s">
        <v>12</v>
      </c>
      <c r="H335" s="2" t="s">
        <v>374</v>
      </c>
      <c r="I335" s="2" t="s">
        <v>404</v>
      </c>
      <c r="J335" s="2" t="s">
        <v>14</v>
      </c>
      <c r="K335" s="7">
        <v>195079.5</v>
      </c>
    </row>
    <row r="336" spans="2:11" x14ac:dyDescent="0.3">
      <c r="B336" s="5">
        <v>45975</v>
      </c>
      <c r="C336" s="10">
        <v>354</v>
      </c>
      <c r="D336" s="2" t="s">
        <v>11</v>
      </c>
      <c r="E336" s="2" t="s">
        <v>347</v>
      </c>
      <c r="F336" s="2" t="s">
        <v>789</v>
      </c>
      <c r="G336" s="2" t="s">
        <v>12</v>
      </c>
      <c r="H336" s="2" t="s">
        <v>370</v>
      </c>
      <c r="I336" s="2" t="s">
        <v>405</v>
      </c>
      <c r="J336" s="2" t="s">
        <v>14</v>
      </c>
      <c r="K336" s="7">
        <v>450000</v>
      </c>
    </row>
    <row r="337" spans="2:11" x14ac:dyDescent="0.3">
      <c r="B337" s="5">
        <v>46006</v>
      </c>
      <c r="C337" s="10">
        <v>355</v>
      </c>
      <c r="D337" s="2" t="s">
        <v>11</v>
      </c>
      <c r="E337" s="2" t="s">
        <v>273</v>
      </c>
      <c r="F337" s="2" t="s">
        <v>797</v>
      </c>
      <c r="G337" s="2" t="s">
        <v>12</v>
      </c>
      <c r="H337" s="2" t="s">
        <v>370</v>
      </c>
      <c r="I337" s="2" t="s">
        <v>411</v>
      </c>
      <c r="J337" s="2" t="s">
        <v>14</v>
      </c>
      <c r="K337" s="7">
        <v>343137</v>
      </c>
    </row>
    <row r="338" spans="2:11" x14ac:dyDescent="0.3">
      <c r="B338" s="5">
        <v>46006</v>
      </c>
      <c r="C338" s="10">
        <v>356</v>
      </c>
      <c r="D338" s="2" t="s">
        <v>11</v>
      </c>
      <c r="E338" s="2" t="s">
        <v>136</v>
      </c>
      <c r="F338" s="2" t="s">
        <v>798</v>
      </c>
      <c r="G338" s="2" t="s">
        <v>12</v>
      </c>
      <c r="H338" s="2" t="s">
        <v>370</v>
      </c>
      <c r="I338" s="2" t="s">
        <v>411</v>
      </c>
      <c r="J338" s="2" t="s">
        <v>14</v>
      </c>
      <c r="K338" s="7">
        <v>96154</v>
      </c>
    </row>
    <row r="339" spans="2:11" x14ac:dyDescent="0.3">
      <c r="B339" s="5">
        <v>46017</v>
      </c>
      <c r="C339" s="10">
        <v>357</v>
      </c>
      <c r="D339" s="2" t="s">
        <v>11</v>
      </c>
      <c r="E339" s="2" t="s">
        <v>10</v>
      </c>
      <c r="F339" s="2" t="s">
        <v>800</v>
      </c>
      <c r="G339" s="2" t="s">
        <v>12</v>
      </c>
      <c r="H339" s="2" t="s">
        <v>370</v>
      </c>
      <c r="I339" s="2" t="s">
        <v>413</v>
      </c>
      <c r="J339" s="2" t="s">
        <v>14</v>
      </c>
      <c r="K339" s="7">
        <v>96154</v>
      </c>
    </row>
    <row r="340" spans="2:11" x14ac:dyDescent="0.3">
      <c r="B340" s="5">
        <v>46020</v>
      </c>
      <c r="C340" s="10">
        <v>358</v>
      </c>
      <c r="D340" s="2" t="s">
        <v>11</v>
      </c>
      <c r="E340" s="2" t="s">
        <v>366</v>
      </c>
      <c r="F340" s="2" t="s">
        <v>802</v>
      </c>
      <c r="G340" s="2" t="s">
        <v>12</v>
      </c>
      <c r="H340" s="2" t="s">
        <v>370</v>
      </c>
      <c r="I340" s="2" t="s">
        <v>415</v>
      </c>
      <c r="J340" s="2" t="s">
        <v>14</v>
      </c>
      <c r="K340" s="7">
        <v>225000</v>
      </c>
    </row>
    <row r="341" spans="2:11" x14ac:dyDescent="0.3">
      <c r="B341" s="5">
        <v>46020</v>
      </c>
      <c r="C341" s="10">
        <v>359</v>
      </c>
      <c r="D341" s="2" t="s">
        <v>11</v>
      </c>
      <c r="E341" s="2" t="s">
        <v>33</v>
      </c>
      <c r="F341" s="2" t="s">
        <v>803</v>
      </c>
      <c r="G341" s="2" t="s">
        <v>12</v>
      </c>
      <c r="H341" s="2" t="s">
        <v>374</v>
      </c>
      <c r="I341" s="2" t="s">
        <v>415</v>
      </c>
      <c r="J341" s="2" t="s">
        <v>14</v>
      </c>
      <c r="K341" s="7">
        <v>40000</v>
      </c>
    </row>
    <row r="342" spans="2:11" x14ac:dyDescent="0.3">
      <c r="B342" s="5">
        <v>46019</v>
      </c>
      <c r="C342" s="10">
        <v>360</v>
      </c>
      <c r="D342" s="2" t="s">
        <v>11</v>
      </c>
      <c r="E342" s="2" t="s">
        <v>321</v>
      </c>
      <c r="F342" s="2" t="s">
        <v>801</v>
      </c>
      <c r="G342" s="2" t="s">
        <v>12</v>
      </c>
      <c r="H342" s="2" t="s">
        <v>374</v>
      </c>
      <c r="I342" s="2" t="s">
        <v>414</v>
      </c>
      <c r="J342" s="2" t="s">
        <v>14</v>
      </c>
      <c r="K342" s="7">
        <v>31500</v>
      </c>
    </row>
    <row r="343" spans="2:11" x14ac:dyDescent="0.3">
      <c r="B343" s="5">
        <v>45985</v>
      </c>
      <c r="C343" s="10">
        <v>361</v>
      </c>
      <c r="D343" s="2"/>
      <c r="E343" s="2" t="s">
        <v>329</v>
      </c>
      <c r="F343" s="2" t="s">
        <v>791</v>
      </c>
      <c r="G343" s="2" t="s">
        <v>45</v>
      </c>
      <c r="H343" s="2" t="s">
        <v>370</v>
      </c>
      <c r="I343" s="2" t="s">
        <v>406</v>
      </c>
      <c r="J343" s="2" t="s">
        <v>14</v>
      </c>
      <c r="K343" s="7">
        <v>436893</v>
      </c>
    </row>
    <row r="344" spans="2:11" x14ac:dyDescent="0.3">
      <c r="B344" s="5">
        <v>46020</v>
      </c>
      <c r="C344" s="10">
        <v>362</v>
      </c>
      <c r="D344" s="2" t="s">
        <v>11</v>
      </c>
      <c r="E344" s="2" t="s">
        <v>321</v>
      </c>
      <c r="F344" s="2" t="s">
        <v>804</v>
      </c>
      <c r="G344" s="2" t="s">
        <v>45</v>
      </c>
      <c r="H344" s="2" t="s">
        <v>370</v>
      </c>
      <c r="I344" s="2" t="s">
        <v>415</v>
      </c>
      <c r="J344" s="2" t="s">
        <v>14</v>
      </c>
      <c r="K344" s="7">
        <v>454369</v>
      </c>
    </row>
    <row r="345" spans="2:11" x14ac:dyDescent="0.3">
      <c r="B345" s="5">
        <v>46049</v>
      </c>
      <c r="C345" s="10">
        <v>363</v>
      </c>
      <c r="D345" s="2"/>
      <c r="E345" s="2" t="s">
        <v>321</v>
      </c>
      <c r="F345" s="2" t="s">
        <v>812</v>
      </c>
      <c r="G345" s="2" t="s">
        <v>12</v>
      </c>
      <c r="H345" s="2" t="s">
        <v>374</v>
      </c>
      <c r="I345" s="2" t="s">
        <v>422</v>
      </c>
      <c r="J345" s="2" t="s">
        <v>14</v>
      </c>
      <c r="K345" s="7">
        <v>31500</v>
      </c>
    </row>
    <row r="346" spans="2:11" x14ac:dyDescent="0.3">
      <c r="B346" s="5">
        <v>46050</v>
      </c>
      <c r="C346" s="10">
        <v>364</v>
      </c>
      <c r="D346" s="2"/>
      <c r="E346" s="2" t="s">
        <v>410</v>
      </c>
      <c r="F346" s="2" t="s">
        <v>815</v>
      </c>
      <c r="G346" s="2" t="s">
        <v>12</v>
      </c>
      <c r="H346" s="2" t="s">
        <v>374</v>
      </c>
      <c r="I346" s="2" t="s">
        <v>423</v>
      </c>
      <c r="J346" s="2" t="s">
        <v>14</v>
      </c>
      <c r="K346" s="7">
        <v>26000</v>
      </c>
    </row>
    <row r="347" spans="2:11" x14ac:dyDescent="0.3">
      <c r="B347" s="5">
        <v>46054</v>
      </c>
      <c r="C347" s="10">
        <v>365</v>
      </c>
      <c r="D347" s="2"/>
      <c r="E347" s="2" t="s">
        <v>71</v>
      </c>
      <c r="F347" s="2" t="s">
        <v>816</v>
      </c>
      <c r="G347" s="2" t="s">
        <v>12</v>
      </c>
      <c r="H347" s="2" t="s">
        <v>425</v>
      </c>
      <c r="I347" s="2" t="s">
        <v>424</v>
      </c>
      <c r="J347" s="2" t="s">
        <v>14</v>
      </c>
      <c r="K347" s="7">
        <v>61800</v>
      </c>
    </row>
    <row r="348" spans="2:11" x14ac:dyDescent="0.3">
      <c r="B348" s="5">
        <v>46029</v>
      </c>
      <c r="C348" s="10">
        <v>366</v>
      </c>
      <c r="D348" s="2"/>
      <c r="E348" s="2" t="s">
        <v>342</v>
      </c>
      <c r="F348" s="2" t="s">
        <v>806</v>
      </c>
      <c r="G348" s="2" t="s">
        <v>45</v>
      </c>
      <c r="H348" s="2" t="s">
        <v>370</v>
      </c>
      <c r="I348" s="2" t="s">
        <v>418</v>
      </c>
      <c r="J348" s="2" t="s">
        <v>14</v>
      </c>
      <c r="K348" s="7">
        <v>484615</v>
      </c>
    </row>
    <row r="349" spans="2:11" x14ac:dyDescent="0.3">
      <c r="B349" s="5">
        <v>46048</v>
      </c>
      <c r="C349" s="10">
        <v>367</v>
      </c>
      <c r="D349" s="2" t="s">
        <v>11</v>
      </c>
      <c r="E349" s="2" t="s">
        <v>342</v>
      </c>
      <c r="F349" s="2" t="s">
        <v>811</v>
      </c>
      <c r="G349" s="2" t="s">
        <v>45</v>
      </c>
      <c r="H349" s="2" t="s">
        <v>370</v>
      </c>
      <c r="I349" s="2" t="s">
        <v>421</v>
      </c>
      <c r="J349" s="2" t="s">
        <v>14</v>
      </c>
      <c r="K349" s="7">
        <v>173077</v>
      </c>
    </row>
    <row r="350" spans="2:11" x14ac:dyDescent="0.3">
      <c r="B350" s="5">
        <v>46045</v>
      </c>
      <c r="C350" s="10">
        <v>369</v>
      </c>
      <c r="D350" s="2" t="s">
        <v>11</v>
      </c>
      <c r="E350" s="2" t="s">
        <v>329</v>
      </c>
      <c r="F350" s="2" t="s">
        <v>809</v>
      </c>
      <c r="G350" s="2" t="s">
        <v>45</v>
      </c>
      <c r="H350" s="2" t="s">
        <v>370</v>
      </c>
      <c r="I350" s="2" t="s">
        <v>420</v>
      </c>
      <c r="J350" s="2" t="s">
        <v>14</v>
      </c>
      <c r="K350" s="7">
        <v>174757</v>
      </c>
    </row>
    <row r="351" spans="2:11" x14ac:dyDescent="0.3">
      <c r="B351" s="5">
        <v>46045</v>
      </c>
      <c r="C351" s="10">
        <v>370</v>
      </c>
      <c r="D351" s="2" t="s">
        <v>11</v>
      </c>
      <c r="E351" s="2" t="s">
        <v>321</v>
      </c>
      <c r="F351" s="2" t="s">
        <v>810</v>
      </c>
      <c r="G351" s="2" t="s">
        <v>45</v>
      </c>
      <c r="H351" s="2" t="s">
        <v>370</v>
      </c>
      <c r="I351" s="2" t="s">
        <v>420</v>
      </c>
      <c r="J351" s="2" t="s">
        <v>14</v>
      </c>
      <c r="K351" s="7">
        <v>174757</v>
      </c>
    </row>
    <row r="352" spans="2:11" x14ac:dyDescent="0.3">
      <c r="B352" s="5">
        <v>46049</v>
      </c>
      <c r="C352" s="10">
        <v>371</v>
      </c>
      <c r="D352" s="2" t="s">
        <v>11</v>
      </c>
      <c r="E352" s="2" t="s">
        <v>410</v>
      </c>
      <c r="F352" s="2" t="s">
        <v>813</v>
      </c>
      <c r="G352" s="2" t="s">
        <v>45</v>
      </c>
      <c r="H352" s="2" t="s">
        <v>370</v>
      </c>
      <c r="I352" s="2" t="s">
        <v>422</v>
      </c>
      <c r="J352" s="2" t="s">
        <v>14</v>
      </c>
      <c r="K352" s="7">
        <v>393750</v>
      </c>
    </row>
    <row r="353" spans="2:11" x14ac:dyDescent="0.3">
      <c r="B353" s="5">
        <v>46037</v>
      </c>
      <c r="C353" s="10">
        <v>372</v>
      </c>
      <c r="D353" s="2"/>
      <c r="E353" s="2" t="s">
        <v>251</v>
      </c>
      <c r="F353" s="2" t="s">
        <v>807</v>
      </c>
      <c r="G353" s="2" t="s">
        <v>132</v>
      </c>
      <c r="H353" s="2" t="s">
        <v>370</v>
      </c>
      <c r="I353" s="2" t="s">
        <v>419</v>
      </c>
      <c r="J353" s="2" t="s">
        <v>14</v>
      </c>
      <c r="K353" s="7">
        <v>151442</v>
      </c>
    </row>
    <row r="354" spans="2:11" x14ac:dyDescent="0.3">
      <c r="B354" s="5">
        <v>46064</v>
      </c>
      <c r="C354" s="10">
        <v>373</v>
      </c>
      <c r="D354" s="2"/>
      <c r="E354" s="2" t="s">
        <v>347</v>
      </c>
      <c r="F354" s="2" t="s">
        <v>820</v>
      </c>
      <c r="G354" s="2" t="s">
        <v>12</v>
      </c>
      <c r="H354" s="2" t="s">
        <v>370</v>
      </c>
      <c r="I354" s="2" t="s">
        <v>429</v>
      </c>
      <c r="J354" s="2" t="s">
        <v>14</v>
      </c>
      <c r="K354" s="7">
        <v>207692</v>
      </c>
    </row>
    <row r="355" spans="2:11" x14ac:dyDescent="0.3">
      <c r="B355" s="5">
        <v>46037</v>
      </c>
      <c r="C355" s="10">
        <v>374</v>
      </c>
      <c r="D355" s="2" t="s">
        <v>11</v>
      </c>
      <c r="E355" s="2" t="s">
        <v>392</v>
      </c>
      <c r="F355" s="2" t="s">
        <v>808</v>
      </c>
      <c r="G355" s="2" t="s">
        <v>12</v>
      </c>
      <c r="H355" s="2" t="s">
        <v>370</v>
      </c>
      <c r="I355" s="2" t="s">
        <v>419</v>
      </c>
      <c r="J355" s="2" t="s">
        <v>14</v>
      </c>
      <c r="K355" s="7">
        <v>151442</v>
      </c>
    </row>
    <row r="356" spans="2:11" x14ac:dyDescent="0.3">
      <c r="B356" s="5">
        <v>46064</v>
      </c>
      <c r="C356" s="10">
        <v>375</v>
      </c>
      <c r="D356" s="2" t="s">
        <v>11</v>
      </c>
      <c r="E356" s="2" t="s">
        <v>89</v>
      </c>
      <c r="F356" s="2" t="s">
        <v>821</v>
      </c>
      <c r="G356" s="2" t="s">
        <v>12</v>
      </c>
      <c r="H356" s="2" t="s">
        <v>370</v>
      </c>
      <c r="I356" s="2" t="s">
        <v>430</v>
      </c>
      <c r="J356" s="2" t="s">
        <v>14</v>
      </c>
      <c r="K356" s="7">
        <v>97087</v>
      </c>
    </row>
    <row r="357" spans="2:11" x14ac:dyDescent="0.3">
      <c r="B357" s="5">
        <v>46026</v>
      </c>
      <c r="C357" s="10">
        <v>376</v>
      </c>
      <c r="D357" s="2"/>
      <c r="E357" s="2" t="s">
        <v>417</v>
      </c>
      <c r="F357" s="2" t="s">
        <v>805</v>
      </c>
      <c r="G357" s="2" t="s">
        <v>12</v>
      </c>
      <c r="H357" s="2" t="s">
        <v>370</v>
      </c>
      <c r="I357" s="2" t="s">
        <v>416</v>
      </c>
      <c r="J357" s="2" t="s">
        <v>14</v>
      </c>
      <c r="K357" s="7">
        <v>200000</v>
      </c>
    </row>
    <row r="358" spans="2:11" x14ac:dyDescent="0.3">
      <c r="B358" s="5">
        <v>46049</v>
      </c>
      <c r="C358" s="10">
        <v>377</v>
      </c>
      <c r="D358" s="2"/>
      <c r="E358" s="2" t="s">
        <v>125</v>
      </c>
      <c r="F358" s="2" t="s">
        <v>814</v>
      </c>
      <c r="G358" s="2" t="s">
        <v>12</v>
      </c>
      <c r="H358" s="2" t="s">
        <v>374</v>
      </c>
      <c r="I358" s="2" t="s">
        <v>422</v>
      </c>
      <c r="J358" s="2" t="s">
        <v>14</v>
      </c>
      <c r="K358" s="7">
        <v>105000</v>
      </c>
    </row>
    <row r="359" spans="2:11" x14ac:dyDescent="0.3">
      <c r="B359" s="5">
        <v>46064</v>
      </c>
      <c r="C359" s="10">
        <v>379</v>
      </c>
      <c r="D359" s="2"/>
      <c r="E359" s="2" t="s">
        <v>125</v>
      </c>
      <c r="F359" s="2" t="s">
        <v>822</v>
      </c>
      <c r="G359" s="2" t="s">
        <v>132</v>
      </c>
      <c r="H359" s="2" t="s">
        <v>370</v>
      </c>
      <c r="I359" s="2" t="s">
        <v>428</v>
      </c>
      <c r="J359" s="2" t="s">
        <v>14</v>
      </c>
      <c r="K359" s="7">
        <v>294231</v>
      </c>
    </row>
    <row r="360" spans="2:11" x14ac:dyDescent="0.3">
      <c r="B360" s="5">
        <v>46078</v>
      </c>
      <c r="C360" s="10">
        <v>380</v>
      </c>
      <c r="D360" s="2" t="s">
        <v>11</v>
      </c>
      <c r="E360" s="2" t="s">
        <v>192</v>
      </c>
      <c r="F360" s="2" t="s">
        <v>827</v>
      </c>
      <c r="G360" s="2" t="s">
        <v>132</v>
      </c>
      <c r="H360" s="2" t="s">
        <v>370</v>
      </c>
      <c r="I360" s="2" t="s">
        <v>436</v>
      </c>
      <c r="J360" s="2" t="s">
        <v>14</v>
      </c>
      <c r="K360" s="7">
        <v>96154</v>
      </c>
    </row>
    <row r="361" spans="2:11" x14ac:dyDescent="0.3">
      <c r="B361" s="5">
        <v>46078</v>
      </c>
      <c r="C361" s="10">
        <v>381</v>
      </c>
      <c r="D361" s="2" t="s">
        <v>11</v>
      </c>
      <c r="E361" s="2" t="s">
        <v>210</v>
      </c>
      <c r="F361" s="2" t="s">
        <v>828</v>
      </c>
      <c r="G361" s="2" t="s">
        <v>132</v>
      </c>
      <c r="H361" s="2" t="s">
        <v>370</v>
      </c>
      <c r="I361" s="2" t="s">
        <v>436</v>
      </c>
      <c r="J361" s="2" t="s">
        <v>14</v>
      </c>
      <c r="K361" s="7">
        <v>223269</v>
      </c>
    </row>
    <row r="362" spans="2:11" x14ac:dyDescent="0.3">
      <c r="B362" s="5">
        <v>46080</v>
      </c>
      <c r="C362" s="10">
        <v>382</v>
      </c>
      <c r="D362" s="2"/>
      <c r="E362" s="2" t="s">
        <v>125</v>
      </c>
      <c r="F362" s="2" t="s">
        <v>829</v>
      </c>
      <c r="G362" s="2" t="s">
        <v>12</v>
      </c>
      <c r="H362" s="2" t="s">
        <v>374</v>
      </c>
      <c r="I362" s="2" t="s">
        <v>437</v>
      </c>
      <c r="J362" s="2" t="s">
        <v>14</v>
      </c>
      <c r="K362" s="7">
        <v>36750</v>
      </c>
    </row>
    <row r="363" spans="2:11" x14ac:dyDescent="0.3">
      <c r="B363" s="5">
        <v>46086</v>
      </c>
      <c r="C363" s="10">
        <v>383</v>
      </c>
      <c r="D363" s="2" t="s">
        <v>11</v>
      </c>
      <c r="E363" s="2" t="s">
        <v>433</v>
      </c>
      <c r="F363" s="2" t="s">
        <v>833</v>
      </c>
      <c r="G363" s="2" t="s">
        <v>12</v>
      </c>
      <c r="H363" s="2" t="s">
        <v>374</v>
      </c>
      <c r="I363" s="2" t="s">
        <v>439</v>
      </c>
      <c r="J363" s="2" t="s">
        <v>14</v>
      </c>
      <c r="K363" s="7">
        <v>100000</v>
      </c>
    </row>
    <row r="364" spans="2:11" x14ac:dyDescent="0.3">
      <c r="B364" s="5">
        <v>46098</v>
      </c>
      <c r="C364" s="10">
        <v>384</v>
      </c>
      <c r="D364" s="2" t="s">
        <v>11</v>
      </c>
      <c r="E364" s="2" t="s">
        <v>105</v>
      </c>
      <c r="F364" s="2" t="s">
        <v>835</v>
      </c>
      <c r="G364" s="2" t="s">
        <v>12</v>
      </c>
      <c r="H364" s="2" t="s">
        <v>442</v>
      </c>
      <c r="I364" s="2" t="s">
        <v>441</v>
      </c>
      <c r="J364" s="2" t="s">
        <v>14</v>
      </c>
      <c r="K364" s="7">
        <v>100000</v>
      </c>
    </row>
    <row r="365" spans="2:11" x14ac:dyDescent="0.3">
      <c r="B365" s="5">
        <v>46080</v>
      </c>
      <c r="C365" s="10">
        <v>385</v>
      </c>
      <c r="D365" s="2" t="s">
        <v>11</v>
      </c>
      <c r="E365" s="2" t="s">
        <v>321</v>
      </c>
      <c r="F365" s="2" t="s">
        <v>830</v>
      </c>
      <c r="G365" s="2" t="s">
        <v>12</v>
      </c>
      <c r="H365" s="2" t="s">
        <v>374</v>
      </c>
      <c r="I365" s="2" t="s">
        <v>437</v>
      </c>
      <c r="J365" s="2" t="s">
        <v>14</v>
      </c>
      <c r="K365" s="7">
        <v>31500</v>
      </c>
    </row>
    <row r="366" spans="2:11" x14ac:dyDescent="0.3">
      <c r="B366" s="5">
        <v>46110</v>
      </c>
      <c r="C366" s="10">
        <v>386</v>
      </c>
      <c r="D366" s="2" t="s">
        <v>11</v>
      </c>
      <c r="E366" s="2" t="s">
        <v>321</v>
      </c>
      <c r="F366" s="2" t="s">
        <v>844</v>
      </c>
      <c r="G366" s="2" t="s">
        <v>12</v>
      </c>
      <c r="H366" s="2" t="s">
        <v>374</v>
      </c>
      <c r="I366" s="2" t="s">
        <v>449</v>
      </c>
      <c r="J366" s="2" t="s">
        <v>14</v>
      </c>
      <c r="K366" s="7">
        <v>31500</v>
      </c>
    </row>
    <row r="367" spans="2:11" x14ac:dyDescent="0.3">
      <c r="B367" s="5">
        <v>46059</v>
      </c>
      <c r="C367" s="10">
        <v>387</v>
      </c>
      <c r="D367" s="2"/>
      <c r="E367" s="2" t="s">
        <v>264</v>
      </c>
      <c r="F367" s="2" t="s">
        <v>818</v>
      </c>
      <c r="G367" s="2" t="s">
        <v>12</v>
      </c>
      <c r="H367" s="2" t="s">
        <v>370</v>
      </c>
      <c r="I367" s="2" t="s">
        <v>427</v>
      </c>
      <c r="J367" s="2" t="s">
        <v>14</v>
      </c>
      <c r="K367" s="7">
        <v>207692</v>
      </c>
    </row>
    <row r="368" spans="2:11" x14ac:dyDescent="0.3">
      <c r="B368" s="5">
        <v>46069</v>
      </c>
      <c r="C368" s="10">
        <v>388</v>
      </c>
      <c r="D368" s="2" t="s">
        <v>11</v>
      </c>
      <c r="E368" s="2" t="s">
        <v>432</v>
      </c>
      <c r="F368" s="2" t="s">
        <v>823</v>
      </c>
      <c r="G368" s="2" t="s">
        <v>12</v>
      </c>
      <c r="H368" s="2" t="s">
        <v>370</v>
      </c>
      <c r="I368" s="2" t="s">
        <v>431</v>
      </c>
      <c r="J368" s="2" t="s">
        <v>14</v>
      </c>
      <c r="K368" s="7">
        <v>311538</v>
      </c>
    </row>
    <row r="369" spans="2:11" x14ac:dyDescent="0.3">
      <c r="B369" s="5">
        <v>46073</v>
      </c>
      <c r="C369" s="10">
        <v>389</v>
      </c>
      <c r="D369" s="2" t="s">
        <v>11</v>
      </c>
      <c r="E369" s="2" t="s">
        <v>366</v>
      </c>
      <c r="F369" s="2" t="s">
        <v>826</v>
      </c>
      <c r="G369" s="2" t="s">
        <v>12</v>
      </c>
      <c r="H369" s="2" t="s">
        <v>370</v>
      </c>
      <c r="I369" s="2" t="s">
        <v>435</v>
      </c>
      <c r="J369" s="2" t="s">
        <v>14</v>
      </c>
      <c r="K369" s="7">
        <v>207692</v>
      </c>
    </row>
    <row r="370" spans="2:11" x14ac:dyDescent="0.3">
      <c r="B370" s="5">
        <v>46069</v>
      </c>
      <c r="C370" s="10">
        <v>390</v>
      </c>
      <c r="D370" s="2"/>
      <c r="E370" s="2" t="s">
        <v>433</v>
      </c>
      <c r="F370" s="2" t="s">
        <v>824</v>
      </c>
      <c r="G370" s="2" t="s">
        <v>45</v>
      </c>
      <c r="H370" s="2" t="s">
        <v>370</v>
      </c>
      <c r="I370" s="2" t="s">
        <v>431</v>
      </c>
      <c r="J370" s="2" t="s">
        <v>14</v>
      </c>
      <c r="K370" s="7">
        <v>346154</v>
      </c>
    </row>
    <row r="371" spans="2:11" x14ac:dyDescent="0.3">
      <c r="B371" s="5">
        <v>46070</v>
      </c>
      <c r="C371" s="10">
        <v>391</v>
      </c>
      <c r="D371" s="2" t="s">
        <v>11</v>
      </c>
      <c r="E371" s="2" t="s">
        <v>354</v>
      </c>
      <c r="F371" s="2" t="s">
        <v>825</v>
      </c>
      <c r="G371" s="2" t="s">
        <v>45</v>
      </c>
      <c r="H371" s="2" t="s">
        <v>370</v>
      </c>
      <c r="I371" s="2" t="s">
        <v>434</v>
      </c>
      <c r="J371" s="2" t="s">
        <v>14</v>
      </c>
      <c r="K371" s="7">
        <v>372115</v>
      </c>
    </row>
    <row r="372" spans="2:11" x14ac:dyDescent="0.3">
      <c r="B372" s="5">
        <v>46059</v>
      </c>
      <c r="C372" s="10">
        <v>392</v>
      </c>
      <c r="D372" s="2" t="s">
        <v>11</v>
      </c>
      <c r="E372" s="2" t="s">
        <v>410</v>
      </c>
      <c r="F372" s="2" t="s">
        <v>819</v>
      </c>
      <c r="G372" s="2" t="s">
        <v>45</v>
      </c>
      <c r="H372" s="2" t="s">
        <v>370</v>
      </c>
      <c r="I372" s="2" t="s">
        <v>427</v>
      </c>
      <c r="J372" s="2" t="s">
        <v>14</v>
      </c>
      <c r="K372" s="7">
        <v>189000</v>
      </c>
    </row>
    <row r="373" spans="2:11" x14ac:dyDescent="0.3">
      <c r="B373" s="5">
        <v>46107</v>
      </c>
      <c r="C373" s="10">
        <v>393</v>
      </c>
      <c r="D373" s="2" t="s">
        <v>11</v>
      </c>
      <c r="E373" s="2" t="s">
        <v>354</v>
      </c>
      <c r="F373" s="2" t="s">
        <v>842</v>
      </c>
      <c r="G373" s="2" t="s">
        <v>45</v>
      </c>
      <c r="H373" s="2" t="s">
        <v>370</v>
      </c>
      <c r="I373" s="2" t="s">
        <v>447</v>
      </c>
      <c r="J373" s="2" t="s">
        <v>14</v>
      </c>
      <c r="K373" s="7">
        <v>163731</v>
      </c>
    </row>
    <row r="374" spans="2:11" x14ac:dyDescent="0.3">
      <c r="B374" s="5">
        <v>46058</v>
      </c>
      <c r="C374" s="10">
        <v>394</v>
      </c>
      <c r="D374" s="2"/>
      <c r="E374" s="2" t="s">
        <v>329</v>
      </c>
      <c r="F374" s="2" t="s">
        <v>817</v>
      </c>
      <c r="G374" s="2" t="s">
        <v>12</v>
      </c>
      <c r="H374" s="2" t="s">
        <v>374</v>
      </c>
      <c r="I374" s="2" t="s">
        <v>426</v>
      </c>
      <c r="J374" s="2" t="s">
        <v>14</v>
      </c>
      <c r="K374" s="7">
        <v>10000</v>
      </c>
    </row>
    <row r="375" spans="2:11" x14ac:dyDescent="0.3">
      <c r="B375" s="5">
        <v>46080</v>
      </c>
      <c r="C375" s="10">
        <v>395</v>
      </c>
      <c r="D375" s="2"/>
      <c r="E375" s="2" t="s">
        <v>329</v>
      </c>
      <c r="F375" s="2" t="s">
        <v>831</v>
      </c>
      <c r="G375" s="2" t="s">
        <v>12</v>
      </c>
      <c r="H375" s="2" t="s">
        <v>374</v>
      </c>
      <c r="I375" s="2" t="s">
        <v>437</v>
      </c>
      <c r="J375" s="2" t="s">
        <v>14</v>
      </c>
      <c r="K375" s="7">
        <v>25000</v>
      </c>
    </row>
    <row r="376" spans="2:11" x14ac:dyDescent="0.3">
      <c r="B376" s="5">
        <v>46106</v>
      </c>
      <c r="C376" s="10">
        <v>396</v>
      </c>
      <c r="D376" s="2"/>
      <c r="E376" s="2" t="s">
        <v>266</v>
      </c>
      <c r="F376" s="2" t="s">
        <v>840</v>
      </c>
      <c r="G376" s="2" t="s">
        <v>12</v>
      </c>
      <c r="H376" s="2" t="s">
        <v>374</v>
      </c>
      <c r="I376" s="2" t="s">
        <v>446</v>
      </c>
      <c r="J376" s="2" t="s">
        <v>14</v>
      </c>
      <c r="K376" s="7">
        <v>7500</v>
      </c>
    </row>
    <row r="377" spans="2:11" x14ac:dyDescent="0.3">
      <c r="B377" s="5">
        <v>46085</v>
      </c>
      <c r="C377" s="10">
        <v>397</v>
      </c>
      <c r="D377" s="2" t="s">
        <v>11</v>
      </c>
      <c r="E377" s="2" t="s">
        <v>266</v>
      </c>
      <c r="F377" s="2" t="s">
        <v>832</v>
      </c>
      <c r="G377" s="2" t="s">
        <v>12</v>
      </c>
      <c r="H377" s="2" t="s">
        <v>374</v>
      </c>
      <c r="I377" s="2" t="s">
        <v>438</v>
      </c>
      <c r="J377" s="2" t="s">
        <v>14</v>
      </c>
      <c r="K377" s="7">
        <v>24000</v>
      </c>
    </row>
    <row r="378" spans="2:11" x14ac:dyDescent="0.3">
      <c r="B378" s="5">
        <v>46105</v>
      </c>
      <c r="C378" s="10">
        <v>399</v>
      </c>
      <c r="D378" s="2"/>
      <c r="E378" s="2" t="s">
        <v>251</v>
      </c>
      <c r="F378" s="2" t="s">
        <v>837</v>
      </c>
      <c r="G378" s="2" t="s">
        <v>132</v>
      </c>
      <c r="H378" s="2" t="s">
        <v>370</v>
      </c>
      <c r="I378" s="2" t="s">
        <v>444</v>
      </c>
      <c r="J378" s="2" t="s">
        <v>14</v>
      </c>
      <c r="K378" s="7">
        <v>212019</v>
      </c>
    </row>
    <row r="379" spans="2:11" x14ac:dyDescent="0.3">
      <c r="B379" s="5">
        <v>46112</v>
      </c>
      <c r="C379" s="10">
        <v>400</v>
      </c>
      <c r="D379" s="2" t="s">
        <v>11</v>
      </c>
      <c r="E379" s="2" t="s">
        <v>33</v>
      </c>
      <c r="F379" s="2" t="s">
        <v>847</v>
      </c>
      <c r="G379" s="2" t="s">
        <v>132</v>
      </c>
      <c r="H379" s="2" t="s">
        <v>370</v>
      </c>
      <c r="I379" s="2" t="s">
        <v>451</v>
      </c>
      <c r="J379" s="2" t="s">
        <v>14</v>
      </c>
      <c r="K379" s="7">
        <v>138462</v>
      </c>
    </row>
    <row r="380" spans="2:11" x14ac:dyDescent="0.3">
      <c r="B380" s="5">
        <v>46099</v>
      </c>
      <c r="C380" s="10">
        <v>401</v>
      </c>
      <c r="D380" s="2"/>
      <c r="E380" s="2" t="s">
        <v>264</v>
      </c>
      <c r="F380" s="2" t="s">
        <v>836</v>
      </c>
      <c r="G380" s="2" t="s">
        <v>12</v>
      </c>
      <c r="H380" s="2" t="s">
        <v>370</v>
      </c>
      <c r="I380" s="2" t="s">
        <v>443</v>
      </c>
      <c r="J380" s="2" t="s">
        <v>14</v>
      </c>
      <c r="K380" s="7">
        <v>294231</v>
      </c>
    </row>
    <row r="381" spans="2:11" x14ac:dyDescent="0.3">
      <c r="B381" s="5">
        <v>46106</v>
      </c>
      <c r="C381" s="10">
        <v>402</v>
      </c>
      <c r="D381" s="2" t="s">
        <v>11</v>
      </c>
      <c r="E381" s="2" t="s">
        <v>237</v>
      </c>
      <c r="F381" s="2" t="s">
        <v>841</v>
      </c>
      <c r="G381" s="2" t="s">
        <v>12</v>
      </c>
      <c r="H381" s="2" t="s">
        <v>370</v>
      </c>
      <c r="I381" s="2" t="s">
        <v>446</v>
      </c>
      <c r="J381" s="2" t="s">
        <v>14</v>
      </c>
      <c r="K381" s="7">
        <v>151442</v>
      </c>
    </row>
    <row r="382" spans="2:11" x14ac:dyDescent="0.3">
      <c r="B382" s="5">
        <v>46105</v>
      </c>
      <c r="C382" s="10">
        <v>403</v>
      </c>
      <c r="D382" s="2" t="s">
        <v>11</v>
      </c>
      <c r="E382" s="2" t="s">
        <v>392</v>
      </c>
      <c r="F382" s="2" t="s">
        <v>838</v>
      </c>
      <c r="G382" s="2" t="s">
        <v>12</v>
      </c>
      <c r="H382" s="2" t="s">
        <v>370</v>
      </c>
      <c r="I382" s="2" t="s">
        <v>444</v>
      </c>
      <c r="J382" s="2" t="s">
        <v>14</v>
      </c>
      <c r="K382" s="7">
        <v>181731</v>
      </c>
    </row>
    <row r="383" spans="2:11" x14ac:dyDescent="0.3">
      <c r="B383" s="5">
        <v>46111</v>
      </c>
      <c r="C383" s="10">
        <v>404</v>
      </c>
      <c r="D383" s="2" t="s">
        <v>11</v>
      </c>
      <c r="E383" s="2" t="s">
        <v>71</v>
      </c>
      <c r="F383" s="2" t="s">
        <v>845</v>
      </c>
      <c r="G383" s="2" t="s">
        <v>12</v>
      </c>
      <c r="H383" s="2" t="s">
        <v>370</v>
      </c>
      <c r="I383" s="2" t="s">
        <v>450</v>
      </c>
      <c r="J383" s="2" t="s">
        <v>14</v>
      </c>
      <c r="K383" s="7">
        <v>148846</v>
      </c>
    </row>
    <row r="384" spans="2:11" x14ac:dyDescent="0.3">
      <c r="B384" s="5">
        <v>46112</v>
      </c>
      <c r="C384" s="10">
        <v>405</v>
      </c>
      <c r="D384" s="2" t="s">
        <v>11</v>
      </c>
      <c r="E384" s="2" t="s">
        <v>16</v>
      </c>
      <c r="F384" s="2" t="s">
        <v>848</v>
      </c>
      <c r="G384" s="2" t="s">
        <v>12</v>
      </c>
      <c r="H384" s="2" t="s">
        <v>370</v>
      </c>
      <c r="I384" s="2" t="s">
        <v>451</v>
      </c>
      <c r="J384" s="2" t="s">
        <v>14</v>
      </c>
      <c r="K384" s="7">
        <v>390382</v>
      </c>
    </row>
    <row r="385" spans="2:11" x14ac:dyDescent="0.3">
      <c r="B385" s="5">
        <v>46112</v>
      </c>
      <c r="C385" s="10">
        <v>406</v>
      </c>
      <c r="D385" s="2" t="s">
        <v>11</v>
      </c>
      <c r="E385" s="2" t="s">
        <v>432</v>
      </c>
      <c r="F385" s="2" t="s">
        <v>849</v>
      </c>
      <c r="G385" s="2" t="s">
        <v>12</v>
      </c>
      <c r="H385" s="2" t="s">
        <v>370</v>
      </c>
      <c r="I385" s="2" t="s">
        <v>451</v>
      </c>
      <c r="J385" s="2" t="s">
        <v>14</v>
      </c>
      <c r="K385" s="7">
        <v>124615</v>
      </c>
    </row>
    <row r="386" spans="2:11" x14ac:dyDescent="0.3">
      <c r="B386" s="5">
        <v>46105</v>
      </c>
      <c r="C386" s="10">
        <v>407</v>
      </c>
      <c r="D386" s="2" t="s">
        <v>11</v>
      </c>
      <c r="E386" s="2" t="s">
        <v>445</v>
      </c>
      <c r="F386" s="2" t="s">
        <v>839</v>
      </c>
      <c r="G386" s="2" t="s">
        <v>12</v>
      </c>
      <c r="H386" s="2" t="s">
        <v>370</v>
      </c>
      <c r="I386" s="2" t="s">
        <v>444</v>
      </c>
      <c r="J386" s="2" t="s">
        <v>14</v>
      </c>
      <c r="K386" s="7">
        <v>378606</v>
      </c>
    </row>
    <row r="387" spans="2:11" x14ac:dyDescent="0.3">
      <c r="B387" s="5">
        <v>46108</v>
      </c>
      <c r="C387" s="10">
        <v>408</v>
      </c>
      <c r="D387" s="2"/>
      <c r="E387" s="2" t="s">
        <v>125</v>
      </c>
      <c r="F387" s="2" t="s">
        <v>843</v>
      </c>
      <c r="G387" s="2" t="s">
        <v>12</v>
      </c>
      <c r="H387" s="2" t="s">
        <v>374</v>
      </c>
      <c r="I387" s="2" t="s">
        <v>448</v>
      </c>
      <c r="J387" s="2" t="s">
        <v>14</v>
      </c>
      <c r="K387" s="7">
        <v>26250</v>
      </c>
    </row>
    <row r="388" spans="2:11" x14ac:dyDescent="0.3">
      <c r="B388" s="5">
        <v>46095</v>
      </c>
      <c r="C388" s="10">
        <v>409</v>
      </c>
      <c r="D388" s="2" t="s">
        <v>11</v>
      </c>
      <c r="E388" s="2" t="s">
        <v>125</v>
      </c>
      <c r="F388" s="2" t="s">
        <v>834</v>
      </c>
      <c r="G388" s="2" t="s">
        <v>12</v>
      </c>
      <c r="H388" s="2" t="s">
        <v>374</v>
      </c>
      <c r="I388" s="2" t="s">
        <v>440</v>
      </c>
      <c r="J388" s="2" t="s">
        <v>14</v>
      </c>
      <c r="K388" s="7">
        <v>1000</v>
      </c>
    </row>
    <row r="389" spans="2:11" x14ac:dyDescent="0.3">
      <c r="B389" s="5">
        <v>46111</v>
      </c>
      <c r="C389" s="10">
        <v>410</v>
      </c>
      <c r="D389" s="2" t="s">
        <v>11</v>
      </c>
      <c r="E389" s="2" t="s">
        <v>284</v>
      </c>
      <c r="F389" s="2" t="s">
        <v>846</v>
      </c>
      <c r="G389" s="2" t="s">
        <v>12</v>
      </c>
      <c r="H389" s="2" t="s">
        <v>374</v>
      </c>
      <c r="I389" s="2" t="s">
        <v>450</v>
      </c>
      <c r="J389" s="2" t="s">
        <v>14</v>
      </c>
      <c r="K389" s="7">
        <v>136555.65</v>
      </c>
    </row>
    <row r="390" spans="2:11" x14ac:dyDescent="0.3">
      <c r="B390" s="5">
        <v>46137</v>
      </c>
      <c r="C390" s="10">
        <v>411</v>
      </c>
      <c r="D390" s="2"/>
      <c r="E390" s="2" t="s">
        <v>410</v>
      </c>
      <c r="F390" s="2" t="s">
        <v>852</v>
      </c>
      <c r="G390" s="2" t="s">
        <v>12</v>
      </c>
      <c r="H390" s="2" t="s">
        <v>374</v>
      </c>
      <c r="I390" s="2" t="s">
        <v>454</v>
      </c>
      <c r="J390" s="2" t="s">
        <v>14</v>
      </c>
      <c r="K390" s="7">
        <v>66000</v>
      </c>
    </row>
    <row r="391" spans="2:11" x14ac:dyDescent="0.3">
      <c r="B391" s="5">
        <v>46139</v>
      </c>
      <c r="C391" s="10">
        <v>412</v>
      </c>
      <c r="D391" s="2"/>
      <c r="E391" s="2" t="s">
        <v>410</v>
      </c>
      <c r="F391" s="2" t="s">
        <v>853</v>
      </c>
      <c r="G391" s="2" t="s">
        <v>12</v>
      </c>
      <c r="H391" s="2" t="s">
        <v>374</v>
      </c>
      <c r="I391" s="2" t="s">
        <v>455</v>
      </c>
      <c r="J391" s="2" t="s">
        <v>14</v>
      </c>
      <c r="K391" s="7">
        <v>24000</v>
      </c>
    </row>
    <row r="392" spans="2:11" x14ac:dyDescent="0.3">
      <c r="B392" s="5">
        <v>46142</v>
      </c>
      <c r="C392" s="10">
        <v>413</v>
      </c>
      <c r="D392" s="2"/>
      <c r="E392" s="2" t="s">
        <v>41</v>
      </c>
      <c r="F392" s="2" t="s">
        <v>857</v>
      </c>
      <c r="G392" s="2" t="s">
        <v>12</v>
      </c>
      <c r="H392" s="2" t="s">
        <v>458</v>
      </c>
      <c r="I392" s="2" t="s">
        <v>457</v>
      </c>
      <c r="J392" s="2" t="s">
        <v>14</v>
      </c>
      <c r="K392" s="7">
        <v>15000</v>
      </c>
    </row>
    <row r="393" spans="2:11" x14ac:dyDescent="0.3">
      <c r="B393" s="5">
        <v>46146</v>
      </c>
      <c r="C393" s="10">
        <v>414</v>
      </c>
      <c r="D393" s="2" t="s">
        <v>11</v>
      </c>
      <c r="E393" s="2" t="s">
        <v>357</v>
      </c>
      <c r="F393" s="2" t="s">
        <v>859</v>
      </c>
      <c r="G393" s="2" t="s">
        <v>12</v>
      </c>
      <c r="H393" s="2" t="s">
        <v>461</v>
      </c>
      <c r="I393" s="2" t="s">
        <v>462</v>
      </c>
      <c r="J393" s="2" t="s">
        <v>14</v>
      </c>
      <c r="K393" s="7">
        <v>13000</v>
      </c>
    </row>
    <row r="394" spans="2:11" x14ac:dyDescent="0.3">
      <c r="B394" s="5">
        <v>46143</v>
      </c>
      <c r="C394" s="10">
        <v>415</v>
      </c>
      <c r="D394" s="2"/>
      <c r="E394" s="2" t="s">
        <v>329</v>
      </c>
      <c r="F394" s="2" t="s">
        <v>858</v>
      </c>
      <c r="G394" s="2" t="s">
        <v>12</v>
      </c>
      <c r="H394" s="2" t="s">
        <v>374</v>
      </c>
      <c r="I394" s="2" t="s">
        <v>459</v>
      </c>
      <c r="J394" s="2" t="s">
        <v>14</v>
      </c>
      <c r="K394" s="7">
        <v>35000</v>
      </c>
    </row>
    <row r="395" spans="2:11" x14ac:dyDescent="0.3">
      <c r="B395" s="5">
        <v>46119</v>
      </c>
      <c r="C395" s="10">
        <v>416</v>
      </c>
      <c r="D395" s="2" t="s">
        <v>11</v>
      </c>
      <c r="E395" s="2" t="s">
        <v>366</v>
      </c>
      <c r="F395" s="2" t="s">
        <v>850</v>
      </c>
      <c r="G395" s="2" t="s">
        <v>12</v>
      </c>
      <c r="H395" s="2" t="s">
        <v>370</v>
      </c>
      <c r="I395" s="2" t="s">
        <v>452</v>
      </c>
      <c r="J395" s="2" t="s">
        <v>14</v>
      </c>
      <c r="K395" s="7">
        <v>225000</v>
      </c>
    </row>
    <row r="396" spans="2:11" x14ac:dyDescent="0.3">
      <c r="B396" s="5">
        <v>46139</v>
      </c>
      <c r="C396" s="10">
        <v>417</v>
      </c>
      <c r="D396" s="2" t="s">
        <v>11</v>
      </c>
      <c r="E396" s="2" t="s">
        <v>392</v>
      </c>
      <c r="F396" s="2" t="s">
        <v>854</v>
      </c>
      <c r="G396" s="2" t="s">
        <v>12</v>
      </c>
      <c r="H396" s="2" t="s">
        <v>370</v>
      </c>
      <c r="I396" s="2" t="s">
        <v>455</v>
      </c>
      <c r="J396" s="2" t="s">
        <v>14</v>
      </c>
      <c r="K396" s="7">
        <v>151442</v>
      </c>
    </row>
    <row r="397" spans="2:11" x14ac:dyDescent="0.3">
      <c r="B397" s="5">
        <v>46169</v>
      </c>
      <c r="C397" s="10">
        <v>418</v>
      </c>
      <c r="D397" s="2" t="s">
        <v>11</v>
      </c>
      <c r="E397" s="2" t="s">
        <v>210</v>
      </c>
      <c r="F397" s="2" t="s">
        <v>862</v>
      </c>
      <c r="G397" s="2" t="s">
        <v>12</v>
      </c>
      <c r="H397" s="2" t="s">
        <v>370</v>
      </c>
      <c r="I397" s="2" t="s">
        <v>455</v>
      </c>
      <c r="J397" s="2" t="s">
        <v>14</v>
      </c>
      <c r="K397" s="7">
        <v>178615</v>
      </c>
    </row>
    <row r="398" spans="2:11" x14ac:dyDescent="0.3">
      <c r="B398" s="5">
        <v>46141</v>
      </c>
      <c r="C398" s="10">
        <v>419</v>
      </c>
      <c r="D398" s="2"/>
      <c r="E398" s="2" t="s">
        <v>433</v>
      </c>
      <c r="F398" s="2" t="s">
        <v>856</v>
      </c>
      <c r="G398" s="2" t="s">
        <v>12</v>
      </c>
      <c r="H398" s="2" t="s">
        <v>370</v>
      </c>
      <c r="I398" s="2" t="s">
        <v>456</v>
      </c>
      <c r="J398" s="2" t="s">
        <v>14</v>
      </c>
      <c r="K398" s="7">
        <v>173077</v>
      </c>
    </row>
    <row r="399" spans="2:11" x14ac:dyDescent="0.3">
      <c r="B399" s="5">
        <v>46139</v>
      </c>
      <c r="C399" s="10">
        <v>420</v>
      </c>
      <c r="D399" s="2"/>
      <c r="E399" s="2" t="s">
        <v>251</v>
      </c>
      <c r="F399" s="2" t="s">
        <v>855</v>
      </c>
      <c r="G399" s="2" t="s">
        <v>132</v>
      </c>
      <c r="H399" s="2" t="s">
        <v>370</v>
      </c>
      <c r="I399" s="2" t="s">
        <v>455</v>
      </c>
      <c r="J399" s="2" t="s">
        <v>14</v>
      </c>
      <c r="K399" s="7">
        <v>151442</v>
      </c>
    </row>
    <row r="400" spans="2:11" x14ac:dyDescent="0.3">
      <c r="B400" s="5">
        <v>46128</v>
      </c>
      <c r="C400" s="10">
        <v>421</v>
      </c>
      <c r="D400" s="2" t="s">
        <v>11</v>
      </c>
      <c r="E400" s="2" t="s">
        <v>361</v>
      </c>
      <c r="F400" s="2" t="s">
        <v>851</v>
      </c>
      <c r="G400" s="2" t="s">
        <v>132</v>
      </c>
      <c r="H400" s="2" t="s">
        <v>370</v>
      </c>
      <c r="I400" s="2" t="s">
        <v>453</v>
      </c>
      <c r="J400" s="2" t="s">
        <v>14</v>
      </c>
      <c r="K400" s="7">
        <v>123750</v>
      </c>
    </row>
    <row r="401" spans="2:11" x14ac:dyDescent="0.3">
      <c r="B401" s="5">
        <v>46154</v>
      </c>
      <c r="C401" s="10">
        <v>422</v>
      </c>
      <c r="D401" s="2"/>
      <c r="E401" s="2" t="s">
        <v>125</v>
      </c>
      <c r="F401" s="2" t="s">
        <v>860</v>
      </c>
      <c r="G401" s="2" t="s">
        <v>12</v>
      </c>
      <c r="H401" s="2" t="s">
        <v>374</v>
      </c>
      <c r="I401" s="2" t="s">
        <v>463</v>
      </c>
      <c r="J401" s="2" t="s">
        <v>14</v>
      </c>
      <c r="K401" s="7">
        <v>52500</v>
      </c>
    </row>
    <row r="402" spans="2:11" x14ac:dyDescent="0.3">
      <c r="B402" s="5">
        <v>46160</v>
      </c>
      <c r="C402" s="10">
        <v>423</v>
      </c>
      <c r="D402" s="2"/>
      <c r="E402" s="2" t="s">
        <v>403</v>
      </c>
      <c r="F402" s="2" t="s">
        <v>861</v>
      </c>
      <c r="G402" s="2" t="s">
        <v>12</v>
      </c>
      <c r="H402" s="2" t="s">
        <v>374</v>
      </c>
      <c r="I402" s="2" t="s">
        <v>464</v>
      </c>
      <c r="J402" s="2" t="s">
        <v>14</v>
      </c>
      <c r="K402" s="7">
        <v>262000</v>
      </c>
    </row>
    <row r="403" spans="2:11" x14ac:dyDescent="0.3">
      <c r="K403" s="11">
        <f>SUM(K3:K402)</f>
        <v>68503183.569999993</v>
      </c>
    </row>
  </sheetData>
  <autoFilter ref="B2:K402">
    <sortState ref="B3:K402">
      <sortCondition ref="C2:C40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H402"/>
  <sheetViews>
    <sheetView topLeftCell="A378" workbookViewId="0">
      <selection activeCell="L397" sqref="L397"/>
    </sheetView>
  </sheetViews>
  <sheetFormatPr defaultRowHeight="14.4" x14ac:dyDescent="0.3"/>
  <cols>
    <col min="4" max="4" width="10.5546875" bestFit="1" customWidth="1"/>
    <col min="8" max="8" width="10.5546875" bestFit="1" customWidth="1"/>
  </cols>
  <sheetData>
    <row r="3" spans="4:8" x14ac:dyDescent="0.3">
      <c r="D3" s="2" t="s">
        <v>9</v>
      </c>
      <c r="E3">
        <v>7</v>
      </c>
      <c r="F3">
        <v>1</v>
      </c>
      <c r="G3">
        <v>2023</v>
      </c>
      <c r="H3" s="4">
        <f>DATE(G3,F3,E3)</f>
        <v>44933</v>
      </c>
    </row>
    <row r="4" spans="4:8" x14ac:dyDescent="0.3">
      <c r="D4" s="2" t="s">
        <v>15</v>
      </c>
      <c r="E4">
        <v>12</v>
      </c>
      <c r="F4">
        <v>1</v>
      </c>
      <c r="G4">
        <v>2023</v>
      </c>
      <c r="H4" s="4">
        <f t="shared" ref="H4:H67" si="0">DATE(G4,F4,E4)</f>
        <v>44938</v>
      </c>
    </row>
    <row r="5" spans="4:8" x14ac:dyDescent="0.3">
      <c r="D5" s="2" t="s">
        <v>19</v>
      </c>
      <c r="E5">
        <v>22</v>
      </c>
      <c r="F5">
        <v>1</v>
      </c>
      <c r="G5">
        <v>2023</v>
      </c>
      <c r="H5" s="4">
        <f t="shared" si="0"/>
        <v>44948</v>
      </c>
    </row>
    <row r="6" spans="4:8" x14ac:dyDescent="0.3">
      <c r="D6" s="2" t="s">
        <v>19</v>
      </c>
      <c r="E6">
        <v>22</v>
      </c>
      <c r="F6">
        <v>1</v>
      </c>
      <c r="G6">
        <v>2023</v>
      </c>
      <c r="H6" s="4">
        <f t="shared" si="0"/>
        <v>44948</v>
      </c>
    </row>
    <row r="7" spans="4:8" x14ac:dyDescent="0.3">
      <c r="D7" s="2" t="s">
        <v>24</v>
      </c>
      <c r="E7">
        <v>26</v>
      </c>
      <c r="F7">
        <v>1</v>
      </c>
      <c r="G7">
        <v>2023</v>
      </c>
      <c r="H7" s="4">
        <f t="shared" si="0"/>
        <v>44952</v>
      </c>
    </row>
    <row r="8" spans="4:8" x14ac:dyDescent="0.3">
      <c r="D8" s="2" t="s">
        <v>28</v>
      </c>
      <c r="E8">
        <v>28</v>
      </c>
      <c r="F8">
        <v>1</v>
      </c>
      <c r="G8">
        <v>2023</v>
      </c>
      <c r="H8" s="4">
        <f t="shared" si="0"/>
        <v>44954</v>
      </c>
    </row>
    <row r="9" spans="4:8" x14ac:dyDescent="0.3">
      <c r="D9" s="2" t="s">
        <v>32</v>
      </c>
      <c r="E9">
        <v>29</v>
      </c>
      <c r="F9">
        <v>1</v>
      </c>
      <c r="G9">
        <v>2023</v>
      </c>
      <c r="H9" s="4">
        <f t="shared" si="0"/>
        <v>44955</v>
      </c>
    </row>
    <row r="10" spans="4:8" x14ac:dyDescent="0.3">
      <c r="D10" s="2" t="s">
        <v>34</v>
      </c>
      <c r="E10">
        <v>30</v>
      </c>
      <c r="F10">
        <v>1</v>
      </c>
      <c r="G10">
        <v>2023</v>
      </c>
      <c r="H10" s="4">
        <f t="shared" si="0"/>
        <v>44956</v>
      </c>
    </row>
    <row r="11" spans="4:8" x14ac:dyDescent="0.3">
      <c r="D11" s="2" t="s">
        <v>37</v>
      </c>
      <c r="E11">
        <v>31</v>
      </c>
      <c r="F11">
        <v>1</v>
      </c>
      <c r="G11">
        <v>2023</v>
      </c>
      <c r="H11" s="4">
        <f t="shared" si="0"/>
        <v>44957</v>
      </c>
    </row>
    <row r="12" spans="4:8" x14ac:dyDescent="0.3">
      <c r="D12" s="2" t="s">
        <v>40</v>
      </c>
      <c r="E12">
        <v>2</v>
      </c>
      <c r="F12">
        <v>2</v>
      </c>
      <c r="G12">
        <v>2023</v>
      </c>
      <c r="H12" s="4">
        <f t="shared" si="0"/>
        <v>44959</v>
      </c>
    </row>
    <row r="13" spans="4:8" x14ac:dyDescent="0.3">
      <c r="D13" s="2" t="s">
        <v>43</v>
      </c>
      <c r="E13">
        <v>6</v>
      </c>
      <c r="F13">
        <v>2</v>
      </c>
      <c r="G13">
        <v>2023</v>
      </c>
      <c r="H13" s="4">
        <f t="shared" si="0"/>
        <v>44963</v>
      </c>
    </row>
    <row r="14" spans="4:8" x14ac:dyDescent="0.3">
      <c r="D14" s="2" t="s">
        <v>43</v>
      </c>
      <c r="E14">
        <v>6</v>
      </c>
      <c r="F14">
        <v>2</v>
      </c>
      <c r="G14">
        <v>2023</v>
      </c>
      <c r="H14" s="4">
        <f t="shared" si="0"/>
        <v>44963</v>
      </c>
    </row>
    <row r="15" spans="4:8" x14ac:dyDescent="0.3">
      <c r="D15" s="2" t="s">
        <v>43</v>
      </c>
      <c r="E15">
        <v>6</v>
      </c>
      <c r="F15">
        <v>2</v>
      </c>
      <c r="G15">
        <v>2023</v>
      </c>
      <c r="H15" s="4">
        <f t="shared" si="0"/>
        <v>44963</v>
      </c>
    </row>
    <row r="16" spans="4:8" x14ac:dyDescent="0.3">
      <c r="D16" s="2" t="s">
        <v>47</v>
      </c>
      <c r="E16">
        <v>7</v>
      </c>
      <c r="F16">
        <v>2</v>
      </c>
      <c r="G16">
        <v>2023</v>
      </c>
      <c r="H16" s="4">
        <f t="shared" si="0"/>
        <v>44964</v>
      </c>
    </row>
    <row r="17" spans="4:8" x14ac:dyDescent="0.3">
      <c r="D17" s="2" t="s">
        <v>49</v>
      </c>
      <c r="E17">
        <v>8</v>
      </c>
      <c r="F17">
        <v>2</v>
      </c>
      <c r="G17">
        <v>2023</v>
      </c>
      <c r="H17" s="4">
        <f t="shared" si="0"/>
        <v>44965</v>
      </c>
    </row>
    <row r="18" spans="4:8" x14ac:dyDescent="0.3">
      <c r="D18" s="2" t="s">
        <v>51</v>
      </c>
      <c r="E18">
        <v>10</v>
      </c>
      <c r="F18">
        <v>2</v>
      </c>
      <c r="G18">
        <v>2023</v>
      </c>
      <c r="H18" s="4">
        <f t="shared" si="0"/>
        <v>44967</v>
      </c>
    </row>
    <row r="19" spans="4:8" x14ac:dyDescent="0.3">
      <c r="D19" s="2" t="s">
        <v>53</v>
      </c>
      <c r="E19">
        <v>13</v>
      </c>
      <c r="F19">
        <v>2</v>
      </c>
      <c r="G19">
        <v>2023</v>
      </c>
      <c r="H19" s="4">
        <f t="shared" si="0"/>
        <v>44970</v>
      </c>
    </row>
    <row r="20" spans="4:8" x14ac:dyDescent="0.3">
      <c r="D20" s="2" t="s">
        <v>55</v>
      </c>
      <c r="E20">
        <v>20</v>
      </c>
      <c r="F20">
        <v>2</v>
      </c>
      <c r="G20">
        <v>2023</v>
      </c>
      <c r="H20" s="4">
        <f t="shared" si="0"/>
        <v>44977</v>
      </c>
    </row>
    <row r="21" spans="4:8" x14ac:dyDescent="0.3">
      <c r="D21" s="2" t="s">
        <v>57</v>
      </c>
      <c r="E21">
        <v>1</v>
      </c>
      <c r="F21">
        <v>3</v>
      </c>
      <c r="G21">
        <v>2023</v>
      </c>
      <c r="H21" s="4">
        <f t="shared" si="0"/>
        <v>44986</v>
      </c>
    </row>
    <row r="22" spans="4:8" x14ac:dyDescent="0.3">
      <c r="D22" s="2" t="s">
        <v>58</v>
      </c>
      <c r="E22">
        <v>7</v>
      </c>
      <c r="F22">
        <v>3</v>
      </c>
      <c r="G22">
        <v>2023</v>
      </c>
      <c r="H22" s="4">
        <f t="shared" si="0"/>
        <v>44992</v>
      </c>
    </row>
    <row r="23" spans="4:8" x14ac:dyDescent="0.3">
      <c r="D23" s="2" t="s">
        <v>59</v>
      </c>
      <c r="E23">
        <v>8</v>
      </c>
      <c r="F23">
        <v>3</v>
      </c>
      <c r="G23">
        <v>2023</v>
      </c>
      <c r="H23" s="4">
        <f t="shared" si="0"/>
        <v>44993</v>
      </c>
    </row>
    <row r="24" spans="4:8" x14ac:dyDescent="0.3">
      <c r="D24" s="2" t="s">
        <v>61</v>
      </c>
      <c r="E24">
        <v>13</v>
      </c>
      <c r="F24">
        <v>3</v>
      </c>
      <c r="G24">
        <v>2023</v>
      </c>
      <c r="H24" s="4">
        <f t="shared" si="0"/>
        <v>44998</v>
      </c>
    </row>
    <row r="25" spans="4:8" x14ac:dyDescent="0.3">
      <c r="D25" s="2" t="s">
        <v>62</v>
      </c>
      <c r="E25">
        <v>16</v>
      </c>
      <c r="F25">
        <v>3</v>
      </c>
      <c r="G25">
        <v>2023</v>
      </c>
      <c r="H25" s="4">
        <f t="shared" si="0"/>
        <v>45001</v>
      </c>
    </row>
    <row r="26" spans="4:8" x14ac:dyDescent="0.3">
      <c r="D26" s="2" t="s">
        <v>64</v>
      </c>
      <c r="E26">
        <v>20</v>
      </c>
      <c r="F26">
        <v>3</v>
      </c>
      <c r="G26">
        <v>2023</v>
      </c>
      <c r="H26" s="4">
        <f t="shared" si="0"/>
        <v>45005</v>
      </c>
    </row>
    <row r="27" spans="4:8" x14ac:dyDescent="0.3">
      <c r="D27" s="2" t="s">
        <v>66</v>
      </c>
      <c r="E27">
        <v>23</v>
      </c>
      <c r="F27">
        <v>3</v>
      </c>
      <c r="G27">
        <v>2023</v>
      </c>
      <c r="H27" s="4">
        <f t="shared" si="0"/>
        <v>45008</v>
      </c>
    </row>
    <row r="28" spans="4:8" x14ac:dyDescent="0.3">
      <c r="D28" s="2" t="s">
        <v>69</v>
      </c>
      <c r="E28">
        <v>31</v>
      </c>
      <c r="F28">
        <v>3</v>
      </c>
      <c r="G28">
        <v>2023</v>
      </c>
      <c r="H28" s="4">
        <f t="shared" si="0"/>
        <v>45016</v>
      </c>
    </row>
    <row r="29" spans="4:8" x14ac:dyDescent="0.3">
      <c r="D29" s="2" t="s">
        <v>70</v>
      </c>
      <c r="E29">
        <v>1</v>
      </c>
      <c r="F29">
        <v>4</v>
      </c>
      <c r="G29">
        <v>2023</v>
      </c>
      <c r="H29" s="4">
        <f t="shared" si="0"/>
        <v>45017</v>
      </c>
    </row>
    <row r="30" spans="4:8" x14ac:dyDescent="0.3">
      <c r="D30" s="2" t="s">
        <v>72</v>
      </c>
      <c r="E30">
        <v>4</v>
      </c>
      <c r="F30">
        <v>4</v>
      </c>
      <c r="G30">
        <v>2023</v>
      </c>
      <c r="H30" s="4">
        <f t="shared" si="0"/>
        <v>45020</v>
      </c>
    </row>
    <row r="31" spans="4:8" x14ac:dyDescent="0.3">
      <c r="D31" s="2" t="s">
        <v>74</v>
      </c>
      <c r="E31">
        <v>5</v>
      </c>
      <c r="F31">
        <v>4</v>
      </c>
      <c r="G31">
        <v>2023</v>
      </c>
      <c r="H31" s="4">
        <f t="shared" si="0"/>
        <v>45021</v>
      </c>
    </row>
    <row r="32" spans="4:8" x14ac:dyDescent="0.3">
      <c r="D32" s="2" t="s">
        <v>76</v>
      </c>
      <c r="E32">
        <v>6</v>
      </c>
      <c r="F32">
        <v>4</v>
      </c>
      <c r="G32">
        <v>2023</v>
      </c>
      <c r="H32" s="4">
        <f t="shared" si="0"/>
        <v>45022</v>
      </c>
    </row>
    <row r="33" spans="4:8" x14ac:dyDescent="0.3">
      <c r="D33" s="2" t="s">
        <v>76</v>
      </c>
      <c r="E33">
        <v>6</v>
      </c>
      <c r="F33">
        <v>4</v>
      </c>
      <c r="G33">
        <v>2023</v>
      </c>
      <c r="H33" s="4">
        <f t="shared" si="0"/>
        <v>45022</v>
      </c>
    </row>
    <row r="34" spans="4:8" x14ac:dyDescent="0.3">
      <c r="D34" s="2" t="s">
        <v>76</v>
      </c>
      <c r="E34">
        <v>6</v>
      </c>
      <c r="F34">
        <v>4</v>
      </c>
      <c r="G34">
        <v>2023</v>
      </c>
      <c r="H34" s="4">
        <f t="shared" si="0"/>
        <v>45022</v>
      </c>
    </row>
    <row r="35" spans="4:8" x14ac:dyDescent="0.3">
      <c r="D35" s="2" t="s">
        <v>79</v>
      </c>
      <c r="E35">
        <v>8</v>
      </c>
      <c r="F35">
        <v>4</v>
      </c>
      <c r="G35">
        <v>2023</v>
      </c>
      <c r="H35" s="4">
        <f t="shared" si="0"/>
        <v>45024</v>
      </c>
    </row>
    <row r="36" spans="4:8" x14ac:dyDescent="0.3">
      <c r="D36" s="2" t="s">
        <v>79</v>
      </c>
      <c r="E36">
        <v>8</v>
      </c>
      <c r="F36">
        <v>4</v>
      </c>
      <c r="G36">
        <v>2023</v>
      </c>
      <c r="H36" s="4">
        <f t="shared" si="0"/>
        <v>45024</v>
      </c>
    </row>
    <row r="37" spans="4:8" x14ac:dyDescent="0.3">
      <c r="D37" s="2" t="s">
        <v>81</v>
      </c>
      <c r="E37">
        <v>11</v>
      </c>
      <c r="F37">
        <v>4</v>
      </c>
      <c r="G37">
        <v>2023</v>
      </c>
      <c r="H37" s="4">
        <f t="shared" si="0"/>
        <v>45027</v>
      </c>
    </row>
    <row r="38" spans="4:8" x14ac:dyDescent="0.3">
      <c r="D38" s="2" t="s">
        <v>84</v>
      </c>
      <c r="E38">
        <v>12</v>
      </c>
      <c r="F38">
        <v>4</v>
      </c>
      <c r="G38">
        <v>2023</v>
      </c>
      <c r="H38" s="4">
        <f t="shared" si="0"/>
        <v>45028</v>
      </c>
    </row>
    <row r="39" spans="4:8" x14ac:dyDescent="0.3">
      <c r="D39" s="2" t="s">
        <v>85</v>
      </c>
      <c r="E39">
        <v>15</v>
      </c>
      <c r="F39">
        <v>4</v>
      </c>
      <c r="G39">
        <v>2023</v>
      </c>
      <c r="H39" s="4">
        <f t="shared" si="0"/>
        <v>45031</v>
      </c>
    </row>
    <row r="40" spans="4:8" x14ac:dyDescent="0.3">
      <c r="D40" s="2" t="s">
        <v>86</v>
      </c>
      <c r="E40">
        <v>18</v>
      </c>
      <c r="F40">
        <v>4</v>
      </c>
      <c r="G40">
        <v>2023</v>
      </c>
      <c r="H40" s="4">
        <f t="shared" si="0"/>
        <v>45034</v>
      </c>
    </row>
    <row r="41" spans="4:8" x14ac:dyDescent="0.3">
      <c r="D41" s="2" t="s">
        <v>88</v>
      </c>
      <c r="E41">
        <v>19</v>
      </c>
      <c r="F41">
        <v>4</v>
      </c>
      <c r="G41">
        <v>2023</v>
      </c>
      <c r="H41" s="4">
        <f t="shared" si="0"/>
        <v>45035</v>
      </c>
    </row>
    <row r="42" spans="4:8" x14ac:dyDescent="0.3">
      <c r="D42" s="2" t="s">
        <v>88</v>
      </c>
      <c r="E42">
        <v>19</v>
      </c>
      <c r="F42">
        <v>4</v>
      </c>
      <c r="G42">
        <v>2023</v>
      </c>
      <c r="H42" s="4">
        <f t="shared" si="0"/>
        <v>45035</v>
      </c>
    </row>
    <row r="43" spans="4:8" x14ac:dyDescent="0.3">
      <c r="D43" s="2" t="s">
        <v>90</v>
      </c>
      <c r="E43">
        <v>27</v>
      </c>
      <c r="F43">
        <v>4</v>
      </c>
      <c r="G43">
        <v>2023</v>
      </c>
      <c r="H43" s="4">
        <f t="shared" si="0"/>
        <v>45043</v>
      </c>
    </row>
    <row r="44" spans="4:8" x14ac:dyDescent="0.3">
      <c r="D44" s="2" t="s">
        <v>90</v>
      </c>
      <c r="E44">
        <v>27</v>
      </c>
      <c r="F44">
        <v>4</v>
      </c>
      <c r="G44">
        <v>2023</v>
      </c>
      <c r="H44" s="4">
        <f t="shared" si="0"/>
        <v>45043</v>
      </c>
    </row>
    <row r="45" spans="4:8" x14ac:dyDescent="0.3">
      <c r="D45" s="2" t="s">
        <v>91</v>
      </c>
      <c r="E45">
        <v>3</v>
      </c>
      <c r="F45">
        <v>5</v>
      </c>
      <c r="G45">
        <v>2023</v>
      </c>
      <c r="H45" s="4">
        <f t="shared" si="0"/>
        <v>45049</v>
      </c>
    </row>
    <row r="46" spans="4:8" x14ac:dyDescent="0.3">
      <c r="D46" s="2" t="s">
        <v>93</v>
      </c>
      <c r="E46">
        <v>10</v>
      </c>
      <c r="F46">
        <v>5</v>
      </c>
      <c r="G46">
        <v>2023</v>
      </c>
      <c r="H46" s="4">
        <f t="shared" si="0"/>
        <v>45056</v>
      </c>
    </row>
    <row r="47" spans="4:8" x14ac:dyDescent="0.3">
      <c r="D47" s="2" t="s">
        <v>94</v>
      </c>
      <c r="E47">
        <v>16</v>
      </c>
      <c r="F47">
        <v>5</v>
      </c>
      <c r="G47">
        <v>2023</v>
      </c>
      <c r="H47" s="4">
        <f t="shared" si="0"/>
        <v>45062</v>
      </c>
    </row>
    <row r="48" spans="4:8" x14ac:dyDescent="0.3">
      <c r="D48" s="2" t="s">
        <v>96</v>
      </c>
      <c r="E48">
        <v>18</v>
      </c>
      <c r="F48">
        <v>5</v>
      </c>
      <c r="G48">
        <v>2023</v>
      </c>
      <c r="H48" s="4">
        <f t="shared" si="0"/>
        <v>45064</v>
      </c>
    </row>
    <row r="49" spans="4:8" x14ac:dyDescent="0.3">
      <c r="D49" s="2" t="s">
        <v>98</v>
      </c>
      <c r="E49">
        <v>19</v>
      </c>
      <c r="F49">
        <v>5</v>
      </c>
      <c r="G49">
        <v>2023</v>
      </c>
      <c r="H49" s="4">
        <f t="shared" si="0"/>
        <v>45065</v>
      </c>
    </row>
    <row r="50" spans="4:8" x14ac:dyDescent="0.3">
      <c r="D50" s="2" t="s">
        <v>99</v>
      </c>
      <c r="E50">
        <v>30</v>
      </c>
      <c r="F50">
        <v>5</v>
      </c>
      <c r="G50">
        <v>2023</v>
      </c>
      <c r="H50" s="4">
        <f t="shared" si="0"/>
        <v>45076</v>
      </c>
    </row>
    <row r="51" spans="4:8" x14ac:dyDescent="0.3">
      <c r="D51" s="2" t="s">
        <v>100</v>
      </c>
      <c r="E51">
        <v>1</v>
      </c>
      <c r="F51">
        <v>6</v>
      </c>
      <c r="G51">
        <v>2023</v>
      </c>
      <c r="H51" s="4">
        <f t="shared" si="0"/>
        <v>45078</v>
      </c>
    </row>
    <row r="52" spans="4:8" x14ac:dyDescent="0.3">
      <c r="D52" s="2" t="s">
        <v>103</v>
      </c>
      <c r="E52">
        <v>5</v>
      </c>
      <c r="F52">
        <v>6</v>
      </c>
      <c r="G52">
        <v>2023</v>
      </c>
      <c r="H52" s="4">
        <f t="shared" si="0"/>
        <v>45082</v>
      </c>
    </row>
    <row r="53" spans="4:8" x14ac:dyDescent="0.3">
      <c r="D53" s="2" t="s">
        <v>104</v>
      </c>
      <c r="E53">
        <v>8</v>
      </c>
      <c r="F53">
        <v>6</v>
      </c>
      <c r="G53">
        <v>2023</v>
      </c>
      <c r="H53" s="4">
        <f t="shared" si="0"/>
        <v>45085</v>
      </c>
    </row>
    <row r="54" spans="4:8" x14ac:dyDescent="0.3">
      <c r="D54" s="2" t="s">
        <v>106</v>
      </c>
      <c r="E54">
        <v>16</v>
      </c>
      <c r="F54">
        <v>6</v>
      </c>
      <c r="G54">
        <v>2023</v>
      </c>
      <c r="H54" s="4">
        <f t="shared" si="0"/>
        <v>45093</v>
      </c>
    </row>
    <row r="55" spans="4:8" x14ac:dyDescent="0.3">
      <c r="D55" s="2" t="s">
        <v>106</v>
      </c>
      <c r="E55">
        <v>16</v>
      </c>
      <c r="F55">
        <v>6</v>
      </c>
      <c r="G55">
        <v>2023</v>
      </c>
      <c r="H55" s="4">
        <f t="shared" si="0"/>
        <v>45093</v>
      </c>
    </row>
    <row r="56" spans="4:8" x14ac:dyDescent="0.3">
      <c r="D56" s="2" t="s">
        <v>107</v>
      </c>
      <c r="E56">
        <v>19</v>
      </c>
      <c r="F56">
        <v>6</v>
      </c>
      <c r="G56">
        <v>2023</v>
      </c>
      <c r="H56" s="4">
        <f t="shared" si="0"/>
        <v>45096</v>
      </c>
    </row>
    <row r="57" spans="4:8" x14ac:dyDescent="0.3">
      <c r="D57" s="2" t="s">
        <v>109</v>
      </c>
      <c r="E57">
        <v>23</v>
      </c>
      <c r="F57">
        <v>6</v>
      </c>
      <c r="G57">
        <v>2023</v>
      </c>
      <c r="H57" s="4">
        <f t="shared" si="0"/>
        <v>45100</v>
      </c>
    </row>
    <row r="58" spans="4:8" x14ac:dyDescent="0.3">
      <c r="D58" s="2" t="s">
        <v>111</v>
      </c>
      <c r="E58">
        <v>3</v>
      </c>
      <c r="F58">
        <v>7</v>
      </c>
      <c r="G58">
        <v>2023</v>
      </c>
      <c r="H58" s="4">
        <f t="shared" si="0"/>
        <v>45110</v>
      </c>
    </row>
    <row r="59" spans="4:8" x14ac:dyDescent="0.3">
      <c r="D59" s="2" t="s">
        <v>112</v>
      </c>
      <c r="E59">
        <v>4</v>
      </c>
      <c r="F59">
        <v>7</v>
      </c>
      <c r="G59">
        <v>2023</v>
      </c>
      <c r="H59" s="4">
        <f t="shared" si="0"/>
        <v>45111</v>
      </c>
    </row>
    <row r="60" spans="4:8" x14ac:dyDescent="0.3">
      <c r="D60" s="2" t="s">
        <v>113</v>
      </c>
      <c r="E60">
        <v>6</v>
      </c>
      <c r="F60">
        <v>7</v>
      </c>
      <c r="G60">
        <v>2023</v>
      </c>
      <c r="H60" s="4">
        <f t="shared" si="0"/>
        <v>45113</v>
      </c>
    </row>
    <row r="61" spans="4:8" x14ac:dyDescent="0.3">
      <c r="D61" s="2" t="s">
        <v>113</v>
      </c>
      <c r="E61">
        <v>6</v>
      </c>
      <c r="F61">
        <v>7</v>
      </c>
      <c r="G61">
        <v>2023</v>
      </c>
      <c r="H61" s="4">
        <f t="shared" si="0"/>
        <v>45113</v>
      </c>
    </row>
    <row r="62" spans="4:8" x14ac:dyDescent="0.3">
      <c r="D62" s="2" t="s">
        <v>114</v>
      </c>
      <c r="E62">
        <v>18</v>
      </c>
      <c r="F62">
        <v>7</v>
      </c>
      <c r="G62">
        <v>2023</v>
      </c>
      <c r="H62" s="4">
        <f t="shared" si="0"/>
        <v>45125</v>
      </c>
    </row>
    <row r="63" spans="4:8" x14ac:dyDescent="0.3">
      <c r="D63" s="2" t="s">
        <v>115</v>
      </c>
      <c r="E63">
        <v>24</v>
      </c>
      <c r="F63">
        <v>7</v>
      </c>
      <c r="G63">
        <v>2023</v>
      </c>
      <c r="H63" s="4">
        <f t="shared" si="0"/>
        <v>45131</v>
      </c>
    </row>
    <row r="64" spans="4:8" x14ac:dyDescent="0.3">
      <c r="D64" s="2" t="s">
        <v>116</v>
      </c>
      <c r="E64">
        <v>25</v>
      </c>
      <c r="F64">
        <v>7</v>
      </c>
      <c r="G64">
        <v>2023</v>
      </c>
      <c r="H64" s="4">
        <f t="shared" si="0"/>
        <v>45132</v>
      </c>
    </row>
    <row r="65" spans="4:8" x14ac:dyDescent="0.3">
      <c r="D65" s="2" t="s">
        <v>118</v>
      </c>
      <c r="E65">
        <v>1</v>
      </c>
      <c r="F65">
        <v>8</v>
      </c>
      <c r="G65">
        <v>2023</v>
      </c>
      <c r="H65" s="4">
        <f t="shared" si="0"/>
        <v>45139</v>
      </c>
    </row>
    <row r="66" spans="4:8" x14ac:dyDescent="0.3">
      <c r="D66" s="2" t="s">
        <v>118</v>
      </c>
      <c r="E66">
        <v>1</v>
      </c>
      <c r="F66">
        <v>8</v>
      </c>
      <c r="G66">
        <v>2023</v>
      </c>
      <c r="H66" s="4">
        <f t="shared" si="0"/>
        <v>45139</v>
      </c>
    </row>
    <row r="67" spans="4:8" x14ac:dyDescent="0.3">
      <c r="D67" s="2" t="s">
        <v>120</v>
      </c>
      <c r="E67">
        <v>2</v>
      </c>
      <c r="F67">
        <v>8</v>
      </c>
      <c r="G67">
        <v>2023</v>
      </c>
      <c r="H67" s="4">
        <f t="shared" si="0"/>
        <v>45140</v>
      </c>
    </row>
    <row r="68" spans="4:8" x14ac:dyDescent="0.3">
      <c r="D68" s="2" t="s">
        <v>121</v>
      </c>
      <c r="E68">
        <v>7</v>
      </c>
      <c r="F68">
        <v>8</v>
      </c>
      <c r="G68">
        <v>2023</v>
      </c>
      <c r="H68" s="4">
        <f t="shared" ref="H68:H131" si="1">DATE(G68,F68,E68)</f>
        <v>45145</v>
      </c>
    </row>
    <row r="69" spans="4:8" x14ac:dyDescent="0.3">
      <c r="D69" s="2" t="s">
        <v>122</v>
      </c>
      <c r="E69">
        <v>16</v>
      </c>
      <c r="F69">
        <v>8</v>
      </c>
      <c r="G69">
        <v>2023</v>
      </c>
      <c r="H69" s="4">
        <f t="shared" si="1"/>
        <v>45154</v>
      </c>
    </row>
    <row r="70" spans="4:8" x14ac:dyDescent="0.3">
      <c r="D70" s="2" t="s">
        <v>122</v>
      </c>
      <c r="E70">
        <v>16</v>
      </c>
      <c r="F70">
        <v>8</v>
      </c>
      <c r="G70">
        <v>2023</v>
      </c>
      <c r="H70" s="4">
        <f t="shared" si="1"/>
        <v>45154</v>
      </c>
    </row>
    <row r="71" spans="4:8" x14ac:dyDescent="0.3">
      <c r="D71" s="2" t="s">
        <v>124</v>
      </c>
      <c r="E71">
        <v>21</v>
      </c>
      <c r="F71">
        <v>8</v>
      </c>
      <c r="G71">
        <v>2023</v>
      </c>
      <c r="H71" s="4">
        <f t="shared" si="1"/>
        <v>45159</v>
      </c>
    </row>
    <row r="72" spans="4:8" x14ac:dyDescent="0.3">
      <c r="D72" s="2" t="s">
        <v>126</v>
      </c>
      <c r="E72">
        <v>23</v>
      </c>
      <c r="F72">
        <v>8</v>
      </c>
      <c r="G72">
        <v>2023</v>
      </c>
      <c r="H72" s="4">
        <f t="shared" si="1"/>
        <v>45161</v>
      </c>
    </row>
    <row r="73" spans="4:8" x14ac:dyDescent="0.3">
      <c r="D73" s="2" t="s">
        <v>127</v>
      </c>
      <c r="E73">
        <v>24</v>
      </c>
      <c r="F73">
        <v>8</v>
      </c>
      <c r="G73">
        <v>2023</v>
      </c>
      <c r="H73" s="4">
        <f t="shared" si="1"/>
        <v>45162</v>
      </c>
    </row>
    <row r="74" spans="4:8" x14ac:dyDescent="0.3">
      <c r="D74" s="2" t="s">
        <v>127</v>
      </c>
      <c r="E74">
        <v>24</v>
      </c>
      <c r="F74">
        <v>8</v>
      </c>
      <c r="G74">
        <v>2023</v>
      </c>
      <c r="H74" s="4">
        <f t="shared" si="1"/>
        <v>45162</v>
      </c>
    </row>
    <row r="75" spans="4:8" x14ac:dyDescent="0.3">
      <c r="D75" s="2" t="s">
        <v>130</v>
      </c>
      <c r="E75">
        <v>29</v>
      </c>
      <c r="F75">
        <v>8</v>
      </c>
      <c r="G75">
        <v>2023</v>
      </c>
      <c r="H75" s="4">
        <f t="shared" si="1"/>
        <v>45167</v>
      </c>
    </row>
    <row r="76" spans="4:8" x14ac:dyDescent="0.3">
      <c r="D76" s="2" t="s">
        <v>130</v>
      </c>
      <c r="E76">
        <v>29</v>
      </c>
      <c r="F76">
        <v>8</v>
      </c>
      <c r="G76">
        <v>2023</v>
      </c>
      <c r="H76" s="4">
        <f t="shared" si="1"/>
        <v>45167</v>
      </c>
    </row>
    <row r="77" spans="4:8" x14ac:dyDescent="0.3">
      <c r="D77" s="2" t="s">
        <v>130</v>
      </c>
      <c r="E77">
        <v>29</v>
      </c>
      <c r="F77">
        <v>8</v>
      </c>
      <c r="G77">
        <v>2023</v>
      </c>
      <c r="H77" s="4">
        <f t="shared" si="1"/>
        <v>45167</v>
      </c>
    </row>
    <row r="78" spans="4:8" x14ac:dyDescent="0.3">
      <c r="D78" s="2" t="s">
        <v>134</v>
      </c>
      <c r="E78">
        <v>30</v>
      </c>
      <c r="F78">
        <v>8</v>
      </c>
      <c r="G78">
        <v>2023</v>
      </c>
      <c r="H78" s="4">
        <f t="shared" si="1"/>
        <v>45168</v>
      </c>
    </row>
    <row r="79" spans="4:8" x14ac:dyDescent="0.3">
      <c r="D79" s="2" t="s">
        <v>135</v>
      </c>
      <c r="E79">
        <v>4</v>
      </c>
      <c r="F79">
        <v>9</v>
      </c>
      <c r="G79">
        <v>2023</v>
      </c>
      <c r="H79" s="4">
        <f t="shared" si="1"/>
        <v>45173</v>
      </c>
    </row>
    <row r="80" spans="4:8" x14ac:dyDescent="0.3">
      <c r="D80" s="2" t="s">
        <v>135</v>
      </c>
      <c r="E80">
        <v>4</v>
      </c>
      <c r="F80">
        <v>9</v>
      </c>
      <c r="G80">
        <v>2023</v>
      </c>
      <c r="H80" s="4">
        <f t="shared" si="1"/>
        <v>45173</v>
      </c>
    </row>
    <row r="81" spans="4:8" x14ac:dyDescent="0.3">
      <c r="D81" s="2" t="s">
        <v>137</v>
      </c>
      <c r="E81">
        <v>22</v>
      </c>
      <c r="F81">
        <v>9</v>
      </c>
      <c r="G81">
        <v>2023</v>
      </c>
      <c r="H81" s="4">
        <f t="shared" si="1"/>
        <v>45191</v>
      </c>
    </row>
    <row r="82" spans="4:8" x14ac:dyDescent="0.3">
      <c r="D82" s="2" t="s">
        <v>138</v>
      </c>
      <c r="E82">
        <v>23</v>
      </c>
      <c r="F82">
        <v>9</v>
      </c>
      <c r="G82">
        <v>2023</v>
      </c>
      <c r="H82" s="4">
        <f t="shared" si="1"/>
        <v>45192</v>
      </c>
    </row>
    <row r="83" spans="4:8" x14ac:dyDescent="0.3">
      <c r="D83" s="2" t="s">
        <v>141</v>
      </c>
      <c r="E83">
        <v>26</v>
      </c>
      <c r="F83">
        <v>9</v>
      </c>
      <c r="G83">
        <v>2023</v>
      </c>
      <c r="H83" s="4">
        <f t="shared" si="1"/>
        <v>45195</v>
      </c>
    </row>
    <row r="84" spans="4:8" x14ac:dyDescent="0.3">
      <c r="D84" s="2" t="s">
        <v>142</v>
      </c>
      <c r="E84">
        <v>2</v>
      </c>
      <c r="F84">
        <v>10</v>
      </c>
      <c r="G84">
        <v>2023</v>
      </c>
      <c r="H84" s="4">
        <f t="shared" si="1"/>
        <v>45201</v>
      </c>
    </row>
    <row r="85" spans="4:8" x14ac:dyDescent="0.3">
      <c r="D85" s="2" t="s">
        <v>144</v>
      </c>
      <c r="E85">
        <v>4</v>
      </c>
      <c r="F85">
        <v>10</v>
      </c>
      <c r="G85">
        <v>2023</v>
      </c>
      <c r="H85" s="4">
        <f t="shared" si="1"/>
        <v>45203</v>
      </c>
    </row>
    <row r="86" spans="4:8" x14ac:dyDescent="0.3">
      <c r="D86" s="2" t="s">
        <v>145</v>
      </c>
      <c r="E86">
        <v>12</v>
      </c>
      <c r="F86">
        <v>10</v>
      </c>
      <c r="G86">
        <v>2023</v>
      </c>
      <c r="H86" s="4">
        <f t="shared" si="1"/>
        <v>45211</v>
      </c>
    </row>
    <row r="87" spans="4:8" x14ac:dyDescent="0.3">
      <c r="D87" s="2" t="s">
        <v>147</v>
      </c>
      <c r="E87">
        <v>16</v>
      </c>
      <c r="F87">
        <v>10</v>
      </c>
      <c r="G87">
        <v>2023</v>
      </c>
      <c r="H87" s="4">
        <f t="shared" si="1"/>
        <v>45215</v>
      </c>
    </row>
    <row r="88" spans="4:8" x14ac:dyDescent="0.3">
      <c r="D88" s="2" t="s">
        <v>149</v>
      </c>
      <c r="E88">
        <v>23</v>
      </c>
      <c r="F88">
        <v>10</v>
      </c>
      <c r="G88">
        <v>2023</v>
      </c>
      <c r="H88" s="4">
        <f t="shared" si="1"/>
        <v>45222</v>
      </c>
    </row>
    <row r="89" spans="4:8" x14ac:dyDescent="0.3">
      <c r="D89" s="2" t="s">
        <v>150</v>
      </c>
      <c r="E89">
        <v>27</v>
      </c>
      <c r="F89">
        <v>10</v>
      </c>
      <c r="G89">
        <v>2023</v>
      </c>
      <c r="H89" s="4">
        <f t="shared" si="1"/>
        <v>45226</v>
      </c>
    </row>
    <row r="90" spans="4:8" x14ac:dyDescent="0.3">
      <c r="D90" s="2" t="s">
        <v>151</v>
      </c>
      <c r="E90">
        <v>30</v>
      </c>
      <c r="F90">
        <v>10</v>
      </c>
      <c r="G90">
        <v>2023</v>
      </c>
      <c r="H90" s="4">
        <f t="shared" si="1"/>
        <v>45229</v>
      </c>
    </row>
    <row r="91" spans="4:8" x14ac:dyDescent="0.3">
      <c r="D91" s="2" t="s">
        <v>153</v>
      </c>
      <c r="E91">
        <v>13</v>
      </c>
      <c r="F91">
        <v>11</v>
      </c>
      <c r="G91">
        <v>2023</v>
      </c>
      <c r="H91" s="4">
        <f t="shared" si="1"/>
        <v>45243</v>
      </c>
    </row>
    <row r="92" spans="4:8" x14ac:dyDescent="0.3">
      <c r="D92" s="2" t="s">
        <v>155</v>
      </c>
      <c r="E92">
        <v>14</v>
      </c>
      <c r="F92">
        <v>11</v>
      </c>
      <c r="G92">
        <v>2023</v>
      </c>
      <c r="H92" s="4">
        <f t="shared" si="1"/>
        <v>45244</v>
      </c>
    </row>
    <row r="93" spans="4:8" x14ac:dyDescent="0.3">
      <c r="D93" s="2" t="s">
        <v>155</v>
      </c>
      <c r="E93">
        <v>14</v>
      </c>
      <c r="F93">
        <v>11</v>
      </c>
      <c r="G93">
        <v>2023</v>
      </c>
      <c r="H93" s="4">
        <f t="shared" si="1"/>
        <v>45244</v>
      </c>
    </row>
    <row r="94" spans="4:8" x14ac:dyDescent="0.3">
      <c r="D94" s="2" t="s">
        <v>156</v>
      </c>
      <c r="E94">
        <v>16</v>
      </c>
      <c r="F94">
        <v>11</v>
      </c>
      <c r="G94">
        <v>2023</v>
      </c>
      <c r="H94" s="4">
        <f t="shared" si="1"/>
        <v>45246</v>
      </c>
    </row>
    <row r="95" spans="4:8" x14ac:dyDescent="0.3">
      <c r="D95" s="2" t="s">
        <v>156</v>
      </c>
      <c r="E95">
        <v>16</v>
      </c>
      <c r="F95">
        <v>11</v>
      </c>
      <c r="G95">
        <v>2023</v>
      </c>
      <c r="H95" s="4">
        <f t="shared" si="1"/>
        <v>45246</v>
      </c>
    </row>
    <row r="96" spans="4:8" x14ac:dyDescent="0.3">
      <c r="D96" s="2" t="s">
        <v>157</v>
      </c>
      <c r="E96">
        <v>29</v>
      </c>
      <c r="F96">
        <v>11</v>
      </c>
      <c r="G96">
        <v>2023</v>
      </c>
      <c r="H96" s="4">
        <f t="shared" si="1"/>
        <v>45259</v>
      </c>
    </row>
    <row r="97" spans="4:8" x14ac:dyDescent="0.3">
      <c r="D97" s="2" t="s">
        <v>159</v>
      </c>
      <c r="E97">
        <v>4</v>
      </c>
      <c r="F97">
        <v>12</v>
      </c>
      <c r="G97">
        <v>2023</v>
      </c>
      <c r="H97" s="4">
        <f t="shared" si="1"/>
        <v>45264</v>
      </c>
    </row>
    <row r="98" spans="4:8" x14ac:dyDescent="0.3">
      <c r="D98" s="2" t="s">
        <v>160</v>
      </c>
      <c r="E98">
        <v>5</v>
      </c>
      <c r="F98">
        <v>12</v>
      </c>
      <c r="G98">
        <v>2023</v>
      </c>
      <c r="H98" s="4">
        <f t="shared" si="1"/>
        <v>45265</v>
      </c>
    </row>
    <row r="99" spans="4:8" x14ac:dyDescent="0.3">
      <c r="D99" s="2" t="s">
        <v>161</v>
      </c>
      <c r="E99">
        <v>14</v>
      </c>
      <c r="F99">
        <v>12</v>
      </c>
      <c r="G99">
        <v>2023</v>
      </c>
      <c r="H99" s="4">
        <f t="shared" si="1"/>
        <v>45274</v>
      </c>
    </row>
    <row r="100" spans="4:8" x14ac:dyDescent="0.3">
      <c r="D100" s="2" t="s">
        <v>162</v>
      </c>
      <c r="E100">
        <v>20</v>
      </c>
      <c r="F100">
        <v>12</v>
      </c>
      <c r="G100">
        <v>2023</v>
      </c>
      <c r="H100" s="4">
        <f t="shared" si="1"/>
        <v>45280</v>
      </c>
    </row>
    <row r="101" spans="4:8" x14ac:dyDescent="0.3">
      <c r="D101" s="2" t="s">
        <v>162</v>
      </c>
      <c r="E101">
        <v>20</v>
      </c>
      <c r="F101">
        <v>12</v>
      </c>
      <c r="G101">
        <v>2023</v>
      </c>
      <c r="H101" s="4">
        <f t="shared" si="1"/>
        <v>45280</v>
      </c>
    </row>
    <row r="102" spans="4:8" x14ac:dyDescent="0.3">
      <c r="D102" s="2" t="s">
        <v>163</v>
      </c>
      <c r="E102">
        <v>21</v>
      </c>
      <c r="F102">
        <v>12</v>
      </c>
      <c r="G102">
        <v>2023</v>
      </c>
      <c r="H102" s="4">
        <f t="shared" si="1"/>
        <v>45281</v>
      </c>
    </row>
    <row r="103" spans="4:8" x14ac:dyDescent="0.3">
      <c r="D103" s="2" t="s">
        <v>163</v>
      </c>
      <c r="E103">
        <v>21</v>
      </c>
      <c r="F103">
        <v>12</v>
      </c>
      <c r="G103">
        <v>2023</v>
      </c>
      <c r="H103" s="4">
        <f t="shared" si="1"/>
        <v>45281</v>
      </c>
    </row>
    <row r="104" spans="4:8" x14ac:dyDescent="0.3">
      <c r="D104" s="2" t="s">
        <v>164</v>
      </c>
      <c r="E104">
        <v>25</v>
      </c>
      <c r="F104">
        <v>12</v>
      </c>
      <c r="G104">
        <v>2023</v>
      </c>
      <c r="H104" s="4">
        <f t="shared" si="1"/>
        <v>45285</v>
      </c>
    </row>
    <row r="105" spans="4:8" x14ac:dyDescent="0.3">
      <c r="D105" s="2" t="s">
        <v>165</v>
      </c>
      <c r="E105">
        <v>26</v>
      </c>
      <c r="F105">
        <v>12</v>
      </c>
      <c r="G105">
        <v>2023</v>
      </c>
      <c r="H105" s="4">
        <f t="shared" si="1"/>
        <v>45286</v>
      </c>
    </row>
    <row r="106" spans="4:8" x14ac:dyDescent="0.3">
      <c r="D106" s="2" t="s">
        <v>165</v>
      </c>
      <c r="E106">
        <v>26</v>
      </c>
      <c r="F106">
        <v>12</v>
      </c>
      <c r="G106">
        <v>2023</v>
      </c>
      <c r="H106" s="4">
        <f t="shared" si="1"/>
        <v>45286</v>
      </c>
    </row>
    <row r="107" spans="4:8" x14ac:dyDescent="0.3">
      <c r="D107" s="2" t="s">
        <v>166</v>
      </c>
      <c r="E107">
        <v>27</v>
      </c>
      <c r="F107">
        <v>12</v>
      </c>
      <c r="G107">
        <v>2023</v>
      </c>
      <c r="H107" s="4">
        <f t="shared" si="1"/>
        <v>45287</v>
      </c>
    </row>
    <row r="108" spans="4:8" x14ac:dyDescent="0.3">
      <c r="D108" s="2" t="s">
        <v>166</v>
      </c>
      <c r="E108">
        <v>27</v>
      </c>
      <c r="F108">
        <v>12</v>
      </c>
      <c r="G108">
        <v>2023</v>
      </c>
      <c r="H108" s="4">
        <f t="shared" si="1"/>
        <v>45287</v>
      </c>
    </row>
    <row r="109" spans="4:8" x14ac:dyDescent="0.3">
      <c r="D109" s="2" t="s">
        <v>168</v>
      </c>
      <c r="E109">
        <v>13</v>
      </c>
      <c r="F109">
        <v>1</v>
      </c>
      <c r="G109">
        <v>2024</v>
      </c>
      <c r="H109" s="4">
        <f t="shared" si="1"/>
        <v>45304</v>
      </c>
    </row>
    <row r="110" spans="4:8" x14ac:dyDescent="0.3">
      <c r="D110" s="2" t="s">
        <v>170</v>
      </c>
      <c r="E110">
        <v>15</v>
      </c>
      <c r="F110">
        <v>1</v>
      </c>
      <c r="G110">
        <v>2024</v>
      </c>
      <c r="H110" s="4">
        <f t="shared" si="1"/>
        <v>45306</v>
      </c>
    </row>
    <row r="111" spans="4:8" x14ac:dyDescent="0.3">
      <c r="D111" s="2" t="s">
        <v>171</v>
      </c>
      <c r="E111">
        <v>16</v>
      </c>
      <c r="F111">
        <v>1</v>
      </c>
      <c r="G111">
        <v>2024</v>
      </c>
      <c r="H111" s="4">
        <f t="shared" si="1"/>
        <v>45307</v>
      </c>
    </row>
    <row r="112" spans="4:8" x14ac:dyDescent="0.3">
      <c r="D112" s="2" t="s">
        <v>171</v>
      </c>
      <c r="E112">
        <v>16</v>
      </c>
      <c r="F112">
        <v>1</v>
      </c>
      <c r="G112">
        <v>2024</v>
      </c>
      <c r="H112" s="4">
        <f t="shared" si="1"/>
        <v>45307</v>
      </c>
    </row>
    <row r="113" spans="4:8" x14ac:dyDescent="0.3">
      <c r="D113" s="2" t="s">
        <v>173</v>
      </c>
      <c r="E113">
        <v>26</v>
      </c>
      <c r="F113">
        <v>1</v>
      </c>
      <c r="G113">
        <v>2024</v>
      </c>
      <c r="H113" s="4">
        <f t="shared" si="1"/>
        <v>45317</v>
      </c>
    </row>
    <row r="114" spans="4:8" x14ac:dyDescent="0.3">
      <c r="D114" s="2" t="s">
        <v>174</v>
      </c>
      <c r="E114">
        <v>2</v>
      </c>
      <c r="F114">
        <v>2</v>
      </c>
      <c r="G114">
        <v>2024</v>
      </c>
      <c r="H114" s="4">
        <f t="shared" si="1"/>
        <v>45324</v>
      </c>
    </row>
    <row r="115" spans="4:8" x14ac:dyDescent="0.3">
      <c r="D115" s="2" t="s">
        <v>176</v>
      </c>
      <c r="E115">
        <v>3</v>
      </c>
      <c r="F115">
        <v>2</v>
      </c>
      <c r="G115">
        <v>2024</v>
      </c>
      <c r="H115" s="4">
        <f t="shared" si="1"/>
        <v>45325</v>
      </c>
    </row>
    <row r="116" spans="4:8" x14ac:dyDescent="0.3">
      <c r="D116" s="2" t="s">
        <v>177</v>
      </c>
      <c r="E116">
        <v>9</v>
      </c>
      <c r="F116">
        <v>2</v>
      </c>
      <c r="G116">
        <v>2024</v>
      </c>
      <c r="H116" s="4">
        <f t="shared" si="1"/>
        <v>45331</v>
      </c>
    </row>
    <row r="117" spans="4:8" x14ac:dyDescent="0.3">
      <c r="D117" s="2" t="s">
        <v>177</v>
      </c>
      <c r="E117">
        <v>9</v>
      </c>
      <c r="F117">
        <v>2</v>
      </c>
      <c r="G117">
        <v>2024</v>
      </c>
      <c r="H117" s="4">
        <f t="shared" si="1"/>
        <v>45331</v>
      </c>
    </row>
    <row r="118" spans="4:8" x14ac:dyDescent="0.3">
      <c r="D118" s="2" t="s">
        <v>178</v>
      </c>
      <c r="E118">
        <v>15</v>
      </c>
      <c r="F118">
        <v>2</v>
      </c>
      <c r="G118">
        <v>2024</v>
      </c>
      <c r="H118" s="4">
        <f t="shared" si="1"/>
        <v>45337</v>
      </c>
    </row>
    <row r="119" spans="4:8" x14ac:dyDescent="0.3">
      <c r="D119" s="2" t="s">
        <v>180</v>
      </c>
      <c r="E119">
        <v>20</v>
      </c>
      <c r="F119">
        <v>2</v>
      </c>
      <c r="G119">
        <v>2024</v>
      </c>
      <c r="H119" s="4">
        <f t="shared" si="1"/>
        <v>45342</v>
      </c>
    </row>
    <row r="120" spans="4:8" x14ac:dyDescent="0.3">
      <c r="D120" s="2" t="s">
        <v>180</v>
      </c>
      <c r="E120">
        <v>20</v>
      </c>
      <c r="F120">
        <v>2</v>
      </c>
      <c r="G120">
        <v>2024</v>
      </c>
      <c r="H120" s="4">
        <f t="shared" si="1"/>
        <v>45342</v>
      </c>
    </row>
    <row r="121" spans="4:8" x14ac:dyDescent="0.3">
      <c r="D121" s="2" t="s">
        <v>182</v>
      </c>
      <c r="E121">
        <v>21</v>
      </c>
      <c r="F121">
        <v>2</v>
      </c>
      <c r="G121">
        <v>2024</v>
      </c>
      <c r="H121" s="4">
        <f t="shared" si="1"/>
        <v>45343</v>
      </c>
    </row>
    <row r="122" spans="4:8" x14ac:dyDescent="0.3">
      <c r="D122" s="2" t="s">
        <v>183</v>
      </c>
      <c r="E122">
        <v>24</v>
      </c>
      <c r="F122">
        <v>2</v>
      </c>
      <c r="G122">
        <v>2024</v>
      </c>
      <c r="H122" s="4">
        <f t="shared" si="1"/>
        <v>45346</v>
      </c>
    </row>
    <row r="123" spans="4:8" x14ac:dyDescent="0.3">
      <c r="D123" s="2" t="s">
        <v>184</v>
      </c>
      <c r="E123">
        <v>25</v>
      </c>
      <c r="F123">
        <v>2</v>
      </c>
      <c r="G123">
        <v>2024</v>
      </c>
      <c r="H123" s="4">
        <f t="shared" si="1"/>
        <v>45347</v>
      </c>
    </row>
    <row r="124" spans="4:8" x14ac:dyDescent="0.3">
      <c r="D124" s="2" t="s">
        <v>185</v>
      </c>
      <c r="E124">
        <v>26</v>
      </c>
      <c r="F124">
        <v>2</v>
      </c>
      <c r="G124">
        <v>2024</v>
      </c>
      <c r="H124" s="4">
        <f t="shared" si="1"/>
        <v>45348</v>
      </c>
    </row>
    <row r="125" spans="4:8" x14ac:dyDescent="0.3">
      <c r="D125" s="2" t="s">
        <v>186</v>
      </c>
      <c r="E125">
        <v>28</v>
      </c>
      <c r="F125">
        <v>2</v>
      </c>
      <c r="G125">
        <v>2024</v>
      </c>
      <c r="H125" s="4">
        <f t="shared" si="1"/>
        <v>45350</v>
      </c>
    </row>
    <row r="126" spans="4:8" x14ac:dyDescent="0.3">
      <c r="D126" s="2" t="s">
        <v>187</v>
      </c>
      <c r="E126">
        <v>1</v>
      </c>
      <c r="F126">
        <v>3</v>
      </c>
      <c r="G126">
        <v>2024</v>
      </c>
      <c r="H126" s="4">
        <f t="shared" si="1"/>
        <v>45352</v>
      </c>
    </row>
    <row r="127" spans="4:8" x14ac:dyDescent="0.3">
      <c r="D127" s="2" t="s">
        <v>189</v>
      </c>
      <c r="E127">
        <v>9</v>
      </c>
      <c r="F127">
        <v>3</v>
      </c>
      <c r="G127">
        <v>2024</v>
      </c>
      <c r="H127" s="4">
        <f t="shared" si="1"/>
        <v>45360</v>
      </c>
    </row>
    <row r="128" spans="4:8" x14ac:dyDescent="0.3">
      <c r="D128" s="2" t="s">
        <v>190</v>
      </c>
      <c r="E128">
        <v>15</v>
      </c>
      <c r="F128">
        <v>3</v>
      </c>
      <c r="G128">
        <v>2024</v>
      </c>
      <c r="H128" s="4">
        <f t="shared" si="1"/>
        <v>45366</v>
      </c>
    </row>
    <row r="129" spans="4:8" x14ac:dyDescent="0.3">
      <c r="D129" s="2" t="s">
        <v>191</v>
      </c>
      <c r="E129">
        <v>22</v>
      </c>
      <c r="F129">
        <v>3</v>
      </c>
      <c r="G129">
        <v>2024</v>
      </c>
      <c r="H129" s="4">
        <f t="shared" si="1"/>
        <v>45373</v>
      </c>
    </row>
    <row r="130" spans="4:8" x14ac:dyDescent="0.3">
      <c r="D130" s="2" t="s">
        <v>193</v>
      </c>
      <c r="E130">
        <v>1</v>
      </c>
      <c r="F130">
        <v>4</v>
      </c>
      <c r="G130">
        <v>2024</v>
      </c>
      <c r="H130" s="4">
        <f t="shared" si="1"/>
        <v>45383</v>
      </c>
    </row>
    <row r="131" spans="4:8" x14ac:dyDescent="0.3">
      <c r="D131" s="2" t="s">
        <v>195</v>
      </c>
      <c r="E131">
        <v>5</v>
      </c>
      <c r="F131">
        <v>4</v>
      </c>
      <c r="G131">
        <v>2024</v>
      </c>
      <c r="H131" s="4">
        <f t="shared" si="1"/>
        <v>45387</v>
      </c>
    </row>
    <row r="132" spans="4:8" x14ac:dyDescent="0.3">
      <c r="D132" s="2" t="s">
        <v>196</v>
      </c>
      <c r="E132">
        <v>15</v>
      </c>
      <c r="F132">
        <v>4</v>
      </c>
      <c r="G132">
        <v>2024</v>
      </c>
      <c r="H132" s="4">
        <f t="shared" ref="H132:H195" si="2">DATE(G132,F132,E132)</f>
        <v>45397</v>
      </c>
    </row>
    <row r="133" spans="4:8" x14ac:dyDescent="0.3">
      <c r="D133" s="2" t="s">
        <v>198</v>
      </c>
      <c r="E133">
        <v>20</v>
      </c>
      <c r="F133">
        <v>4</v>
      </c>
      <c r="G133">
        <v>2024</v>
      </c>
      <c r="H133" s="4">
        <f t="shared" si="2"/>
        <v>45402</v>
      </c>
    </row>
    <row r="134" spans="4:8" x14ac:dyDescent="0.3">
      <c r="D134" s="2" t="s">
        <v>200</v>
      </c>
      <c r="E134">
        <v>22</v>
      </c>
      <c r="F134">
        <v>4</v>
      </c>
      <c r="G134">
        <v>2024</v>
      </c>
      <c r="H134" s="4">
        <f t="shared" si="2"/>
        <v>45404</v>
      </c>
    </row>
    <row r="135" spans="4:8" x14ac:dyDescent="0.3">
      <c r="D135" s="2" t="s">
        <v>200</v>
      </c>
      <c r="E135">
        <v>22</v>
      </c>
      <c r="F135">
        <v>4</v>
      </c>
      <c r="G135">
        <v>2024</v>
      </c>
      <c r="H135" s="4">
        <f t="shared" si="2"/>
        <v>45404</v>
      </c>
    </row>
    <row r="136" spans="4:8" x14ac:dyDescent="0.3">
      <c r="D136" s="2" t="s">
        <v>201</v>
      </c>
      <c r="E136">
        <v>25</v>
      </c>
      <c r="F136">
        <v>4</v>
      </c>
      <c r="G136">
        <v>2024</v>
      </c>
      <c r="H136" s="4">
        <f t="shared" si="2"/>
        <v>45407</v>
      </c>
    </row>
    <row r="137" spans="4:8" x14ac:dyDescent="0.3">
      <c r="D137" s="2" t="s">
        <v>203</v>
      </c>
      <c r="E137">
        <v>26</v>
      </c>
      <c r="F137">
        <v>4</v>
      </c>
      <c r="G137">
        <v>2024</v>
      </c>
      <c r="H137" s="4">
        <f t="shared" si="2"/>
        <v>45408</v>
      </c>
    </row>
    <row r="138" spans="4:8" x14ac:dyDescent="0.3">
      <c r="D138" s="2" t="s">
        <v>204</v>
      </c>
      <c r="E138">
        <v>5</v>
      </c>
      <c r="F138">
        <v>5</v>
      </c>
      <c r="G138">
        <v>2024</v>
      </c>
      <c r="H138" s="4">
        <f t="shared" si="2"/>
        <v>45417</v>
      </c>
    </row>
    <row r="139" spans="4:8" x14ac:dyDescent="0.3">
      <c r="D139" s="2" t="s">
        <v>205</v>
      </c>
      <c r="E139">
        <v>6</v>
      </c>
      <c r="F139">
        <v>5</v>
      </c>
      <c r="G139">
        <v>2024</v>
      </c>
      <c r="H139" s="4">
        <f t="shared" si="2"/>
        <v>45418</v>
      </c>
    </row>
    <row r="140" spans="4:8" x14ac:dyDescent="0.3">
      <c r="D140" s="2" t="s">
        <v>206</v>
      </c>
      <c r="E140">
        <v>7</v>
      </c>
      <c r="F140">
        <v>5</v>
      </c>
      <c r="G140">
        <v>2024</v>
      </c>
      <c r="H140" s="4">
        <f t="shared" si="2"/>
        <v>45419</v>
      </c>
    </row>
    <row r="141" spans="4:8" x14ac:dyDescent="0.3">
      <c r="D141" s="2" t="s">
        <v>207</v>
      </c>
      <c r="E141">
        <v>9</v>
      </c>
      <c r="F141">
        <v>5</v>
      </c>
      <c r="G141">
        <v>2024</v>
      </c>
      <c r="H141" s="4">
        <f t="shared" si="2"/>
        <v>45421</v>
      </c>
    </row>
    <row r="142" spans="4:8" x14ac:dyDescent="0.3">
      <c r="D142" s="2" t="s">
        <v>208</v>
      </c>
      <c r="E142">
        <v>20</v>
      </c>
      <c r="F142">
        <v>5</v>
      </c>
      <c r="G142">
        <v>2024</v>
      </c>
      <c r="H142" s="4">
        <f t="shared" si="2"/>
        <v>45432</v>
      </c>
    </row>
    <row r="143" spans="4:8" x14ac:dyDescent="0.3">
      <c r="D143" s="2" t="s">
        <v>209</v>
      </c>
      <c r="E143">
        <v>22</v>
      </c>
      <c r="F143">
        <v>5</v>
      </c>
      <c r="G143">
        <v>2024</v>
      </c>
      <c r="H143" s="4">
        <f t="shared" si="2"/>
        <v>45434</v>
      </c>
    </row>
    <row r="144" spans="4:8" x14ac:dyDescent="0.3">
      <c r="D144" s="2" t="s">
        <v>212</v>
      </c>
      <c r="E144">
        <v>23</v>
      </c>
      <c r="F144">
        <v>5</v>
      </c>
      <c r="G144">
        <v>2024</v>
      </c>
      <c r="H144" s="4">
        <f t="shared" si="2"/>
        <v>45435</v>
      </c>
    </row>
    <row r="145" spans="4:8" x14ac:dyDescent="0.3">
      <c r="D145" s="2" t="s">
        <v>213</v>
      </c>
      <c r="E145">
        <v>5</v>
      </c>
      <c r="F145">
        <v>6</v>
      </c>
      <c r="G145">
        <v>2024</v>
      </c>
      <c r="H145" s="4">
        <f t="shared" si="2"/>
        <v>45448</v>
      </c>
    </row>
    <row r="146" spans="4:8" x14ac:dyDescent="0.3">
      <c r="D146" s="2" t="s">
        <v>215</v>
      </c>
      <c r="E146">
        <v>7</v>
      </c>
      <c r="F146">
        <v>6</v>
      </c>
      <c r="G146">
        <v>2024</v>
      </c>
      <c r="H146" s="4">
        <f t="shared" si="2"/>
        <v>45450</v>
      </c>
    </row>
    <row r="147" spans="4:8" x14ac:dyDescent="0.3">
      <c r="D147" s="2" t="s">
        <v>217</v>
      </c>
      <c r="E147">
        <v>10</v>
      </c>
      <c r="F147">
        <v>6</v>
      </c>
      <c r="G147">
        <v>2024</v>
      </c>
      <c r="H147" s="4">
        <f t="shared" si="2"/>
        <v>45453</v>
      </c>
    </row>
    <row r="148" spans="4:8" x14ac:dyDescent="0.3">
      <c r="D148" s="2" t="s">
        <v>217</v>
      </c>
      <c r="E148">
        <v>10</v>
      </c>
      <c r="F148">
        <v>6</v>
      </c>
      <c r="G148">
        <v>2024</v>
      </c>
      <c r="H148" s="4">
        <f t="shared" si="2"/>
        <v>45453</v>
      </c>
    </row>
    <row r="149" spans="4:8" x14ac:dyDescent="0.3">
      <c r="D149" s="2" t="s">
        <v>218</v>
      </c>
      <c r="E149">
        <v>12</v>
      </c>
      <c r="F149">
        <v>6</v>
      </c>
      <c r="G149">
        <v>2024</v>
      </c>
      <c r="H149" s="4">
        <f t="shared" si="2"/>
        <v>45455</v>
      </c>
    </row>
    <row r="150" spans="4:8" x14ac:dyDescent="0.3">
      <c r="D150" s="2" t="s">
        <v>219</v>
      </c>
      <c r="E150">
        <v>19</v>
      </c>
      <c r="F150">
        <v>6</v>
      </c>
      <c r="G150">
        <v>2024</v>
      </c>
      <c r="H150" s="4">
        <f t="shared" si="2"/>
        <v>45462</v>
      </c>
    </row>
    <row r="151" spans="4:8" x14ac:dyDescent="0.3">
      <c r="D151" s="2" t="s">
        <v>220</v>
      </c>
      <c r="E151">
        <v>26</v>
      </c>
      <c r="F151">
        <v>6</v>
      </c>
      <c r="G151">
        <v>2024</v>
      </c>
      <c r="H151" s="4">
        <f t="shared" si="2"/>
        <v>45469</v>
      </c>
    </row>
    <row r="152" spans="4:8" x14ac:dyDescent="0.3">
      <c r="D152" s="2" t="s">
        <v>220</v>
      </c>
      <c r="E152">
        <v>26</v>
      </c>
      <c r="F152">
        <v>6</v>
      </c>
      <c r="G152">
        <v>2024</v>
      </c>
      <c r="H152" s="4">
        <f t="shared" si="2"/>
        <v>45469</v>
      </c>
    </row>
    <row r="153" spans="4:8" x14ac:dyDescent="0.3">
      <c r="D153" s="2" t="s">
        <v>222</v>
      </c>
      <c r="E153">
        <v>8</v>
      </c>
      <c r="F153">
        <v>7</v>
      </c>
      <c r="G153">
        <v>2024</v>
      </c>
      <c r="H153" s="4">
        <f t="shared" si="2"/>
        <v>45481</v>
      </c>
    </row>
    <row r="154" spans="4:8" x14ac:dyDescent="0.3">
      <c r="D154" s="2" t="s">
        <v>223</v>
      </c>
      <c r="E154">
        <v>10</v>
      </c>
      <c r="F154">
        <v>7</v>
      </c>
      <c r="G154">
        <v>2024</v>
      </c>
      <c r="H154" s="4">
        <f t="shared" si="2"/>
        <v>45483</v>
      </c>
    </row>
    <row r="155" spans="4:8" x14ac:dyDescent="0.3">
      <c r="D155" s="2" t="s">
        <v>224</v>
      </c>
      <c r="E155">
        <v>15</v>
      </c>
      <c r="F155">
        <v>7</v>
      </c>
      <c r="G155">
        <v>2024</v>
      </c>
      <c r="H155" s="4">
        <f t="shared" si="2"/>
        <v>45488</v>
      </c>
    </row>
    <row r="156" spans="4:8" x14ac:dyDescent="0.3">
      <c r="D156" s="2" t="s">
        <v>224</v>
      </c>
      <c r="E156">
        <v>15</v>
      </c>
      <c r="F156">
        <v>7</v>
      </c>
      <c r="G156">
        <v>2024</v>
      </c>
      <c r="H156" s="4">
        <f t="shared" si="2"/>
        <v>45488</v>
      </c>
    </row>
    <row r="157" spans="4:8" x14ac:dyDescent="0.3">
      <c r="D157" s="2" t="s">
        <v>224</v>
      </c>
      <c r="E157">
        <v>15</v>
      </c>
      <c r="F157">
        <v>7</v>
      </c>
      <c r="G157">
        <v>2024</v>
      </c>
      <c r="H157" s="4">
        <f t="shared" si="2"/>
        <v>45488</v>
      </c>
    </row>
    <row r="158" spans="4:8" x14ac:dyDescent="0.3">
      <c r="D158" s="2" t="s">
        <v>226</v>
      </c>
      <c r="E158">
        <v>19</v>
      </c>
      <c r="F158">
        <v>7</v>
      </c>
      <c r="G158">
        <v>2024</v>
      </c>
      <c r="H158" s="4">
        <f t="shared" si="2"/>
        <v>45492</v>
      </c>
    </row>
    <row r="159" spans="4:8" x14ac:dyDescent="0.3">
      <c r="D159" s="2" t="s">
        <v>227</v>
      </c>
      <c r="E159">
        <v>28</v>
      </c>
      <c r="F159">
        <v>7</v>
      </c>
      <c r="G159">
        <v>2024</v>
      </c>
      <c r="H159" s="4">
        <f t="shared" si="2"/>
        <v>45501</v>
      </c>
    </row>
    <row r="160" spans="4:8" x14ac:dyDescent="0.3">
      <c r="D160" s="2" t="s">
        <v>229</v>
      </c>
      <c r="E160">
        <v>29</v>
      </c>
      <c r="F160">
        <v>7</v>
      </c>
      <c r="G160">
        <v>2024</v>
      </c>
      <c r="H160" s="4">
        <f t="shared" si="2"/>
        <v>45502</v>
      </c>
    </row>
    <row r="161" spans="4:8" x14ac:dyDescent="0.3">
      <c r="D161" s="2" t="s">
        <v>230</v>
      </c>
      <c r="E161">
        <v>1</v>
      </c>
      <c r="F161">
        <v>8</v>
      </c>
      <c r="G161">
        <v>2024</v>
      </c>
      <c r="H161" s="4">
        <f t="shared" si="2"/>
        <v>45505</v>
      </c>
    </row>
    <row r="162" spans="4:8" x14ac:dyDescent="0.3">
      <c r="D162" s="2" t="s">
        <v>231</v>
      </c>
      <c r="E162">
        <v>2</v>
      </c>
      <c r="F162">
        <v>8</v>
      </c>
      <c r="G162">
        <v>2024</v>
      </c>
      <c r="H162" s="4">
        <f t="shared" si="2"/>
        <v>45506</v>
      </c>
    </row>
    <row r="163" spans="4:8" x14ac:dyDescent="0.3">
      <c r="D163" s="2" t="s">
        <v>233</v>
      </c>
      <c r="E163">
        <v>25</v>
      </c>
      <c r="F163">
        <v>8</v>
      </c>
      <c r="G163">
        <v>2024</v>
      </c>
      <c r="H163" s="4">
        <f t="shared" si="2"/>
        <v>45529</v>
      </c>
    </row>
    <row r="164" spans="4:8" x14ac:dyDescent="0.3">
      <c r="D164" s="2" t="s">
        <v>235</v>
      </c>
      <c r="E164">
        <v>5</v>
      </c>
      <c r="F164">
        <v>9</v>
      </c>
      <c r="G164">
        <v>2024</v>
      </c>
      <c r="H164" s="4">
        <f t="shared" si="2"/>
        <v>45540</v>
      </c>
    </row>
    <row r="165" spans="4:8" x14ac:dyDescent="0.3">
      <c r="D165" s="2" t="s">
        <v>236</v>
      </c>
      <c r="E165">
        <v>9</v>
      </c>
      <c r="F165">
        <v>9</v>
      </c>
      <c r="G165">
        <v>2024</v>
      </c>
      <c r="H165" s="4">
        <f t="shared" si="2"/>
        <v>45544</v>
      </c>
    </row>
    <row r="166" spans="4:8" x14ac:dyDescent="0.3">
      <c r="D166" s="2" t="s">
        <v>236</v>
      </c>
      <c r="E166">
        <v>9</v>
      </c>
      <c r="F166">
        <v>9</v>
      </c>
      <c r="G166">
        <v>2024</v>
      </c>
      <c r="H166" s="4">
        <f t="shared" si="2"/>
        <v>45544</v>
      </c>
    </row>
    <row r="167" spans="4:8" x14ac:dyDescent="0.3">
      <c r="D167" s="2" t="s">
        <v>238</v>
      </c>
      <c r="E167">
        <v>11</v>
      </c>
      <c r="F167">
        <v>9</v>
      </c>
      <c r="G167">
        <v>2024</v>
      </c>
      <c r="H167" s="4">
        <f t="shared" si="2"/>
        <v>45546</v>
      </c>
    </row>
    <row r="168" spans="4:8" x14ac:dyDescent="0.3">
      <c r="D168" s="2" t="s">
        <v>239</v>
      </c>
      <c r="E168">
        <v>13</v>
      </c>
      <c r="F168">
        <v>9</v>
      </c>
      <c r="G168">
        <v>2024</v>
      </c>
      <c r="H168" s="4">
        <f t="shared" si="2"/>
        <v>45548</v>
      </c>
    </row>
    <row r="169" spans="4:8" x14ac:dyDescent="0.3">
      <c r="D169" s="2" t="s">
        <v>239</v>
      </c>
      <c r="E169">
        <v>13</v>
      </c>
      <c r="F169">
        <v>9</v>
      </c>
      <c r="G169">
        <v>2024</v>
      </c>
      <c r="H169" s="4">
        <f t="shared" si="2"/>
        <v>45548</v>
      </c>
    </row>
    <row r="170" spans="4:8" x14ac:dyDescent="0.3">
      <c r="D170" s="2" t="s">
        <v>240</v>
      </c>
      <c r="E170">
        <v>24</v>
      </c>
      <c r="F170">
        <v>9</v>
      </c>
      <c r="G170">
        <v>2024</v>
      </c>
      <c r="H170" s="4">
        <f t="shared" si="2"/>
        <v>45559</v>
      </c>
    </row>
    <row r="171" spans="4:8" x14ac:dyDescent="0.3">
      <c r="D171" s="2" t="s">
        <v>240</v>
      </c>
      <c r="E171">
        <v>24</v>
      </c>
      <c r="F171">
        <v>9</v>
      </c>
      <c r="G171">
        <v>2024</v>
      </c>
      <c r="H171" s="4">
        <f t="shared" si="2"/>
        <v>45559</v>
      </c>
    </row>
    <row r="172" spans="4:8" x14ac:dyDescent="0.3">
      <c r="D172" s="2" t="s">
        <v>242</v>
      </c>
      <c r="E172">
        <v>26</v>
      </c>
      <c r="F172">
        <v>9</v>
      </c>
      <c r="G172">
        <v>2024</v>
      </c>
      <c r="H172" s="4">
        <f t="shared" si="2"/>
        <v>45561</v>
      </c>
    </row>
    <row r="173" spans="4:8" x14ac:dyDescent="0.3">
      <c r="D173" s="2" t="s">
        <v>243</v>
      </c>
      <c r="E173">
        <v>3</v>
      </c>
      <c r="F173">
        <v>10</v>
      </c>
      <c r="G173">
        <v>2024</v>
      </c>
      <c r="H173" s="4">
        <f t="shared" si="2"/>
        <v>45568</v>
      </c>
    </row>
    <row r="174" spans="4:8" x14ac:dyDescent="0.3">
      <c r="D174" s="2" t="s">
        <v>244</v>
      </c>
      <c r="E174">
        <v>9</v>
      </c>
      <c r="F174">
        <v>10</v>
      </c>
      <c r="G174">
        <v>2024</v>
      </c>
      <c r="H174" s="4">
        <f t="shared" si="2"/>
        <v>45574</v>
      </c>
    </row>
    <row r="175" spans="4:8" x14ac:dyDescent="0.3">
      <c r="D175" s="2" t="s">
        <v>246</v>
      </c>
      <c r="E175">
        <v>14</v>
      </c>
      <c r="F175">
        <v>10</v>
      </c>
      <c r="G175">
        <v>2024</v>
      </c>
      <c r="H175" s="4">
        <f t="shared" si="2"/>
        <v>45579</v>
      </c>
    </row>
    <row r="176" spans="4:8" x14ac:dyDescent="0.3">
      <c r="D176" s="2" t="s">
        <v>246</v>
      </c>
      <c r="E176">
        <v>14</v>
      </c>
      <c r="F176">
        <v>10</v>
      </c>
      <c r="G176">
        <v>2024</v>
      </c>
      <c r="H176" s="4">
        <f t="shared" si="2"/>
        <v>45579</v>
      </c>
    </row>
    <row r="177" spans="4:8" x14ac:dyDescent="0.3">
      <c r="D177" s="2" t="s">
        <v>246</v>
      </c>
      <c r="E177">
        <v>14</v>
      </c>
      <c r="F177">
        <v>10</v>
      </c>
      <c r="G177">
        <v>2024</v>
      </c>
      <c r="H177" s="4">
        <f t="shared" si="2"/>
        <v>45579</v>
      </c>
    </row>
    <row r="178" spans="4:8" x14ac:dyDescent="0.3">
      <c r="D178" s="2" t="s">
        <v>250</v>
      </c>
      <c r="E178">
        <v>16</v>
      </c>
      <c r="F178">
        <v>10</v>
      </c>
      <c r="G178">
        <v>2024</v>
      </c>
      <c r="H178" s="4">
        <f t="shared" si="2"/>
        <v>45581</v>
      </c>
    </row>
    <row r="179" spans="4:8" x14ac:dyDescent="0.3">
      <c r="D179" s="2" t="s">
        <v>252</v>
      </c>
      <c r="E179">
        <v>17</v>
      </c>
      <c r="F179">
        <v>10</v>
      </c>
      <c r="G179">
        <v>2024</v>
      </c>
      <c r="H179" s="4">
        <f t="shared" si="2"/>
        <v>45582</v>
      </c>
    </row>
    <row r="180" spans="4:8" x14ac:dyDescent="0.3">
      <c r="D180" s="2" t="s">
        <v>252</v>
      </c>
      <c r="E180">
        <v>17</v>
      </c>
      <c r="F180">
        <v>10</v>
      </c>
      <c r="G180">
        <v>2024</v>
      </c>
      <c r="H180" s="4">
        <f t="shared" si="2"/>
        <v>45582</v>
      </c>
    </row>
    <row r="181" spans="4:8" x14ac:dyDescent="0.3">
      <c r="D181" s="2" t="s">
        <v>254</v>
      </c>
      <c r="E181">
        <v>19</v>
      </c>
      <c r="F181">
        <v>10</v>
      </c>
      <c r="G181">
        <v>2024</v>
      </c>
      <c r="H181" s="4">
        <f t="shared" si="2"/>
        <v>45584</v>
      </c>
    </row>
    <row r="182" spans="4:8" x14ac:dyDescent="0.3">
      <c r="D182" s="2" t="s">
        <v>256</v>
      </c>
      <c r="E182">
        <v>22</v>
      </c>
      <c r="F182">
        <v>10</v>
      </c>
      <c r="G182">
        <v>2024</v>
      </c>
      <c r="H182" s="4">
        <f t="shared" si="2"/>
        <v>45587</v>
      </c>
    </row>
    <row r="183" spans="4:8" x14ac:dyDescent="0.3">
      <c r="D183" s="2" t="s">
        <v>256</v>
      </c>
      <c r="E183">
        <v>22</v>
      </c>
      <c r="F183">
        <v>10</v>
      </c>
      <c r="G183">
        <v>2024</v>
      </c>
      <c r="H183" s="4">
        <f t="shared" si="2"/>
        <v>45587</v>
      </c>
    </row>
    <row r="184" spans="4:8" x14ac:dyDescent="0.3">
      <c r="D184" s="2" t="s">
        <v>258</v>
      </c>
      <c r="E184">
        <v>24</v>
      </c>
      <c r="F184">
        <v>10</v>
      </c>
      <c r="G184">
        <v>2024</v>
      </c>
      <c r="H184" s="4">
        <f t="shared" si="2"/>
        <v>45589</v>
      </c>
    </row>
    <row r="185" spans="4:8" x14ac:dyDescent="0.3">
      <c r="D185" s="2" t="s">
        <v>259</v>
      </c>
      <c r="E185">
        <v>25</v>
      </c>
      <c r="F185">
        <v>10</v>
      </c>
      <c r="G185">
        <v>2024</v>
      </c>
      <c r="H185" s="4">
        <f t="shared" si="2"/>
        <v>45590</v>
      </c>
    </row>
    <row r="186" spans="4:8" x14ac:dyDescent="0.3">
      <c r="D186" s="2" t="s">
        <v>260</v>
      </c>
      <c r="E186">
        <v>29</v>
      </c>
      <c r="F186">
        <v>10</v>
      </c>
      <c r="G186">
        <v>2024</v>
      </c>
      <c r="H186" s="4">
        <f t="shared" si="2"/>
        <v>45594</v>
      </c>
    </row>
    <row r="187" spans="4:8" x14ac:dyDescent="0.3">
      <c r="D187" s="2" t="s">
        <v>261</v>
      </c>
      <c r="E187">
        <v>1</v>
      </c>
      <c r="F187">
        <v>11</v>
      </c>
      <c r="G187">
        <v>2024</v>
      </c>
      <c r="H187" s="4">
        <f t="shared" si="2"/>
        <v>45597</v>
      </c>
    </row>
    <row r="188" spans="4:8" x14ac:dyDescent="0.3">
      <c r="D188" s="2" t="s">
        <v>262</v>
      </c>
      <c r="E188">
        <v>5</v>
      </c>
      <c r="F188">
        <v>11</v>
      </c>
      <c r="G188">
        <v>2024</v>
      </c>
      <c r="H188" s="4">
        <f t="shared" si="2"/>
        <v>45601</v>
      </c>
    </row>
    <row r="189" spans="4:8" x14ac:dyDescent="0.3">
      <c r="D189" s="2" t="s">
        <v>263</v>
      </c>
      <c r="E189">
        <v>8</v>
      </c>
      <c r="F189">
        <v>11</v>
      </c>
      <c r="G189">
        <v>2024</v>
      </c>
      <c r="H189" s="4">
        <f t="shared" si="2"/>
        <v>45604</v>
      </c>
    </row>
    <row r="190" spans="4:8" x14ac:dyDescent="0.3">
      <c r="D190" s="2" t="s">
        <v>263</v>
      </c>
      <c r="E190">
        <v>8</v>
      </c>
      <c r="F190">
        <v>11</v>
      </c>
      <c r="G190">
        <v>2024</v>
      </c>
      <c r="H190" s="4">
        <f t="shared" si="2"/>
        <v>45604</v>
      </c>
    </row>
    <row r="191" spans="4:8" x14ac:dyDescent="0.3">
      <c r="D191" s="2" t="s">
        <v>265</v>
      </c>
      <c r="E191">
        <v>14</v>
      </c>
      <c r="F191">
        <v>11</v>
      </c>
      <c r="G191">
        <v>2024</v>
      </c>
      <c r="H191" s="4">
        <f t="shared" si="2"/>
        <v>45610</v>
      </c>
    </row>
    <row r="192" spans="4:8" x14ac:dyDescent="0.3">
      <c r="D192" s="2" t="s">
        <v>267</v>
      </c>
      <c r="E192">
        <v>15</v>
      </c>
      <c r="F192">
        <v>11</v>
      </c>
      <c r="G192">
        <v>2024</v>
      </c>
      <c r="H192" s="4">
        <f t="shared" si="2"/>
        <v>45611</v>
      </c>
    </row>
    <row r="193" spans="4:8" x14ac:dyDescent="0.3">
      <c r="D193" s="2" t="s">
        <v>268</v>
      </c>
      <c r="E193">
        <v>19</v>
      </c>
      <c r="F193">
        <v>11</v>
      </c>
      <c r="G193">
        <v>2024</v>
      </c>
      <c r="H193" s="4">
        <f t="shared" si="2"/>
        <v>45615</v>
      </c>
    </row>
    <row r="194" spans="4:8" x14ac:dyDescent="0.3">
      <c r="D194" s="2" t="s">
        <v>270</v>
      </c>
      <c r="E194">
        <v>21</v>
      </c>
      <c r="F194">
        <v>11</v>
      </c>
      <c r="G194">
        <v>2024</v>
      </c>
      <c r="H194" s="4">
        <f t="shared" si="2"/>
        <v>45617</v>
      </c>
    </row>
    <row r="195" spans="4:8" x14ac:dyDescent="0.3">
      <c r="D195" s="2" t="s">
        <v>271</v>
      </c>
      <c r="E195">
        <v>27</v>
      </c>
      <c r="F195">
        <v>11</v>
      </c>
      <c r="G195">
        <v>2024</v>
      </c>
      <c r="H195" s="4">
        <f t="shared" si="2"/>
        <v>45623</v>
      </c>
    </row>
    <row r="196" spans="4:8" x14ac:dyDescent="0.3">
      <c r="D196" s="2" t="s">
        <v>272</v>
      </c>
      <c r="E196">
        <v>28</v>
      </c>
      <c r="F196">
        <v>11</v>
      </c>
      <c r="G196">
        <v>2024</v>
      </c>
      <c r="H196" s="4">
        <f t="shared" ref="H196:H259" si="3">DATE(G196,F196,E196)</f>
        <v>45624</v>
      </c>
    </row>
    <row r="197" spans="4:8" x14ac:dyDescent="0.3">
      <c r="D197" s="2" t="s">
        <v>275</v>
      </c>
      <c r="E197">
        <v>29</v>
      </c>
      <c r="F197">
        <v>11</v>
      </c>
      <c r="G197">
        <v>2024</v>
      </c>
      <c r="H197" s="4">
        <f t="shared" si="3"/>
        <v>45625</v>
      </c>
    </row>
    <row r="198" spans="4:8" x14ac:dyDescent="0.3">
      <c r="D198" s="2" t="s">
        <v>276</v>
      </c>
      <c r="E198">
        <v>8</v>
      </c>
      <c r="F198">
        <v>12</v>
      </c>
      <c r="G198">
        <v>2024</v>
      </c>
      <c r="H198" s="4">
        <f t="shared" si="3"/>
        <v>45634</v>
      </c>
    </row>
    <row r="199" spans="4:8" x14ac:dyDescent="0.3">
      <c r="D199" s="2" t="s">
        <v>277</v>
      </c>
      <c r="E199">
        <v>11</v>
      </c>
      <c r="F199">
        <v>12</v>
      </c>
      <c r="G199">
        <v>2024</v>
      </c>
      <c r="H199" s="4">
        <f t="shared" si="3"/>
        <v>45637</v>
      </c>
    </row>
    <row r="200" spans="4:8" x14ac:dyDescent="0.3">
      <c r="D200" s="2" t="s">
        <v>278</v>
      </c>
      <c r="E200">
        <v>17</v>
      </c>
      <c r="F200">
        <v>12</v>
      </c>
      <c r="G200">
        <v>2024</v>
      </c>
      <c r="H200" s="4">
        <f t="shared" si="3"/>
        <v>45643</v>
      </c>
    </row>
    <row r="201" spans="4:8" x14ac:dyDescent="0.3">
      <c r="D201" s="2" t="s">
        <v>278</v>
      </c>
      <c r="E201">
        <v>17</v>
      </c>
      <c r="F201">
        <v>12</v>
      </c>
      <c r="G201">
        <v>2024</v>
      </c>
      <c r="H201" s="4">
        <f t="shared" si="3"/>
        <v>45643</v>
      </c>
    </row>
    <row r="202" spans="4:8" x14ac:dyDescent="0.3">
      <c r="D202" s="2" t="s">
        <v>279</v>
      </c>
      <c r="E202">
        <v>18</v>
      </c>
      <c r="F202">
        <v>12</v>
      </c>
      <c r="G202">
        <v>2024</v>
      </c>
      <c r="H202" s="4">
        <f t="shared" si="3"/>
        <v>45644</v>
      </c>
    </row>
    <row r="203" spans="4:8" x14ac:dyDescent="0.3">
      <c r="D203" s="2" t="s">
        <v>280</v>
      </c>
      <c r="E203">
        <v>19</v>
      </c>
      <c r="F203">
        <v>12</v>
      </c>
      <c r="G203">
        <v>2024</v>
      </c>
      <c r="H203" s="4">
        <f t="shared" si="3"/>
        <v>45645</v>
      </c>
    </row>
    <row r="204" spans="4:8" x14ac:dyDescent="0.3">
      <c r="D204" s="2" t="s">
        <v>280</v>
      </c>
      <c r="E204">
        <v>19</v>
      </c>
      <c r="F204">
        <v>12</v>
      </c>
      <c r="G204">
        <v>2024</v>
      </c>
      <c r="H204" s="4">
        <f t="shared" si="3"/>
        <v>45645</v>
      </c>
    </row>
    <row r="205" spans="4:8" x14ac:dyDescent="0.3">
      <c r="D205" s="2" t="s">
        <v>281</v>
      </c>
      <c r="E205">
        <v>25</v>
      </c>
      <c r="F205">
        <v>12</v>
      </c>
      <c r="G205">
        <v>2024</v>
      </c>
      <c r="H205" s="4">
        <f t="shared" si="3"/>
        <v>45651</v>
      </c>
    </row>
    <row r="206" spans="4:8" x14ac:dyDescent="0.3">
      <c r="D206" s="2" t="s">
        <v>283</v>
      </c>
      <c r="E206">
        <v>26</v>
      </c>
      <c r="F206">
        <v>12</v>
      </c>
      <c r="G206">
        <v>2024</v>
      </c>
      <c r="H206" s="4">
        <f t="shared" si="3"/>
        <v>45652</v>
      </c>
    </row>
    <row r="207" spans="4:8" x14ac:dyDescent="0.3">
      <c r="D207" s="2" t="s">
        <v>285</v>
      </c>
      <c r="E207">
        <v>27</v>
      </c>
      <c r="F207">
        <v>12</v>
      </c>
      <c r="G207">
        <v>2024</v>
      </c>
      <c r="H207" s="4">
        <f t="shared" si="3"/>
        <v>45653</v>
      </c>
    </row>
    <row r="208" spans="4:8" x14ac:dyDescent="0.3">
      <c r="D208" s="2" t="s">
        <v>287</v>
      </c>
      <c r="E208">
        <v>30</v>
      </c>
      <c r="F208">
        <v>12</v>
      </c>
      <c r="G208">
        <v>2024</v>
      </c>
      <c r="H208" s="4">
        <f t="shared" si="3"/>
        <v>45656</v>
      </c>
    </row>
    <row r="209" spans="4:8" x14ac:dyDescent="0.3">
      <c r="D209" s="2" t="s">
        <v>287</v>
      </c>
      <c r="E209">
        <v>30</v>
      </c>
      <c r="F209">
        <v>12</v>
      </c>
      <c r="G209">
        <v>2024</v>
      </c>
      <c r="H209" s="4">
        <f t="shared" si="3"/>
        <v>45656</v>
      </c>
    </row>
    <row r="210" spans="4:8" x14ac:dyDescent="0.3">
      <c r="D210" s="2" t="s">
        <v>288</v>
      </c>
      <c r="E210">
        <v>31</v>
      </c>
      <c r="F210">
        <v>12</v>
      </c>
      <c r="G210">
        <v>2024</v>
      </c>
      <c r="H210" s="4">
        <f t="shared" si="3"/>
        <v>45657</v>
      </c>
    </row>
    <row r="211" spans="4:8" x14ac:dyDescent="0.3">
      <c r="D211" s="2" t="s">
        <v>289</v>
      </c>
      <c r="E211">
        <v>5</v>
      </c>
      <c r="F211">
        <v>1</v>
      </c>
      <c r="G211">
        <v>2025</v>
      </c>
      <c r="H211" s="4">
        <f t="shared" si="3"/>
        <v>45662</v>
      </c>
    </row>
    <row r="212" spans="4:8" x14ac:dyDescent="0.3">
      <c r="D212" s="2" t="s">
        <v>291</v>
      </c>
      <c r="E212">
        <v>16</v>
      </c>
      <c r="F212">
        <v>1</v>
      </c>
      <c r="G212">
        <v>2025</v>
      </c>
      <c r="H212" s="4">
        <f t="shared" si="3"/>
        <v>45673</v>
      </c>
    </row>
    <row r="213" spans="4:8" x14ac:dyDescent="0.3">
      <c r="D213" s="2" t="s">
        <v>292</v>
      </c>
      <c r="E213">
        <v>18</v>
      </c>
      <c r="F213">
        <v>1</v>
      </c>
      <c r="G213">
        <v>2025</v>
      </c>
      <c r="H213" s="4">
        <f t="shared" si="3"/>
        <v>45675</v>
      </c>
    </row>
    <row r="214" spans="4:8" x14ac:dyDescent="0.3">
      <c r="D214" s="2" t="s">
        <v>293</v>
      </c>
      <c r="E214">
        <v>20</v>
      </c>
      <c r="F214">
        <v>1</v>
      </c>
      <c r="G214">
        <v>2025</v>
      </c>
      <c r="H214" s="4">
        <f t="shared" si="3"/>
        <v>45677</v>
      </c>
    </row>
    <row r="215" spans="4:8" x14ac:dyDescent="0.3">
      <c r="D215" s="2" t="s">
        <v>295</v>
      </c>
      <c r="E215">
        <v>21</v>
      </c>
      <c r="F215">
        <v>1</v>
      </c>
      <c r="G215">
        <v>2025</v>
      </c>
      <c r="H215" s="4">
        <f t="shared" si="3"/>
        <v>45678</v>
      </c>
    </row>
    <row r="216" spans="4:8" x14ac:dyDescent="0.3">
      <c r="D216" s="2" t="s">
        <v>296</v>
      </c>
      <c r="E216">
        <v>23</v>
      </c>
      <c r="F216">
        <v>1</v>
      </c>
      <c r="G216">
        <v>2025</v>
      </c>
      <c r="H216" s="4">
        <f t="shared" si="3"/>
        <v>45680</v>
      </c>
    </row>
    <row r="217" spans="4:8" x14ac:dyDescent="0.3">
      <c r="D217" s="2" t="s">
        <v>297</v>
      </c>
      <c r="E217">
        <v>24</v>
      </c>
      <c r="F217">
        <v>1</v>
      </c>
      <c r="G217">
        <v>2025</v>
      </c>
      <c r="H217" s="4">
        <f t="shared" si="3"/>
        <v>45681</v>
      </c>
    </row>
    <row r="218" spans="4:8" x14ac:dyDescent="0.3">
      <c r="D218" s="2" t="s">
        <v>298</v>
      </c>
      <c r="E218">
        <v>3</v>
      </c>
      <c r="F218">
        <v>2</v>
      </c>
      <c r="G218">
        <v>2025</v>
      </c>
      <c r="H218" s="4">
        <f t="shared" si="3"/>
        <v>45691</v>
      </c>
    </row>
    <row r="219" spans="4:8" x14ac:dyDescent="0.3">
      <c r="D219" s="2" t="s">
        <v>299</v>
      </c>
      <c r="E219">
        <v>5</v>
      </c>
      <c r="F219">
        <v>2</v>
      </c>
      <c r="G219">
        <v>2025</v>
      </c>
      <c r="H219" s="4">
        <f t="shared" si="3"/>
        <v>45693</v>
      </c>
    </row>
    <row r="220" spans="4:8" x14ac:dyDescent="0.3">
      <c r="D220" s="2" t="s">
        <v>299</v>
      </c>
      <c r="E220">
        <v>5</v>
      </c>
      <c r="F220">
        <v>2</v>
      </c>
      <c r="G220">
        <v>2025</v>
      </c>
      <c r="H220" s="4">
        <f t="shared" si="3"/>
        <v>45693</v>
      </c>
    </row>
    <row r="221" spans="4:8" x14ac:dyDescent="0.3">
      <c r="D221" s="2" t="s">
        <v>299</v>
      </c>
      <c r="E221">
        <v>5</v>
      </c>
      <c r="F221">
        <v>2</v>
      </c>
      <c r="G221">
        <v>2025</v>
      </c>
      <c r="H221" s="4">
        <f t="shared" si="3"/>
        <v>45693</v>
      </c>
    </row>
    <row r="222" spans="4:8" x14ac:dyDescent="0.3">
      <c r="D222" s="2" t="s">
        <v>300</v>
      </c>
      <c r="E222">
        <v>6</v>
      </c>
      <c r="F222">
        <v>2</v>
      </c>
      <c r="G222">
        <v>2025</v>
      </c>
      <c r="H222" s="4">
        <f t="shared" si="3"/>
        <v>45694</v>
      </c>
    </row>
    <row r="223" spans="4:8" x14ac:dyDescent="0.3">
      <c r="D223" s="2" t="s">
        <v>301</v>
      </c>
      <c r="E223">
        <v>11</v>
      </c>
      <c r="F223">
        <v>2</v>
      </c>
      <c r="G223">
        <v>2025</v>
      </c>
      <c r="H223" s="4">
        <f t="shared" si="3"/>
        <v>45699</v>
      </c>
    </row>
    <row r="224" spans="4:8" x14ac:dyDescent="0.3">
      <c r="D224" s="2" t="s">
        <v>302</v>
      </c>
      <c r="E224">
        <v>12</v>
      </c>
      <c r="F224">
        <v>2</v>
      </c>
      <c r="G224">
        <v>2025</v>
      </c>
      <c r="H224" s="4">
        <f t="shared" si="3"/>
        <v>45700</v>
      </c>
    </row>
    <row r="225" spans="4:8" x14ac:dyDescent="0.3">
      <c r="D225" s="2" t="s">
        <v>302</v>
      </c>
      <c r="E225">
        <v>12</v>
      </c>
      <c r="F225">
        <v>2</v>
      </c>
      <c r="G225">
        <v>2025</v>
      </c>
      <c r="H225" s="4">
        <f t="shared" si="3"/>
        <v>45700</v>
      </c>
    </row>
    <row r="226" spans="4:8" x14ac:dyDescent="0.3">
      <c r="D226" s="2" t="s">
        <v>302</v>
      </c>
      <c r="E226">
        <v>12</v>
      </c>
      <c r="F226">
        <v>2</v>
      </c>
      <c r="G226">
        <v>2025</v>
      </c>
      <c r="H226" s="4">
        <f t="shared" si="3"/>
        <v>45700</v>
      </c>
    </row>
    <row r="227" spans="4:8" x14ac:dyDescent="0.3">
      <c r="D227" s="2" t="s">
        <v>305</v>
      </c>
      <c r="E227">
        <v>18</v>
      </c>
      <c r="F227">
        <v>2</v>
      </c>
      <c r="G227">
        <v>2025</v>
      </c>
      <c r="H227" s="4">
        <f t="shared" si="3"/>
        <v>45706</v>
      </c>
    </row>
    <row r="228" spans="4:8" x14ac:dyDescent="0.3">
      <c r="D228" s="2" t="s">
        <v>306</v>
      </c>
      <c r="E228">
        <v>19</v>
      </c>
      <c r="F228">
        <v>2</v>
      </c>
      <c r="G228">
        <v>2025</v>
      </c>
      <c r="H228" s="4">
        <f t="shared" si="3"/>
        <v>45707</v>
      </c>
    </row>
    <row r="229" spans="4:8" x14ac:dyDescent="0.3">
      <c r="D229" s="2" t="s">
        <v>308</v>
      </c>
      <c r="E229">
        <v>20</v>
      </c>
      <c r="F229">
        <v>2</v>
      </c>
      <c r="G229">
        <v>2025</v>
      </c>
      <c r="H229" s="4">
        <f t="shared" si="3"/>
        <v>45708</v>
      </c>
    </row>
    <row r="230" spans="4:8" x14ac:dyDescent="0.3">
      <c r="D230" s="2" t="s">
        <v>309</v>
      </c>
      <c r="E230">
        <v>21</v>
      </c>
      <c r="F230">
        <v>2</v>
      </c>
      <c r="G230">
        <v>2025</v>
      </c>
      <c r="H230" s="4">
        <f t="shared" si="3"/>
        <v>45709</v>
      </c>
    </row>
    <row r="231" spans="4:8" x14ac:dyDescent="0.3">
      <c r="D231" s="2" t="s">
        <v>310</v>
      </c>
      <c r="E231">
        <v>22</v>
      </c>
      <c r="F231">
        <v>2</v>
      </c>
      <c r="G231">
        <v>2025</v>
      </c>
      <c r="H231" s="4">
        <f t="shared" si="3"/>
        <v>45710</v>
      </c>
    </row>
    <row r="232" spans="4:8" x14ac:dyDescent="0.3">
      <c r="D232" s="2" t="s">
        <v>311</v>
      </c>
      <c r="E232">
        <v>24</v>
      </c>
      <c r="F232">
        <v>2</v>
      </c>
      <c r="G232">
        <v>2025</v>
      </c>
      <c r="H232" s="4">
        <f t="shared" si="3"/>
        <v>45712</v>
      </c>
    </row>
    <row r="233" spans="4:8" x14ac:dyDescent="0.3">
      <c r="D233" s="2" t="s">
        <v>311</v>
      </c>
      <c r="E233">
        <v>24</v>
      </c>
      <c r="F233">
        <v>2</v>
      </c>
      <c r="G233">
        <v>2025</v>
      </c>
      <c r="H233" s="4">
        <f t="shared" si="3"/>
        <v>45712</v>
      </c>
    </row>
    <row r="234" spans="4:8" x14ac:dyDescent="0.3">
      <c r="D234" s="2" t="s">
        <v>311</v>
      </c>
      <c r="E234">
        <v>24</v>
      </c>
      <c r="F234">
        <v>2</v>
      </c>
      <c r="G234">
        <v>2025</v>
      </c>
      <c r="H234" s="4">
        <f t="shared" si="3"/>
        <v>45712</v>
      </c>
    </row>
    <row r="235" spans="4:8" x14ac:dyDescent="0.3">
      <c r="D235" s="2" t="s">
        <v>312</v>
      </c>
      <c r="E235">
        <v>26</v>
      </c>
      <c r="F235">
        <v>2</v>
      </c>
      <c r="G235">
        <v>2025</v>
      </c>
      <c r="H235" s="4">
        <f t="shared" si="3"/>
        <v>45714</v>
      </c>
    </row>
    <row r="236" spans="4:8" x14ac:dyDescent="0.3">
      <c r="D236" s="2" t="s">
        <v>313</v>
      </c>
      <c r="E236">
        <v>5</v>
      </c>
      <c r="F236">
        <v>3</v>
      </c>
      <c r="G236">
        <v>2025</v>
      </c>
      <c r="H236" s="4">
        <f t="shared" si="3"/>
        <v>45721</v>
      </c>
    </row>
    <row r="237" spans="4:8" x14ac:dyDescent="0.3">
      <c r="D237" s="2" t="s">
        <v>313</v>
      </c>
      <c r="E237">
        <v>5</v>
      </c>
      <c r="F237">
        <v>3</v>
      </c>
      <c r="G237">
        <v>2025</v>
      </c>
      <c r="H237" s="4">
        <f t="shared" si="3"/>
        <v>45721</v>
      </c>
    </row>
    <row r="238" spans="4:8" x14ac:dyDescent="0.3">
      <c r="D238" s="2" t="s">
        <v>314</v>
      </c>
      <c r="E238">
        <v>12</v>
      </c>
      <c r="F238">
        <v>3</v>
      </c>
      <c r="G238">
        <v>2025</v>
      </c>
      <c r="H238" s="4">
        <f t="shared" si="3"/>
        <v>45728</v>
      </c>
    </row>
    <row r="239" spans="4:8" x14ac:dyDescent="0.3">
      <c r="D239" s="2" t="s">
        <v>315</v>
      </c>
      <c r="E239">
        <v>20</v>
      </c>
      <c r="F239">
        <v>3</v>
      </c>
      <c r="G239">
        <v>2025</v>
      </c>
      <c r="H239" s="4">
        <f t="shared" si="3"/>
        <v>45736</v>
      </c>
    </row>
    <row r="240" spans="4:8" x14ac:dyDescent="0.3">
      <c r="D240" s="2" t="s">
        <v>316</v>
      </c>
      <c r="E240">
        <v>21</v>
      </c>
      <c r="F240">
        <v>3</v>
      </c>
      <c r="G240">
        <v>2025</v>
      </c>
      <c r="H240" s="4">
        <f t="shared" si="3"/>
        <v>45737</v>
      </c>
    </row>
    <row r="241" spans="4:8" x14ac:dyDescent="0.3">
      <c r="D241" s="2" t="s">
        <v>316</v>
      </c>
      <c r="E241">
        <v>21</v>
      </c>
      <c r="F241">
        <v>3</v>
      </c>
      <c r="G241">
        <v>2025</v>
      </c>
      <c r="H241" s="4">
        <f t="shared" si="3"/>
        <v>45737</v>
      </c>
    </row>
    <row r="242" spans="4:8" x14ac:dyDescent="0.3">
      <c r="D242" s="2" t="s">
        <v>318</v>
      </c>
      <c r="E242">
        <v>25</v>
      </c>
      <c r="F242">
        <v>3</v>
      </c>
      <c r="G242">
        <v>2025</v>
      </c>
      <c r="H242" s="4">
        <f t="shared" si="3"/>
        <v>45741</v>
      </c>
    </row>
    <row r="243" spans="4:8" x14ac:dyDescent="0.3">
      <c r="D243" s="2" t="s">
        <v>319</v>
      </c>
      <c r="E243">
        <v>28</v>
      </c>
      <c r="F243">
        <v>3</v>
      </c>
      <c r="G243">
        <v>2025</v>
      </c>
      <c r="H243" s="4">
        <f t="shared" si="3"/>
        <v>45744</v>
      </c>
    </row>
    <row r="244" spans="4:8" x14ac:dyDescent="0.3">
      <c r="D244" s="2" t="s">
        <v>320</v>
      </c>
      <c r="E244">
        <v>8</v>
      </c>
      <c r="F244">
        <v>4</v>
      </c>
      <c r="G244">
        <v>2025</v>
      </c>
      <c r="H244" s="4">
        <f t="shared" si="3"/>
        <v>45755</v>
      </c>
    </row>
    <row r="245" spans="4:8" x14ac:dyDescent="0.3">
      <c r="D245" s="2" t="s">
        <v>320</v>
      </c>
      <c r="E245">
        <v>8</v>
      </c>
      <c r="F245">
        <v>4</v>
      </c>
      <c r="G245">
        <v>2025</v>
      </c>
      <c r="H245" s="4">
        <f t="shared" si="3"/>
        <v>45755</v>
      </c>
    </row>
    <row r="246" spans="4:8" x14ac:dyDescent="0.3">
      <c r="D246" s="2" t="s">
        <v>320</v>
      </c>
      <c r="E246">
        <v>8</v>
      </c>
      <c r="F246">
        <v>4</v>
      </c>
      <c r="G246">
        <v>2025</v>
      </c>
      <c r="H246" s="4">
        <f t="shared" si="3"/>
        <v>45755</v>
      </c>
    </row>
    <row r="247" spans="4:8" x14ac:dyDescent="0.3">
      <c r="D247" s="2" t="s">
        <v>320</v>
      </c>
      <c r="E247">
        <v>8</v>
      </c>
      <c r="F247">
        <v>4</v>
      </c>
      <c r="G247">
        <v>2025</v>
      </c>
      <c r="H247" s="4">
        <f t="shared" si="3"/>
        <v>45755</v>
      </c>
    </row>
    <row r="248" spans="4:8" x14ac:dyDescent="0.3">
      <c r="D248" s="2" t="s">
        <v>322</v>
      </c>
      <c r="E248">
        <v>9</v>
      </c>
      <c r="F248">
        <v>4</v>
      </c>
      <c r="G248">
        <v>2025</v>
      </c>
      <c r="H248" s="4">
        <f t="shared" si="3"/>
        <v>45756</v>
      </c>
    </row>
    <row r="249" spans="4:8" x14ac:dyDescent="0.3">
      <c r="D249" s="2" t="s">
        <v>322</v>
      </c>
      <c r="E249">
        <v>9</v>
      </c>
      <c r="F249">
        <v>4</v>
      </c>
      <c r="G249">
        <v>2025</v>
      </c>
      <c r="H249" s="4">
        <f t="shared" si="3"/>
        <v>45756</v>
      </c>
    </row>
    <row r="250" spans="4:8" x14ac:dyDescent="0.3">
      <c r="D250" s="2" t="s">
        <v>324</v>
      </c>
      <c r="E250">
        <v>10</v>
      </c>
      <c r="F250">
        <v>4</v>
      </c>
      <c r="G250">
        <v>2025</v>
      </c>
      <c r="H250" s="4">
        <f t="shared" si="3"/>
        <v>45757</v>
      </c>
    </row>
    <row r="251" spans="4:8" x14ac:dyDescent="0.3">
      <c r="D251" s="2" t="s">
        <v>325</v>
      </c>
      <c r="E251">
        <v>11</v>
      </c>
      <c r="F251">
        <v>4</v>
      </c>
      <c r="G251">
        <v>2025</v>
      </c>
      <c r="H251" s="4">
        <f t="shared" si="3"/>
        <v>45758</v>
      </c>
    </row>
    <row r="252" spans="4:8" x14ac:dyDescent="0.3">
      <c r="D252" s="2" t="s">
        <v>326</v>
      </c>
      <c r="E252">
        <v>15</v>
      </c>
      <c r="F252">
        <v>4</v>
      </c>
      <c r="G252">
        <v>2025</v>
      </c>
      <c r="H252" s="4">
        <f t="shared" si="3"/>
        <v>45762</v>
      </c>
    </row>
    <row r="253" spans="4:8" x14ac:dyDescent="0.3">
      <c r="D253" s="2" t="s">
        <v>327</v>
      </c>
      <c r="E253">
        <v>25</v>
      </c>
      <c r="F253">
        <v>4</v>
      </c>
      <c r="G253">
        <v>2025</v>
      </c>
      <c r="H253" s="4">
        <f t="shared" si="3"/>
        <v>45772</v>
      </c>
    </row>
    <row r="254" spans="4:8" x14ac:dyDescent="0.3">
      <c r="D254" s="2" t="s">
        <v>328</v>
      </c>
      <c r="E254">
        <v>26</v>
      </c>
      <c r="F254">
        <v>4</v>
      </c>
      <c r="G254">
        <v>2025</v>
      </c>
      <c r="H254" s="4">
        <f t="shared" si="3"/>
        <v>45773</v>
      </c>
    </row>
    <row r="255" spans="4:8" x14ac:dyDescent="0.3">
      <c r="D255" s="2" t="s">
        <v>330</v>
      </c>
      <c r="E255">
        <v>3</v>
      </c>
      <c r="F255">
        <v>5</v>
      </c>
      <c r="G255">
        <v>2025</v>
      </c>
      <c r="H255" s="4">
        <f t="shared" si="3"/>
        <v>45780</v>
      </c>
    </row>
    <row r="256" spans="4:8" x14ac:dyDescent="0.3">
      <c r="D256" s="2" t="s">
        <v>331</v>
      </c>
      <c r="E256">
        <v>5</v>
      </c>
      <c r="F256">
        <v>5</v>
      </c>
      <c r="G256">
        <v>2025</v>
      </c>
      <c r="H256" s="4">
        <f t="shared" si="3"/>
        <v>45782</v>
      </c>
    </row>
    <row r="257" spans="4:8" x14ac:dyDescent="0.3">
      <c r="D257" s="2" t="s">
        <v>332</v>
      </c>
      <c r="E257">
        <v>7</v>
      </c>
      <c r="F257">
        <v>5</v>
      </c>
      <c r="G257">
        <v>2025</v>
      </c>
      <c r="H257" s="4">
        <f t="shared" si="3"/>
        <v>45784</v>
      </c>
    </row>
    <row r="258" spans="4:8" x14ac:dyDescent="0.3">
      <c r="D258" s="2" t="s">
        <v>333</v>
      </c>
      <c r="E258">
        <v>14</v>
      </c>
      <c r="F258">
        <v>5</v>
      </c>
      <c r="G258">
        <v>2025</v>
      </c>
      <c r="H258" s="4">
        <f t="shared" si="3"/>
        <v>45791</v>
      </c>
    </row>
    <row r="259" spans="4:8" x14ac:dyDescent="0.3">
      <c r="D259" s="2" t="s">
        <v>334</v>
      </c>
      <c r="E259">
        <v>22</v>
      </c>
      <c r="F259">
        <v>5</v>
      </c>
      <c r="G259">
        <v>2025</v>
      </c>
      <c r="H259" s="4">
        <f t="shared" si="3"/>
        <v>45799</v>
      </c>
    </row>
    <row r="260" spans="4:8" x14ac:dyDescent="0.3">
      <c r="D260" s="2" t="s">
        <v>335</v>
      </c>
      <c r="E260">
        <v>23</v>
      </c>
      <c r="F260">
        <v>5</v>
      </c>
      <c r="G260">
        <v>2025</v>
      </c>
      <c r="H260" s="4">
        <f t="shared" ref="H260:H323" si="4">DATE(G260,F260,E260)</f>
        <v>45800</v>
      </c>
    </row>
    <row r="261" spans="4:8" x14ac:dyDescent="0.3">
      <c r="D261" s="2" t="s">
        <v>335</v>
      </c>
      <c r="E261">
        <v>23</v>
      </c>
      <c r="F261">
        <v>5</v>
      </c>
      <c r="G261">
        <v>2025</v>
      </c>
      <c r="H261" s="4">
        <f t="shared" si="4"/>
        <v>45800</v>
      </c>
    </row>
    <row r="262" spans="4:8" x14ac:dyDescent="0.3">
      <c r="D262" s="2" t="s">
        <v>338</v>
      </c>
      <c r="E262">
        <v>28</v>
      </c>
      <c r="F262">
        <v>5</v>
      </c>
      <c r="G262">
        <v>2025</v>
      </c>
      <c r="H262" s="4">
        <f t="shared" si="4"/>
        <v>45805</v>
      </c>
    </row>
    <row r="263" spans="4:8" x14ac:dyDescent="0.3">
      <c r="D263" s="2" t="s">
        <v>339</v>
      </c>
      <c r="E263">
        <v>30</v>
      </c>
      <c r="F263">
        <v>5</v>
      </c>
      <c r="G263">
        <v>2025</v>
      </c>
      <c r="H263" s="4">
        <f t="shared" si="4"/>
        <v>45807</v>
      </c>
    </row>
    <row r="264" spans="4:8" x14ac:dyDescent="0.3">
      <c r="D264" s="2" t="s">
        <v>340</v>
      </c>
      <c r="E264">
        <v>1</v>
      </c>
      <c r="F264">
        <v>6</v>
      </c>
      <c r="G264">
        <v>2025</v>
      </c>
      <c r="H264" s="4">
        <f t="shared" si="4"/>
        <v>45809</v>
      </c>
    </row>
    <row r="265" spans="4:8" x14ac:dyDescent="0.3">
      <c r="D265" s="2" t="s">
        <v>341</v>
      </c>
      <c r="E265">
        <v>3</v>
      </c>
      <c r="F265">
        <v>6</v>
      </c>
      <c r="G265">
        <v>2025</v>
      </c>
      <c r="H265" s="4">
        <f t="shared" si="4"/>
        <v>45811</v>
      </c>
    </row>
    <row r="266" spans="4:8" x14ac:dyDescent="0.3">
      <c r="D266" s="2" t="s">
        <v>341</v>
      </c>
      <c r="E266">
        <v>3</v>
      </c>
      <c r="F266">
        <v>6</v>
      </c>
      <c r="G266">
        <v>2025</v>
      </c>
      <c r="H266" s="4">
        <f t="shared" si="4"/>
        <v>45811</v>
      </c>
    </row>
    <row r="267" spans="4:8" x14ac:dyDescent="0.3">
      <c r="D267" s="2" t="s">
        <v>341</v>
      </c>
      <c r="E267">
        <v>3</v>
      </c>
      <c r="F267">
        <v>6</v>
      </c>
      <c r="G267">
        <v>2025</v>
      </c>
      <c r="H267" s="4">
        <f t="shared" si="4"/>
        <v>45811</v>
      </c>
    </row>
    <row r="268" spans="4:8" x14ac:dyDescent="0.3">
      <c r="D268" s="2" t="s">
        <v>341</v>
      </c>
      <c r="E268">
        <v>3</v>
      </c>
      <c r="F268">
        <v>6</v>
      </c>
      <c r="G268">
        <v>2025</v>
      </c>
      <c r="H268" s="4">
        <f t="shared" si="4"/>
        <v>45811</v>
      </c>
    </row>
    <row r="269" spans="4:8" x14ac:dyDescent="0.3">
      <c r="D269" s="2" t="s">
        <v>346</v>
      </c>
      <c r="E269">
        <v>13</v>
      </c>
      <c r="F269">
        <v>6</v>
      </c>
      <c r="G269">
        <v>2025</v>
      </c>
      <c r="H269" s="4">
        <f t="shared" si="4"/>
        <v>45821</v>
      </c>
    </row>
    <row r="270" spans="4:8" x14ac:dyDescent="0.3">
      <c r="D270" s="2" t="s">
        <v>348</v>
      </c>
      <c r="E270">
        <v>16</v>
      </c>
      <c r="F270">
        <v>6</v>
      </c>
      <c r="G270">
        <v>2025</v>
      </c>
      <c r="H270" s="4">
        <f t="shared" si="4"/>
        <v>45824</v>
      </c>
    </row>
    <row r="271" spans="4:8" x14ac:dyDescent="0.3">
      <c r="D271" s="2" t="s">
        <v>349</v>
      </c>
      <c r="E271">
        <v>19</v>
      </c>
      <c r="F271">
        <v>6</v>
      </c>
      <c r="G271">
        <v>2025</v>
      </c>
      <c r="H271" s="4">
        <f t="shared" si="4"/>
        <v>45827</v>
      </c>
    </row>
    <row r="272" spans="4:8" x14ac:dyDescent="0.3">
      <c r="D272" s="2" t="s">
        <v>350</v>
      </c>
      <c r="E272">
        <v>28</v>
      </c>
      <c r="F272">
        <v>6</v>
      </c>
      <c r="G272">
        <v>2025</v>
      </c>
      <c r="H272" s="4">
        <f t="shared" si="4"/>
        <v>45836</v>
      </c>
    </row>
    <row r="273" spans="4:8" x14ac:dyDescent="0.3">
      <c r="D273" s="2" t="s">
        <v>351</v>
      </c>
      <c r="E273">
        <v>29</v>
      </c>
      <c r="F273">
        <v>6</v>
      </c>
      <c r="G273">
        <v>2025</v>
      </c>
      <c r="H273" s="4">
        <f t="shared" si="4"/>
        <v>45837</v>
      </c>
    </row>
    <row r="274" spans="4:8" x14ac:dyDescent="0.3">
      <c r="D274" s="2" t="s">
        <v>352</v>
      </c>
      <c r="E274">
        <v>30</v>
      </c>
      <c r="F274">
        <v>6</v>
      </c>
      <c r="G274">
        <v>2025</v>
      </c>
      <c r="H274" s="4">
        <f t="shared" si="4"/>
        <v>45838</v>
      </c>
    </row>
    <row r="275" spans="4:8" x14ac:dyDescent="0.3">
      <c r="D275" s="2" t="s">
        <v>353</v>
      </c>
      <c r="E275">
        <v>3</v>
      </c>
      <c r="F275">
        <v>7</v>
      </c>
      <c r="G275">
        <v>2025</v>
      </c>
      <c r="H275" s="4">
        <f t="shared" si="4"/>
        <v>45841</v>
      </c>
    </row>
    <row r="276" spans="4:8" x14ac:dyDescent="0.3">
      <c r="D276" s="2" t="s">
        <v>355</v>
      </c>
      <c r="E276">
        <v>15</v>
      </c>
      <c r="F276">
        <v>7</v>
      </c>
      <c r="G276">
        <v>2025</v>
      </c>
      <c r="H276" s="4">
        <f t="shared" si="4"/>
        <v>45853</v>
      </c>
    </row>
    <row r="277" spans="4:8" x14ac:dyDescent="0.3">
      <c r="D277" s="2" t="s">
        <v>356</v>
      </c>
      <c r="E277">
        <v>20</v>
      </c>
      <c r="F277">
        <v>7</v>
      </c>
      <c r="G277">
        <v>2025</v>
      </c>
      <c r="H277" s="4">
        <f t="shared" si="4"/>
        <v>45858</v>
      </c>
    </row>
    <row r="278" spans="4:8" x14ac:dyDescent="0.3">
      <c r="D278" s="2" t="s">
        <v>359</v>
      </c>
      <c r="E278">
        <v>21</v>
      </c>
      <c r="F278">
        <v>7</v>
      </c>
      <c r="G278">
        <v>2025</v>
      </c>
      <c r="H278" s="4">
        <f t="shared" si="4"/>
        <v>45859</v>
      </c>
    </row>
    <row r="279" spans="4:8" x14ac:dyDescent="0.3">
      <c r="D279" s="2" t="s">
        <v>360</v>
      </c>
      <c r="E279">
        <v>23</v>
      </c>
      <c r="F279">
        <v>7</v>
      </c>
      <c r="G279">
        <v>2025</v>
      </c>
      <c r="H279" s="4">
        <f t="shared" si="4"/>
        <v>45861</v>
      </c>
    </row>
    <row r="280" spans="4:8" x14ac:dyDescent="0.3">
      <c r="D280" s="2" t="s">
        <v>362</v>
      </c>
      <c r="E280">
        <v>27</v>
      </c>
      <c r="F280">
        <v>7</v>
      </c>
      <c r="G280">
        <v>2025</v>
      </c>
      <c r="H280" s="4">
        <f t="shared" si="4"/>
        <v>45865</v>
      </c>
    </row>
    <row r="281" spans="4:8" x14ac:dyDescent="0.3">
      <c r="D281" s="2" t="s">
        <v>363</v>
      </c>
      <c r="E281">
        <v>28</v>
      </c>
      <c r="F281">
        <v>7</v>
      </c>
      <c r="G281">
        <v>2025</v>
      </c>
      <c r="H281" s="4">
        <f t="shared" si="4"/>
        <v>45866</v>
      </c>
    </row>
    <row r="282" spans="4:8" x14ac:dyDescent="0.3">
      <c r="D282" s="2" t="s">
        <v>364</v>
      </c>
      <c r="E282">
        <v>29</v>
      </c>
      <c r="F282">
        <v>7</v>
      </c>
      <c r="G282">
        <v>2025</v>
      </c>
      <c r="H282" s="4">
        <f t="shared" si="4"/>
        <v>45867</v>
      </c>
    </row>
    <row r="283" spans="4:8" x14ac:dyDescent="0.3">
      <c r="D283" s="2" t="s">
        <v>364</v>
      </c>
      <c r="E283">
        <v>29</v>
      </c>
      <c r="F283">
        <v>7</v>
      </c>
      <c r="G283">
        <v>2025</v>
      </c>
      <c r="H283" s="4">
        <f t="shared" si="4"/>
        <v>45867</v>
      </c>
    </row>
    <row r="284" spans="4:8" x14ac:dyDescent="0.3">
      <c r="D284" s="2" t="s">
        <v>365</v>
      </c>
      <c r="E284">
        <v>30</v>
      </c>
      <c r="F284">
        <v>7</v>
      </c>
      <c r="G284">
        <v>2025</v>
      </c>
      <c r="H284" s="4">
        <f t="shared" si="4"/>
        <v>45868</v>
      </c>
    </row>
    <row r="285" spans="4:8" x14ac:dyDescent="0.3">
      <c r="D285" s="2" t="s">
        <v>365</v>
      </c>
      <c r="E285">
        <v>30</v>
      </c>
      <c r="F285">
        <v>7</v>
      </c>
      <c r="G285">
        <v>2025</v>
      </c>
      <c r="H285" s="4">
        <f t="shared" si="4"/>
        <v>45868</v>
      </c>
    </row>
    <row r="286" spans="4:8" x14ac:dyDescent="0.3">
      <c r="D286" s="2" t="s">
        <v>367</v>
      </c>
      <c r="E286">
        <v>1</v>
      </c>
      <c r="F286">
        <v>8</v>
      </c>
      <c r="G286">
        <v>2025</v>
      </c>
      <c r="H286" s="4">
        <f t="shared" si="4"/>
        <v>45870</v>
      </c>
    </row>
    <row r="287" spans="4:8" x14ac:dyDescent="0.3">
      <c r="D287" s="2" t="s">
        <v>368</v>
      </c>
      <c r="E287">
        <v>10</v>
      </c>
      <c r="F287">
        <v>8</v>
      </c>
      <c r="G287">
        <v>2025</v>
      </c>
      <c r="H287" s="4">
        <f t="shared" si="4"/>
        <v>45879</v>
      </c>
    </row>
    <row r="288" spans="4:8" x14ac:dyDescent="0.3">
      <c r="D288" s="2" t="s">
        <v>369</v>
      </c>
      <c r="E288">
        <v>12</v>
      </c>
      <c r="F288">
        <v>8</v>
      </c>
      <c r="G288">
        <v>2025</v>
      </c>
      <c r="H288" s="4">
        <f t="shared" si="4"/>
        <v>45881</v>
      </c>
    </row>
    <row r="289" spans="4:8" x14ac:dyDescent="0.3">
      <c r="D289" s="2" t="s">
        <v>371</v>
      </c>
      <c r="E289">
        <v>13</v>
      </c>
      <c r="F289">
        <v>8</v>
      </c>
      <c r="G289">
        <v>2025</v>
      </c>
      <c r="H289" s="4">
        <f t="shared" si="4"/>
        <v>45882</v>
      </c>
    </row>
    <row r="290" spans="4:8" x14ac:dyDescent="0.3">
      <c r="D290" s="2" t="s">
        <v>372</v>
      </c>
      <c r="E290">
        <v>18</v>
      </c>
      <c r="F290">
        <v>8</v>
      </c>
      <c r="G290">
        <v>2025</v>
      </c>
      <c r="H290" s="4">
        <f t="shared" si="4"/>
        <v>45887</v>
      </c>
    </row>
    <row r="291" spans="4:8" x14ac:dyDescent="0.3">
      <c r="D291" s="2" t="s">
        <v>372</v>
      </c>
      <c r="E291">
        <v>18</v>
      </c>
      <c r="F291">
        <v>8</v>
      </c>
      <c r="G291">
        <v>2025</v>
      </c>
      <c r="H291" s="4">
        <f t="shared" si="4"/>
        <v>45887</v>
      </c>
    </row>
    <row r="292" spans="4:8" x14ac:dyDescent="0.3">
      <c r="D292" s="2" t="s">
        <v>373</v>
      </c>
      <c r="E292">
        <v>20</v>
      </c>
      <c r="F292">
        <v>8</v>
      </c>
      <c r="G292">
        <v>2025</v>
      </c>
      <c r="H292" s="4">
        <f t="shared" si="4"/>
        <v>45889</v>
      </c>
    </row>
    <row r="293" spans="4:8" x14ac:dyDescent="0.3">
      <c r="D293" s="2" t="s">
        <v>375</v>
      </c>
      <c r="E293">
        <v>25</v>
      </c>
      <c r="F293">
        <v>8</v>
      </c>
      <c r="G293">
        <v>2025</v>
      </c>
      <c r="H293" s="4">
        <f t="shared" si="4"/>
        <v>45894</v>
      </c>
    </row>
    <row r="294" spans="4:8" x14ac:dyDescent="0.3">
      <c r="D294" s="2" t="s">
        <v>376</v>
      </c>
      <c r="E294">
        <v>27</v>
      </c>
      <c r="F294">
        <v>8</v>
      </c>
      <c r="G294">
        <v>2025</v>
      </c>
      <c r="H294" s="4">
        <f t="shared" si="4"/>
        <v>45896</v>
      </c>
    </row>
    <row r="295" spans="4:8" x14ac:dyDescent="0.3">
      <c r="D295" s="2" t="s">
        <v>377</v>
      </c>
      <c r="E295">
        <v>28</v>
      </c>
      <c r="F295">
        <v>8</v>
      </c>
      <c r="G295">
        <v>2025</v>
      </c>
      <c r="H295" s="4">
        <f t="shared" si="4"/>
        <v>45897</v>
      </c>
    </row>
    <row r="296" spans="4:8" x14ac:dyDescent="0.3">
      <c r="D296" s="2" t="s">
        <v>377</v>
      </c>
      <c r="E296">
        <v>28</v>
      </c>
      <c r="F296">
        <v>8</v>
      </c>
      <c r="G296">
        <v>2025</v>
      </c>
      <c r="H296" s="4">
        <f t="shared" si="4"/>
        <v>45897</v>
      </c>
    </row>
    <row r="297" spans="4:8" x14ac:dyDescent="0.3">
      <c r="D297" s="2" t="s">
        <v>377</v>
      </c>
      <c r="E297">
        <v>28</v>
      </c>
      <c r="F297">
        <v>8</v>
      </c>
      <c r="G297">
        <v>2025</v>
      </c>
      <c r="H297" s="4">
        <f t="shared" si="4"/>
        <v>45897</v>
      </c>
    </row>
    <row r="298" spans="4:8" x14ac:dyDescent="0.3">
      <c r="D298" s="2" t="s">
        <v>377</v>
      </c>
      <c r="E298">
        <v>28</v>
      </c>
      <c r="F298">
        <v>8</v>
      </c>
      <c r="G298">
        <v>2025</v>
      </c>
      <c r="H298" s="4">
        <f t="shared" si="4"/>
        <v>45897</v>
      </c>
    </row>
    <row r="299" spans="4:8" x14ac:dyDescent="0.3">
      <c r="D299" s="2" t="s">
        <v>379</v>
      </c>
      <c r="E299">
        <v>29</v>
      </c>
      <c r="F299">
        <v>8</v>
      </c>
      <c r="G299">
        <v>2025</v>
      </c>
      <c r="H299" s="4">
        <f t="shared" si="4"/>
        <v>45898</v>
      </c>
    </row>
    <row r="300" spans="4:8" x14ac:dyDescent="0.3">
      <c r="D300" s="2" t="s">
        <v>380</v>
      </c>
      <c r="E300">
        <v>3</v>
      </c>
      <c r="F300">
        <v>9</v>
      </c>
      <c r="G300">
        <v>2025</v>
      </c>
      <c r="H300" s="4">
        <f t="shared" si="4"/>
        <v>45903</v>
      </c>
    </row>
    <row r="301" spans="4:8" x14ac:dyDescent="0.3">
      <c r="D301" s="2" t="s">
        <v>381</v>
      </c>
      <c r="E301">
        <v>9</v>
      </c>
      <c r="F301">
        <v>9</v>
      </c>
      <c r="G301">
        <v>2025</v>
      </c>
      <c r="H301" s="4">
        <f t="shared" si="4"/>
        <v>45909</v>
      </c>
    </row>
    <row r="302" spans="4:8" x14ac:dyDescent="0.3">
      <c r="D302" s="2" t="s">
        <v>383</v>
      </c>
      <c r="E302">
        <v>15</v>
      </c>
      <c r="F302">
        <v>9</v>
      </c>
      <c r="G302">
        <v>2025</v>
      </c>
      <c r="H302" s="4">
        <f t="shared" si="4"/>
        <v>45915</v>
      </c>
    </row>
    <row r="303" spans="4:8" x14ac:dyDescent="0.3">
      <c r="D303" s="2" t="s">
        <v>384</v>
      </c>
      <c r="E303">
        <v>16</v>
      </c>
      <c r="F303">
        <v>9</v>
      </c>
      <c r="G303">
        <v>2025</v>
      </c>
      <c r="H303" s="4">
        <f t="shared" si="4"/>
        <v>45916</v>
      </c>
    </row>
    <row r="304" spans="4:8" x14ac:dyDescent="0.3">
      <c r="D304" s="2" t="s">
        <v>384</v>
      </c>
      <c r="E304">
        <v>16</v>
      </c>
      <c r="F304">
        <v>9</v>
      </c>
      <c r="G304">
        <v>2025</v>
      </c>
      <c r="H304" s="4">
        <f t="shared" si="4"/>
        <v>45916</v>
      </c>
    </row>
    <row r="305" spans="4:8" x14ac:dyDescent="0.3">
      <c r="D305" s="2" t="s">
        <v>385</v>
      </c>
      <c r="E305">
        <v>18</v>
      </c>
      <c r="F305">
        <v>9</v>
      </c>
      <c r="G305">
        <v>2025</v>
      </c>
      <c r="H305" s="4">
        <f t="shared" si="4"/>
        <v>45918</v>
      </c>
    </row>
    <row r="306" spans="4:8" x14ac:dyDescent="0.3">
      <c r="D306" s="2" t="s">
        <v>386</v>
      </c>
      <c r="E306">
        <v>26</v>
      </c>
      <c r="F306">
        <v>9</v>
      </c>
      <c r="G306">
        <v>2025</v>
      </c>
      <c r="H306" s="4">
        <f t="shared" si="4"/>
        <v>45926</v>
      </c>
    </row>
    <row r="307" spans="4:8" x14ac:dyDescent="0.3">
      <c r="D307" s="2" t="s">
        <v>387</v>
      </c>
      <c r="E307">
        <v>27</v>
      </c>
      <c r="F307">
        <v>9</v>
      </c>
      <c r="G307">
        <v>2025</v>
      </c>
      <c r="H307" s="4">
        <f t="shared" si="4"/>
        <v>45927</v>
      </c>
    </row>
    <row r="308" spans="4:8" x14ac:dyDescent="0.3">
      <c r="D308" s="2" t="s">
        <v>387</v>
      </c>
      <c r="E308">
        <v>27</v>
      </c>
      <c r="F308">
        <v>9</v>
      </c>
      <c r="G308">
        <v>2025</v>
      </c>
      <c r="H308" s="4">
        <f t="shared" si="4"/>
        <v>45927</v>
      </c>
    </row>
    <row r="309" spans="4:8" x14ac:dyDescent="0.3">
      <c r="D309" s="2" t="s">
        <v>389</v>
      </c>
      <c r="E309">
        <v>29</v>
      </c>
      <c r="F309">
        <v>9</v>
      </c>
      <c r="G309">
        <v>2025</v>
      </c>
      <c r="H309" s="4">
        <f t="shared" si="4"/>
        <v>45929</v>
      </c>
    </row>
    <row r="310" spans="4:8" x14ac:dyDescent="0.3">
      <c r="D310" s="2" t="s">
        <v>390</v>
      </c>
      <c r="E310">
        <v>30</v>
      </c>
      <c r="F310">
        <v>9</v>
      </c>
      <c r="G310">
        <v>2025</v>
      </c>
      <c r="H310" s="4">
        <f t="shared" si="4"/>
        <v>45930</v>
      </c>
    </row>
    <row r="311" spans="4:8" x14ac:dyDescent="0.3">
      <c r="D311" s="2" t="s">
        <v>390</v>
      </c>
      <c r="E311">
        <v>30</v>
      </c>
      <c r="F311">
        <v>9</v>
      </c>
      <c r="G311">
        <v>2025</v>
      </c>
      <c r="H311" s="4">
        <f t="shared" si="4"/>
        <v>45930</v>
      </c>
    </row>
    <row r="312" spans="4:8" x14ac:dyDescent="0.3">
      <c r="D312" s="2" t="s">
        <v>391</v>
      </c>
      <c r="E312">
        <v>1</v>
      </c>
      <c r="F312">
        <v>10</v>
      </c>
      <c r="G312">
        <v>2025</v>
      </c>
      <c r="H312" s="4">
        <f t="shared" si="4"/>
        <v>45931</v>
      </c>
    </row>
    <row r="313" spans="4:8" x14ac:dyDescent="0.3">
      <c r="D313" s="2" t="s">
        <v>391</v>
      </c>
      <c r="E313">
        <v>1</v>
      </c>
      <c r="F313">
        <v>10</v>
      </c>
      <c r="G313">
        <v>2025</v>
      </c>
      <c r="H313" s="4">
        <f t="shared" si="4"/>
        <v>45931</v>
      </c>
    </row>
    <row r="314" spans="4:8" x14ac:dyDescent="0.3">
      <c r="D314" s="2" t="s">
        <v>393</v>
      </c>
      <c r="E314">
        <v>3</v>
      </c>
      <c r="F314">
        <v>10</v>
      </c>
      <c r="G314">
        <v>2025</v>
      </c>
      <c r="H314" s="4">
        <f t="shared" si="4"/>
        <v>45933</v>
      </c>
    </row>
    <row r="315" spans="4:8" x14ac:dyDescent="0.3">
      <c r="D315" s="2" t="s">
        <v>394</v>
      </c>
      <c r="E315">
        <v>5</v>
      </c>
      <c r="F315">
        <v>10</v>
      </c>
      <c r="G315">
        <v>2025</v>
      </c>
      <c r="H315" s="4">
        <f t="shared" si="4"/>
        <v>45935</v>
      </c>
    </row>
    <row r="316" spans="4:8" x14ac:dyDescent="0.3">
      <c r="D316" s="2" t="s">
        <v>395</v>
      </c>
      <c r="E316">
        <v>6</v>
      </c>
      <c r="F316">
        <v>10</v>
      </c>
      <c r="G316">
        <v>2025</v>
      </c>
      <c r="H316" s="4">
        <f t="shared" si="4"/>
        <v>45936</v>
      </c>
    </row>
    <row r="317" spans="4:8" x14ac:dyDescent="0.3">
      <c r="D317" s="2" t="s">
        <v>396</v>
      </c>
      <c r="E317">
        <v>7</v>
      </c>
      <c r="F317">
        <v>10</v>
      </c>
      <c r="G317">
        <v>2025</v>
      </c>
      <c r="H317" s="4">
        <f t="shared" si="4"/>
        <v>45937</v>
      </c>
    </row>
    <row r="318" spans="4:8" x14ac:dyDescent="0.3">
      <c r="D318" s="2" t="s">
        <v>397</v>
      </c>
      <c r="E318">
        <v>10</v>
      </c>
      <c r="F318">
        <v>10</v>
      </c>
      <c r="G318">
        <v>2025</v>
      </c>
      <c r="H318" s="4">
        <f t="shared" si="4"/>
        <v>45940</v>
      </c>
    </row>
    <row r="319" spans="4:8" x14ac:dyDescent="0.3">
      <c r="D319" s="2" t="s">
        <v>398</v>
      </c>
      <c r="E319">
        <v>22</v>
      </c>
      <c r="F319">
        <v>10</v>
      </c>
      <c r="G319">
        <v>2025</v>
      </c>
      <c r="H319" s="4">
        <f t="shared" si="4"/>
        <v>45952</v>
      </c>
    </row>
    <row r="320" spans="4:8" x14ac:dyDescent="0.3">
      <c r="D320" s="2" t="s">
        <v>398</v>
      </c>
      <c r="E320">
        <v>22</v>
      </c>
      <c r="F320">
        <v>10</v>
      </c>
      <c r="G320">
        <v>2025</v>
      </c>
      <c r="H320" s="4">
        <f t="shared" si="4"/>
        <v>45952</v>
      </c>
    </row>
    <row r="321" spans="4:8" x14ac:dyDescent="0.3">
      <c r="D321" s="2" t="s">
        <v>399</v>
      </c>
      <c r="E321">
        <v>25</v>
      </c>
      <c r="F321">
        <v>10</v>
      </c>
      <c r="G321">
        <v>2025</v>
      </c>
      <c r="H321" s="4">
        <f t="shared" si="4"/>
        <v>45955</v>
      </c>
    </row>
    <row r="322" spans="4:8" x14ac:dyDescent="0.3">
      <c r="D322" s="2" t="s">
        <v>400</v>
      </c>
      <c r="E322">
        <v>27</v>
      </c>
      <c r="F322">
        <v>10</v>
      </c>
      <c r="G322">
        <v>2025</v>
      </c>
      <c r="H322" s="4">
        <f t="shared" si="4"/>
        <v>45957</v>
      </c>
    </row>
    <row r="323" spans="4:8" x14ac:dyDescent="0.3">
      <c r="D323" s="2" t="s">
        <v>400</v>
      </c>
      <c r="E323">
        <v>27</v>
      </c>
      <c r="F323">
        <v>10</v>
      </c>
      <c r="G323">
        <v>2025</v>
      </c>
      <c r="H323" s="4">
        <f t="shared" si="4"/>
        <v>45957</v>
      </c>
    </row>
    <row r="324" spans="4:8" x14ac:dyDescent="0.3">
      <c r="D324" s="2" t="s">
        <v>400</v>
      </c>
      <c r="E324">
        <v>27</v>
      </c>
      <c r="F324">
        <v>10</v>
      </c>
      <c r="G324">
        <v>2025</v>
      </c>
      <c r="H324" s="4">
        <f t="shared" ref="H324:H387" si="5">DATE(G324,F324,E324)</f>
        <v>45957</v>
      </c>
    </row>
    <row r="325" spans="4:8" x14ac:dyDescent="0.3">
      <c r="D325" s="2" t="s">
        <v>401</v>
      </c>
      <c r="E325">
        <v>28</v>
      </c>
      <c r="F325">
        <v>10</v>
      </c>
      <c r="G325">
        <v>2025</v>
      </c>
      <c r="H325" s="4">
        <f t="shared" si="5"/>
        <v>45958</v>
      </c>
    </row>
    <row r="326" spans="4:8" x14ac:dyDescent="0.3">
      <c r="D326" s="2" t="s">
        <v>401</v>
      </c>
      <c r="E326">
        <v>28</v>
      </c>
      <c r="F326">
        <v>10</v>
      </c>
      <c r="G326">
        <v>2025</v>
      </c>
      <c r="H326" s="4">
        <f t="shared" si="5"/>
        <v>45958</v>
      </c>
    </row>
    <row r="327" spans="4:8" x14ac:dyDescent="0.3">
      <c r="D327" s="2" t="s">
        <v>402</v>
      </c>
      <c r="E327">
        <v>5</v>
      </c>
      <c r="F327">
        <v>11</v>
      </c>
      <c r="G327">
        <v>2025</v>
      </c>
      <c r="H327" s="4">
        <f t="shared" si="5"/>
        <v>45966</v>
      </c>
    </row>
    <row r="328" spans="4:8" x14ac:dyDescent="0.3">
      <c r="D328" s="2" t="s">
        <v>404</v>
      </c>
      <c r="E328">
        <v>11</v>
      </c>
      <c r="F328">
        <v>11</v>
      </c>
      <c r="G328">
        <v>2025</v>
      </c>
      <c r="H328" s="4">
        <f t="shared" si="5"/>
        <v>45972</v>
      </c>
    </row>
    <row r="329" spans="4:8" x14ac:dyDescent="0.3">
      <c r="D329" s="2" t="s">
        <v>405</v>
      </c>
      <c r="E329">
        <v>14</v>
      </c>
      <c r="F329">
        <v>11</v>
      </c>
      <c r="G329">
        <v>2025</v>
      </c>
      <c r="H329" s="4">
        <f t="shared" si="5"/>
        <v>45975</v>
      </c>
    </row>
    <row r="330" spans="4:8" x14ac:dyDescent="0.3">
      <c r="D330" s="2" t="s">
        <v>406</v>
      </c>
      <c r="E330">
        <v>24</v>
      </c>
      <c r="F330">
        <v>11</v>
      </c>
      <c r="G330">
        <v>2025</v>
      </c>
      <c r="H330" s="4">
        <f t="shared" si="5"/>
        <v>45985</v>
      </c>
    </row>
    <row r="331" spans="4:8" x14ac:dyDescent="0.3">
      <c r="D331" s="2" t="s">
        <v>406</v>
      </c>
      <c r="E331">
        <v>24</v>
      </c>
      <c r="F331">
        <v>11</v>
      </c>
      <c r="G331">
        <v>2025</v>
      </c>
      <c r="H331" s="4">
        <f t="shared" si="5"/>
        <v>45985</v>
      </c>
    </row>
    <row r="332" spans="4:8" x14ac:dyDescent="0.3">
      <c r="D332" s="2" t="s">
        <v>407</v>
      </c>
      <c r="E332">
        <v>27</v>
      </c>
      <c r="F332">
        <v>11</v>
      </c>
      <c r="G332">
        <v>2025</v>
      </c>
      <c r="H332" s="4">
        <f t="shared" si="5"/>
        <v>45988</v>
      </c>
    </row>
    <row r="333" spans="4:8" x14ac:dyDescent="0.3">
      <c r="D333" s="2" t="s">
        <v>407</v>
      </c>
      <c r="E333">
        <v>27</v>
      </c>
      <c r="F333">
        <v>11</v>
      </c>
      <c r="G333">
        <v>2025</v>
      </c>
      <c r="H333" s="4">
        <f t="shared" si="5"/>
        <v>45988</v>
      </c>
    </row>
    <row r="334" spans="4:8" x14ac:dyDescent="0.3">
      <c r="D334" s="2" t="s">
        <v>407</v>
      </c>
      <c r="E334">
        <v>27</v>
      </c>
      <c r="F334">
        <v>11</v>
      </c>
      <c r="G334">
        <v>2025</v>
      </c>
      <c r="H334" s="4">
        <f t="shared" si="5"/>
        <v>45988</v>
      </c>
    </row>
    <row r="335" spans="4:8" x14ac:dyDescent="0.3">
      <c r="D335" s="2" t="s">
        <v>408</v>
      </c>
      <c r="E335">
        <v>3</v>
      </c>
      <c r="F335">
        <v>12</v>
      </c>
      <c r="G335">
        <v>2025</v>
      </c>
      <c r="H335" s="4">
        <f t="shared" si="5"/>
        <v>45994</v>
      </c>
    </row>
    <row r="336" spans="4:8" x14ac:dyDescent="0.3">
      <c r="D336" s="2" t="s">
        <v>409</v>
      </c>
      <c r="E336">
        <v>12</v>
      </c>
      <c r="F336">
        <v>12</v>
      </c>
      <c r="G336">
        <v>2025</v>
      </c>
      <c r="H336" s="4">
        <f t="shared" si="5"/>
        <v>46003</v>
      </c>
    </row>
    <row r="337" spans="4:8" x14ac:dyDescent="0.3">
      <c r="D337" s="2" t="s">
        <v>411</v>
      </c>
      <c r="E337">
        <v>15</v>
      </c>
      <c r="F337">
        <v>12</v>
      </c>
      <c r="G337">
        <v>2025</v>
      </c>
      <c r="H337" s="4">
        <f t="shared" si="5"/>
        <v>46006</v>
      </c>
    </row>
    <row r="338" spans="4:8" x14ac:dyDescent="0.3">
      <c r="D338" s="2" t="s">
        <v>411</v>
      </c>
      <c r="E338">
        <v>15</v>
      </c>
      <c r="F338">
        <v>12</v>
      </c>
      <c r="G338">
        <v>2025</v>
      </c>
      <c r="H338" s="4">
        <f t="shared" si="5"/>
        <v>46006</v>
      </c>
    </row>
    <row r="339" spans="4:8" x14ac:dyDescent="0.3">
      <c r="D339" s="2" t="s">
        <v>412</v>
      </c>
      <c r="E339">
        <v>22</v>
      </c>
      <c r="F339">
        <v>12</v>
      </c>
      <c r="G339">
        <v>2025</v>
      </c>
      <c r="H339" s="4">
        <f t="shared" si="5"/>
        <v>46013</v>
      </c>
    </row>
    <row r="340" spans="4:8" x14ac:dyDescent="0.3">
      <c r="D340" s="2" t="s">
        <v>413</v>
      </c>
      <c r="E340">
        <v>26</v>
      </c>
      <c r="F340">
        <v>12</v>
      </c>
      <c r="G340">
        <v>2025</v>
      </c>
      <c r="H340" s="4">
        <f t="shared" si="5"/>
        <v>46017</v>
      </c>
    </row>
    <row r="341" spans="4:8" x14ac:dyDescent="0.3">
      <c r="D341" s="2" t="s">
        <v>414</v>
      </c>
      <c r="E341">
        <v>28</v>
      </c>
      <c r="F341">
        <v>12</v>
      </c>
      <c r="G341">
        <v>2025</v>
      </c>
      <c r="H341" s="4">
        <f t="shared" si="5"/>
        <v>46019</v>
      </c>
    </row>
    <row r="342" spans="4:8" x14ac:dyDescent="0.3">
      <c r="D342" s="2" t="s">
        <v>415</v>
      </c>
      <c r="E342">
        <v>29</v>
      </c>
      <c r="F342">
        <v>12</v>
      </c>
      <c r="G342">
        <v>2025</v>
      </c>
      <c r="H342" s="4">
        <f t="shared" si="5"/>
        <v>46020</v>
      </c>
    </row>
    <row r="343" spans="4:8" x14ac:dyDescent="0.3">
      <c r="D343" s="2" t="s">
        <v>415</v>
      </c>
      <c r="E343">
        <v>29</v>
      </c>
      <c r="F343">
        <v>12</v>
      </c>
      <c r="G343">
        <v>2025</v>
      </c>
      <c r="H343" s="4">
        <f t="shared" si="5"/>
        <v>46020</v>
      </c>
    </row>
    <row r="344" spans="4:8" x14ac:dyDescent="0.3">
      <c r="D344" s="2" t="s">
        <v>415</v>
      </c>
      <c r="E344">
        <v>29</v>
      </c>
      <c r="F344">
        <v>12</v>
      </c>
      <c r="G344">
        <v>2025</v>
      </c>
      <c r="H344" s="4">
        <f t="shared" si="5"/>
        <v>46020</v>
      </c>
    </row>
    <row r="345" spans="4:8" x14ac:dyDescent="0.3">
      <c r="D345" s="2" t="s">
        <v>416</v>
      </c>
      <c r="E345">
        <v>4</v>
      </c>
      <c r="F345">
        <v>1</v>
      </c>
      <c r="G345">
        <v>2026</v>
      </c>
      <c r="H345" s="4">
        <f t="shared" si="5"/>
        <v>46026</v>
      </c>
    </row>
    <row r="346" spans="4:8" x14ac:dyDescent="0.3">
      <c r="D346" s="2" t="s">
        <v>418</v>
      </c>
      <c r="E346">
        <v>7</v>
      </c>
      <c r="F346">
        <v>1</v>
      </c>
      <c r="G346">
        <v>2026</v>
      </c>
      <c r="H346" s="4">
        <f t="shared" si="5"/>
        <v>46029</v>
      </c>
    </row>
    <row r="347" spans="4:8" x14ac:dyDescent="0.3">
      <c r="D347" s="2" t="s">
        <v>419</v>
      </c>
      <c r="E347">
        <v>15</v>
      </c>
      <c r="F347">
        <v>1</v>
      </c>
      <c r="G347">
        <v>2026</v>
      </c>
      <c r="H347" s="4">
        <f t="shared" si="5"/>
        <v>46037</v>
      </c>
    </row>
    <row r="348" spans="4:8" x14ac:dyDescent="0.3">
      <c r="D348" s="2" t="s">
        <v>419</v>
      </c>
      <c r="E348">
        <v>15</v>
      </c>
      <c r="F348">
        <v>1</v>
      </c>
      <c r="G348">
        <v>2026</v>
      </c>
      <c r="H348" s="4">
        <f t="shared" si="5"/>
        <v>46037</v>
      </c>
    </row>
    <row r="349" spans="4:8" x14ac:dyDescent="0.3">
      <c r="D349" s="2" t="s">
        <v>420</v>
      </c>
      <c r="E349">
        <v>23</v>
      </c>
      <c r="F349">
        <v>1</v>
      </c>
      <c r="G349">
        <v>2026</v>
      </c>
      <c r="H349" s="4">
        <f t="shared" si="5"/>
        <v>46045</v>
      </c>
    </row>
    <row r="350" spans="4:8" x14ac:dyDescent="0.3">
      <c r="D350" s="2" t="s">
        <v>420</v>
      </c>
      <c r="E350">
        <v>23</v>
      </c>
      <c r="F350">
        <v>1</v>
      </c>
      <c r="G350">
        <v>2026</v>
      </c>
      <c r="H350" s="4">
        <f t="shared" si="5"/>
        <v>46045</v>
      </c>
    </row>
    <row r="351" spans="4:8" x14ac:dyDescent="0.3">
      <c r="D351" s="2" t="s">
        <v>421</v>
      </c>
      <c r="E351">
        <v>26</v>
      </c>
      <c r="F351">
        <v>1</v>
      </c>
      <c r="G351">
        <v>2026</v>
      </c>
      <c r="H351" s="4">
        <f t="shared" si="5"/>
        <v>46048</v>
      </c>
    </row>
    <row r="352" spans="4:8" x14ac:dyDescent="0.3">
      <c r="D352" s="2" t="s">
        <v>422</v>
      </c>
      <c r="E352">
        <v>27</v>
      </c>
      <c r="F352">
        <v>1</v>
      </c>
      <c r="G352">
        <v>2026</v>
      </c>
      <c r="H352" s="4">
        <f t="shared" si="5"/>
        <v>46049</v>
      </c>
    </row>
    <row r="353" spans="4:8" x14ac:dyDescent="0.3">
      <c r="D353" s="2" t="s">
        <v>422</v>
      </c>
      <c r="E353">
        <v>27</v>
      </c>
      <c r="F353">
        <v>1</v>
      </c>
      <c r="G353">
        <v>2026</v>
      </c>
      <c r="H353" s="4">
        <f t="shared" si="5"/>
        <v>46049</v>
      </c>
    </row>
    <row r="354" spans="4:8" x14ac:dyDescent="0.3">
      <c r="D354" s="2" t="s">
        <v>422</v>
      </c>
      <c r="E354">
        <v>27</v>
      </c>
      <c r="F354">
        <v>1</v>
      </c>
      <c r="G354">
        <v>2026</v>
      </c>
      <c r="H354" s="4">
        <f t="shared" si="5"/>
        <v>46049</v>
      </c>
    </row>
    <row r="355" spans="4:8" x14ac:dyDescent="0.3">
      <c r="D355" s="2" t="s">
        <v>423</v>
      </c>
      <c r="E355">
        <v>28</v>
      </c>
      <c r="F355">
        <v>1</v>
      </c>
      <c r="G355">
        <v>2026</v>
      </c>
      <c r="H355" s="4">
        <f t="shared" si="5"/>
        <v>46050</v>
      </c>
    </row>
    <row r="356" spans="4:8" x14ac:dyDescent="0.3">
      <c r="D356" s="2" t="s">
        <v>424</v>
      </c>
      <c r="E356">
        <v>1</v>
      </c>
      <c r="F356">
        <v>2</v>
      </c>
      <c r="G356">
        <v>2026</v>
      </c>
      <c r="H356" s="4">
        <f t="shared" si="5"/>
        <v>46054</v>
      </c>
    </row>
    <row r="357" spans="4:8" x14ac:dyDescent="0.3">
      <c r="D357" s="2" t="s">
        <v>426</v>
      </c>
      <c r="E357">
        <v>5</v>
      </c>
      <c r="F357">
        <v>2</v>
      </c>
      <c r="G357">
        <v>2026</v>
      </c>
      <c r="H357" s="4">
        <f t="shared" si="5"/>
        <v>46058</v>
      </c>
    </row>
    <row r="358" spans="4:8" x14ac:dyDescent="0.3">
      <c r="D358" s="2" t="s">
        <v>427</v>
      </c>
      <c r="E358">
        <v>6</v>
      </c>
      <c r="F358">
        <v>2</v>
      </c>
      <c r="G358">
        <v>2026</v>
      </c>
      <c r="H358" s="4">
        <f t="shared" si="5"/>
        <v>46059</v>
      </c>
    </row>
    <row r="359" spans="4:8" x14ac:dyDescent="0.3">
      <c r="D359" s="2" t="s">
        <v>427</v>
      </c>
      <c r="E359">
        <v>6</v>
      </c>
      <c r="F359">
        <v>2</v>
      </c>
      <c r="G359">
        <v>2026</v>
      </c>
      <c r="H359" s="4">
        <f t="shared" si="5"/>
        <v>46059</v>
      </c>
    </row>
    <row r="360" spans="4:8" x14ac:dyDescent="0.3">
      <c r="D360" s="2" t="s">
        <v>428</v>
      </c>
      <c r="E360">
        <v>11</v>
      </c>
      <c r="F360">
        <v>2</v>
      </c>
      <c r="G360">
        <v>2026</v>
      </c>
      <c r="H360" s="4">
        <f t="shared" si="5"/>
        <v>46064</v>
      </c>
    </row>
    <row r="361" spans="4:8" x14ac:dyDescent="0.3">
      <c r="D361" s="2" t="s">
        <v>428</v>
      </c>
      <c r="E361">
        <v>11</v>
      </c>
      <c r="F361">
        <v>2</v>
      </c>
      <c r="G361">
        <v>2026</v>
      </c>
      <c r="H361" s="4">
        <f t="shared" si="5"/>
        <v>46064</v>
      </c>
    </row>
    <row r="362" spans="4:8" x14ac:dyDescent="0.3">
      <c r="D362" s="2" t="s">
        <v>428</v>
      </c>
      <c r="E362">
        <v>11</v>
      </c>
      <c r="F362">
        <v>2</v>
      </c>
      <c r="G362">
        <v>2026</v>
      </c>
      <c r="H362" s="4">
        <f t="shared" si="5"/>
        <v>46064</v>
      </c>
    </row>
    <row r="363" spans="4:8" x14ac:dyDescent="0.3">
      <c r="D363" s="2" t="s">
        <v>431</v>
      </c>
      <c r="E363">
        <v>16</v>
      </c>
      <c r="F363">
        <v>2</v>
      </c>
      <c r="G363">
        <v>2026</v>
      </c>
      <c r="H363" s="4">
        <f t="shared" si="5"/>
        <v>46069</v>
      </c>
    </row>
    <row r="364" spans="4:8" x14ac:dyDescent="0.3">
      <c r="D364" s="2" t="s">
        <v>431</v>
      </c>
      <c r="E364">
        <v>16</v>
      </c>
      <c r="F364">
        <v>2</v>
      </c>
      <c r="G364">
        <v>2026</v>
      </c>
      <c r="H364" s="4">
        <f t="shared" si="5"/>
        <v>46069</v>
      </c>
    </row>
    <row r="365" spans="4:8" x14ac:dyDescent="0.3">
      <c r="D365" s="2" t="s">
        <v>434</v>
      </c>
      <c r="E365">
        <v>17</v>
      </c>
      <c r="F365">
        <v>2</v>
      </c>
      <c r="G365">
        <v>2026</v>
      </c>
      <c r="H365" s="4">
        <f t="shared" si="5"/>
        <v>46070</v>
      </c>
    </row>
    <row r="366" spans="4:8" x14ac:dyDescent="0.3">
      <c r="D366" s="2" t="s">
        <v>435</v>
      </c>
      <c r="E366">
        <v>20</v>
      </c>
      <c r="F366">
        <v>2</v>
      </c>
      <c r="G366">
        <v>2026</v>
      </c>
      <c r="H366" s="4">
        <f t="shared" si="5"/>
        <v>46073</v>
      </c>
    </row>
    <row r="367" spans="4:8" x14ac:dyDescent="0.3">
      <c r="D367" s="2" t="s">
        <v>436</v>
      </c>
      <c r="E367">
        <v>25</v>
      </c>
      <c r="F367">
        <v>2</v>
      </c>
      <c r="G367">
        <v>2026</v>
      </c>
      <c r="H367" s="4">
        <f t="shared" si="5"/>
        <v>46078</v>
      </c>
    </row>
    <row r="368" spans="4:8" x14ac:dyDescent="0.3">
      <c r="D368" s="2" t="s">
        <v>436</v>
      </c>
      <c r="E368">
        <v>25</v>
      </c>
      <c r="F368">
        <v>2</v>
      </c>
      <c r="G368">
        <v>2026</v>
      </c>
      <c r="H368" s="4">
        <f t="shared" si="5"/>
        <v>46078</v>
      </c>
    </row>
    <row r="369" spans="4:8" x14ac:dyDescent="0.3">
      <c r="D369" s="2" t="s">
        <v>437</v>
      </c>
      <c r="E369">
        <v>27</v>
      </c>
      <c r="F369">
        <v>2</v>
      </c>
      <c r="G369">
        <v>2026</v>
      </c>
      <c r="H369" s="4">
        <f t="shared" si="5"/>
        <v>46080</v>
      </c>
    </row>
    <row r="370" spans="4:8" x14ac:dyDescent="0.3">
      <c r="D370" s="2" t="s">
        <v>437</v>
      </c>
      <c r="E370">
        <v>27</v>
      </c>
      <c r="F370">
        <v>2</v>
      </c>
      <c r="G370">
        <v>2026</v>
      </c>
      <c r="H370" s="4">
        <f t="shared" si="5"/>
        <v>46080</v>
      </c>
    </row>
    <row r="371" spans="4:8" x14ac:dyDescent="0.3">
      <c r="D371" s="2" t="s">
        <v>437</v>
      </c>
      <c r="E371">
        <v>27</v>
      </c>
      <c r="F371">
        <v>2</v>
      </c>
      <c r="G371">
        <v>2026</v>
      </c>
      <c r="H371" s="4">
        <f t="shared" si="5"/>
        <v>46080</v>
      </c>
    </row>
    <row r="372" spans="4:8" x14ac:dyDescent="0.3">
      <c r="D372" s="2" t="s">
        <v>438</v>
      </c>
      <c r="E372">
        <v>4</v>
      </c>
      <c r="F372">
        <v>3</v>
      </c>
      <c r="G372">
        <v>2026</v>
      </c>
      <c r="H372" s="4">
        <f t="shared" si="5"/>
        <v>46085</v>
      </c>
    </row>
    <row r="373" spans="4:8" x14ac:dyDescent="0.3">
      <c r="D373" s="2" t="s">
        <v>439</v>
      </c>
      <c r="E373">
        <v>5</v>
      </c>
      <c r="F373">
        <v>3</v>
      </c>
      <c r="G373">
        <v>2026</v>
      </c>
      <c r="H373" s="4">
        <f t="shared" si="5"/>
        <v>46086</v>
      </c>
    </row>
    <row r="374" spans="4:8" x14ac:dyDescent="0.3">
      <c r="D374" s="2" t="s">
        <v>440</v>
      </c>
      <c r="E374">
        <v>14</v>
      </c>
      <c r="F374">
        <v>3</v>
      </c>
      <c r="G374">
        <v>2026</v>
      </c>
      <c r="H374" s="4">
        <f t="shared" si="5"/>
        <v>46095</v>
      </c>
    </row>
    <row r="375" spans="4:8" x14ac:dyDescent="0.3">
      <c r="D375" s="2" t="s">
        <v>441</v>
      </c>
      <c r="E375">
        <v>17</v>
      </c>
      <c r="F375">
        <v>3</v>
      </c>
      <c r="G375">
        <v>2026</v>
      </c>
      <c r="H375" s="4">
        <f t="shared" si="5"/>
        <v>46098</v>
      </c>
    </row>
    <row r="376" spans="4:8" x14ac:dyDescent="0.3">
      <c r="D376" s="2" t="s">
        <v>443</v>
      </c>
      <c r="E376">
        <v>18</v>
      </c>
      <c r="F376">
        <v>3</v>
      </c>
      <c r="G376">
        <v>2026</v>
      </c>
      <c r="H376" s="4">
        <f t="shared" si="5"/>
        <v>46099</v>
      </c>
    </row>
    <row r="377" spans="4:8" x14ac:dyDescent="0.3">
      <c r="D377" s="2" t="s">
        <v>444</v>
      </c>
      <c r="E377">
        <v>24</v>
      </c>
      <c r="F377">
        <v>3</v>
      </c>
      <c r="G377">
        <v>2026</v>
      </c>
      <c r="H377" s="4">
        <f t="shared" si="5"/>
        <v>46105</v>
      </c>
    </row>
    <row r="378" spans="4:8" x14ac:dyDescent="0.3">
      <c r="D378" s="2" t="s">
        <v>444</v>
      </c>
      <c r="E378">
        <v>24</v>
      </c>
      <c r="F378">
        <v>3</v>
      </c>
      <c r="G378">
        <v>2026</v>
      </c>
      <c r="H378" s="4">
        <f t="shared" si="5"/>
        <v>46105</v>
      </c>
    </row>
    <row r="379" spans="4:8" x14ac:dyDescent="0.3">
      <c r="D379" s="2" t="s">
        <v>444</v>
      </c>
      <c r="E379">
        <v>24</v>
      </c>
      <c r="F379">
        <v>3</v>
      </c>
      <c r="G379">
        <v>2026</v>
      </c>
      <c r="H379" s="4">
        <f t="shared" si="5"/>
        <v>46105</v>
      </c>
    </row>
    <row r="380" spans="4:8" x14ac:dyDescent="0.3">
      <c r="D380" s="2" t="s">
        <v>446</v>
      </c>
      <c r="E380">
        <v>25</v>
      </c>
      <c r="F380">
        <v>3</v>
      </c>
      <c r="G380">
        <v>2026</v>
      </c>
      <c r="H380" s="4">
        <f t="shared" si="5"/>
        <v>46106</v>
      </c>
    </row>
    <row r="381" spans="4:8" x14ac:dyDescent="0.3">
      <c r="D381" s="2" t="s">
        <v>446</v>
      </c>
      <c r="E381">
        <v>25</v>
      </c>
      <c r="F381">
        <v>3</v>
      </c>
      <c r="G381">
        <v>2026</v>
      </c>
      <c r="H381" s="4">
        <f t="shared" si="5"/>
        <v>46106</v>
      </c>
    </row>
    <row r="382" spans="4:8" x14ac:dyDescent="0.3">
      <c r="D382" s="2" t="s">
        <v>447</v>
      </c>
      <c r="E382">
        <v>26</v>
      </c>
      <c r="F382">
        <v>3</v>
      </c>
      <c r="G382">
        <v>2026</v>
      </c>
      <c r="H382" s="4">
        <f t="shared" si="5"/>
        <v>46107</v>
      </c>
    </row>
    <row r="383" spans="4:8" x14ac:dyDescent="0.3">
      <c r="D383" s="2" t="s">
        <v>448</v>
      </c>
      <c r="E383">
        <v>27</v>
      </c>
      <c r="F383">
        <v>3</v>
      </c>
      <c r="G383">
        <v>2026</v>
      </c>
      <c r="H383" s="4">
        <f t="shared" si="5"/>
        <v>46108</v>
      </c>
    </row>
    <row r="384" spans="4:8" x14ac:dyDescent="0.3">
      <c r="D384" s="2" t="s">
        <v>449</v>
      </c>
      <c r="E384">
        <v>29</v>
      </c>
      <c r="F384">
        <v>3</v>
      </c>
      <c r="G384">
        <v>2026</v>
      </c>
      <c r="H384" s="4">
        <f t="shared" si="5"/>
        <v>46110</v>
      </c>
    </row>
    <row r="385" spans="4:8" x14ac:dyDescent="0.3">
      <c r="D385" s="2" t="s">
        <v>450</v>
      </c>
      <c r="E385">
        <v>30</v>
      </c>
      <c r="F385">
        <v>3</v>
      </c>
      <c r="G385">
        <v>2026</v>
      </c>
      <c r="H385" s="4">
        <f t="shared" si="5"/>
        <v>46111</v>
      </c>
    </row>
    <row r="386" spans="4:8" x14ac:dyDescent="0.3">
      <c r="D386" s="2" t="s">
        <v>450</v>
      </c>
      <c r="E386">
        <v>30</v>
      </c>
      <c r="F386">
        <v>3</v>
      </c>
      <c r="G386">
        <v>2026</v>
      </c>
      <c r="H386" s="4">
        <f t="shared" si="5"/>
        <v>46111</v>
      </c>
    </row>
    <row r="387" spans="4:8" x14ac:dyDescent="0.3">
      <c r="D387" s="2" t="s">
        <v>451</v>
      </c>
      <c r="E387">
        <v>31</v>
      </c>
      <c r="F387">
        <v>3</v>
      </c>
      <c r="G387">
        <v>2026</v>
      </c>
      <c r="H387" s="4">
        <f t="shared" si="5"/>
        <v>46112</v>
      </c>
    </row>
    <row r="388" spans="4:8" x14ac:dyDescent="0.3">
      <c r="D388" s="2" t="s">
        <v>451</v>
      </c>
      <c r="E388">
        <v>31</v>
      </c>
      <c r="F388">
        <v>3</v>
      </c>
      <c r="G388">
        <v>2026</v>
      </c>
      <c r="H388" s="4">
        <f t="shared" ref="H388:H402" si="6">DATE(G388,F388,E388)</f>
        <v>46112</v>
      </c>
    </row>
    <row r="389" spans="4:8" x14ac:dyDescent="0.3">
      <c r="D389" s="2" t="s">
        <v>451</v>
      </c>
      <c r="E389">
        <v>31</v>
      </c>
      <c r="F389">
        <v>3</v>
      </c>
      <c r="G389">
        <v>2026</v>
      </c>
      <c r="H389" s="4">
        <f t="shared" si="6"/>
        <v>46112</v>
      </c>
    </row>
    <row r="390" spans="4:8" x14ac:dyDescent="0.3">
      <c r="D390" s="2" t="s">
        <v>452</v>
      </c>
      <c r="E390">
        <v>7</v>
      </c>
      <c r="F390">
        <v>4</v>
      </c>
      <c r="G390">
        <v>2026</v>
      </c>
      <c r="H390" s="4">
        <f t="shared" si="6"/>
        <v>46119</v>
      </c>
    </row>
    <row r="391" spans="4:8" x14ac:dyDescent="0.3">
      <c r="D391" s="2" t="s">
        <v>453</v>
      </c>
      <c r="E391">
        <v>16</v>
      </c>
      <c r="F391">
        <v>4</v>
      </c>
      <c r="G391">
        <v>2026</v>
      </c>
      <c r="H391" s="4">
        <f t="shared" si="6"/>
        <v>46128</v>
      </c>
    </row>
    <row r="392" spans="4:8" x14ac:dyDescent="0.3">
      <c r="D392" s="2" t="s">
        <v>454</v>
      </c>
      <c r="E392">
        <v>25</v>
      </c>
      <c r="F392">
        <v>4</v>
      </c>
      <c r="G392">
        <v>2026</v>
      </c>
      <c r="H392" s="4">
        <f t="shared" si="6"/>
        <v>46137</v>
      </c>
    </row>
    <row r="393" spans="4:8" x14ac:dyDescent="0.3">
      <c r="D393" s="2" t="s">
        <v>455</v>
      </c>
      <c r="E393">
        <v>27</v>
      </c>
      <c r="F393">
        <v>4</v>
      </c>
      <c r="G393">
        <v>2026</v>
      </c>
      <c r="H393" s="4">
        <f t="shared" si="6"/>
        <v>46139</v>
      </c>
    </row>
    <row r="394" spans="4:8" x14ac:dyDescent="0.3">
      <c r="D394" s="2" t="s">
        <v>455</v>
      </c>
      <c r="E394">
        <v>27</v>
      </c>
      <c r="F394">
        <v>4</v>
      </c>
      <c r="G394">
        <v>2026</v>
      </c>
      <c r="H394" s="4">
        <f t="shared" si="6"/>
        <v>46139</v>
      </c>
    </row>
    <row r="395" spans="4:8" x14ac:dyDescent="0.3">
      <c r="D395" s="2" t="s">
        <v>455</v>
      </c>
      <c r="E395">
        <v>27</v>
      </c>
      <c r="F395">
        <v>4</v>
      </c>
      <c r="G395">
        <v>2026</v>
      </c>
      <c r="H395" s="4">
        <f t="shared" si="6"/>
        <v>46139</v>
      </c>
    </row>
    <row r="396" spans="4:8" x14ac:dyDescent="0.3">
      <c r="D396" s="2" t="s">
        <v>456</v>
      </c>
      <c r="E396">
        <v>29</v>
      </c>
      <c r="F396">
        <v>4</v>
      </c>
      <c r="G396">
        <v>2026</v>
      </c>
      <c r="H396" s="4">
        <f t="shared" si="6"/>
        <v>46141</v>
      </c>
    </row>
    <row r="397" spans="4:8" x14ac:dyDescent="0.3">
      <c r="D397" s="2" t="s">
        <v>457</v>
      </c>
      <c r="E397">
        <v>30</v>
      </c>
      <c r="F397">
        <v>4</v>
      </c>
      <c r="G397">
        <v>2026</v>
      </c>
      <c r="H397" s="4">
        <f t="shared" si="6"/>
        <v>46142</v>
      </c>
    </row>
    <row r="398" spans="4:8" x14ac:dyDescent="0.3">
      <c r="D398" s="2" t="s">
        <v>459</v>
      </c>
      <c r="E398">
        <v>1</v>
      </c>
      <c r="F398">
        <v>5</v>
      </c>
      <c r="G398">
        <v>2026</v>
      </c>
      <c r="H398" s="4">
        <f t="shared" si="6"/>
        <v>46143</v>
      </c>
    </row>
    <row r="399" spans="4:8" x14ac:dyDescent="0.3">
      <c r="D399" s="2" t="s">
        <v>460</v>
      </c>
      <c r="E399">
        <v>4</v>
      </c>
      <c r="F399">
        <v>5</v>
      </c>
      <c r="G399">
        <v>2026</v>
      </c>
      <c r="H399" s="4">
        <f t="shared" si="6"/>
        <v>46146</v>
      </c>
    </row>
    <row r="400" spans="4:8" x14ac:dyDescent="0.3">
      <c r="D400" s="2" t="s">
        <v>463</v>
      </c>
      <c r="E400">
        <v>12</v>
      </c>
      <c r="F400">
        <v>5</v>
      </c>
      <c r="G400">
        <v>2026</v>
      </c>
      <c r="H400" s="4">
        <f t="shared" si="6"/>
        <v>46154</v>
      </c>
    </row>
    <row r="401" spans="4:8" x14ac:dyDescent="0.3">
      <c r="D401" s="2" t="s">
        <v>464</v>
      </c>
      <c r="E401">
        <v>18</v>
      </c>
      <c r="F401">
        <v>5</v>
      </c>
      <c r="G401">
        <v>2026</v>
      </c>
      <c r="H401" s="4">
        <f t="shared" si="6"/>
        <v>46160</v>
      </c>
    </row>
    <row r="402" spans="4:8" x14ac:dyDescent="0.3">
      <c r="D402" s="2" t="s">
        <v>465</v>
      </c>
      <c r="E402">
        <v>27</v>
      </c>
      <c r="F402">
        <v>5</v>
      </c>
      <c r="G402">
        <v>2026</v>
      </c>
      <c r="H402" s="4">
        <f t="shared" si="6"/>
        <v>46169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MIRAL MAGED YAHIA MORSY KHALIL HOSSAMELDIN</dc:creator>
  <cp:lastModifiedBy>Mahmoud</cp:lastModifiedBy>
  <dcterms:created xsi:type="dcterms:W3CDTF">2026-06-17T09:17:01Z</dcterms:created>
  <dcterms:modified xsi:type="dcterms:W3CDTF">2026-06-23T07:07:51Z</dcterms:modified>
</cp:coreProperties>
</file>