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912FB3-CFA2-42E3-80DA-0609F63F19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1" i="2"/>
</calcChain>
</file>

<file path=xl/sharedStrings.xml><?xml version="1.0" encoding="utf-8"?>
<sst xmlns="http://schemas.openxmlformats.org/spreadsheetml/2006/main" count="2078" uniqueCount="747">
  <si>
    <t>فيلا حسن سهيل المزروعى</t>
  </si>
  <si>
    <t>حسن سهيل المزروعى</t>
  </si>
  <si>
    <t>ايراد ضريبي</t>
  </si>
  <si>
    <t>18/05/2026</t>
  </si>
  <si>
    <t>فيلا سالم على المهيرى المزروعى</t>
  </si>
  <si>
    <t>سالم على المهيرى المزروعى</t>
  </si>
  <si>
    <t xml:space="preserve">                    -  </t>
  </si>
  <si>
    <t>فيلا راشد هادى المنصورى</t>
  </si>
  <si>
    <t>راشد هادى المنصورى</t>
  </si>
  <si>
    <t>16/04/2026</t>
  </si>
  <si>
    <t>فيلا سعيد المزروعى</t>
  </si>
  <si>
    <t>سعيد المزروعى</t>
  </si>
  <si>
    <t>27/04/2026</t>
  </si>
  <si>
    <t>فيلا عبيد مطر الهاملى</t>
  </si>
  <si>
    <t>عبيد مطر الهاملى</t>
  </si>
  <si>
    <t>29/04/2026</t>
  </si>
  <si>
    <t>فيلا نصيب سالم العامرى</t>
  </si>
  <si>
    <t>نصيب سالم العامرى</t>
  </si>
  <si>
    <t>فيلا حمدان سالمين المزروعى</t>
  </si>
  <si>
    <t>حمدان المزروعى</t>
  </si>
  <si>
    <t>فيلا احمد هادى المنصورى</t>
  </si>
  <si>
    <t>احمد هادى المنصورى</t>
  </si>
  <si>
    <t>فيلا بخيتة العامرى</t>
  </si>
  <si>
    <t>بخيتة المزورعى</t>
  </si>
  <si>
    <t>مسجد راشد كندى المرر</t>
  </si>
  <si>
    <t>راشد كندى المرر</t>
  </si>
  <si>
    <t>30/04/2026</t>
  </si>
  <si>
    <t>فيلا خليفة الحمادى</t>
  </si>
  <si>
    <t>خليفة الحمادى</t>
  </si>
  <si>
    <t>25/04/2026</t>
  </si>
  <si>
    <t>مشروع صيانة مسكن شعبي عبيد</t>
  </si>
  <si>
    <t>صيانة مسكن شعبى (عبيد)</t>
  </si>
  <si>
    <t>30/03/2026</t>
  </si>
  <si>
    <t>14/03/2026</t>
  </si>
  <si>
    <t>27/03/2026</t>
  </si>
  <si>
    <t>فيلا جمعه المزروعى</t>
  </si>
  <si>
    <t>جمعه المزروعى</t>
  </si>
  <si>
    <t>24/03/2026</t>
  </si>
  <si>
    <t>فيلا سالم بلعوف العامرى</t>
  </si>
  <si>
    <t>سالم بلعوف العامرى</t>
  </si>
  <si>
    <t>31/03/2026</t>
  </si>
  <si>
    <t>فيلا سيف سهيل المزروعى</t>
  </si>
  <si>
    <t>سيف سهيل المزروعى</t>
  </si>
  <si>
    <t>فيلا محمد على الحمادى</t>
  </si>
  <si>
    <t>محمد على الحمادى</t>
  </si>
  <si>
    <t>فيلا خلفان المزروعى</t>
  </si>
  <si>
    <t>خلفان المزروعى</t>
  </si>
  <si>
    <t>25/03/2026</t>
  </si>
  <si>
    <t>فيلا صياح المنصورى Expenses</t>
  </si>
  <si>
    <t>صياح المنصورى</t>
  </si>
  <si>
    <t>18/03/2026</t>
  </si>
  <si>
    <t>فيلا محمد ناجى المنصورى</t>
  </si>
  <si>
    <t>محمد ناجى المنصورى</t>
  </si>
  <si>
    <t>فيلا حسن مبارك المنصورى</t>
  </si>
  <si>
    <t>حسن مبارك المنصورى</t>
  </si>
  <si>
    <t>27/02/2026</t>
  </si>
  <si>
    <t>فيلا خالد الخميرى</t>
  </si>
  <si>
    <t>خالد الخميرى</t>
  </si>
  <si>
    <t>26/03/2026</t>
  </si>
  <si>
    <t>17/02/2026</t>
  </si>
  <si>
    <t>16/02/2026</t>
  </si>
  <si>
    <t>20/02/2026</t>
  </si>
  <si>
    <t>فيلا صياح المنصورى</t>
  </si>
  <si>
    <t>فيلا مصبح المرر</t>
  </si>
  <si>
    <t>مصبح المرر</t>
  </si>
  <si>
    <t>29/03/2026</t>
  </si>
  <si>
    <t>مؤسسة خنور للنقليات والمقاولات</t>
  </si>
  <si>
    <t>خنور للنقليات والمقاولات</t>
  </si>
  <si>
    <t>17/03/2026</t>
  </si>
  <si>
    <t>25/02/2026</t>
  </si>
  <si>
    <t>فيلا بخيت المزروعى</t>
  </si>
  <si>
    <t>بخيت المزروعى</t>
  </si>
  <si>
    <t>27/01/2026</t>
  </si>
  <si>
    <t>فيلا سعيد سالمين المزروعى</t>
  </si>
  <si>
    <t>سعيد سالمين المزروعى</t>
  </si>
  <si>
    <t>فيلا ايمان الحمادى</t>
  </si>
  <si>
    <t>ايمان الحمادى</t>
  </si>
  <si>
    <t>29/01/2026</t>
  </si>
  <si>
    <t>15/01/2026</t>
  </si>
  <si>
    <t>فيلا عتيق المزروعى</t>
  </si>
  <si>
    <t>عتيق المزروعى</t>
  </si>
  <si>
    <t>23/01/2026</t>
  </si>
  <si>
    <t>فيلا خميس المرر</t>
  </si>
  <si>
    <t>خميس المرر</t>
  </si>
  <si>
    <t>26/01/2026</t>
  </si>
  <si>
    <t>28/01/2026</t>
  </si>
  <si>
    <t>29/12/2025</t>
  </si>
  <si>
    <t>24/11/2025</t>
  </si>
  <si>
    <t>28/12/2025</t>
  </si>
  <si>
    <t>فيلا عفراء المزروعى Expenses</t>
  </si>
  <si>
    <t>عفراء المزروعى</t>
  </si>
  <si>
    <t>26/12/2025</t>
  </si>
  <si>
    <t>فيلا حمد سعيد المزروعى</t>
  </si>
  <si>
    <t>حمد سعيد المزروعى</t>
  </si>
  <si>
    <t>15/12/2025</t>
  </si>
  <si>
    <t>فيلا صالح الكربي</t>
  </si>
  <si>
    <t>صالح الكربي</t>
  </si>
  <si>
    <t>14/11/2025</t>
  </si>
  <si>
    <t>فيلا محمد صياح المنصورى</t>
  </si>
  <si>
    <t>محمد صياح المنصورى</t>
  </si>
  <si>
    <t>فيلا حسن سهيل المزروعى Expenses</t>
  </si>
  <si>
    <t>22/12/2025</t>
  </si>
  <si>
    <t>27/11/2025</t>
  </si>
  <si>
    <t>25/10/2025</t>
  </si>
  <si>
    <t>28/10/2025</t>
  </si>
  <si>
    <t>22/10/2025</t>
  </si>
  <si>
    <t>27/10/2025</t>
  </si>
  <si>
    <t>30/09/2025</t>
  </si>
  <si>
    <t>30/08/2025</t>
  </si>
  <si>
    <t>18/09/2025</t>
  </si>
  <si>
    <t>15/09/2025</t>
  </si>
  <si>
    <t>14/10/2025</t>
  </si>
  <si>
    <t>29/09/2025</t>
  </si>
  <si>
    <t>فيلا الحاج المزروعى</t>
  </si>
  <si>
    <t>الحاج المزروعى</t>
  </si>
  <si>
    <t>16/09/2025</t>
  </si>
  <si>
    <t>26/09/2025</t>
  </si>
  <si>
    <t>27/09/2025</t>
  </si>
  <si>
    <t>فيلا سلطان المرر</t>
  </si>
  <si>
    <t>سلطان المرر</t>
  </si>
  <si>
    <t>25/08/2025</t>
  </si>
  <si>
    <t>28/08/2025</t>
  </si>
  <si>
    <t>20/08/2025</t>
  </si>
  <si>
    <t>27/08/2025</t>
  </si>
  <si>
    <t>فيلا سالم راشد المنصورى</t>
  </si>
  <si>
    <t>سالم راشد المنصورى</t>
  </si>
  <si>
    <t>18/08/2025</t>
  </si>
  <si>
    <t>فيلا محمد راشد المنصورى</t>
  </si>
  <si>
    <t>محمد راشد المنصورى</t>
  </si>
  <si>
    <t>13/08/2025</t>
  </si>
  <si>
    <t>29/08/2025</t>
  </si>
  <si>
    <t>فيلا زليخة الحمادى</t>
  </si>
  <si>
    <t>زليخة الحمادى</t>
  </si>
  <si>
    <t>30/07/2025</t>
  </si>
  <si>
    <t>29/07/2025</t>
  </si>
  <si>
    <t>15/07/2025</t>
  </si>
  <si>
    <t>28/07/2025</t>
  </si>
  <si>
    <t>23/07/2025</t>
  </si>
  <si>
    <t>27/07/2025</t>
  </si>
  <si>
    <t>21/07/2025</t>
  </si>
  <si>
    <t>13/06/2025</t>
  </si>
  <si>
    <t>16/06/2025</t>
  </si>
  <si>
    <t>29/06/2025</t>
  </si>
  <si>
    <t>30/06/2025</t>
  </si>
  <si>
    <t>فيلا عفراء المزروعى</t>
  </si>
  <si>
    <t>28/06/2025</t>
  </si>
  <si>
    <t>19/06/2025</t>
  </si>
  <si>
    <t>30/05/2025</t>
  </si>
  <si>
    <t>فيلا عبدالله الظاهرى</t>
  </si>
  <si>
    <t>عبدالله الظاهرى</t>
  </si>
  <si>
    <t>28/05/2025</t>
  </si>
  <si>
    <t>23/05/2025</t>
  </si>
  <si>
    <t>22/05/2025</t>
  </si>
  <si>
    <t>فيلا خالد ناجى المنصورى</t>
  </si>
  <si>
    <t>خالد ناجى المنصورى</t>
  </si>
  <si>
    <t>14/05/2025</t>
  </si>
  <si>
    <t>20/05/2025</t>
  </si>
  <si>
    <t>مشروع مقابر الظفرة</t>
  </si>
  <si>
    <t>مقابر الظفرة</t>
  </si>
  <si>
    <t>26/04/2025</t>
  </si>
  <si>
    <t>15/04/2025</t>
  </si>
  <si>
    <t>25/04/2025</t>
  </si>
  <si>
    <t>28/03/2025</t>
  </si>
  <si>
    <t>21/03/2025</t>
  </si>
  <si>
    <t>فيلا خلف سارى</t>
  </si>
  <si>
    <t>خلف سارى</t>
  </si>
  <si>
    <t>فيلا على ضبيب العامرى</t>
  </si>
  <si>
    <t>على ضبيب العامرى</t>
  </si>
  <si>
    <t>25/02/2025</t>
  </si>
  <si>
    <t>20/03/2025</t>
  </si>
  <si>
    <t>26/02/2025</t>
  </si>
  <si>
    <t>24/02/2025</t>
  </si>
  <si>
    <t>فيلا احمد الماس المرر</t>
  </si>
  <si>
    <t>احمد الماس المرر</t>
  </si>
  <si>
    <t>فيلا سارة المنصورى</t>
  </si>
  <si>
    <t>سارة المنصورى</t>
  </si>
  <si>
    <t>20/02/2025</t>
  </si>
  <si>
    <t>18/02/2025</t>
  </si>
  <si>
    <t>فيلا راشد صميم المنصورى</t>
  </si>
  <si>
    <t>راشد صميم المنصورى</t>
  </si>
  <si>
    <t>20/01/2025</t>
  </si>
  <si>
    <t>فيلا احمد المهيري المزروعي</t>
  </si>
  <si>
    <t>احمد المهيري المزروعي</t>
  </si>
  <si>
    <t>16/01/2025</t>
  </si>
  <si>
    <t>24/01/2025</t>
  </si>
  <si>
    <t>سهيل المزروعى</t>
  </si>
  <si>
    <t>23/01/2025</t>
  </si>
  <si>
    <t>21/02/2025</t>
  </si>
  <si>
    <t>22/02/2025</t>
  </si>
  <si>
    <t>19/02/2025</t>
  </si>
  <si>
    <t>بناية مؤسسة المزروعى للتوريدات</t>
  </si>
  <si>
    <t>مؤسسة المزروعى</t>
  </si>
  <si>
    <t>21/01/2025</t>
  </si>
  <si>
    <t>18/01/2025</t>
  </si>
  <si>
    <t>17/12/2024</t>
  </si>
  <si>
    <t>30/12/2024</t>
  </si>
  <si>
    <t>18/12/2024</t>
  </si>
  <si>
    <t>26/12/2024</t>
  </si>
  <si>
    <t>صناعية هلال المريخى</t>
  </si>
  <si>
    <t>هلال المريخى</t>
  </si>
  <si>
    <t>31/12/2024</t>
  </si>
  <si>
    <t>25/12/2024</t>
  </si>
  <si>
    <t>27/12/2024</t>
  </si>
  <si>
    <t>29/11/2024</t>
  </si>
  <si>
    <t>19/12/2024</t>
  </si>
  <si>
    <t>21/11/2024</t>
  </si>
  <si>
    <t>27/11/2024</t>
  </si>
  <si>
    <t>15/11/2024</t>
  </si>
  <si>
    <t>25/10/2024</t>
  </si>
  <si>
    <t>مجالس محمد على المرر</t>
  </si>
  <si>
    <t>محمد على المرر</t>
  </si>
  <si>
    <t>25/11/2024</t>
  </si>
  <si>
    <t>14/11/2024</t>
  </si>
  <si>
    <t>19/11/2024</t>
  </si>
  <si>
    <t>24/10/2024</t>
  </si>
  <si>
    <t>فيلا راشد كندى المرر</t>
  </si>
  <si>
    <t>22/10/2024</t>
  </si>
  <si>
    <t>14/10/2024</t>
  </si>
  <si>
    <t>16/10/2024</t>
  </si>
  <si>
    <t>17/10/2024</t>
  </si>
  <si>
    <t>فيلا عبدالله المنصورى</t>
  </si>
  <si>
    <t>عبدالله المنصورى</t>
  </si>
  <si>
    <t>20/10/2024</t>
  </si>
  <si>
    <t>13/09/2024</t>
  </si>
  <si>
    <t>26/09/2024</t>
  </si>
  <si>
    <t>24/09/2024</t>
  </si>
  <si>
    <t>19/07/2024</t>
  </si>
  <si>
    <t>29/07/2024</t>
  </si>
  <si>
    <t>28/07/2024</t>
  </si>
  <si>
    <t>15/07/2024</t>
  </si>
  <si>
    <t>18/07/2024</t>
  </si>
  <si>
    <t>26/06/2024</t>
  </si>
  <si>
    <t>فيلا سيف الهاملي مدينة زايد</t>
  </si>
  <si>
    <t>سيف الهاملي</t>
  </si>
  <si>
    <t>فيلا سهيل المزروعى</t>
  </si>
  <si>
    <t>فيلا سالمين المزروعى</t>
  </si>
  <si>
    <t>سالمين المزروعى</t>
  </si>
  <si>
    <t>20/05/2024</t>
  </si>
  <si>
    <t>22/05/2024</t>
  </si>
  <si>
    <t>23/05/2024</t>
  </si>
  <si>
    <t>22/04/2024</t>
  </si>
  <si>
    <t>فيلا موسى المزروعى</t>
  </si>
  <si>
    <t>موسى المزروعى</t>
  </si>
  <si>
    <t>25/04/2024</t>
  </si>
  <si>
    <t>26/04/2024</t>
  </si>
  <si>
    <t>فيلا احمد بلكور المزروعى</t>
  </si>
  <si>
    <t>أحمد بلكور المزروعى</t>
  </si>
  <si>
    <t>فيلا عبيد الهاملى</t>
  </si>
  <si>
    <t>عبيد الهاملى</t>
  </si>
  <si>
    <t>15/04/2024</t>
  </si>
  <si>
    <t>فيلا محمد الظاهرى</t>
  </si>
  <si>
    <t>محمد الظاهرى</t>
  </si>
  <si>
    <t>22/03/2024</t>
  </si>
  <si>
    <t>فيلا هلال سويح</t>
  </si>
  <si>
    <t>هلال سويح</t>
  </si>
  <si>
    <t>15/03/2024</t>
  </si>
  <si>
    <t>28/02/2024</t>
  </si>
  <si>
    <t>24/02/2024</t>
  </si>
  <si>
    <t>20/02/2024</t>
  </si>
  <si>
    <t>25/02/2024</t>
  </si>
  <si>
    <t>15/02/2024</t>
  </si>
  <si>
    <t>مجالس محمد على المرر Expenses</t>
  </si>
  <si>
    <t>26/02/2024</t>
  </si>
  <si>
    <t>فيلا هلال المريخى</t>
  </si>
  <si>
    <t>21/02/2024</t>
  </si>
  <si>
    <t>16/01/2024</t>
  </si>
  <si>
    <t>مجالس محمد على المرر Retention</t>
  </si>
  <si>
    <t>26/01/2024</t>
  </si>
  <si>
    <t>15/01/2024</t>
  </si>
  <si>
    <t>13/01/2024</t>
  </si>
  <si>
    <t>26/12/2023</t>
  </si>
  <si>
    <t>14/12/2023</t>
  </si>
  <si>
    <t>27/12/2023</t>
  </si>
  <si>
    <t>20/12/2023</t>
  </si>
  <si>
    <t>21/12/2023</t>
  </si>
  <si>
    <t>25/12/2023</t>
  </si>
  <si>
    <t>16/12/2023</t>
  </si>
  <si>
    <t>14/11/2023</t>
  </si>
  <si>
    <t>29/11/2023</t>
  </si>
  <si>
    <t>فيلا عبدالله سلطان الحمادى</t>
  </si>
  <si>
    <t>عبدالله سلطان الحمادى</t>
  </si>
  <si>
    <t>16/10/2023</t>
  </si>
  <si>
    <t>16/11/2023</t>
  </si>
  <si>
    <t>23/10/2023</t>
  </si>
  <si>
    <t>فيلا احمد الحمادى</t>
  </si>
  <si>
    <t>أحمد الحمادى</t>
  </si>
  <si>
    <t>19/10/2023</t>
  </si>
  <si>
    <t>30/10/2023</t>
  </si>
  <si>
    <t>27/10/2023</t>
  </si>
  <si>
    <t>22/09/2023</t>
  </si>
  <si>
    <t>23/08/2023</t>
  </si>
  <si>
    <t>29/08/2023</t>
  </si>
  <si>
    <t>فيلا على احمد المحرمى</t>
  </si>
  <si>
    <t>على أحمد المحرمى</t>
  </si>
  <si>
    <t>30/08/2023</t>
  </si>
  <si>
    <t>26/09/2023</t>
  </si>
  <si>
    <t>14/09/2023</t>
  </si>
  <si>
    <t>24/08/2023</t>
  </si>
  <si>
    <t>16/08/2023</t>
  </si>
  <si>
    <t>فيلا محمد مرشد المرر</t>
  </si>
  <si>
    <t>محمد مرشد المرر</t>
  </si>
  <si>
    <t>25/07/2023</t>
  </si>
  <si>
    <t>18/07/2023</t>
  </si>
  <si>
    <t>24/07/2023</t>
  </si>
  <si>
    <t>20/07/2023</t>
  </si>
  <si>
    <t>فيلا محمد عبدالله الحمادى</t>
  </si>
  <si>
    <t>محمد عبدالله الحمادى</t>
  </si>
  <si>
    <t>16/06/2023</t>
  </si>
  <si>
    <t>19/06/2023</t>
  </si>
  <si>
    <t>فيلا مبارك المزروعى</t>
  </si>
  <si>
    <t>مبارك المزروعى</t>
  </si>
  <si>
    <t>23/06/2023</t>
  </si>
  <si>
    <t>18/05/2023</t>
  </si>
  <si>
    <t>30/05/2023</t>
  </si>
  <si>
    <t>27/04/2023</t>
  </si>
  <si>
    <t>19/05/2023</t>
  </si>
  <si>
    <t>16/05/2023</t>
  </si>
  <si>
    <t>مشروع نادى الظفرة</t>
  </si>
  <si>
    <t>نادى الظفرة</t>
  </si>
  <si>
    <t>19/04/2023</t>
  </si>
  <si>
    <t>فيلا احمد بخيت الهاملى</t>
  </si>
  <si>
    <t>أحمد بخيت الهاملى</t>
  </si>
  <si>
    <t>15/04/2023</t>
  </si>
  <si>
    <t>18/04/2023</t>
  </si>
  <si>
    <t>20/03/2023</t>
  </si>
  <si>
    <t>31/03/2023</t>
  </si>
  <si>
    <t>23/03/2023</t>
  </si>
  <si>
    <t>13/02/2023</t>
  </si>
  <si>
    <t>16/03/2023</t>
  </si>
  <si>
    <t>13/03/2023</t>
  </si>
  <si>
    <t>فيلا على محمد المرر</t>
  </si>
  <si>
    <t>على محمد المرر</t>
  </si>
  <si>
    <t>20/02/2023</t>
  </si>
  <si>
    <t>30/01/2023</t>
  </si>
  <si>
    <t>23/01/2023</t>
  </si>
  <si>
    <t>28/01/2023</t>
  </si>
  <si>
    <t>25/01/2023</t>
  </si>
  <si>
    <t>22/01/2023</t>
  </si>
  <si>
    <t>Total</t>
  </si>
  <si>
    <t>VAT</t>
  </si>
  <si>
    <t>Price</t>
  </si>
  <si>
    <t>Quantity</t>
  </si>
  <si>
    <t>Description</t>
  </si>
  <si>
    <t>Project</t>
  </si>
  <si>
    <t>Customer</t>
  </si>
  <si>
    <t>SN</t>
  </si>
  <si>
    <t>Item</t>
  </si>
  <si>
    <t>Date</t>
  </si>
  <si>
    <t>رقم الفاتورة من نظام نوبل -1 -الشرح  -الدفعه التاسعه</t>
  </si>
  <si>
    <t>رقم الفاتورة من نظام نوبل -1 -الشرح  -الدفعه العاشرة</t>
  </si>
  <si>
    <t>رقم الفاتورة من نظام نوبل -2 -الشرح  -دفعه عن بناء فيلا عفراء المزروعى اودعت بمصرف ابوظبي الاسلامى</t>
  </si>
  <si>
    <t>رقم الفاتورة من نظام نوبل -3 -الشرح  -الدفعه الأولى عن بناء فيلا سيف سهيل الهاملى تم صرفها لعهدة مهندس على العقله</t>
  </si>
  <si>
    <t>رقم الفاتورة من نظام نوبل -4 -الشرح  -دفعه مقدمة عن بناء فيلا محمد ناجى المنصورى</t>
  </si>
  <si>
    <t>رقم الفاتورة من نظام نوبل -5 -الشرح  -دفعه عن بناء فيلا زليخة الحمادى</t>
  </si>
  <si>
    <t>رقم الفاتورة من نظام نوبل -6 -الشرح  -الدفعه الثالثة عن بناء مسجد راشد كندى المرر اودعت بمصرف ابوظبي الاسلامى</t>
  </si>
  <si>
    <t>رقم الفاتورة من نظام نوبل -7 -الشرح  -صرف دفعه عن بناء فيلا مبارك المزروعى حولت الى مصرف ابوظبي الاسلامى</t>
  </si>
  <si>
    <t xml:space="preserve">رقم الفاتورة من نظام نوبل -8 -الشرح  -الدفعه الاولى من مصرف ابوظبي الاسلامى عن بناء فيلا سهيل المزروعى </t>
  </si>
  <si>
    <t>رقم الفاتورة من نظام نوبل -9 -الشرح  -الدفعه الثانية عن بناء فيلا محمد صياح المنصورى من مصرف ابوظبي الاسلامى</t>
  </si>
  <si>
    <t>رقم الفاتورة من نظام نوبل -10 -الشرح  -الدفعه الخامسة من مصرف ابوظبي الاسلامى عن بناء فيلا محمد عبدالله الحمادى</t>
  </si>
  <si>
    <t xml:space="preserve">رقم الفاتورة من نظام نوبل -11 -الشرح  -دفعه عن بناء مسجد راشد كندى المرر </t>
  </si>
  <si>
    <t>رقم الفاتورة من نظام نوبل -12 -الشرح  -دفعه عن بناء فيلا محمد ناجى المنصورى</t>
  </si>
  <si>
    <t>رقم الفاتورة من نظام نوبل -13 -الشرح  -محتجزات 5 % من مصرف ابوظبي الاسلامى لموقع على محمد المرر</t>
  </si>
  <si>
    <t>رقم الفاتورة من نظام نوبل -14 -الشرح  -دفعه عن بناء فيلا عفراء المزروعى اودعت بمصرف ابوظبي الاسلامى</t>
  </si>
  <si>
    <t>رقم الفاتورة من نظام نوبل -15 -الشرح  -دفعه عن بناء مجالس محمد على المرر حولت الى مصرف ابوظبي الاسلامى</t>
  </si>
  <si>
    <t>رقم الفاتورة من نظام نوبل -16 -الشرح  -دفعه عن بناء مسجد راشد كندى المرر اودعت بمصرف ابوظبي الاسلامى</t>
  </si>
  <si>
    <t>رقم الفاتورة من نظام نوبل -17 -الشرح  -الدفعه الرابعه من مصرف ابوظبي الاسلامى لموقع عفراء المزروعى</t>
  </si>
  <si>
    <t>رقم الفاتورة من نظام نوبل -18 -الشرح  -الدفعه الثالثه عن بناء فيلا احمد الحمادى من مصرف ابوظبي الاسلامى</t>
  </si>
  <si>
    <t>رقم الفاتورة من نظام نوبل -19 -الشرح  -الدفعه الاولى عن بناء فيلا عبيد الهاملى من مصرف ابوظبي الاسلامى</t>
  </si>
  <si>
    <t>رقم الفاتورة من نظام نوبل -20 -الشرح  -الدفعه الاولى عن بناء فيلا هلال سويح من مصرف ابوظبي الاسلامى</t>
  </si>
  <si>
    <t>رقم الفاتورة من نظام نوبل -21 -الشرح  -الدفعه الرابعه عن بناء فيلا احمد بلكور المزروعى من مصرف ابوظبي الاسلامى</t>
  </si>
  <si>
    <t>رقم الفاتورة من نظام نوبل -22 -الشرح  -الدفعه الثانية عن بناء فيلا غرب 12 لموقع محمد على الحمادى اودعت بمصرف ابوظبي الاسلامى</t>
  </si>
  <si>
    <t>رقم الفاتورة من نظام نوبل -23 -الشرح  -دفعه عن اعمال بناء مسجد راشد كندى المرر</t>
  </si>
  <si>
    <t>رقم الفاتورة من نظام نوبل -24 -الشرح  -دفعه عن اعمال بناء مسجد راشد كندى المرر</t>
  </si>
  <si>
    <t>رقم الفاتورة من نظام نوبل -25 -الشرح  -دفعه عن بناء محلات هلال المريخى اودعت بمصرف ابوظبي الاسلامى</t>
  </si>
  <si>
    <t>رقم الفاتورة من نظام نوبل -26 -الشرح  -الدفعه الثانية من مصرف ابوظبي الاسلامى لموقع هلال سويح المزروعى</t>
  </si>
  <si>
    <t>رقم الفاتورة من نظام نوبل -27 -الشرح  -دفعه اولى عن بناء فيلا احمد الماس المرر من مصرف ابوظبي الاسلامى</t>
  </si>
  <si>
    <t>رقم الفاتورة من نظام نوبل -28 -الشرح  -الدفعه الختامية من مصرف ابوظبي الاسلامى عن بناء فيلا سالمين المزروعى</t>
  </si>
  <si>
    <t>رقم الفاتورة من نظام نوبل -29 -الشرح  -الدفعه الاولى من مصرف ابوظبي الاسلامى لموقع ايمان الحمادى</t>
  </si>
  <si>
    <t>رقم الفاتورة من نظام نوبل -30 -الشرح  -الدفعه الثالثه عن بناء فيلا محمد راشد المنصورى من مصرف ابوظبي الاسلامى</t>
  </si>
  <si>
    <t>رقم الفاتورة من نظام نوبل -31 -الشرح  -الدفعه الثانية عن بناء فيلا احمد الماس المرر من مصرف ابوظبي الاسلامى</t>
  </si>
  <si>
    <t>رقم الفاتورة من نظام نوبل -32 -الشرح  -الدفعه الرابعه عن بناء فيلا احمد الحمادى من مصرف ابوظبي الاسلامى</t>
  </si>
  <si>
    <t>رقم الفاتورة من نظام نوبل -33 -الشرح  -الدفعه الثالثه عن بناء فيلا سيف الهاملى من مصرف ابوظبي الاسلامى</t>
  </si>
  <si>
    <t>رقم الفاتورة من نظام نوبل -34 -الشرح  -الدفعه الثانية عن بناء فيلا عبيد الهاملى من مصرف ابوظبي الاسلامى</t>
  </si>
  <si>
    <t>رقم الفاتورة من نظام نوبل -35 -الشرح  -الدفعه الثالثه عن بناء فيلا احمد المهيرى المزروعى من مصرف ابوظبي الاسلامى</t>
  </si>
  <si>
    <t>رقم الفاتورة من نظام نوبل -36 -الشرح  -الدفعه النهائية عن بناء فيلا احمد بخيت الهاملى من مصرف ابوظبي الاسلامى</t>
  </si>
  <si>
    <t>رقم الفاتورة من نظام نوبل -37 -الشرح  -الدفعه الخامسة عن بناء فيلا احمد بلكور المزروعى من مصرف ابوظبي الاسلامى</t>
  </si>
  <si>
    <t>رقم الفاتورة من نظام نوبل -38 -الشرح  -دفعه عن بناء فيلا مبارك المزروعى حولت الى مصرف ابوظبي الاسلامى</t>
  </si>
  <si>
    <t>رقم الفاتورة من نظام نوبل -39 -الشرح  -دفعه عن بناءملحقات نادى الظفرة حولت الى مصرف ابوظبي الاسلامى</t>
  </si>
  <si>
    <t>رقم الفاتورة من نظام نوبل -40 -الشرح  -دفعه عن بناء فيلا عفراء المزروعى اودعت بمصرف ابوظبي الاسلامى</t>
  </si>
  <si>
    <t>رقم الفاتورة من نظام نوبل -41 -الشرح  -دفعه عن بناء فيلا مسجد راشد كندى المرر اودعت بمصرف ابوظبي الاسلامى</t>
  </si>
  <si>
    <t>رقم الفاتورة من نظام نوبل -42 -الشرح  -دفعه عن بناء صناعية هلال المريخى اودعت بمصرف ابوظبي الاسلامى</t>
  </si>
  <si>
    <t>رقم الفاتورة من نظام نوبل -43 -الشرح  -دفعه عن بناء مجالس محمد على المرر حولت الى مصرف ابوظبي الاسلامى</t>
  </si>
  <si>
    <t>رقم الفاتورة من نظام نوبل -44 -الشرح  -دفعه عن بناء فيلا راشد كندى المرر اودعت بمصرف ابوظبي الاسلامى</t>
  </si>
  <si>
    <t>رقم الفاتورة من نظام نوبل -45 -الشرح  -دفعه عن بناء فيلا بجزيرة ياس لموقع محمد صياح المنصورى حولت الى مصرف ابوظبي الاسلامى</t>
  </si>
  <si>
    <t>رقم الفاتورة من نظام نوبل -46 -الشرح  -الدفعه الثالثه عن بناء فيلا سالم راشد المنصورى من مصرف ابوظبي الاسلامى</t>
  </si>
  <si>
    <t>رقم الفاتورة من نظام نوبل -47 -الشرح  -دفعه مقدمة عن بناء مبنى سكن عمال اودعت بمصرف ابوظبي الاسلامى</t>
  </si>
  <si>
    <t>رقم الفاتورة من نظام نوبل -48 -الشرح  -دفعه عن بناء مسجد راشد كندى المرر اودعت بمصرف ابوظبي الاسلامى</t>
  </si>
  <si>
    <t>رقم الفاتورة من نظام نوبل -49 -الشرح  -صرف دفعه عن بناء فيلا مبارك المزروعى حولت الى مصرف ابوظبي الاسلامى</t>
  </si>
  <si>
    <t>رقم الفاتورة من نظام نوبل -50 -الشرح  -دفعه عن اعمال بناء مؤسسة المزروعى اودعت بمصرف ابوظبي الاسلامى</t>
  </si>
  <si>
    <t>رقم الفاتورة من نظام نوبل -51 -الشرح  -دفعه عن بناء فيلا عفراء المزروعى اودعت بمصرف ابوظبي الاسلامى</t>
  </si>
  <si>
    <t>رقم الفاتورة من نظام نوبل -52 -الشرح  -الدفعه النهائية عن بناء فيلا محمد عبد الله الحمادى من مصرف ابوظبي الاسلامى</t>
  </si>
  <si>
    <t>رقم الفاتورة من نظام نوبل -53 -الشرح  -دفعه عن بناء صناعية هلال المريخى حولت الى مصرف ابوظبي الاسلامى</t>
  </si>
  <si>
    <t>رقم الفاتورة من نظام نوبل -54 -الشرح  -دفعه مقدمة عن بناء فيلا سالم على المهيرى المزروعى من عهدة مهندس على العقله</t>
  </si>
  <si>
    <t xml:space="preserve">رقم الفاتورة من نظام نوبل -55 -الشرح  -دفعه عن اعمال باسكو لموقع مجالس محمد على المرر </t>
  </si>
  <si>
    <t>رقم الفاتورة من نظام نوبل -56 -الشرح  -دفعه عن بناء فيلا زليخة الحمادى من مصرف ابوظبي الاسلامى</t>
  </si>
  <si>
    <t>رقم الفاتورة من نظام نوبل -57 -الشرح  -الدفعه الثالثه عن بناء فيلا عبيد الهاملى من مصرف ابوظبي الاسلامى</t>
  </si>
  <si>
    <t>رقم الفاتورة من نظام نوبل -58 -الشرح  -الدفعه الثالثه عن بناء فيلا هلال سويح من مصرف ابوظبي الاسلامى</t>
  </si>
  <si>
    <t>رقم الفاتورة من نظام نوبل -59 -الشرح  -الدفعه الثانية عن بناء فيلا ايمان الحمادى من مصرف ابوظبي الاسلامى</t>
  </si>
  <si>
    <t>رقم الفاتورة من نظام نوبل -60 -الشرح  -الدفعه الرابعه عن بناء فيلا احمد المهيرى المزروعى من مصرف ابوظبي الاسلامى</t>
  </si>
  <si>
    <t>رقم الفاتورة من نظام نوبل -61 -الشرح  -محتجزات 5 % من مصرف ابوظبي الاسلامى لموقع محمد مرشد المرر</t>
  </si>
  <si>
    <t>رقم الفاتورة من نظام نوبل -62 -الشرح  -دفعه ثانية عشر عن بناء مؤسسة المزورعى اودعت بمصرف ابوظبي الاسلامى</t>
  </si>
  <si>
    <t>رقم الفاتورة من نظام نوبل -63 -الشرح  -دفعه عن باسكو لموقع محمد على المرر</t>
  </si>
  <si>
    <t xml:space="preserve">رقم الفاتورة من نظام نوبل -64 -الشرح  -دفعه ثانية عن اعمال بناء مؤسسة خنور للمقاولات العامة </t>
  </si>
  <si>
    <t>رقم الفاتورة من نظام نوبل -65 -الشرح  -دفعه عن اعمال كهرباء لفيلا راشد كندى المرر</t>
  </si>
  <si>
    <t>رقم الفاتورة من نظام نوبل -66 -الشرح  -دفعه عن بناء فيلا عفراء المزروعى اودعت بمصرف ابوظبي الاسلامى</t>
  </si>
  <si>
    <t>رقم الفاتورة من نظام نوبل -67 -الشرح  -عن باسكو اضافى لموقع محمد على المرر حولت الى مصرف ابوظبي الاسلامى</t>
  </si>
  <si>
    <t>رقم الفاتورة من نظام نوبل -68 -الشرح  -الدفعه الاولى عن بناء فيلا محمد ناجى المنصورى من مصرف الشارقة الاسلامى</t>
  </si>
  <si>
    <t xml:space="preserve">رقم الفاتورة من نظام نوبل -69 -الشرح  -الدفعه الاولى عن بناء فيلا محمد صياح المنصورى </t>
  </si>
  <si>
    <t>رقم الفاتورة من نظام نوبل -70 -الشرح  -الدفعه الاولى عن بناء فيلا حمد سعيد المزروعى من بنك الفجيرة</t>
  </si>
  <si>
    <t>رقم الفاتورة من نظام نوبل -71 -الشرح  -الدفعه الختامية محتجزات 5% لموقع على احمد الحرمى من مصرف ابوظبي الاسلامى</t>
  </si>
  <si>
    <t>رقم الفاتورة من نظام نوبل -72 -الشرح  -الدفعه الثانية عن بناء فيلا سهيل المزروعى من مصرف ابوظبي الاسلامى</t>
  </si>
  <si>
    <t>رقم الفاتورة من نظام نوبل -73 -الشرح  -الدفعه الرابعه عن بناء فيلا سالم راشد المنصورى من مصرف ابوظبي الاسلامى</t>
  </si>
  <si>
    <t>رقم الفاتورة من نظام نوبل -74 -الشرح  -الدفعه الخامسة عن بناء فيلا عفراءالمزروعى من مصرف ابوظبي الاسلامى</t>
  </si>
  <si>
    <t>رقم الفاتورة من نظام نوبل -75 -الشرح  -الدفعه الاولى عن بناء فيلا على ضبيب العامرى من مصرف ابوظبي الاسلامى</t>
  </si>
  <si>
    <t>رقم الفاتورة من نظام نوبل -76 -الشرح  -الدفعه الثانية عن بناء فيلا سالم على المهيرى المزروعى حولت الى مصرف ابوظبي الاسلامى</t>
  </si>
  <si>
    <t>رقم الفاتورة من نظام نوبل -77 -الشرح  -الدفعه الاولى عن موقع سيف سهيل المزروعى من مصرف ابوظبي الاسلامى</t>
  </si>
  <si>
    <t>رقم الفاتورة من نظام نوبل -78 -الشرح  -الدفعه الاولى عن بناء فيلا محمد على الحمادى من مصرف ابوظبي الاسلامى</t>
  </si>
  <si>
    <t>رقم الفاتورة من نظام نوبل -79 -الشرح  -الدفعه الثالثه عن بناء مؤسسة خنور للنقليات اودعت بمصرف ابوظبي الاسلانى</t>
  </si>
  <si>
    <t>رقم الفاتورة من نظام نوبل -80 -الشرح  -دفعه عن بناء فيلا محمد على الحمادى اودعت بمصرف ابوظبي الاسلامى</t>
  </si>
  <si>
    <t>رقم الفاتورة من نظام نوبل -81 -الشرح  -دفعه عن بناء مجالس محمد على المرر</t>
  </si>
  <si>
    <t>رقم الفاتورة من نظام نوبل -82 -الشرح  -دفعه عن بناء فيلا محمد ناجى المنصورى اودعت بمصرف ابوظبي الاسلامى</t>
  </si>
  <si>
    <t>رقم الفاتورة من نظام نوبل -83 -الشرح  -دفعه عن بناء فيلا عفراء المزروعى اودعت بمصرف ابوظبي الاسلامى</t>
  </si>
  <si>
    <t>رقم الفاتورة من نظام نوبل -84 -الشرح  -الدفعه الرابعه عن بناء فيلا هلال سويح من مصرف ابوظبي الاسلامى</t>
  </si>
  <si>
    <t>رقم الفاتورة من نظام نوبل -85 -الشرح  -الدفعه النهائيه عن بناء فيلا احمد الحمادى من مصرف ابوظبي الاسلامى</t>
  </si>
  <si>
    <t>رقم الفاتورة من نظام نوبل -86 -الشرح  -الدفعه الرابعه عن بناء فيلا عبيد الهاملى من مصرف ابوظبي الاسلامى</t>
  </si>
  <si>
    <t>رقم الفاتورة من نظام نوبل -87 -الشرح  -دفعه عن بناء فيلا سالم على المهيرى المزروعى</t>
  </si>
  <si>
    <t>رقم الفاتورة من نظام نوبل -88 -الشرح  -دفعه عن بناء فيلا سالم على المهيرى المزروعى</t>
  </si>
  <si>
    <t>رقم الفاتورة من نظام نوبل -89 -الشرح  -محتجزات 5% لموقع عبدالله سلطان الحمادى من مصرف ابوظبي الاسلامى</t>
  </si>
  <si>
    <t>رقم الفاتورة من نظام نوبل -90 -الشرح  -الدفعه الرابعه عن بناء مؤسسة خنور للنقليات</t>
  </si>
  <si>
    <t>رقم الفاتورة من نظام نوبل -91 -الشرح  -الدفعه الثالثة عن بناء فيلا ايمان الحمادى من مصرف ابوظبي الاسلامى</t>
  </si>
  <si>
    <t>رقم الفاتورة من نظام نوبل -92 -الشرح  -الدفعه الثانية عن بناء فيلا على ضبيب العامرى من مصرف ابوظبي الاسلامى</t>
  </si>
  <si>
    <t>رقم الفاتورة من نظام نوبل -93 -الشرح  -الدفعه الخامسة عن بناء مؤسسة خنور للنقليات اودعت بمصرف ابوظبي الاصلامى</t>
  </si>
  <si>
    <t>رقم الفاتورة من نظام نوبل -94 -الشرح  -دفعه خامسة عن بناء فيلا سالم على المهيرى المزروعى</t>
  </si>
  <si>
    <t>رقم الفاتورة من نظام نوبل -95 -الشرح  -الدفعه الثانية لموقع محمد ناجى المنصورى من مصرف الشارقة الاسلامى</t>
  </si>
  <si>
    <t xml:space="preserve">رقم الفاتورة من نظام نوبل -96 -الشرح  -الدفعه النهائية عن بناء فيلا احمد المهيرى المزروعى </t>
  </si>
  <si>
    <t>رقم الفاتورة من نظام نوبل -97 -الشرح  -الدفعه الرابعه عن بناء فيلا محمد راشد المنصورى من مصرف ابوظبي الاسلامى</t>
  </si>
  <si>
    <t xml:space="preserve">رقم الفاتورة من نظام نوبل -98 -الشرح  -الدفعه الخامسة عن بناء فيلا سالم راشد المنصورى </t>
  </si>
  <si>
    <t>رقم الفاتورة من نظام نوبل -99 -الشرح  -دفعه عن بناء فيلا زليخة الحمادى من مصرف ابوظبي الاسلامى</t>
  </si>
  <si>
    <t>رقم الفاتورة من نظام نوبل -100 -الشرح  -دفعه عن بناء مكاتب وشبرات لموقع مؤسسة المزروعى</t>
  </si>
  <si>
    <t>رقم الفاتورة من نظام نوبل -101 -الشرح  -دفعه عن بناء فيلا محمد ناجى المنصورى حولت الى مصرف ابوظبي الاسلامى</t>
  </si>
  <si>
    <t>رقم الفاتورة من نظام نوبل -102 -الشرح  -الدفعه الثالثه عن بناء فيلا على ضبيب العامرى</t>
  </si>
  <si>
    <t>رقم الفاتورة من نظام نوبل -103 -الشرح  -دفعه سادسة عن بناء فيلا سارة المنصورى من مصرف ابوظبي الاسلامى</t>
  </si>
  <si>
    <t xml:space="preserve">رقم الفاتورة من نظام نوبل -104 -الشرح  -الدفعه الثانية عن بناء فيلا حمد سعيد المزروعى </t>
  </si>
  <si>
    <t>رقم الفاتورة من نظام نوبل -105 -الشرح  -دفعه ثانية عن بناء فيلا محمد صياح المنصورى</t>
  </si>
  <si>
    <t>رقم الفاتورة من نظام نوبل -106 -الشرح  -دفعه عن بناء فيلا عفراء المزروعى اودعت بمصرف ابوظبي الاسلامى</t>
  </si>
  <si>
    <t>رقم الفاتورة من نظام نوبل -107 -الشرح  -دفعه عن بناء فيلا سالم على المهيرى حولت الى مصرف ابوظبي الاسلامى</t>
  </si>
  <si>
    <t>رقم الفاتورة من نظام نوبل -108 -الشرح  -صرف دفعه عن اعمال الكهرباء بفيلا راشد كندى المرر</t>
  </si>
  <si>
    <t>رقم الفاتورة من نظام نوبل -109 -الشرح  -دفعه عن بناء فيلا سالم على المهيرى المزروعى حولت الى مصرف ابوظبي الاسلامى</t>
  </si>
  <si>
    <t>رقم الفاتورة من نظام نوبل -110 -الشرح  -دفعه محتجزات 5% لموقع مجالس محمد على المرر من مصرف ابوظبي الاسلامى</t>
  </si>
  <si>
    <t>رقم الفاتورة من نظام نوبل -111 -الشرح  -الدفعه الثالثة عن بناء فيلا سهيل المزروعى من مصرف ابوظبي الاسلامى</t>
  </si>
  <si>
    <t>رقم الفاتورة من نظام نوبل -112 -الشرح  -دفعه عن بناء فيلا محمد ناجى المنصورى</t>
  </si>
  <si>
    <t>رقم الفاتورة من نظام نوبل -113 -الشرح  -دفعه من فيلا هلال المريخى عن الصيانة حولت الى مصرف ابوظبي الاسلامى</t>
  </si>
  <si>
    <t>رقم الفاتورة من نظام نوبل -114 -الشرح  -دفعه رابعه عن اعمال توريد وتركيب باسكو وكربستون لموقع مجالس محمد على المرر</t>
  </si>
  <si>
    <t>رقم الفاتورة من نظام نوبل -115 -الشرح  -دفعه نهائية عن اعمال الفيلا والفروقات والتعديلات والاضافات لموقع مجالس محمد على المرر</t>
  </si>
  <si>
    <t>رقم الفاتورة من نظام نوبل -116 -الشرح  -الدفعه النهائية عن التعديلات والاضافات لموقع مجالش محمد على المرر</t>
  </si>
  <si>
    <t xml:space="preserve">رقم الفاتورة من نظام نوبل -117 -الشرح  -صرف دفعه عن بناء مؤسسة خنور للنقليات </t>
  </si>
  <si>
    <t>رقم الفاتورة من نظام نوبل -118 -الشرح  -الدفعه السابعه عن بناء مؤسسة خنور للنقليات</t>
  </si>
  <si>
    <t>رقم الفاتورة من نظام نوبل -119 -الشرح  -دفعه عن محتجزات 5% صناعية هلال المريخى</t>
  </si>
  <si>
    <t>رقم الفاتورة من نظام نوبل -120 -الشرح  -دفعه عن بناء فيلا ومجالس محمد على المرر</t>
  </si>
  <si>
    <t>رقم الفاتورة من نظام نوبل -121 -الشرح  -الدفعه الثانية عن بناء فيلا سيف سهيل المزروعى من مصرف ابوظبي الاسلامى</t>
  </si>
  <si>
    <t>رقم الفاتورة من نظام نوبل -122 -الشرح  -الدفعه الاولى عن بناء فيلا خالد ناجى المنصورى من مصرف ابوظبي الاسلامى</t>
  </si>
  <si>
    <t>رقم الفاتورة من نظام نوبل -123 -الشرح  -الدفعه الثالثه عن نباء فيلا احمد الماس المرر من مصرف ابوظبي الاسلامى</t>
  </si>
  <si>
    <t>رقم الفاتورة من نظام نوبل -124 -الشرح  -الدفعه النهائية عن بناء فيلا على ضبيب العامرى من مصرف ابوظبي الاسلامى</t>
  </si>
  <si>
    <t>رقم الفاتورة من نظام نوبل -125 -الشرح  -دفعه عن بناء فيلا سالم على المهيرى المزروعى</t>
  </si>
  <si>
    <t>رقم الفاتورة من نظام نوبل -126 -الشرح  -دفعه عن بناء فيلا زليخة الحمادى حولت الى مصرف ابوظبي الاسلامى</t>
  </si>
  <si>
    <t>رقم الفاتورة من نظام نوبل -127 -الشرح  -الدفعه النهائية من مصرف ابوظبي الاسلامى لموقع هلال سويح</t>
  </si>
  <si>
    <t xml:space="preserve">رقم الفاتورة من نظام نوبل -128 -الشرح  -الدفعه الاولى من مصرف الشارقة الاسلامى لموقع بخيت المزروعى </t>
  </si>
  <si>
    <t>رقم الفاتورة من نظام نوبل -129 -الشرح  -دفعه محتجزات 5% لموقع محمد الظاهرى من مصرف ابوظبي الاسلامى</t>
  </si>
  <si>
    <t>رقم الفاتورة من نظام نوبل -130 -الشرح  -الدفعه الثامنة عن بناء سكن عمال ومحلات فى حبشان</t>
  </si>
  <si>
    <t>رقم الفاتورة من نظام نوبل -131 -الشرح  -دفعه عن بناء فيلا محمد على الحمادى اودعت بمصرف ابوظبي الاسلامى</t>
  </si>
  <si>
    <t>رقم الفاتورة من نظام نوبل -132 -الشرح  -الدفعه الختامية لموقع عبيد الهاملى من مصرف ابوظبي الاسلامى</t>
  </si>
  <si>
    <t>رقم الفاتورة من نظام نوبل -133 -الشرح  -الدفعه النهائية لموقع احمد بلكور المزروعى من مصرف ابوظبي الاسلامى</t>
  </si>
  <si>
    <t>رقم الفاتورة من نظام نوبل -134 -الشرح  -الدفعه الرابعه عن بناء فيلا ايمان الحمادى من مصرف ابوظبي الاسلامى</t>
  </si>
  <si>
    <t>رقم الفاتورة من نظام نوبل -135 -الشرح  -دفعه عن بناء فيلا محمد ناجى المنصورى حولت الى مصرف ابوظبي الاسلامى</t>
  </si>
  <si>
    <t>رقم الفاتورة من نظام نوبل -136 -الشرح  -قيمومحتجزات 5% من مصرف ابوظبي الاسلامى</t>
  </si>
  <si>
    <t>رقم الفاتورة من نظام نوبل -137 -الشرح  -الدفعه الثالثة عن بناء فيلا حمد سعيد من مصرف ابوظبي الاسلامى</t>
  </si>
  <si>
    <t>رقم الفاتورة من نظام نوبل -138 -الشرح  -دفعه عن بناء فيلا زليخة الحمادى</t>
  </si>
  <si>
    <t>رقم الفاتورة من نظام نوبل -139 -الشرح  -دفعه عن اعمال الطابوق للسور لموقع سالم على المهيرى المزروعى</t>
  </si>
  <si>
    <t>رقم الفاتورة من نظام نوبل -140 -الشرح  -دفعه مقدمة عن بناء فيلا نصيب العامرى اودعت الى مصرف ابوظبي الاسلامى</t>
  </si>
  <si>
    <t>رقم الفاتورة من نظام نوبل -141 -الشرح  -الدفعه الثانية لموقع بخيت المزروعى من مصرف الشارقة الاسلامى</t>
  </si>
  <si>
    <t>رقم الفاتورة من نظام نوبل -142 -الشرح  -دفعه عن بناء صناعية هلال المريخى حولت الى مصرف ابوظبي الاسلامى</t>
  </si>
  <si>
    <t>رقم الفاتورة من نظام نوبل -143 -الشرح  -دفعه محتجزات 5% لموقع سالمين المزروعى من مصرف ابوظبي الاسلامى</t>
  </si>
  <si>
    <t>رقم الفاتورة من نظام نوبل -144 -الشرح  -الدفعه الخامسة لموقع عبدالله الظاهرى من مصرف ابوظبي الاسلامى</t>
  </si>
  <si>
    <t>رقم الفاتورة من نظام نوبل -145 -الشرح  -الدفعه الثانية عن بناء فيلا خالد ناجى من مصرف ابوظبي الاسلامى</t>
  </si>
  <si>
    <t>رقم الفاتورة من نظام نوبل -146 -الشرح  -الدفعه الرابعه عن بناء فيلا سهيل المزروعى من مصرف ابوظبي الاسلامى</t>
  </si>
  <si>
    <t>رقم الفاتورة من نظام نوبل -147 -الشرح  -الدفعه الرابعه لموقع فيلا سيف الهاملى من مصرف ابوظبي الاسلامى</t>
  </si>
  <si>
    <t>رقم الفاتورة من نظام نوبل -148 -الشرح  -الدفعه الثالثه عن بناء فيلا محمد ناجى المنصورى من مصرف الشارقة الاسلامى</t>
  </si>
  <si>
    <t>رقم الفاتورة من نظام نوبل -149 -الشرح  -الدفعه الثالثه من بناء فيلا بخيت المزروعى من مصرف الشارقة الاسلامى</t>
  </si>
  <si>
    <t>رقم الفاتورة من نظام نوبل -150 -الشرح  -الدفعه التاسعه عن بناء مؤسسة خنور للنقليات اوجعت بمصرف ابوظبي الاسلامى</t>
  </si>
  <si>
    <t>رقم الفاتورة من نظام نوبل -151 -الشرح  -دقعه عن بناء فيلا محمد على الحمادى اودعت بمصرف ابوظبي الاسلامى</t>
  </si>
  <si>
    <t>رقم الفاتورة من نظام نوبل -152 -الشرح  -دفعه عن بناء مسجد راشد كندى المرر من مصرف ابوظبي الاسلامى</t>
  </si>
  <si>
    <t>رقم الفاتورة من نظام نوبل -153 -الشرح  -الدفعه الثالثه عن بناء فيلا محمد صياح المنصورى من بنك الفجيرة</t>
  </si>
  <si>
    <t>رقم الفاتورة من نظام نوبل -154 -الشرح  -صرف دفعه من مستحقات اعمال الصيانة اودعت بمصرف ابوظبي الاسلامى</t>
  </si>
  <si>
    <t>رقم الفاتورة من نظام نوبل -155 -الشرح  -دفعه عن اعمال الطابوق الدور الاول لموقع سالم على المهيرى من مصرف ابوظبي الاسلامى</t>
  </si>
  <si>
    <t>رقم الفاتورة من نظام نوبل -156 -الشرح  -دفعه عن بناء فيلا محمد على الحمادى اودعت بمصرف ابوظبي الاسلامى</t>
  </si>
  <si>
    <t>رقم الفاتورة من نظام نوبل -157 -الشرح  -دفعه عن بناء فيلا محمد ناجى المنصورى اودعت بمصرف ابوظبي الاسلامى</t>
  </si>
  <si>
    <t>رقم الفاتورة من نظام نوبل -158 -الشرح  -دفعه عن بناء مجالس محمد على المرر حولت الى مصرف ابوظبي الاسلامى</t>
  </si>
  <si>
    <t>رقم الفاتورة من نظام نوبل -159 -الشرح  -الدفعه الثانية عن بناء فيلا محمد على الحمادى من مصرف ابوظبي الاسلامى</t>
  </si>
  <si>
    <t>رقم الفاتورة من نظام نوبل -160 -الشرح  -الدفعه الرابعه عن بناء فيلا حمد سعيد المزروعى من مصرف ابوظبي الاسلامى</t>
  </si>
  <si>
    <t>رقم الفاتورة من نظام نوبل -161 -الشرح  -الدفعه الاولى عن بناء فيلا خلف سارى من مصرف ابوظبي الاسلامى</t>
  </si>
  <si>
    <t>رقم الفاتورة من نظام نوبل -162 -الشرح  -دفعه عن بناء صناعية هلال المريخى حولت الى مصرف ابوظبي الاسلامى</t>
  </si>
  <si>
    <t>رقم الفاتورة من نظام نوبل -163 -الشرح  -دفعه مقدمة عن بناء فيلا خلفان المزروعى حولت الى مصرف ابوظبي الاسلامى</t>
  </si>
  <si>
    <t>رقم الفاتورة من نظام نوبل -164 -الشرح  -دفعه عن بناء فيلا عفراء المزروعى اودعت بمصرف ابوظبي الاسلامى</t>
  </si>
  <si>
    <t>رقم الفاتورة من نظام نوبل -165 -الشرح  -دفعه عن نص الاعمال الصحية حولت الى مصرف ابوظبي الاسلامى</t>
  </si>
  <si>
    <t>رقم الفاتورة من نظام نوبل -166 -الشرح  -الدفعه الخامسة عن بناء فيلا ايمان الحمادى من مصرف ابوظبي الاسلامى</t>
  </si>
  <si>
    <t>رقم الفاتورة من نظام نوبل -167 -الشرح  -الدفعه الثانية عن بناء فيلا خلف سارى من مصرف ابوظبي الاسلامى</t>
  </si>
  <si>
    <t>رقم الفاتورة من نظام نوبل -168 -الشرح  -الدفعه الثالثه عن بناء فيلا خالد ناجى المنصورى من مصرف ابوظبي الاسلامى</t>
  </si>
  <si>
    <t>رقم الفاتورة من نظام نوبل -169 -الشرح  -الدفعه الختامية لموقع عفراء المزروعى من مصرف ابوظبي الاصلامى</t>
  </si>
  <si>
    <t>رقم الفاتورة من نظام نوبل -170 -الشرح  -الدفعه الرابعه عن بناء فيلا بخيت المزروعى من مصرف الاشارقة الاسلامى</t>
  </si>
  <si>
    <t>رقم الفاتورة من نظام نوبل -171 -الشرح  -الدفعه الرابعه عن بناء فيلا محمد ناجى من مصرف الشارقة الاسلامى</t>
  </si>
  <si>
    <t>رقم الفاتورة من نظام نوبل -172 -الشرح  -دفعه اولى لموقع عبدالله المنصورى</t>
  </si>
  <si>
    <t xml:space="preserve">رقم الفاتورة من نظام نوبل -173 -الشرح  -الدفعه العاشرة عن بناء مؤسسة خنور للنقليات </t>
  </si>
  <si>
    <t>رقم الفاتورة من نظام نوبل -174 -الشرح  -دفعه مقدمة عن بناء سوبر ماركت لمؤسسة خنور للنقليات</t>
  </si>
  <si>
    <t>رقم الفاتورة من نظام نوبل -175 -الشرح  -دفعه من بلدية الظفرة شهر 8 عن مشروع مقابر الظفرة</t>
  </si>
  <si>
    <t>رقم الفاتورة من نظام نوبل -175 -الشرح  -دفعه من بلدية الظفرة شهر 9 عن مشروع مقابر الظفرة</t>
  </si>
  <si>
    <t xml:space="preserve">رقم الفاتورة من نظام نوبل -176 -الشرح  -دفعه مقدمة عن بناء فيلا سعيد المزروعى </t>
  </si>
  <si>
    <t xml:space="preserve">رقم الفاتورة من نظام نوبل -177 -الشرح  -دفعه من بناء فيلا عفراء المزروعى </t>
  </si>
  <si>
    <t>رقم الفاتورة من نظام نوبل -178 -الشرح  -دفعه عن اعمال البلاستر فيلا سالم على المهيرى المزروعى</t>
  </si>
  <si>
    <t xml:space="preserve">رقم الفاتورة من نظام نوبل -179 -الشرح  -دفعه من بناء فيلا راشد كندى المرر </t>
  </si>
  <si>
    <t>رقم الفاتورة من نظام نوبل -180 -الشرح  -دفعه عن توريد سيراميك لموقع سالم على المهيرى المزروعى</t>
  </si>
  <si>
    <t>رقم الفاتورة من نظام نوبل -181 -الشرح  -اعمال اضافية بموقع مجالس محمد على المرر</t>
  </si>
  <si>
    <t>رقم الفاتورة من نظام نوبل -182 -الشرح  -الدفعه الثالثه عن بناء فيلا خلف سارى المزروعى من مصرف ابوظبي الاسلامى</t>
  </si>
  <si>
    <t>رقم الفاتورة من نظام نوبل -183 -الشرح  -الدفعه الثانية عن السوبر ماركت لموقع مؤسسة خنور للنقليات</t>
  </si>
  <si>
    <t>رقم الفاتورة من نظام نوبل -184 -الشرح  -دفعه مقدمة عن بناء فيلا سكنية لموقع حسن مبارك المنصورى</t>
  </si>
  <si>
    <t>رقم الفاتورة من نظام نوبل -185 -الشرح  -الدفعه الاولى لموقع صالح الكربي من بنك الفجيرة</t>
  </si>
  <si>
    <t>رقم الفاتورة من نظام نوبل -187 -الشرح  -دفعه عن بناء فيلا الحاج المزروعى حولت الى مصرف ابوظبي الاسلامى</t>
  </si>
  <si>
    <t>رقم الفاتورة من نظام نوبل -188 -الشرح  -دفعه عن اعمال اضافية لموقع مجالس محمد على المرر حولت الى مصرف ابوظبي الاسلامى</t>
  </si>
  <si>
    <t>رقم الفاتورة من نظام نوبل -189 -الشرح  -دفعه عن اعمال بصناعية المريخى حولت الى مصرف ابوظبي الاسلامى</t>
  </si>
  <si>
    <t>رقم الفاتورة من نظام نوبل -190 -الشرح  -الدفعه الاولى عن بناء فيلا صياح المنصورى من مصرف ابوظبي الاسلامى</t>
  </si>
  <si>
    <t>رقم الفاتورة من نظام نوبل -191 -الشرح  -دفعه نهائية عن بناء فيلا حمد سعيد من مصرف ابوظبي الاسلامى</t>
  </si>
  <si>
    <t>رقم الفاتورة من نظام نوبل -192 -الشرح  -دفعه عن بناء فيلا سالم على المهيرى المزروعى حولت الى مصرف ابوظبي الاسلامى</t>
  </si>
  <si>
    <t>رقم الفاتورة من نظام نوبل -193 -الشرح  -تقديم خدمات المقابر عن شهر 10 حولت الى مصرف ابوظبي الاسلامى</t>
  </si>
  <si>
    <t xml:space="preserve">رقم الفاتورة من نظام نوبل -194 -الشرح  -دفعه عن بناء فيلا خلف سارى المزروعى </t>
  </si>
  <si>
    <t>رقم الفاتورة من نظام نوبل -195 -الشرح  -دفعه من الحساب عن بناء فيلا صياح حمد المنصورى</t>
  </si>
  <si>
    <t>رقم الفاتورة من نظام نوبل -196 -الشرح  -الدفعه الاولى لموقع سالم على المهيرى المزروعى من مصرف الشارقة الاسلامى</t>
  </si>
  <si>
    <t>رقم الفاتورة من نظام نوبل -197 -الشرح  -الدفعه الخامسة من بناء فيلا بخيت المزروعى من مصرف الشارقة الاسلامى</t>
  </si>
  <si>
    <t>رقم الفاتورة من نظام نوبل -198 -الشرح  -دفعه عن فرق توريد الحجر لموقع سالم على المهيرى المزروعى حولت الى مصرف ابوظبي الاسلامى</t>
  </si>
  <si>
    <t>رقم الفاتورة من نظام نوبل -199 -الشرح  -دفعه ثالثه عن سوبر ماركت مؤسسة خنور للنقليات</t>
  </si>
  <si>
    <t>رقم الفاتورة من نظام نوبل -200 -الشرح  -دفعه عن بناء مسجد راشد كندى المرر اودعت مصرف ابوظبي الاسلامى</t>
  </si>
  <si>
    <t>رقم الفاتورة من نظام نوبل -201 -الشرح  -دفعه عن بناء فيلا محمد على الحمادى</t>
  </si>
  <si>
    <t>رقم الفاتورة من نظام نوبل -202 -الشرح  -الدفعه الثالثه عن بناء فيلا سيف سهيل المزروعى من مصرف ابوظبي الاسلامى</t>
  </si>
  <si>
    <t>رقم الفاتورة من نظام نوبل -203 -الشرح  -دفعه عن فرق التكييف والكهرباء لموقع سالم على المهيرى حولت الى مصرف ابوظبي الاسلامى</t>
  </si>
  <si>
    <t>رقم الفاتورة من نظام نوبل -204 -الشرح  -دفعه عن صناعية هلال المريخى حولت الى مصرف ابوظبي الاسلامى</t>
  </si>
  <si>
    <t>رقم الفاتورة من نظام نوبل -205 -الشرح  -الدفعه الاولى عن صيانة مسكن شعبي عبيد الهاملى حولت الى مصرف ابوظبي الاسلامى</t>
  </si>
  <si>
    <t>رقم الفاتورة من نظام نوبل -206 -الشرح  -دفعه عن مقابر الظفرة حولت الى مصرف ابوظبي الاسلامى</t>
  </si>
  <si>
    <t>رقم الفاتورة من نظام نوبل -207 -الشرح  -دفعه عن مقابر الظفرة حولت الى مصرف ابوظبي الاسلامى</t>
  </si>
  <si>
    <t>رقم الفاتورة من نظام نوبل -208 -الشرح  -الدفعه الثانية عن بناء فيلا صالح الكربي من مصرف ابوظبي الاسلامى</t>
  </si>
  <si>
    <t>رقم الفاتورة من نظام نوبل -209 -الشرح  -دفعه عن بناء فيلا محمد ناجى المنصورى حولت الى مصرف ابوظبي الاسلامى</t>
  </si>
  <si>
    <t>رقم الفاتورة من نظام نوبل -210 -الشرح  -دفعه مقدمة عن توريد الحجر لموقع سالم على المهيرى المزروعى</t>
  </si>
  <si>
    <t>رقم الفاتورة من نظام نوبل -211 -الشرح  -الدفعه الثانية عن بناء فيلا خلفان المزروعى من مصرف ابوظبي الاسلامى</t>
  </si>
  <si>
    <t>رقم الفاتورة من نظام نوبل -212 -الشرح  -الدفعه الاخيرة عن بناء مؤسسة المزروعى اودعت بمصرف ابوظبي الاسلامى</t>
  </si>
  <si>
    <t>رقم الفاتورة من نظام نوبل -213 -الشرح  -دفعه عن بناء فيلا محمد على الحمادى من مصرف ابوظبي الاسلامى</t>
  </si>
  <si>
    <t>رقم الفاتورة من نظام نوبل -214 -الشرح  -دفعه عن فرق توريد سيراميك لموقع سالم على المهيرى المزروعى حولت الى مصرف ابوظبي الاسلامى</t>
  </si>
  <si>
    <t>رقم الفاتورة من نظام نوبل -215 -الشرح  -دفعه عن بناء فيلا محمد ناجى المنصورى حولت الى مصرف ابوظبي الاسلامى</t>
  </si>
  <si>
    <t>رقم الفاتورة من نظام نوبل -216 -الشرح  -دفعه عن توريد حجر لموقع سالم على المهيرى المزروعى حولت الى مصرف ابوظبي الاسلامى</t>
  </si>
  <si>
    <t>رقم الفاتورة من نظام نوبل -217 -الشرح  -دفعه الوضع الراهن لموقع سهيل المزروعى من مصرف ابوظبي الاسلامى</t>
  </si>
  <si>
    <t>رقم الفاتورة من نظام نوبل -218 -الشرح  -الدفعه السادسة عن موقع ايمان الحمادى من مصرف ابوظبي الاسلامى</t>
  </si>
  <si>
    <t>رقم الفاتورة من نظام نوبل -219 -الشرح  -دفعه محتجزات 5% لموقع احمد المهيرى المزروعى من مصرف ابوظبي الاسلامى</t>
  </si>
  <si>
    <t>رقم الفاتورة من نظام نوبل -220 -الشرح  -الدفعه الرابعه عن بناء سوبر ماركت مؤسسة خنور للنقليات اودعت بمصرف ابوظبي الاسلامى</t>
  </si>
  <si>
    <t>رقم الفاتورة من نظام نوبل -221 -الشرح  -دفعه الوضع الراهن لموقع بخيت المزروعى من مصرف الشارقة الاسلامى</t>
  </si>
  <si>
    <t>رقم الفاتورة من نظام نوبل -222 -الشرح  -دفعه ثانية عن موقع سالم على المهيرى المرزوعى من مصرف الشارقة الاسلامى</t>
  </si>
  <si>
    <t>رقم الفاتورة من نظام نوبل -223 -الشرح  -دفعه اولى عن بناء فيلا نصيب العامرى من مصرف الشارقة الاسلامى</t>
  </si>
  <si>
    <t>رقم الفاتورة من نظام نوبل -224 -الشرح  -الدفعه الخامسة عن بناء فيلا راشد صميم المنصورى من مصرف ابوظبي الاسلامى</t>
  </si>
  <si>
    <t>رقم الفاتورة من نظام نوبل -225 -الشرح  -الدفعه الرابعه عن بناء فيلا سيف سهيل المزروعى من مصرف ابوظبي الاسلامى</t>
  </si>
  <si>
    <t>رقم الفاتورة من نظام نوبل -226 -الشرح  -الدفعه الخامسة عن بناء فيلا محمد راشد المنصورى من مصرف ابوظبي الاسلامى</t>
  </si>
  <si>
    <t>رقم الفاتورة من نظام نوبل -227 -الشرح  -الدفعه السابعه عن بناء فيلا سارة المنصورى من مصرف ابوظبي الاسلامى</t>
  </si>
  <si>
    <t>رقم الفاتورة من نظام نوبل -228 -الشرح  -الدفعه الرابعه عن بناء فيلا احمد الماس المرر من مصرف ابوظبي الاسلامى</t>
  </si>
  <si>
    <t>رقم الفاتورة من نظام نوبل -229 -الشرح  -الدفعه الاولى عن بناء فيلا الحاج المزروعى من مصرف ابوظبي الاسلامى</t>
  </si>
  <si>
    <t>رقم الفاتورة من نظام نوبل -230 -الشرح  -الدفعه الثانية عن بناء فيلا صياح المنصورى من مصرف ابوظبي الاسلامى</t>
  </si>
  <si>
    <t>رقم الفاتورة من نظام نوبل -231 -الشرح  -الدفعه الخامسة عن بناء فيلا سالم راشد المنصورى من مصرف ابوظبي الاسلامى</t>
  </si>
  <si>
    <t>رقم الفاتورة من نظام نوبل -232 -الشرح  -دفعه الوضع الراهن لموقع ايمان الحمادى من مصرف ابوظبي الاسلامى</t>
  </si>
  <si>
    <t>رقم الفاتورة من نظام نوبل -233 -الشرح  -دفعه عن بناء فيلا زليخة الحمادى حولت الى مصرف ابوظبي الاسلامى</t>
  </si>
  <si>
    <t>رقم الفاتورة من نظام نوبل -234 -الشرح  -دفعه عن بناء فيلا عفراء المزروعى حولت الى مصرف ابوظبي الاسلامى</t>
  </si>
  <si>
    <t>رقم الفاتورة من نظام نوبل -235 -الشرح  -دفعه عن تقديم خدمات شهر 2 -2025 حولت الى مصرف ابوظبي الاسلامى</t>
  </si>
  <si>
    <t>رقم الفاتورة من نظام نوبل -236 -الشرح  -الدفعه الاولى عن موقع مصبح المرر حولت الى مصرف ابوظبي الاسلامى</t>
  </si>
  <si>
    <t>رقم الفاتورة من نظام نوبل -237 -الشرح  -الدفعه الثانية عن مشروع صيانة مسكن عبيد الهاملى حولت الى مصرف ابوظبي الاسلامى</t>
  </si>
  <si>
    <t>رقم الفاتورة من نظام نوبل -238 -الشرح  -دفعه محتجزات 10% لموقع على ضبيب العامرى من مصرف ابوظبي الاسلامى</t>
  </si>
  <si>
    <t>رقم الفاتورة من نظام نوبل -239 -الشرح  -الدفعه النهائية عن بناء فيلا خلف سارى من مصرف ابوظبي الاسلامى</t>
  </si>
  <si>
    <t>رقم الفاتورة من نظام نوبل -240 -الشرح  -دفعه عن بناء مسجد راشد كندى المرر حولت الى مصرف ابوظبي الاسلامى</t>
  </si>
  <si>
    <t>رقم الفاتورة من نظام نوبل -241 -الشرح  -دفعه عن بناء فيلا محمد ناجى المنصورى حولت الى مصرف ابوظبي الاسلامى</t>
  </si>
  <si>
    <t>رقم الفاتورة من نظام نوبل -242 -الشرح  -صرف دفعه عن بناء فيلا محمد ناجى المنصورى حولت الى مصرف ابوظبي الاسلامى</t>
  </si>
  <si>
    <t>رقم الفاتورة من نظام نوبل -243 -الشرح  -دفعه عن اعمال المحلات وسكن العمال لموقع مؤسسة خنور للنقليات</t>
  </si>
  <si>
    <t>رقم الفاتورة من نظام نوبل -244 -الشرح  -الدفعه الرابعه عن بناء فيلا خالد ناجى المنصورى من مصرف ابوظبي الاسلامى</t>
  </si>
  <si>
    <t>رقم الفاتورة من نظام نوبل -245 -الشرح  -الدفعه الثالثه عن بناء فيلا محمد على الحمادى من مصرف ابوظبي الاسلامى</t>
  </si>
  <si>
    <t>رقم الفاتورة من نظام نوبل -246 -الشرح  -الدفعه الثانية عن بناء فيلا الحاج المزروعى من مصرف ابوظبي الاسلامى</t>
  </si>
  <si>
    <t>رقم الفاتورة من نظام نوبل -247 -الشرح  -الدفعه السابعه عن بناء فيلا سالم راشد المنصورى من مصرف ابوظبي الاسلامى</t>
  </si>
  <si>
    <t>رقم الفاتورة من نظام نوبل -248 -الشرح  -الدفعه السادسة عن بناء فيلا محمد راشد المنصورى من مصرف ابوظبي الاسلامى</t>
  </si>
  <si>
    <t>رقم الفاتورة من نظام نوبل -249 -الشرح  -دفعه مقدمة عن بناء فيلا بخيتة العامرى حولت الى مصرف ابوظبي الاسلامى</t>
  </si>
  <si>
    <t>رقم الفاتورة من نظام نوبل -250 -الشرح  -دفعه عن شهر 3 حولت الى مصرف ابوظبي الاسلامى</t>
  </si>
  <si>
    <t>رقم الفاتورة من نظام نوبل -251 -الشرح  -الدفعه الثالثة عن بناء فيلا صالح الكربي من بنك الفجيرة</t>
  </si>
  <si>
    <t>رقم الفاتورة من نظام نوبل -252 -الشرح  -عن توريد وتركيب 87 متر مربع من الباسكو لموقع عفراء المزروعى حولت الى مصرف ابوظبي الاسلامى</t>
  </si>
  <si>
    <t>رقم الفاتورة من نظام نوبل -253 -الشرح  -دفعه عن بناء فيلا زليخة الحمادى حولت الى مصرف ابوظبي الاسلامى</t>
  </si>
  <si>
    <t>رقم الفاتورة من نظام نوبل -254 -الشرح  -بدل خمس سخانات لموقع خالد ناجى الى عهدة مهندس على العقله</t>
  </si>
  <si>
    <t>رقم الفاتورة من نظام نوبل -255 -الشرح  -دفعه عن اعمال الحجر لموقع سالم على المهيرى المزروعى حولت الى مصرف ابوظبي الاسلامى</t>
  </si>
  <si>
    <t>رقم الفاتورة من نظام نوبل -256 -الشرح  -دفعه اعمال اضافية فى سوبر ماركت مؤسسة خنور للنقليات</t>
  </si>
  <si>
    <t>رقم الفاتورة من نظام نوبل -257 -الشرح  -الدفعه الخامسة عن سوبر ماركت مؤسسة خنور للنقليات</t>
  </si>
  <si>
    <t>رقم الفاتورة من نظام نوبل -258 -الشرح  -رسوم دفعه محمد ناجى المنصورى حولت الى مصرف ابوظبي الاسلامى</t>
  </si>
  <si>
    <t>رقم الفاتورة من نظام نوبل -259 -الشرح  -دفعه مقدمة عن بناء فيلا خميس المرر اودعت بمصرف ابوظبي الاسلامى</t>
  </si>
  <si>
    <t>رقم الفاتورة من نظام نوبل -260 -الشرح  -دفعه مقدمة عن بناء فيلا سلطان المرر اودعت بمصرف ابوظبي الاسلامى</t>
  </si>
  <si>
    <t>رقم الفاتورة من نظام نوبل -261 -الشرح  -الدفعه السادسة عن بناء فيلا عبدالله الظاهرى من مصرف ابوظبي الاسلامى</t>
  </si>
  <si>
    <t>رقم الفاتورة من نظام نوبل -262 -الشرح  -الدفعه الثالثه عن بناء فيلا الحاج المزروعى من مصرف ابوظبي الاسلامى</t>
  </si>
  <si>
    <t>رقم الفاتورة من نظام نوبل -263 -الشرح  -الدفعه الثانية عن بناء فيلا نصيب العامرى من مصرف الشارقة الاسلامى</t>
  </si>
  <si>
    <t>رقم الفاتورة من نظام نوبل -264 -الشرح  -الدفعه الثانية عن بناء فيلا حسن مبارك المنصورى حولت الى مصرف ابوظبي الاسلامى</t>
  </si>
  <si>
    <t>رقم الفاتورة من نظام نوبل -265 -الشرح  -دفعه ثانية عن بناء فيلا بخيتة المزروعى حولت الى مصرف ابوظبي الاسلامى</t>
  </si>
  <si>
    <t>رقم الفاتورة من نظام نوبل -266 -الشرح  -دفعه عن اعمال الحجر لموقع سالم على المهيرى المزروعى حولت الى مصرف ابوظبي الاسلامى</t>
  </si>
  <si>
    <t>رقم الفاتورة من نظام نوبل -267 -الشرح  -الدفعه الاخيرة عن الاعمال الاساسية لموقع عفراء المزروعى حولت الى مصرف ابوظبي الاسلامى</t>
  </si>
  <si>
    <t>رقم الفاتورة من نظام نوبل -268 -الشرح  -صرف دفعه عن بناء فيلا محمد ناجى المنصورى حولت الى مصرف ابوظبي الاسلامى</t>
  </si>
  <si>
    <t>رقم الفاتورة من نظام نوبل -269 -الشرح  -دفعه عن بناء فيلا مصبح المرر حولت الى مصرف ابوظبي الاسلامى</t>
  </si>
  <si>
    <t>رقم الفاتورة من نظام نوبل -270 -الشرح  -دفعه مقدمة عن بناء فيلا خالد الخميرى حولت الى مصرف ابوظبي الاسلامى</t>
  </si>
  <si>
    <t>رقم الفاتورة من نظام نوبل -271 -الشرح  -الدفعه الثالثه عن بناء فيلا صياح المنصورى من مصرف ابوظبي الاسلامى</t>
  </si>
  <si>
    <t>رقم الفاتورة من نظام نوبل -272 -الشرح  -دفعه مقدمة عن بناء فيلا عتيق المزروعى حولت الى مصرف ابوظبي الاسلامى</t>
  </si>
  <si>
    <t>رقم الفاتورة من نظام نوبل -273 -الشرح  -دفعه ثانية عن بناء فيلا خالد الخميرى حولت الى مصرف ابوظبي الاسلامى</t>
  </si>
  <si>
    <t xml:space="preserve">رقم الفاتورة من نظام نوبل -274 -الشرح  -دفعه عن بناء فيلا مصبح المرر حولت الى مصرف ابوظبي الاسلامى </t>
  </si>
  <si>
    <t>رقم الفاتورة من نظام نوبل -275 -الشرح  -دفعه عن بدء اعمال النوافذ لموقع سالم على المهيرى حولت الى مصرف ابوظبي الاسلامى</t>
  </si>
  <si>
    <t>رقم الفاتورة من نظام نوبل -276 -الشرح  -دفعه عن بناء فيلا محمد ناجى المنصورى حولت الى مصرف ابوظبي الاسلامى</t>
  </si>
  <si>
    <t>رقم الفاتورة من نظام نوبل -277 -الشرح  -الدفعه الاولى عن بناء فيلا راشد هادى المنصورى من مصرف الشارقة الاسلامى</t>
  </si>
  <si>
    <t>رقم الفاتورة من نظام نوبل -278 -الشرح  -دفعه ثالثه عن بناء فيلا سالم على المهيرى من مصرف الشارقة الاسلامى</t>
  </si>
  <si>
    <t>رقم الفاتورة من نظام نوبل -279 -الشرح  -دفعه عن بناء سوبر ماركت مؤسسة خنور للنقليات اودعت بمصرف الشارقة الاسلامى</t>
  </si>
  <si>
    <t>رقم الفاتورة من نظام نوبل -280 -الشرح  -الدفعه الولى عن بناء فيلا خلفان المزروعى من مصرف ابوظبي الاسلامى</t>
  </si>
  <si>
    <t>رقم الفاتورة من نظام نوبل -281 -الشرح  -الدفعه الاولى عن بناء فيلا احمد هادى المنصورى من مصرف ابوظبي الاسلامى</t>
  </si>
  <si>
    <t>رقم الفاتورة من نظام نوبل -282 -الشرح  -دفعه عن بناء فيلا زليخة الحمادى حولت الى مصرف ابوظبي الاسلامى</t>
  </si>
  <si>
    <t>رقم الفاتورة من نظام نوبل -283 -الشرح  -دفعه عن بناء مسجد راشد كندى المرر اودعت بمصرف ابوظبي الاسلامى</t>
  </si>
  <si>
    <t xml:space="preserve">رقم الفاتورة من نظام نوبل -284 -الشرح  -دفعه عن بناء فيلا مصبح المرر حولت الى مصرف ابوظبي الاسلامى </t>
  </si>
  <si>
    <t>رقم الفاتورة من نظام نوبل -285 -الشرح  -دفعه عن بناء فيلا محمد ناجى المنصورى حولت الى مصرف ابوظبي الاسلامى</t>
  </si>
  <si>
    <t xml:space="preserve">رقم الفاتورة من نظام نوبل -286 -الشرح  -الدفعه الرابعه عن بناء قيلا صالح الكربي من بنك الفجيرة </t>
  </si>
  <si>
    <t>رقم الفاتورة من نظام نوبل -287 -الشرح  -الدفعه الرابعه عن بناء فيلا محمد صياح المنصوى من بنك الفجيرة</t>
  </si>
  <si>
    <t>رقم الفاتورة من نظام نوبل -288 -الشرح  -دفعه عن اعمال النوافذ لموقع سالم على المهيرى المزروعى حولت الى مصرف ابوظبي الاسلامى</t>
  </si>
  <si>
    <t>رقم الفاتورة من نظام نوبل -289 -الشرح  -دفعه عن توريد رخام الادراج الداخلية والخارجية لموقع سالم على المهيرى المزروعى حولت الى مصرف ابوظبي الاسلامى</t>
  </si>
  <si>
    <t>رقم الفاتورة من نظام نوبل -290 -الشرح  -الدفعه الثانية عن بناء فيلا احمد هادى المنصورى من مصرف ابوظبي الاسلامى</t>
  </si>
  <si>
    <t>رقم الفاتورة من نظام نوبل -291 -الشرح  -دفعه الوضع الراهن لموقع محمد راشد المنصورى من مصرف ابوظبي الاسلامى</t>
  </si>
  <si>
    <t>رقم الفاتورة من نظام نوبل -292 -الشرح  -دفعه الوضع الراهن لموقع سالم راشد المنصورى من مصرف ابوظبي الاسلامى</t>
  </si>
  <si>
    <t>رقم الفاتورة من نظام نوبل -293 -الشرح  -الدفعه الاولى عن بناء فيلا حسن مبارك المنصورى من مصرف ابوظبي الاسلامى</t>
  </si>
  <si>
    <t>رقم الفاتورة من نظام نوبل -294 -الشرح  -دفعه عن صيانة ميكن شعبي عبيد الهاملى حولت الى مصرف ابوظبي الاسلامى</t>
  </si>
  <si>
    <t>رقم الفاتورة من نظام نوبل -295 -الشرح  -دفعه عن اعمال اضافية سوبر ماركت حولت الى مصرف ابوظبي الاسلامى</t>
  </si>
  <si>
    <t>رقم الفاتورة من نظام نوبل -296 -الشرح  -دفعه عن اعمال اضافية لسوبر ماركت حبشان حولت الى مصرف ابوظبي الاسلامى</t>
  </si>
  <si>
    <t>رقم الفاتورة من نظام نوبل -297 -الشرح  -دفعه عن تركيب منصات وحدات خارجية للتبريد والثلاجات للسوبر ماركت مؤسسة خنور للنقليات</t>
  </si>
  <si>
    <t>رقم الفاتورة من نظام نوبل -298 -الشرح  -الدفعه الاولى عن بناء فيلا سعيد المزروعى من مصرف الشارقة الاسلامى</t>
  </si>
  <si>
    <t>رقم الفاتورة من نظام نوبل -299 -الشرح  -دفعه عن بناء سوبر ماركت ومؤسسة خنور للنقليات من مصرف ابوظبي الاسلامى</t>
  </si>
  <si>
    <t>رقم الفاتورة من نظام نوبل -300 -الشرح  -دفعه من الحساب عن بناء فيلا حسن مبارك المنصورى حولت الى مصرف ابوظبي الاسلامى</t>
  </si>
  <si>
    <t>رقم الفاتورة من نظام نوبل -301 -الشرح  -دفعه ثالثة عن بناء فيلا بخيتة المزروعى حولت الى مصرف ابوظبي الاسلامى</t>
  </si>
  <si>
    <t>رقم الفاتورة من نظام نوبل -302 -الشرح  -انهاء العقد حسب المناقصة التى تمت بتاريخ 5/10/2025 لموقع سلطان المرر اودعت بمصرف ابوظبي الاسلامى</t>
  </si>
  <si>
    <t>رقم الفاتورة من نظام نوبل -303 -الشرح  -دفعه عن بناء فيلا خلفان المزروعى حولت الى مصرف ابوظبي الاسلامى</t>
  </si>
  <si>
    <t>رقم الفاتورة من نظام نوبل -304 -الشرح  -دفعه عن بناء فيلا مصبح المرر حولت الى مصرف ابوظبي الاسلامى</t>
  </si>
  <si>
    <t>رقم الفاتورة من نظام نوبل -305 -الشرح  -الدفعه الثانية عن بناء فيلا خلفان المزروعى من مصرف ابوظبي الاسلامى</t>
  </si>
  <si>
    <t>رقم الفاتورة من نظام نوبل -306 -الشرح  -دفعه الوضع الراهن لموقع الحاج المزروعى من مصرف ابوظبي الاسلامى</t>
  </si>
  <si>
    <t>رقم الفاتورة من نظام نوبل -307 -الشرح  -دفعه اعمال اضافية حولت الى مصرف ابوظبي الاسلامى</t>
  </si>
  <si>
    <t>رقم الفاتورة من نظام نوبل -308 -الشرح  -دفعه اعمال اضافية لموقع ايمان الحمادى حولت الى مصرف ابوظبي الاسلامى</t>
  </si>
  <si>
    <t>رقم الفاتورة من نظام نوبل -309 -الشرح  -دفعه زجاج 52500+ فروقات رخام 19314 حولت الى مصرف ابوظبي الاسلامى</t>
  </si>
  <si>
    <t>رقم الفاتورة من نظام نوبل -310 -الشرح  -الدفعه الرابعه عن بناء فيلا سالم على المهيرى المزروعى من مصرف الشارقة الاسلامى</t>
  </si>
  <si>
    <t>رقم الفاتورة من نظام نوبل -311 -الشرح  -الدفعه الرابعه عن بناء فيلا محمد ناجى المنصورى من مصرف الشارقه الاسلامى</t>
  </si>
  <si>
    <t>رقم الفاتورة من نظام نوبل -312 -الشرح  -الدفعه الثالثه عن بناء فيلا نصيب العامرى من مصرف الشارقة الاسلامى</t>
  </si>
  <si>
    <t>رقم الفاتورة من نظام نوبل -313 -الشرح  -الدفعه الثانية عن بناء فيلا راشد هادى المنصورى من مصرف الشارقة الاسلامى</t>
  </si>
  <si>
    <t>رقم الفاتورة من نظام نوبل -314 -الشرح  -دفعه عن بناء فيلا مصبح المرر حولت الى مصرف ابوظبي الاسلامى</t>
  </si>
  <si>
    <t>رقم الفاتورة من نظام نوبل -315 -الشرح  -باقي الحجر لموقع سالم على المهيرى المزروعى حولت الى مصرف ابوظبي الاسلامى</t>
  </si>
  <si>
    <t>رقم الفاتورة من نظام نوبل -316 -الشرح  -الدفعه الاولى عن بناء فيلا حمدان المزروعى من مصرف ابوظبي الاسلامى</t>
  </si>
  <si>
    <t>رقم الفاتورة من نظام نوبل -317 -الشرح  -الدفعه الرابعه لموقع صياح المنصورى من مصرف ابوظبي الاسلامى</t>
  </si>
  <si>
    <t>رقم الفاتورة من نظام نوبل -318 -الشرح  -الدفعه الخامسة عن بناء فيلا سيف سهيل المزروعى من مصرف ابوظبي الاسلامى</t>
  </si>
  <si>
    <t>رقم الفاتورة من نظام نوبل -319 -الشرح  -الدفعه الثانية عن بناء فيلا حمدان المزروعى من مصرف ابوظبي الاسلامى</t>
  </si>
  <si>
    <t>رقم الفاتورة من نظام نوبل -320 -الشرح  -الدفعه الثانية عن بناء فيلا سعيد المزروعى من مصرف الشارقة الاسلامى</t>
  </si>
  <si>
    <t>رقم الفاتورة من نظام نوبل -321 -الشرح  -دفعه عن بناء فيلا محمد ناجى المنصورى حولت الى مصرف ابوظبي الاسلامى</t>
  </si>
  <si>
    <t xml:space="preserve">رقم الفاتورة من نظام نوبل -322 -الشرح  -اعمال لموقع سوبر ماركت مؤسسة خنور للنقليات حولت الى مصرف ابوظبي الاسلامى </t>
  </si>
  <si>
    <t>رقم الفاتورة من نظام نوبل -323 -الشرح  -اعمال اضافية لموقع مؤسسة خنور للنقليات حولت الى مصرف ابوظبي الاسلامى</t>
  </si>
  <si>
    <t>رقم الفاتورة من نظام نوبل -324 -الشرح  -دفعه عن بناء فيلا مصبح المرر حولت الى مصرف ابوظبي الاسلامى</t>
  </si>
  <si>
    <t>رقم الفاتورة من نظام نوبل -325 -الشرح  -دفعه عن توريد ماكينات تكييف لموقع سالم على المهيرى المزروعى حولت الى مصرف ابوظبي الاسلامى</t>
  </si>
  <si>
    <t>رقم الفاتورة من نظام نوبل -326 -الشرح  -دفعه عن بناء فيلا خلفان المزروعى حولت الى مصرف ابوظبي الاسلامى</t>
  </si>
  <si>
    <t>رقم الفاتورة من نظام نوبل -327 -الشرح  -دفعه عن بناء فيلا بخيتة المزروعى حولت الى مصرف ابوظبي الاسلامى</t>
  </si>
  <si>
    <t>رقم الفاتورة من نظام نوبل -328 -الشرح  -دفعه اولى عن اعمال بناء هيكل خرسانى وطابوق وبلاستر لموقع حسن سهيل المزروعى حولت الى مصرف ابوظبي الاسلامى</t>
  </si>
  <si>
    <t>رقم الفاتورة من نظام نوبل -329 -الشرح  -دفعه عن بناء فيلا خليفة الحمادى حولت الى مصرف ابوظبي الاسلامى</t>
  </si>
  <si>
    <t>رقم الفاتورة من نظام نوبل -330 -الشرح  -الجزء الثانى من الدفعه الاولى عن بناء فيلا حسن سهيل المزروعى حولت الى مصرف ابوظبي الاسلامى</t>
  </si>
  <si>
    <t>رقم الفاتورة من نظام نوبل -331 -الشرح  -دفعه الوضع الراهن لموقع محمد صياح المنصورى من مصرف ابوظبي الاسلامى</t>
  </si>
  <si>
    <t>رقم الفاتورة من نظام نوبل -332 -الشرح  -دفعه عن صيانة مسكن شعبي عبيد الهاملى حولت الى مصرف ابوظبي الاسلامى</t>
  </si>
  <si>
    <t>رقم الفاتورة من نظام نوبل -333 -الشرح  -الدفعه الاولى عن بناء فيلا عتيق المزروعى من مصرف ابوظبي الاسلامى</t>
  </si>
  <si>
    <t>رقم الفاتورة من نظام نوبل -334 -الشرح  -الدفعه النهائية عن بناء فيلا صالح الكربي من مصرف ابوظبي الاسلامى</t>
  </si>
  <si>
    <t>رقم الفاتورة من نظام نوبل -335 -الشرح  -دفعه محتجزات 5% لموقع حمد سعيد المزروعى من مصرف ابوظبي الاسلامى</t>
  </si>
  <si>
    <t>رقم الفاتورة من نظام نوبل -336 -الشرح  -دفعه محتجزات 5% لموقع عفراء المزروعى من مصرف ابوظبي الاسلامى</t>
  </si>
  <si>
    <t>رقم الفاتورة من نظام نوبل -337 -الشرح  -الدفعه الثالثه عن بناء فيلا احمد هادى المنصورى من مصرف ابوظبي الاسلامى</t>
  </si>
  <si>
    <t>رقم الفاتورة من نظام نوبل -338 -الشرح  -دفعه عن بناء فيلا محمد ناجى المنصورى حولت الى مصرف ابوظبي الاسلامى</t>
  </si>
  <si>
    <t xml:space="preserve">رقم الفاتورة من نظام نوبل -339 -الشرح  -دفعه عن بناء فيلا مصبح المرر حولت الى مصرف ابوظبي الاسلامى </t>
  </si>
  <si>
    <t>رقم الفاتورة من نظام نوبل -340 -الشرح  -الدفعه الاولى عن بناء فيلا بخيتة المزروعى من بنك الفجيرة</t>
  </si>
  <si>
    <t>رقم الفاتورة من نظام نوبل -341 -الشرح  -الدفعه الاولى عن بناء فيلا مصبح المرر من بنك الفجيرة</t>
  </si>
  <si>
    <t xml:space="preserve">رقم الفاتورة من نظام نوبل -342 -الشرح  -دفعه عن بناء فيلا مصبح المرر حولت الى مصرف ابوظبي الاسلامى </t>
  </si>
  <si>
    <t>رقم الفاتورة من نظام نوبل -343 -الشرح  -دفعه عن انتهاء اعمال الخرسانة فى موقع خليفة الحمادى</t>
  </si>
  <si>
    <t>رقم الفاتورة من نظام نوبل -344 -الشرح  -دفعه اعمال اضافية فرق التكييف وفرق النوافذ الالومنيوم لموقع محمد على الحمادى اودعت بمصرف ابوظبي الاسلامى</t>
  </si>
  <si>
    <t>رقم الفاتورة من نظام نوبل -345 -الشرح  -الدفعه الاولى عن بناء فيلا خميس المرر من بنك الفجيرة</t>
  </si>
  <si>
    <t>رقم الفاتورة من نظام نوبل -346 -الشرح  -الدفعه الثانية عن بناء فيلا خميس المرر من بنك الفجيرة</t>
  </si>
  <si>
    <t>رقم الفاتورة من نظام نوبل -347 -الشرح  -الدفعه الثانية عن بناء فيلا مصبح المرر من بنك الفجيرة</t>
  </si>
  <si>
    <t>رقم الفاتورة من نظام نوبل -348 -الشرح  -الدفعه الثانية عن بناء فيلا بخيتة المزروعى من بنك الفجيرة</t>
  </si>
  <si>
    <t>رقم الفاتورة من نظام نوبل -349 -الشرح  -الدفعه الاولى عن بناء فيلا خليفة الحمادى من بنك الفجيرة</t>
  </si>
  <si>
    <t>رقم الفاتورة من نظام نوبل -350 -الشرح  -الدفعه الثالثه عن بناء فيلا سعيد المزروعى من مصرف الشارقة الاسلامى</t>
  </si>
  <si>
    <t>رقم الفاتورة من نظام نوبل -351 -الشرح  -الدفعه الثانية عن بناء فيلا عتيق المزروعى من مصرف ابوظبي الاسلامى</t>
  </si>
  <si>
    <t>رقم الفاتورة من نظام نوبل -352 -الشرح  -الدفعه الثالثه عن بناء فيلا حمدان المزروعى من مصرف ابوظبي الاسلامى</t>
  </si>
  <si>
    <t>رقم الفاتورة من نظام نوبل -353 -الشرح  -الدفعه النهائية عن بناء فيلا ايمان الحمادى من مصرف ابوظبي الاسلامى</t>
  </si>
  <si>
    <t>رقم الفاتورة من نظام نوبل -354 -الشرح  -دفعه عن بناء فيلا سعيد سالمين المزروعى حولت الى مصرف ابوظبي الاسلامى</t>
  </si>
  <si>
    <t>رقم الفاتورة من نظام نوبل -355 -الشرح  -دفعه عن بناء فيلا سالم على المهيرى المزروعى حولت الى مصرف ابوظبي الاسلامى</t>
  </si>
  <si>
    <t>رقم الفاتورة من نظام نوبل -356 -الشرح  -الدفعه الخامسة عن بناء فيلا سالم على المهيرى المزروعى من مصرف الشارقة الاسلامى</t>
  </si>
  <si>
    <t>رقم الفاتورة من نظام نوبل -357 -الشرح  -دفعه محتجزات 5% لموقع بخيت المزروعى من مصرف الشارقة الاسلامى</t>
  </si>
  <si>
    <t>رقم الفاتورة من نظام نوبل -358 -الشرح  -الدفعه الرابعه عن بناء فيلا نصيب العامرى من مصرف الشارقة الاسلامى</t>
  </si>
  <si>
    <t>رقم الفاتورة من نظام نوبل -359 -الشرح  -دفعه اولى عند اختيار درابزين لموقع سالم على المهيرى المزروعى حولت الى مصرف ابوظبي الاسلامى</t>
  </si>
  <si>
    <t>رقم الفاتورة من نظام نوبل -360 -الشرح  -دفعه عن بناء فيلا عبيد مطر الهاملى حولت الى مصرف ابوظبي الاسلامى</t>
  </si>
  <si>
    <t>رقم الفاتورة من نظام نوبل -361 -الشرح  -دفعه عن بناء سوبر ماركت مؤسسة خنور للنقليات اودعت بمصرف ابوظبي الاسلامى</t>
  </si>
  <si>
    <t xml:space="preserve">رقم الفاتورة من نظام نوبل -362 -الشرح  -دفعه عن بناء فيلا مصبح المرر حولت الى مصرف ابوظبي الاسلامى </t>
  </si>
  <si>
    <t xml:space="preserve">رقم الفاتورة من نظام نوبل -363 -الشرح  -دفعه عن بناء فيلا مصبح المرر حولت الى مصرف ابوظبي الاسلامى </t>
  </si>
  <si>
    <t>رقم الفاتورة من نظام نوبل -364 -الشرح  -الدفعه الخامسة عن بناء فيلا صياح المنصورى من مصرف ابوظبي الاسلامى</t>
  </si>
  <si>
    <t>رقم الفاتورة من نظام نوبل -365 -الشرح  -الدفعه الاولى عن بناء فيلا سالم بلعوف العامرى من مصرف ابوظبي الاسلامى</t>
  </si>
  <si>
    <t>رقم الفاتورة من نظام نوبل -366 -الشرح  -الدفعه الرابعه عن بناء فيلا احمد هادى المنصورى من مصرف ابوظبي الاسلامى</t>
  </si>
  <si>
    <t>رقم الفاتورة من نظام نوبل -367 -الشرح  -الدفعه الاولى عن بناء فيلا عبيد مطر الهاملى من بنك الفجيرة</t>
  </si>
  <si>
    <t>رقم الفاتورة من نظام نوبل -368 -الشرح  -الدفعه الاولى عن بناء فيلا خالد الخميرى من بنك الفجيرة</t>
  </si>
  <si>
    <t>رقم الفاتورة من نظام نوبل -369 -الشرح  -الدفعه الثانية عن بناء فيلا خليفة الحمادى من بنك الفجيرة</t>
  </si>
  <si>
    <t>رقم الفاتورة من نظام نوبل -370 -الشرح  -الدفعه الثانية عن بناء فيلا خالد الخميرى من بنك الفجيرة</t>
  </si>
  <si>
    <t>رقم الفاتورة من نظام نوبل -371 -الشرح  -دفعه عن بناء فيلا بخيتة المزروعى حولت الى مصرف ابوظبي الاسلامى</t>
  </si>
  <si>
    <t>رقم الفاتورة من نظام نوبل -372 -الشرح  -دفعه عن بناء فيلا بخيتة المزروعى حولت الى مصرف ابوظبي الاسلامى</t>
  </si>
  <si>
    <t>رقم الفاتورة من نظام نوبل -373 -الشرح  -دفعه عن بناء فيلا حسن مبارك المنصورى حولت الى مصرف ابوظبي الاسلامى</t>
  </si>
  <si>
    <t>رقم الفاتورة من نظام نوبل -374 -الشرح  -دفعه عن بناء فيلا حسن مبارك المنصورى حولت الى مصرف ابوظبي الاسلامى</t>
  </si>
  <si>
    <t>رقم الفاتورة من نظام نوبل -375 -الشرح  -الدفعه الرابعه عن بناء فيلا سعيد المزروعى من مصرف الشارقة الاسلامى</t>
  </si>
  <si>
    <t>رقم الفاتورة من نظام نوبل -376 -الشرح  -الدفعه السادسة عن بناء فيلا محمد ناجى المنصورى من مصرف الشارقة الاسلامى</t>
  </si>
  <si>
    <t>رقم الفاتورة من نظام نوبل -377 -الشرح  -الدفعه السادسة عن بناء فيلا صياح المنصورى من مصرف ابوظبي الاسلامى</t>
  </si>
  <si>
    <t>رقم الفاتورة من نظام نوبل -378 -الشرح  -الدفعه الثالثه عن بناء فيلا خلفان المزروعى من مصرف ابوظبي الاسلامى</t>
  </si>
  <si>
    <t>رقم الفاتورة من نظام نوبل -379 -الشرح  -الدفعه الرابعه عن بناء فيلا حمدان المزروعى من مصرف ابوظبي الاسلامى</t>
  </si>
  <si>
    <t>رقم الفاتورة من نظام نوبل -380 -الشرح  -الدفعه الخامسة عن بناء فيلا محمد على الحمادى من مصرف ابوظبي الاسلامى</t>
  </si>
  <si>
    <t>رقم الفاتورة من نظام نوبل -381 -الشرح  -الدفعه الخامسة عن بناء فيلا سيف سهيل المزروعى من مصرف ابوظبي الاسلامى</t>
  </si>
  <si>
    <t>رقم الفاتورة من نظام نوبل -382 -الشرح  -الدفعه الثانية عن بناء فيلا سالم بلعوف العامرى من مصرف ابوظبي الاسلامى</t>
  </si>
  <si>
    <t>رقم الفاتورة من نظام نوبل -383 -الشرح  -الدفعه الاولى عن بناء فيلا جمعه المزروعى من مصرف ابوظبي الاسلامى</t>
  </si>
  <si>
    <t>رقم الفاتورة من نظام نوبل -384 -الشرح  -دفعه عن الاطقم الصحية لموقع سالم على المهيرى المزروعى حولت الى مصرف ابوظبي الاسلامى</t>
  </si>
  <si>
    <t>رقم الفاتورة من نظام نوبل -385 -الشرح  -تعديل كتات تكييف صاله الدور الارضي لموقع سالم على المهيرى المزروعى</t>
  </si>
  <si>
    <t>رقم الفاتورة من نظام نوبل -386 -الشرح  -دفعه عن مشروع مسكن عبيد الهاملى حولت الى مصرف ابوظبي الاسلامى</t>
  </si>
  <si>
    <t>رقم الفاتورة من نظام نوبل -387 -الشرح  -دفعه عن اعمال الطابوق لموقع خليفة الحمادى حولت الى مصرف ابوظبي الاسلامى</t>
  </si>
  <si>
    <t>رقم الفاتورة من نظام نوبل -388 -الشرح  -جزء ثالث من دفعه بعد الطابوق لموقع خليفة الحمادى حولت الى مصرف ابوظبي الاسلامى</t>
  </si>
  <si>
    <t>رقم الفاتورة من نظام نوبل -389 -الشرح  -دفعه عن بناء مسجد راشد كندى المرر اودعت الى مصرف ابوظبي الاسلامى</t>
  </si>
  <si>
    <t>رقم الفاتورة من نظام نوبل -390 -الشرح  -دفعه عن بناء فيلا بخيتة المزروعى من عهدة شبير</t>
  </si>
  <si>
    <t>رقم الفاتورة من نظام نوبل -391 -الشرح  -الدفعه الخامسة عن بناء فيلا احمد هادى المنصورى من مصرف ابوظبي الاسلامى</t>
  </si>
  <si>
    <t>رقم الفاتورة من نظام نوبل -392 -الشرح  -الدفعه الخامسة عن بناء فيلا حمدان المزروعى من مصرف ابوظبي الاسلامى</t>
  </si>
  <si>
    <t>رقم الفاتورة من نظام نوبل -393 -الشرح  -االدفعه الخامسة عن بناء فيلا نصيب العامرى من مصرف ابوظبي الاسلامى</t>
  </si>
  <si>
    <t>رقم الفاتورة من نظام نوبل -394 -الشرح  -الدفعه الثانية عن بناء فيلا عبيد مطر الهاملى من مصرف ابوظبي الاسلامى</t>
  </si>
  <si>
    <t>رقم الفاتورة من نظام نوبل -395 -الشرح  -الدفعه الخامسة عن بناء فيلا سعيد المزروعى من مصرف الشارقة الاسلامى</t>
  </si>
  <si>
    <t>رقم الفاتورة من نظام نوبل -396 -الشرح  -الدفعه الثالثه عن بناء فيلا راشد هادى من مصرف الشارقة الاسلامى</t>
  </si>
  <si>
    <t>رقم الفاتورة من نظام نوبل -397 -الشرح  -دفعه بعد تركيب فريمات الابواب لموقع سالم على المهيرى المزروعى حولت الى مصرف ابوظبي الاسلامى</t>
  </si>
  <si>
    <t>رقم الفاتورة من نظام نوبل -398 -الشرح  -دفعه عن بناء فيلا حسن سهيل المزروعى حولت الى مصرف ابوظبي الاسلامى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</si>
</sst>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8"/>
      <color rgb="FF000000"/>
      <name val="Times New Roman"/>
      <family val="1"/>
    </font>
    <font>
      <sz val="7"/>
      <color rgb="FF000000"/>
      <name val="Arial Unicode MS"/>
    </font>
    <font>
      <b/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2" fillId="0" borderId="0" xfId="1" applyFont="1"/>
    <xf numFmtId="43" fontId="2" fillId="0" borderId="0" xfId="1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readingOrder="2"/>
    </xf>
    <xf numFmtId="0" fontId="3" fillId="0" borderId="0" xfId="0" applyFont="1" applyAlignment="1">
      <alignment wrapText="1" readingOrder="2"/>
    </xf>
    <xf numFmtId="0" fontId="2" fillId="0" borderId="0" xfId="0" applyFont="1" applyAlignment="1">
      <alignment wrapText="1" readingOrder="2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43" fontId="0" fillId="0" borderId="0" xfId="0" applyNumberFormat="1"/>
    <xf numFmtId="14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08"/>
  <sheetViews>
    <sheetView tabSelected="1" topLeftCell="A348" workbookViewId="0">
      <selection activeCell="G1" sqref="G1:G1048576"/>
    </sheetView>
  </sheetViews>
  <sheetFormatPr defaultRowHeight="13.2"/>
  <cols>
    <col min="2" max="2" width="9.44140625" customWidth="1"/>
    <col min="3" max="3" width="12.33203125" customWidth="1"/>
    <col min="4" max="4" width="9" customWidth="1"/>
    <col min="7" max="7" width="77.77734375" bestFit="1" customWidth="1"/>
    <col min="11" max="11" width="15" customWidth="1"/>
  </cols>
  <sheetData>
    <row r="2" spans="2:11">
      <c r="B2" s="9" t="s">
        <v>347</v>
      </c>
      <c r="C2" s="9" t="s">
        <v>346</v>
      </c>
      <c r="D2" s="9" t="s">
        <v>345</v>
      </c>
      <c r="E2" s="9" t="s">
        <v>344</v>
      </c>
      <c r="F2" s="9" t="s">
        <v>343</v>
      </c>
      <c r="G2" s="9" t="s">
        <v>342</v>
      </c>
      <c r="H2" s="9" t="s">
        <v>341</v>
      </c>
      <c r="I2" s="9" t="s">
        <v>340</v>
      </c>
      <c r="J2" s="10" t="s">
        <v>339</v>
      </c>
      <c r="K2" s="9" t="s">
        <v>338</v>
      </c>
    </row>
    <row r="3" spans="2:11" ht="19.8">
      <c r="B3" s="8">
        <v>44948</v>
      </c>
      <c r="C3" s="6" t="s">
        <v>2</v>
      </c>
      <c r="D3" s="7">
        <v>1</v>
      </c>
      <c r="E3" s="6" t="s">
        <v>210</v>
      </c>
      <c r="F3" s="5" t="s">
        <v>209</v>
      </c>
      <c r="G3" s="4" t="s">
        <v>348</v>
      </c>
      <c r="H3" s="3">
        <v>1</v>
      </c>
      <c r="I3" s="2">
        <v>95238.1</v>
      </c>
      <c r="J3" s="2">
        <v>4761.91</v>
      </c>
      <c r="K3" s="1">
        <v>100000.01</v>
      </c>
    </row>
    <row r="4" spans="2:11" ht="19.8">
      <c r="B4" s="8">
        <v>44948</v>
      </c>
      <c r="C4" s="6" t="s">
        <v>2</v>
      </c>
      <c r="D4" s="7">
        <v>1</v>
      </c>
      <c r="E4" s="6" t="s">
        <v>210</v>
      </c>
      <c r="F4" s="5" t="s">
        <v>209</v>
      </c>
      <c r="G4" s="4" t="s">
        <v>349</v>
      </c>
      <c r="H4" s="3">
        <v>1</v>
      </c>
      <c r="I4" s="2">
        <v>95238.1</v>
      </c>
      <c r="J4" s="2">
        <v>4761.91</v>
      </c>
      <c r="K4" s="1">
        <v>100000.01</v>
      </c>
    </row>
    <row r="5" spans="2:11" ht="19.8">
      <c r="B5" s="8">
        <v>44951</v>
      </c>
      <c r="C5" s="6" t="s">
        <v>2</v>
      </c>
      <c r="D5" s="7">
        <v>2</v>
      </c>
      <c r="E5" s="6" t="s">
        <v>90</v>
      </c>
      <c r="F5" s="5" t="s">
        <v>144</v>
      </c>
      <c r="G5" s="4" t="s">
        <v>350</v>
      </c>
      <c r="H5" s="3">
        <v>1</v>
      </c>
      <c r="I5" s="2">
        <v>38095.24</v>
      </c>
      <c r="J5" s="2">
        <v>1904.76</v>
      </c>
      <c r="K5" s="1">
        <v>40000</v>
      </c>
    </row>
    <row r="6" spans="2:11" ht="21">
      <c r="B6" s="8">
        <v>44951</v>
      </c>
      <c r="C6" s="6" t="s">
        <v>2</v>
      </c>
      <c r="D6" s="7">
        <v>3</v>
      </c>
      <c r="E6" s="6" t="s">
        <v>42</v>
      </c>
      <c r="F6" s="5" t="s">
        <v>41</v>
      </c>
      <c r="G6" s="4" t="s">
        <v>351</v>
      </c>
      <c r="H6" s="3">
        <v>1</v>
      </c>
      <c r="I6" s="2">
        <v>300000</v>
      </c>
      <c r="J6" s="2">
        <v>15000</v>
      </c>
      <c r="K6" s="1">
        <v>315000</v>
      </c>
    </row>
    <row r="7" spans="2:11" ht="21">
      <c r="B7" s="8">
        <v>44949</v>
      </c>
      <c r="C7" s="6" t="s">
        <v>2</v>
      </c>
      <c r="D7" s="7">
        <v>4</v>
      </c>
      <c r="E7" s="6" t="s">
        <v>52</v>
      </c>
      <c r="F7" s="5" t="s">
        <v>51</v>
      </c>
      <c r="G7" s="4" t="s">
        <v>352</v>
      </c>
      <c r="H7" s="3">
        <v>1</v>
      </c>
      <c r="I7" s="2">
        <v>100000</v>
      </c>
      <c r="J7" s="2">
        <v>5000</v>
      </c>
      <c r="K7" s="1">
        <v>105000</v>
      </c>
    </row>
    <row r="8" spans="2:11">
      <c r="B8" s="8">
        <v>44954</v>
      </c>
      <c r="C8" s="6" t="s">
        <v>2</v>
      </c>
      <c r="D8" s="7">
        <v>5</v>
      </c>
      <c r="E8" s="6" t="s">
        <v>132</v>
      </c>
      <c r="F8" s="5" t="s">
        <v>131</v>
      </c>
      <c r="G8" s="4" t="s">
        <v>353</v>
      </c>
      <c r="H8" s="3">
        <v>1</v>
      </c>
      <c r="I8" s="2">
        <v>19047.62</v>
      </c>
      <c r="J8" s="2">
        <v>952.38</v>
      </c>
      <c r="K8" s="1">
        <v>20000</v>
      </c>
    </row>
    <row r="9" spans="2:11" ht="19.8">
      <c r="B9" s="8">
        <v>44959</v>
      </c>
      <c r="C9" s="6" t="s">
        <v>2</v>
      </c>
      <c r="D9" s="7">
        <v>6</v>
      </c>
      <c r="E9" s="6" t="s">
        <v>25</v>
      </c>
      <c r="F9" s="5" t="s">
        <v>24</v>
      </c>
      <c r="G9" s="4" t="s">
        <v>354</v>
      </c>
      <c r="H9" s="3">
        <v>1</v>
      </c>
      <c r="I9" s="2">
        <v>123809.52</v>
      </c>
      <c r="J9" s="2">
        <v>6190.48</v>
      </c>
      <c r="K9" s="1">
        <v>130000</v>
      </c>
    </row>
    <row r="10" spans="2:11" ht="19.8">
      <c r="B10" s="8">
        <v>44964</v>
      </c>
      <c r="C10" s="6" t="s">
        <v>2</v>
      </c>
      <c r="D10" s="7">
        <v>7</v>
      </c>
      <c r="E10" s="6" t="s">
        <v>310</v>
      </c>
      <c r="F10" s="5" t="s">
        <v>309</v>
      </c>
      <c r="G10" s="4" t="s">
        <v>355</v>
      </c>
      <c r="H10" s="3">
        <v>1</v>
      </c>
      <c r="I10" s="2">
        <v>9523.81</v>
      </c>
      <c r="J10" s="2">
        <v>476.19</v>
      </c>
      <c r="K10" s="1">
        <v>10000</v>
      </c>
    </row>
    <row r="11" spans="2:11" ht="19.8">
      <c r="B11" s="8">
        <v>44949</v>
      </c>
      <c r="C11" s="6" t="s">
        <v>2</v>
      </c>
      <c r="D11" s="7">
        <v>8</v>
      </c>
      <c r="E11" s="6" t="s">
        <v>185</v>
      </c>
      <c r="F11" s="5" t="s">
        <v>234</v>
      </c>
      <c r="G11" s="4" t="s">
        <v>356</v>
      </c>
      <c r="H11" s="3">
        <v>1</v>
      </c>
      <c r="I11" s="2">
        <v>393500</v>
      </c>
      <c r="J11" s="2" t="s">
        <v>6</v>
      </c>
      <c r="K11" s="1">
        <v>393500</v>
      </c>
    </row>
    <row r="12" spans="2:11" ht="21">
      <c r="B12" s="8">
        <v>44956</v>
      </c>
      <c r="C12" s="6" t="s">
        <v>2</v>
      </c>
      <c r="D12" s="7">
        <v>9</v>
      </c>
      <c r="E12" s="6" t="s">
        <v>99</v>
      </c>
      <c r="F12" s="5" t="s">
        <v>98</v>
      </c>
      <c r="G12" s="4" t="s">
        <v>357</v>
      </c>
      <c r="H12" s="3">
        <v>1</v>
      </c>
      <c r="I12" s="2">
        <v>190476.19</v>
      </c>
      <c r="J12" s="2">
        <v>9523.81</v>
      </c>
      <c r="K12" s="1">
        <v>200000</v>
      </c>
    </row>
    <row r="13" spans="2:11" ht="21">
      <c r="B13" s="8">
        <v>44956</v>
      </c>
      <c r="C13" s="6" t="s">
        <v>2</v>
      </c>
      <c r="D13" s="7">
        <v>10</v>
      </c>
      <c r="E13" s="6" t="s">
        <v>306</v>
      </c>
      <c r="F13" s="5" t="s">
        <v>305</v>
      </c>
      <c r="G13" s="4" t="s">
        <v>358</v>
      </c>
      <c r="H13" s="3">
        <v>1</v>
      </c>
      <c r="I13" s="2">
        <v>222500</v>
      </c>
      <c r="J13" s="2" t="s">
        <v>6</v>
      </c>
      <c r="K13" s="1">
        <v>222500</v>
      </c>
    </row>
    <row r="14" spans="2:11" ht="19.8">
      <c r="B14" s="8">
        <v>44977</v>
      </c>
      <c r="C14" s="6" t="s">
        <v>2</v>
      </c>
      <c r="D14" s="7">
        <v>11</v>
      </c>
      <c r="E14" s="6" t="s">
        <v>25</v>
      </c>
      <c r="F14" s="5" t="s">
        <v>24</v>
      </c>
      <c r="G14" s="4" t="s">
        <v>359</v>
      </c>
      <c r="H14" s="3">
        <v>1</v>
      </c>
      <c r="I14" s="2">
        <v>247619.05</v>
      </c>
      <c r="J14" s="2">
        <v>12380.95</v>
      </c>
      <c r="K14" s="1">
        <v>260000</v>
      </c>
    </row>
    <row r="15" spans="2:11" ht="21">
      <c r="B15" s="8">
        <v>44992</v>
      </c>
      <c r="C15" s="6" t="s">
        <v>2</v>
      </c>
      <c r="D15" s="7">
        <v>12</v>
      </c>
      <c r="E15" s="6" t="s">
        <v>52</v>
      </c>
      <c r="F15" s="5" t="s">
        <v>51</v>
      </c>
      <c r="G15" s="4" t="s">
        <v>360</v>
      </c>
      <c r="H15" s="3">
        <v>1</v>
      </c>
      <c r="I15" s="2">
        <v>50000</v>
      </c>
      <c r="J15" s="2">
        <v>2500</v>
      </c>
      <c r="K15" s="1">
        <v>52500</v>
      </c>
    </row>
    <row r="16" spans="2:11" ht="19.8">
      <c r="B16" s="8">
        <v>44963</v>
      </c>
      <c r="C16" s="6" t="s">
        <v>2</v>
      </c>
      <c r="D16" s="7">
        <v>13</v>
      </c>
      <c r="E16" s="6" t="s">
        <v>331</v>
      </c>
      <c r="F16" s="5" t="s">
        <v>330</v>
      </c>
      <c r="G16" s="4" t="s">
        <v>361</v>
      </c>
      <c r="H16" s="3">
        <v>1</v>
      </c>
      <c r="I16" s="2">
        <v>96154</v>
      </c>
      <c r="J16" s="2" t="s">
        <v>6</v>
      </c>
      <c r="K16" s="1">
        <v>96154</v>
      </c>
    </row>
    <row r="17" spans="2:11" ht="19.8">
      <c r="B17" s="8">
        <v>44998</v>
      </c>
      <c r="C17" s="6" t="s">
        <v>2</v>
      </c>
      <c r="D17" s="7">
        <v>14</v>
      </c>
      <c r="E17" s="6" t="s">
        <v>90</v>
      </c>
      <c r="F17" s="5" t="s">
        <v>144</v>
      </c>
      <c r="G17" s="4" t="s">
        <v>362</v>
      </c>
      <c r="H17" s="3">
        <v>1</v>
      </c>
      <c r="I17" s="2">
        <v>14285.71</v>
      </c>
      <c r="J17" s="2">
        <v>714.29</v>
      </c>
      <c r="K17" s="1">
        <v>15000</v>
      </c>
    </row>
    <row r="18" spans="2:11" ht="19.8">
      <c r="B18" s="8">
        <v>44992</v>
      </c>
      <c r="C18" s="6" t="s">
        <v>2</v>
      </c>
      <c r="D18" s="7">
        <v>15</v>
      </c>
      <c r="E18" s="6" t="s">
        <v>210</v>
      </c>
      <c r="F18" s="5" t="s">
        <v>209</v>
      </c>
      <c r="G18" s="4" t="s">
        <v>363</v>
      </c>
      <c r="H18" s="3">
        <v>1</v>
      </c>
      <c r="I18" s="2">
        <v>95238.1</v>
      </c>
      <c r="J18" s="2">
        <v>4761.91</v>
      </c>
      <c r="K18" s="1">
        <v>100000.01</v>
      </c>
    </row>
    <row r="19" spans="2:11" ht="19.8">
      <c r="B19" s="8">
        <v>45001</v>
      </c>
      <c r="C19" s="6" t="s">
        <v>2</v>
      </c>
      <c r="D19" s="7">
        <v>16</v>
      </c>
      <c r="E19" s="6" t="s">
        <v>25</v>
      </c>
      <c r="F19" s="5" t="s">
        <v>24</v>
      </c>
      <c r="G19" s="4" t="s">
        <v>364</v>
      </c>
      <c r="H19" s="3">
        <v>1</v>
      </c>
      <c r="I19" s="2">
        <v>123809.52</v>
      </c>
      <c r="J19" s="2">
        <v>6190.48</v>
      </c>
      <c r="K19" s="1">
        <v>130000</v>
      </c>
    </row>
    <row r="20" spans="2:11" ht="19.8">
      <c r="B20" s="8">
        <v>44963</v>
      </c>
      <c r="C20" s="6" t="s">
        <v>2</v>
      </c>
      <c r="D20" s="7">
        <v>17</v>
      </c>
      <c r="E20" s="6" t="s">
        <v>90</v>
      </c>
      <c r="F20" s="5" t="s">
        <v>144</v>
      </c>
      <c r="G20" s="4" t="s">
        <v>365</v>
      </c>
      <c r="H20" s="3">
        <v>1</v>
      </c>
      <c r="I20" s="2">
        <v>222498</v>
      </c>
      <c r="J20" s="2" t="s">
        <v>6</v>
      </c>
      <c r="K20" s="1">
        <v>222498</v>
      </c>
    </row>
    <row r="21" spans="2:11">
      <c r="B21" s="8">
        <v>44963</v>
      </c>
      <c r="C21" s="6" t="s">
        <v>2</v>
      </c>
      <c r="D21" s="7">
        <v>18</v>
      </c>
      <c r="E21" s="6" t="s">
        <v>285</v>
      </c>
      <c r="F21" s="5" t="s">
        <v>284</v>
      </c>
      <c r="G21" s="4" t="s">
        <v>366</v>
      </c>
      <c r="H21" s="3">
        <v>1</v>
      </c>
      <c r="I21" s="2">
        <v>222500</v>
      </c>
      <c r="J21" s="2" t="s">
        <v>6</v>
      </c>
      <c r="K21" s="1">
        <v>222500</v>
      </c>
    </row>
    <row r="22" spans="2:11">
      <c r="B22" s="8">
        <v>44965</v>
      </c>
      <c r="C22" s="6" t="s">
        <v>2</v>
      </c>
      <c r="D22" s="7">
        <v>19</v>
      </c>
      <c r="E22" s="6" t="s">
        <v>248</v>
      </c>
      <c r="F22" s="5" t="s">
        <v>247</v>
      </c>
      <c r="G22" s="4" t="s">
        <v>367</v>
      </c>
      <c r="H22" s="3">
        <v>1</v>
      </c>
      <c r="I22" s="2">
        <v>519231</v>
      </c>
      <c r="J22" s="2" t="s">
        <v>6</v>
      </c>
      <c r="K22" s="1">
        <v>519231</v>
      </c>
    </row>
    <row r="23" spans="2:11">
      <c r="B23" s="8">
        <v>44970</v>
      </c>
      <c r="C23" s="6" t="s">
        <v>2</v>
      </c>
      <c r="D23" s="7">
        <v>20</v>
      </c>
      <c r="E23" s="6" t="s">
        <v>254</v>
      </c>
      <c r="F23" s="5" t="s">
        <v>253</v>
      </c>
      <c r="G23" s="4" t="s">
        <v>368</v>
      </c>
      <c r="H23" s="3">
        <v>1</v>
      </c>
      <c r="I23" s="2">
        <v>611651</v>
      </c>
      <c r="J23" s="2" t="s">
        <v>6</v>
      </c>
      <c r="K23" s="1">
        <v>611651</v>
      </c>
    </row>
    <row r="24" spans="2:11" ht="21">
      <c r="B24" s="8">
        <v>44967</v>
      </c>
      <c r="C24" s="6" t="s">
        <v>2</v>
      </c>
      <c r="D24" s="7">
        <v>21</v>
      </c>
      <c r="E24" s="6" t="s">
        <v>246</v>
      </c>
      <c r="F24" s="5" t="s">
        <v>245</v>
      </c>
      <c r="G24" s="4" t="s">
        <v>369</v>
      </c>
      <c r="H24" s="3">
        <v>1</v>
      </c>
      <c r="I24" s="2">
        <v>170577</v>
      </c>
      <c r="J24" s="2" t="s">
        <v>6</v>
      </c>
      <c r="K24" s="1">
        <v>170577</v>
      </c>
    </row>
    <row r="25" spans="2:11" ht="21">
      <c r="B25" s="8">
        <v>45017</v>
      </c>
      <c r="C25" s="6" t="s">
        <v>2</v>
      </c>
      <c r="D25" s="7">
        <v>22</v>
      </c>
      <c r="E25" s="6" t="s">
        <v>44</v>
      </c>
      <c r="F25" s="5" t="s">
        <v>43</v>
      </c>
      <c r="G25" s="4" t="s">
        <v>370</v>
      </c>
      <c r="H25" s="3">
        <v>1</v>
      </c>
      <c r="I25" s="2">
        <v>205714.29</v>
      </c>
      <c r="J25" s="2">
        <v>10285.709999999999</v>
      </c>
      <c r="K25" s="1">
        <v>216000</v>
      </c>
    </row>
    <row r="26" spans="2:11" ht="19.8">
      <c r="B26" s="8">
        <v>45024</v>
      </c>
      <c r="C26" s="6" t="s">
        <v>2</v>
      </c>
      <c r="D26" s="7">
        <v>23</v>
      </c>
      <c r="E26" s="6" t="s">
        <v>25</v>
      </c>
      <c r="F26" s="5" t="s">
        <v>24</v>
      </c>
      <c r="G26" s="4" t="s">
        <v>371</v>
      </c>
      <c r="H26" s="3">
        <v>1</v>
      </c>
      <c r="I26" s="2">
        <v>123809.52</v>
      </c>
      <c r="J26" s="2">
        <v>6190.48</v>
      </c>
      <c r="K26" s="1">
        <v>130000</v>
      </c>
    </row>
    <row r="27" spans="2:11" ht="19.8">
      <c r="B27" s="8">
        <v>45027</v>
      </c>
      <c r="C27" s="6" t="s">
        <v>2</v>
      </c>
      <c r="D27" s="7">
        <v>24</v>
      </c>
      <c r="E27" s="6" t="s">
        <v>25</v>
      </c>
      <c r="F27" s="5" t="s">
        <v>24</v>
      </c>
      <c r="G27" s="4" t="s">
        <v>372</v>
      </c>
      <c r="H27" s="3">
        <v>1</v>
      </c>
      <c r="I27" s="2">
        <v>123809.52</v>
      </c>
      <c r="J27" s="2">
        <v>6190.48</v>
      </c>
      <c r="K27" s="1">
        <v>130000</v>
      </c>
    </row>
    <row r="28" spans="2:11" ht="19.8">
      <c r="B28" s="8">
        <v>45008</v>
      </c>
      <c r="C28" s="6" t="s">
        <v>2</v>
      </c>
      <c r="D28" s="7">
        <v>25</v>
      </c>
      <c r="E28" s="6" t="s">
        <v>199</v>
      </c>
      <c r="F28" s="5" t="s">
        <v>198</v>
      </c>
      <c r="G28" s="4" t="s">
        <v>373</v>
      </c>
      <c r="H28" s="3">
        <v>1</v>
      </c>
      <c r="I28" s="2">
        <v>23809.52</v>
      </c>
      <c r="J28" s="2">
        <v>1190.48</v>
      </c>
      <c r="K28" s="1">
        <v>25000</v>
      </c>
    </row>
    <row r="29" spans="2:11">
      <c r="B29" s="8">
        <v>45016</v>
      </c>
      <c r="C29" s="6" t="s">
        <v>2</v>
      </c>
      <c r="D29" s="7">
        <v>26</v>
      </c>
      <c r="E29" s="6" t="s">
        <v>254</v>
      </c>
      <c r="F29" s="5" t="s">
        <v>253</v>
      </c>
      <c r="G29" s="4" t="s">
        <v>374</v>
      </c>
      <c r="H29" s="3">
        <v>1</v>
      </c>
      <c r="I29" s="2">
        <v>224684</v>
      </c>
      <c r="J29" s="2" t="s">
        <v>6</v>
      </c>
      <c r="K29" s="1">
        <v>224684</v>
      </c>
    </row>
    <row r="30" spans="2:11" ht="19.8">
      <c r="B30" s="8">
        <v>44993</v>
      </c>
      <c r="C30" s="6" t="s">
        <v>2</v>
      </c>
      <c r="D30" s="7">
        <v>27</v>
      </c>
      <c r="E30" s="6" t="s">
        <v>173</v>
      </c>
      <c r="F30" s="5" t="s">
        <v>172</v>
      </c>
      <c r="G30" s="4" t="s">
        <v>375</v>
      </c>
      <c r="H30" s="3">
        <v>1</v>
      </c>
      <c r="I30" s="2">
        <v>519231</v>
      </c>
      <c r="J30" s="2" t="s">
        <v>6</v>
      </c>
      <c r="K30" s="1">
        <v>519231</v>
      </c>
    </row>
    <row r="31" spans="2:11" ht="21">
      <c r="B31" s="8">
        <v>45005</v>
      </c>
      <c r="C31" s="6" t="s">
        <v>2</v>
      </c>
      <c r="D31" s="7">
        <v>28</v>
      </c>
      <c r="E31" s="6" t="s">
        <v>236</v>
      </c>
      <c r="F31" s="5" t="s">
        <v>235</v>
      </c>
      <c r="G31" s="4" t="s">
        <v>376</v>
      </c>
      <c r="H31" s="3">
        <v>1</v>
      </c>
      <c r="I31" s="2">
        <v>353270</v>
      </c>
      <c r="J31" s="2" t="s">
        <v>6</v>
      </c>
      <c r="K31" s="1">
        <v>353270</v>
      </c>
    </row>
    <row r="32" spans="2:11">
      <c r="B32" s="8">
        <v>45035</v>
      </c>
      <c r="C32" s="6" t="s">
        <v>2</v>
      </c>
      <c r="D32" s="7">
        <v>29</v>
      </c>
      <c r="E32" s="6" t="s">
        <v>76</v>
      </c>
      <c r="F32" s="5" t="s">
        <v>75</v>
      </c>
      <c r="G32" s="4" t="s">
        <v>377</v>
      </c>
      <c r="H32" s="3">
        <v>1</v>
      </c>
      <c r="I32" s="2">
        <v>521772</v>
      </c>
      <c r="J32" s="2" t="s">
        <v>6</v>
      </c>
      <c r="K32" s="1">
        <v>521772</v>
      </c>
    </row>
    <row r="33" spans="2:11" ht="21">
      <c r="B33" s="8">
        <v>45034</v>
      </c>
      <c r="C33" s="6" t="s">
        <v>2</v>
      </c>
      <c r="D33" s="7">
        <v>30</v>
      </c>
      <c r="E33" s="6" t="s">
        <v>128</v>
      </c>
      <c r="F33" s="5" t="s">
        <v>127</v>
      </c>
      <c r="G33" s="4" t="s">
        <v>378</v>
      </c>
      <c r="H33" s="3">
        <v>1</v>
      </c>
      <c r="I33" s="2">
        <v>170577</v>
      </c>
      <c r="J33" s="2" t="s">
        <v>6</v>
      </c>
      <c r="K33" s="1">
        <v>170577</v>
      </c>
    </row>
    <row r="34" spans="2:11" ht="19.8">
      <c r="B34" s="8">
        <v>45031</v>
      </c>
      <c r="C34" s="6" t="s">
        <v>2</v>
      </c>
      <c r="D34" s="7">
        <v>31</v>
      </c>
      <c r="E34" s="6" t="s">
        <v>173</v>
      </c>
      <c r="F34" s="5" t="s">
        <v>172</v>
      </c>
      <c r="G34" s="4" t="s">
        <v>379</v>
      </c>
      <c r="H34" s="3">
        <v>1</v>
      </c>
      <c r="I34" s="2">
        <v>257115</v>
      </c>
      <c r="J34" s="2" t="s">
        <v>6</v>
      </c>
      <c r="K34" s="1">
        <v>257115</v>
      </c>
    </row>
    <row r="35" spans="2:11">
      <c r="B35" s="8">
        <v>45028</v>
      </c>
      <c r="C35" s="6" t="s">
        <v>2</v>
      </c>
      <c r="D35" s="7">
        <v>32</v>
      </c>
      <c r="E35" s="6" t="s">
        <v>285</v>
      </c>
      <c r="F35" s="5" t="s">
        <v>284</v>
      </c>
      <c r="G35" s="4" t="s">
        <v>380</v>
      </c>
      <c r="H35" s="3">
        <v>1</v>
      </c>
      <c r="I35" s="2">
        <v>291730</v>
      </c>
      <c r="J35" s="2" t="s">
        <v>6</v>
      </c>
      <c r="K35" s="1">
        <v>291730</v>
      </c>
    </row>
    <row r="36" spans="2:11" ht="19.8">
      <c r="B36" s="8">
        <v>45020</v>
      </c>
      <c r="C36" s="6" t="s">
        <v>2</v>
      </c>
      <c r="D36" s="7">
        <v>33</v>
      </c>
      <c r="E36" s="6" t="s">
        <v>233</v>
      </c>
      <c r="F36" s="5" t="s">
        <v>232</v>
      </c>
      <c r="G36" s="4" t="s">
        <v>381</v>
      </c>
      <c r="H36" s="3">
        <v>1</v>
      </c>
      <c r="I36" s="2">
        <v>205193</v>
      </c>
      <c r="J36" s="2" t="s">
        <v>6</v>
      </c>
      <c r="K36" s="1">
        <v>205193</v>
      </c>
    </row>
    <row r="37" spans="2:11">
      <c r="B37" s="8">
        <v>45022</v>
      </c>
      <c r="C37" s="6" t="s">
        <v>2</v>
      </c>
      <c r="D37" s="7">
        <v>34</v>
      </c>
      <c r="E37" s="6" t="s">
        <v>248</v>
      </c>
      <c r="F37" s="5" t="s">
        <v>247</v>
      </c>
      <c r="G37" s="4" t="s">
        <v>382</v>
      </c>
      <c r="H37" s="3">
        <v>1</v>
      </c>
      <c r="I37" s="2">
        <v>291731</v>
      </c>
      <c r="J37" s="2" t="s">
        <v>6</v>
      </c>
      <c r="K37" s="1">
        <v>291731</v>
      </c>
    </row>
    <row r="38" spans="2:11" ht="21">
      <c r="B38" s="8">
        <v>45022</v>
      </c>
      <c r="C38" s="6" t="s">
        <v>2</v>
      </c>
      <c r="D38" s="7">
        <v>35</v>
      </c>
      <c r="E38" s="6" t="s">
        <v>182</v>
      </c>
      <c r="F38" s="5" t="s">
        <v>181</v>
      </c>
      <c r="G38" s="4" t="s">
        <v>383</v>
      </c>
      <c r="H38" s="3">
        <v>1</v>
      </c>
      <c r="I38" s="2">
        <v>170576</v>
      </c>
      <c r="J38" s="2" t="s">
        <v>6</v>
      </c>
      <c r="K38" s="1">
        <v>170576</v>
      </c>
    </row>
    <row r="39" spans="2:11" ht="21">
      <c r="B39" s="8">
        <v>45022</v>
      </c>
      <c r="C39" s="6" t="s">
        <v>2</v>
      </c>
      <c r="D39" s="7">
        <v>36</v>
      </c>
      <c r="E39" s="6" t="s">
        <v>321</v>
      </c>
      <c r="F39" s="5" t="s">
        <v>320</v>
      </c>
      <c r="G39" s="4" t="s">
        <v>384</v>
      </c>
      <c r="H39" s="3">
        <v>1</v>
      </c>
      <c r="I39" s="2">
        <v>449432</v>
      </c>
      <c r="J39" s="2" t="s">
        <v>6</v>
      </c>
      <c r="K39" s="1">
        <v>449432</v>
      </c>
    </row>
    <row r="40" spans="2:11" ht="21">
      <c r="B40" s="8">
        <v>45043</v>
      </c>
      <c r="C40" s="6" t="s">
        <v>2</v>
      </c>
      <c r="D40" s="7">
        <v>37</v>
      </c>
      <c r="E40" s="6" t="s">
        <v>246</v>
      </c>
      <c r="F40" s="5" t="s">
        <v>245</v>
      </c>
      <c r="G40" s="4" t="s">
        <v>385</v>
      </c>
      <c r="H40" s="3">
        <v>1</v>
      </c>
      <c r="I40" s="2">
        <v>257115</v>
      </c>
      <c r="J40" s="2" t="s">
        <v>6</v>
      </c>
      <c r="K40" s="1">
        <v>257115</v>
      </c>
    </row>
    <row r="41" spans="2:11" ht="19.8">
      <c r="B41" s="8">
        <v>45035</v>
      </c>
      <c r="C41" s="6" t="s">
        <v>2</v>
      </c>
      <c r="D41" s="7">
        <v>38</v>
      </c>
      <c r="E41" s="6" t="s">
        <v>310</v>
      </c>
      <c r="F41" s="5" t="s">
        <v>309</v>
      </c>
      <c r="G41" s="4" t="s">
        <v>386</v>
      </c>
      <c r="H41" s="3">
        <v>1</v>
      </c>
      <c r="I41" s="2">
        <v>95238.1</v>
      </c>
      <c r="J41" s="2">
        <v>4761.91</v>
      </c>
      <c r="K41" s="1">
        <v>100000.01</v>
      </c>
    </row>
    <row r="42" spans="2:11" ht="19.8">
      <c r="B42" s="8">
        <v>45035</v>
      </c>
      <c r="C42" s="6" t="s">
        <v>2</v>
      </c>
      <c r="D42" s="7">
        <v>38</v>
      </c>
      <c r="E42" s="6" t="s">
        <v>310</v>
      </c>
      <c r="F42" s="5" t="s">
        <v>309</v>
      </c>
      <c r="G42" s="4" t="s">
        <v>386</v>
      </c>
      <c r="H42" s="3">
        <v>1</v>
      </c>
      <c r="I42" s="2">
        <v>95238.1</v>
      </c>
      <c r="J42" s="2">
        <v>4761.91</v>
      </c>
      <c r="K42" s="1">
        <v>100000.01</v>
      </c>
    </row>
    <row r="43" spans="2:11" ht="19.8">
      <c r="B43" s="8">
        <v>45027</v>
      </c>
      <c r="C43" s="6" t="s">
        <v>2</v>
      </c>
      <c r="D43" s="7">
        <v>39</v>
      </c>
      <c r="E43" s="6" t="s">
        <v>318</v>
      </c>
      <c r="F43" s="5" t="s">
        <v>317</v>
      </c>
      <c r="G43" s="4" t="s">
        <v>387</v>
      </c>
      <c r="H43" s="3">
        <v>1</v>
      </c>
      <c r="I43" s="2">
        <v>9523.81</v>
      </c>
      <c r="J43" s="2">
        <v>476.19</v>
      </c>
      <c r="K43" s="1">
        <v>10000</v>
      </c>
    </row>
    <row r="44" spans="2:11" ht="19.8">
      <c r="B44" s="8">
        <v>45062</v>
      </c>
      <c r="C44" s="6" t="s">
        <v>2</v>
      </c>
      <c r="D44" s="7">
        <v>40</v>
      </c>
      <c r="E44" s="6" t="s">
        <v>90</v>
      </c>
      <c r="F44" s="5" t="s">
        <v>144</v>
      </c>
      <c r="G44" s="4" t="s">
        <v>388</v>
      </c>
      <c r="H44" s="3">
        <v>1</v>
      </c>
      <c r="I44" s="2">
        <v>19047.62</v>
      </c>
      <c r="J44" s="2">
        <v>952.38</v>
      </c>
      <c r="K44" s="1">
        <v>20000</v>
      </c>
    </row>
    <row r="45" spans="2:11" ht="19.8">
      <c r="B45" s="8">
        <v>45065</v>
      </c>
      <c r="C45" s="6" t="s">
        <v>2</v>
      </c>
      <c r="D45" s="7">
        <v>41</v>
      </c>
      <c r="E45" s="6" t="s">
        <v>25</v>
      </c>
      <c r="F45" s="5" t="s">
        <v>24</v>
      </c>
      <c r="G45" s="4" t="s">
        <v>389</v>
      </c>
      <c r="H45" s="3">
        <v>1</v>
      </c>
      <c r="I45" s="2">
        <v>123809.52</v>
      </c>
      <c r="J45" s="2">
        <v>6190.48</v>
      </c>
      <c r="K45" s="1">
        <v>130000</v>
      </c>
    </row>
    <row r="46" spans="2:11" ht="19.8">
      <c r="B46" s="8">
        <v>45043</v>
      </c>
      <c r="C46" s="6" t="s">
        <v>2</v>
      </c>
      <c r="D46" s="7">
        <v>42</v>
      </c>
      <c r="E46" s="6" t="s">
        <v>199</v>
      </c>
      <c r="F46" s="5" t="s">
        <v>198</v>
      </c>
      <c r="G46" s="4" t="s">
        <v>390</v>
      </c>
      <c r="H46" s="3">
        <v>1</v>
      </c>
      <c r="I46" s="2">
        <v>23809.52</v>
      </c>
      <c r="J46" s="2">
        <v>1190.48</v>
      </c>
      <c r="K46" s="1">
        <v>25000</v>
      </c>
    </row>
    <row r="47" spans="2:11" ht="19.8">
      <c r="B47" s="8">
        <v>45076</v>
      </c>
      <c r="C47" s="6" t="s">
        <v>2</v>
      </c>
      <c r="D47" s="7">
        <v>43</v>
      </c>
      <c r="E47" s="6" t="s">
        <v>210</v>
      </c>
      <c r="F47" s="5" t="s">
        <v>209</v>
      </c>
      <c r="G47" s="4" t="s">
        <v>391</v>
      </c>
      <c r="H47" s="3">
        <v>1</v>
      </c>
      <c r="I47" s="2">
        <v>95238.1</v>
      </c>
      <c r="J47" s="2">
        <v>4761.91</v>
      </c>
      <c r="K47" s="1">
        <v>100000.01</v>
      </c>
    </row>
    <row r="48" spans="2:11" ht="19.8">
      <c r="B48" s="8">
        <v>45064</v>
      </c>
      <c r="C48" s="6" t="s">
        <v>2</v>
      </c>
      <c r="D48" s="7">
        <v>44</v>
      </c>
      <c r="E48" s="6" t="s">
        <v>25</v>
      </c>
      <c r="F48" s="5" t="s">
        <v>215</v>
      </c>
      <c r="G48" s="4" t="s">
        <v>392</v>
      </c>
      <c r="H48" s="3">
        <v>1</v>
      </c>
      <c r="I48" s="2">
        <v>23809.52</v>
      </c>
      <c r="J48" s="2">
        <v>1190.48</v>
      </c>
      <c r="K48" s="1">
        <v>25000</v>
      </c>
    </row>
    <row r="49" spans="2:11" ht="21">
      <c r="B49" s="8">
        <v>45056</v>
      </c>
      <c r="C49" s="6" t="s">
        <v>2</v>
      </c>
      <c r="D49" s="7">
        <v>45</v>
      </c>
      <c r="E49" s="6" t="s">
        <v>99</v>
      </c>
      <c r="F49" s="5" t="s">
        <v>98</v>
      </c>
      <c r="G49" s="4" t="s">
        <v>393</v>
      </c>
      <c r="H49" s="3">
        <v>1</v>
      </c>
      <c r="I49" s="2">
        <v>142857.14000000001</v>
      </c>
      <c r="J49" s="2">
        <v>7142.86</v>
      </c>
      <c r="K49" s="1">
        <v>150000</v>
      </c>
    </row>
    <row r="50" spans="2:11" ht="21">
      <c r="B50" s="8">
        <v>45049</v>
      </c>
      <c r="C50" s="6" t="s">
        <v>2</v>
      </c>
      <c r="D50" s="7">
        <v>46</v>
      </c>
      <c r="E50" s="6" t="s">
        <v>125</v>
      </c>
      <c r="F50" s="5" t="s">
        <v>124</v>
      </c>
      <c r="G50" s="4" t="s">
        <v>394</v>
      </c>
      <c r="H50" s="3">
        <v>1</v>
      </c>
      <c r="I50" s="2">
        <v>146347</v>
      </c>
      <c r="J50" s="2" t="s">
        <v>6</v>
      </c>
      <c r="K50" s="1">
        <v>146347</v>
      </c>
    </row>
    <row r="51" spans="2:11" ht="21">
      <c r="B51" s="8">
        <v>45085</v>
      </c>
      <c r="C51" s="6" t="s">
        <v>2</v>
      </c>
      <c r="D51" s="7">
        <v>47</v>
      </c>
      <c r="E51" s="6" t="s">
        <v>67</v>
      </c>
      <c r="F51" s="5" t="s">
        <v>66</v>
      </c>
      <c r="G51" s="4" t="s">
        <v>395</v>
      </c>
      <c r="H51" s="3">
        <v>1</v>
      </c>
      <c r="I51" s="2">
        <v>448570.8</v>
      </c>
      <c r="J51" s="2">
        <v>22428.54</v>
      </c>
      <c r="K51" s="1">
        <v>470999.34</v>
      </c>
    </row>
    <row r="52" spans="2:11" ht="19.8">
      <c r="B52" s="8">
        <v>45100</v>
      </c>
      <c r="C52" s="6" t="s">
        <v>2</v>
      </c>
      <c r="D52" s="7">
        <v>48</v>
      </c>
      <c r="E52" s="6" t="s">
        <v>25</v>
      </c>
      <c r="F52" s="5" t="s">
        <v>24</v>
      </c>
      <c r="G52" s="4" t="s">
        <v>396</v>
      </c>
      <c r="H52" s="3">
        <v>1</v>
      </c>
      <c r="I52" s="2">
        <v>123809.52</v>
      </c>
      <c r="J52" s="2">
        <v>6190.48</v>
      </c>
      <c r="K52" s="1">
        <v>130000</v>
      </c>
    </row>
    <row r="53" spans="2:11" ht="19.8">
      <c r="B53" s="8">
        <v>45093</v>
      </c>
      <c r="C53" s="6" t="s">
        <v>2</v>
      </c>
      <c r="D53" s="7">
        <v>49</v>
      </c>
      <c r="E53" s="6" t="s">
        <v>310</v>
      </c>
      <c r="F53" s="5" t="s">
        <v>309</v>
      </c>
      <c r="G53" s="4" t="s">
        <v>397</v>
      </c>
      <c r="H53" s="3">
        <v>1</v>
      </c>
      <c r="I53" s="2">
        <v>128571.43</v>
      </c>
      <c r="J53" s="2">
        <v>6428.57</v>
      </c>
      <c r="K53" s="1">
        <v>135000</v>
      </c>
    </row>
    <row r="54" spans="2:11" ht="29.4">
      <c r="B54" s="8">
        <v>45078</v>
      </c>
      <c r="C54" s="6" t="s">
        <v>2</v>
      </c>
      <c r="D54" s="7">
        <v>50</v>
      </c>
      <c r="E54" s="6" t="s">
        <v>191</v>
      </c>
      <c r="F54" s="5" t="s">
        <v>190</v>
      </c>
      <c r="G54" s="4" t="s">
        <v>398</v>
      </c>
      <c r="H54" s="3">
        <v>1</v>
      </c>
      <c r="I54" s="2">
        <v>149761.9</v>
      </c>
      <c r="J54" s="2">
        <v>7488.1</v>
      </c>
      <c r="K54" s="1">
        <v>157250</v>
      </c>
    </row>
    <row r="55" spans="2:11" ht="19.8">
      <c r="B55" s="8">
        <v>45096</v>
      </c>
      <c r="C55" s="6" t="s">
        <v>2</v>
      </c>
      <c r="D55" s="7">
        <v>51</v>
      </c>
      <c r="E55" s="6" t="s">
        <v>90</v>
      </c>
      <c r="F55" s="5" t="s">
        <v>144</v>
      </c>
      <c r="G55" s="4" t="s">
        <v>399</v>
      </c>
      <c r="H55" s="3">
        <v>1</v>
      </c>
      <c r="I55" s="2">
        <v>14285.71</v>
      </c>
      <c r="J55" s="2">
        <v>714.29</v>
      </c>
      <c r="K55" s="1">
        <v>15000</v>
      </c>
    </row>
    <row r="56" spans="2:11" ht="21">
      <c r="B56" s="8">
        <v>45093</v>
      </c>
      <c r="C56" s="6" t="s">
        <v>2</v>
      </c>
      <c r="D56" s="7">
        <v>52</v>
      </c>
      <c r="E56" s="6" t="s">
        <v>306</v>
      </c>
      <c r="F56" s="5" t="s">
        <v>305</v>
      </c>
      <c r="G56" s="4" t="s">
        <v>400</v>
      </c>
      <c r="H56" s="3">
        <v>1</v>
      </c>
      <c r="I56" s="2">
        <v>451923</v>
      </c>
      <c r="J56" s="2" t="s">
        <v>6</v>
      </c>
      <c r="K56" s="1">
        <v>451923</v>
      </c>
    </row>
    <row r="57" spans="2:11" ht="19.8">
      <c r="B57" s="8">
        <v>45082</v>
      </c>
      <c r="C57" s="6" t="s">
        <v>2</v>
      </c>
      <c r="D57" s="7">
        <v>53</v>
      </c>
      <c r="E57" s="6" t="s">
        <v>199</v>
      </c>
      <c r="F57" s="5" t="s">
        <v>198</v>
      </c>
      <c r="G57" s="4" t="s">
        <v>401</v>
      </c>
      <c r="H57" s="3">
        <v>1</v>
      </c>
      <c r="I57" s="2">
        <v>19047.62</v>
      </c>
      <c r="J57" s="2">
        <v>952.38</v>
      </c>
      <c r="K57" s="1">
        <v>20000</v>
      </c>
    </row>
    <row r="58" spans="2:11" ht="31.2">
      <c r="B58" s="8">
        <v>45127</v>
      </c>
      <c r="C58" s="6" t="s">
        <v>2</v>
      </c>
      <c r="D58" s="7">
        <v>54</v>
      </c>
      <c r="E58" s="6" t="s">
        <v>5</v>
      </c>
      <c r="F58" s="5" t="s">
        <v>4</v>
      </c>
      <c r="G58" s="4" t="s">
        <v>402</v>
      </c>
      <c r="H58" s="3">
        <v>1</v>
      </c>
      <c r="I58" s="2">
        <v>190476.19</v>
      </c>
      <c r="J58" s="2">
        <v>9523.81</v>
      </c>
      <c r="K58" s="1">
        <v>200000</v>
      </c>
    </row>
    <row r="59" spans="2:11" ht="19.8">
      <c r="B59" s="8">
        <v>45131</v>
      </c>
      <c r="C59" s="6" t="s">
        <v>2</v>
      </c>
      <c r="D59" s="7">
        <v>55</v>
      </c>
      <c r="E59" s="6" t="s">
        <v>210</v>
      </c>
      <c r="F59" s="5" t="s">
        <v>209</v>
      </c>
      <c r="G59" s="4" t="s">
        <v>403</v>
      </c>
      <c r="H59" s="3">
        <v>1</v>
      </c>
      <c r="I59" s="2">
        <v>47619.05</v>
      </c>
      <c r="J59" s="2">
        <v>2380.9499999999998</v>
      </c>
      <c r="K59" s="1">
        <v>50000</v>
      </c>
    </row>
    <row r="60" spans="2:11">
      <c r="B60" s="8">
        <v>45110</v>
      </c>
      <c r="C60" s="6" t="s">
        <v>2</v>
      </c>
      <c r="D60" s="7">
        <v>56</v>
      </c>
      <c r="E60" s="6" t="s">
        <v>132</v>
      </c>
      <c r="F60" s="5" t="s">
        <v>131</v>
      </c>
      <c r="G60" s="4" t="s">
        <v>404</v>
      </c>
      <c r="H60" s="3">
        <v>1</v>
      </c>
      <c r="I60" s="2">
        <v>9523.81</v>
      </c>
      <c r="J60" s="2">
        <v>476.19</v>
      </c>
      <c r="K60" s="1">
        <v>10000</v>
      </c>
    </row>
    <row r="61" spans="2:11">
      <c r="B61" s="8">
        <v>45111</v>
      </c>
      <c r="C61" s="6" t="s">
        <v>2</v>
      </c>
      <c r="D61" s="7">
        <v>57</v>
      </c>
      <c r="E61" s="6" t="s">
        <v>248</v>
      </c>
      <c r="F61" s="5" t="s">
        <v>247</v>
      </c>
      <c r="G61" s="4" t="s">
        <v>405</v>
      </c>
      <c r="H61" s="3">
        <v>1</v>
      </c>
      <c r="I61" s="2">
        <v>257115</v>
      </c>
      <c r="J61" s="2" t="s">
        <v>6</v>
      </c>
      <c r="K61" s="1">
        <v>257115</v>
      </c>
    </row>
    <row r="62" spans="2:11">
      <c r="B62" s="8">
        <v>45113</v>
      </c>
      <c r="C62" s="6" t="s">
        <v>2</v>
      </c>
      <c r="D62" s="7">
        <v>58</v>
      </c>
      <c r="E62" s="6" t="s">
        <v>254</v>
      </c>
      <c r="F62" s="5" t="s">
        <v>253</v>
      </c>
      <c r="G62" s="4" t="s">
        <v>406</v>
      </c>
      <c r="H62" s="3">
        <v>1</v>
      </c>
      <c r="I62" s="2">
        <v>259636</v>
      </c>
      <c r="J62" s="2" t="s">
        <v>6</v>
      </c>
      <c r="K62" s="1">
        <v>259636</v>
      </c>
    </row>
    <row r="63" spans="2:11">
      <c r="B63" s="8">
        <v>45113</v>
      </c>
      <c r="C63" s="6" t="s">
        <v>2</v>
      </c>
      <c r="D63" s="7">
        <v>59</v>
      </c>
      <c r="E63" s="6" t="s">
        <v>76</v>
      </c>
      <c r="F63" s="5" t="s">
        <v>75</v>
      </c>
      <c r="G63" s="4" t="s">
        <v>407</v>
      </c>
      <c r="H63" s="3">
        <v>1</v>
      </c>
      <c r="I63" s="2">
        <v>259636</v>
      </c>
      <c r="J63" s="2" t="s">
        <v>6</v>
      </c>
      <c r="K63" s="1">
        <v>259636</v>
      </c>
    </row>
    <row r="64" spans="2:11" ht="21">
      <c r="B64" s="8">
        <v>45125</v>
      </c>
      <c r="C64" s="6" t="s">
        <v>2</v>
      </c>
      <c r="D64" s="7">
        <v>60</v>
      </c>
      <c r="E64" s="6" t="s">
        <v>182</v>
      </c>
      <c r="F64" s="5" t="s">
        <v>181</v>
      </c>
      <c r="G64" s="4" t="s">
        <v>408</v>
      </c>
      <c r="H64" s="3">
        <v>1</v>
      </c>
      <c r="I64" s="2">
        <v>395577</v>
      </c>
      <c r="J64" s="2" t="s">
        <v>6</v>
      </c>
      <c r="K64" s="1">
        <v>395577</v>
      </c>
    </row>
    <row r="65" spans="2:11" ht="19.8">
      <c r="B65" s="8">
        <v>45132</v>
      </c>
      <c r="C65" s="6" t="s">
        <v>2</v>
      </c>
      <c r="D65" s="7">
        <v>61</v>
      </c>
      <c r="E65" s="6" t="s">
        <v>300</v>
      </c>
      <c r="F65" s="5" t="s">
        <v>299</v>
      </c>
      <c r="G65" s="4" t="s">
        <v>409</v>
      </c>
      <c r="H65" s="3">
        <v>1</v>
      </c>
      <c r="I65" s="2">
        <v>96154</v>
      </c>
      <c r="J65" s="2" t="s">
        <v>6</v>
      </c>
      <c r="K65" s="1">
        <v>96154</v>
      </c>
    </row>
    <row r="66" spans="2:11" ht="29.4">
      <c r="B66" s="8">
        <v>45154</v>
      </c>
      <c r="C66" s="6" t="s">
        <v>2</v>
      </c>
      <c r="D66" s="7">
        <v>62</v>
      </c>
      <c r="E66" s="6" t="s">
        <v>191</v>
      </c>
      <c r="F66" s="5" t="s">
        <v>190</v>
      </c>
      <c r="G66" s="4" t="s">
        <v>410</v>
      </c>
      <c r="H66" s="3">
        <v>1</v>
      </c>
      <c r="I66" s="2">
        <v>240455</v>
      </c>
      <c r="J66" s="2" t="s">
        <v>6</v>
      </c>
      <c r="K66" s="1">
        <v>240455</v>
      </c>
    </row>
    <row r="67" spans="2:11" ht="19.8">
      <c r="B67" s="8">
        <v>45154</v>
      </c>
      <c r="C67" s="6" t="s">
        <v>2</v>
      </c>
      <c r="D67" s="7">
        <v>63</v>
      </c>
      <c r="E67" s="6" t="s">
        <v>210</v>
      </c>
      <c r="F67" s="5" t="s">
        <v>209</v>
      </c>
      <c r="G67" s="4" t="s">
        <v>411</v>
      </c>
      <c r="H67" s="3">
        <v>1</v>
      </c>
      <c r="I67" s="2">
        <v>28571.43</v>
      </c>
      <c r="J67" s="2">
        <v>1428.57</v>
      </c>
      <c r="K67" s="1">
        <v>30000</v>
      </c>
    </row>
    <row r="68" spans="2:11" ht="21">
      <c r="B68" s="8">
        <v>45167</v>
      </c>
      <c r="C68" s="6" t="s">
        <v>2</v>
      </c>
      <c r="D68" s="7">
        <v>64</v>
      </c>
      <c r="E68" s="6" t="s">
        <v>67</v>
      </c>
      <c r="F68" s="5" t="s">
        <v>66</v>
      </c>
      <c r="G68" s="4" t="s">
        <v>412</v>
      </c>
      <c r="H68" s="3">
        <v>1</v>
      </c>
      <c r="I68" s="2">
        <v>448570.48</v>
      </c>
      <c r="J68" s="2">
        <v>22428.52</v>
      </c>
      <c r="K68" s="1">
        <v>470999</v>
      </c>
    </row>
    <row r="69" spans="2:11" ht="19.8">
      <c r="B69" s="8">
        <v>45162</v>
      </c>
      <c r="C69" s="6" t="s">
        <v>2</v>
      </c>
      <c r="D69" s="7">
        <v>65</v>
      </c>
      <c r="E69" s="6" t="s">
        <v>25</v>
      </c>
      <c r="F69" s="5" t="s">
        <v>215</v>
      </c>
      <c r="G69" s="4" t="s">
        <v>413</v>
      </c>
      <c r="H69" s="3">
        <v>1</v>
      </c>
      <c r="I69" s="2">
        <v>23809.52</v>
      </c>
      <c r="J69" s="2">
        <v>1190.48</v>
      </c>
      <c r="K69" s="1">
        <v>25000</v>
      </c>
    </row>
    <row r="70" spans="2:11" ht="19.8">
      <c r="B70" s="8">
        <v>45162</v>
      </c>
      <c r="C70" s="6" t="s">
        <v>2</v>
      </c>
      <c r="D70" s="7">
        <v>65</v>
      </c>
      <c r="E70" s="6" t="s">
        <v>25</v>
      </c>
      <c r="F70" s="5" t="s">
        <v>215</v>
      </c>
      <c r="G70" s="4" t="s">
        <v>413</v>
      </c>
      <c r="H70" s="3">
        <v>1</v>
      </c>
      <c r="I70" s="2">
        <v>23809.52</v>
      </c>
      <c r="J70" s="2">
        <v>1190.48</v>
      </c>
      <c r="K70" s="1">
        <v>25000</v>
      </c>
    </row>
    <row r="71" spans="2:11" ht="19.8">
      <c r="B71" s="8">
        <v>45183</v>
      </c>
      <c r="C71" s="6" t="s">
        <v>2</v>
      </c>
      <c r="D71" s="7">
        <v>66</v>
      </c>
      <c r="E71" s="6" t="s">
        <v>90</v>
      </c>
      <c r="F71" s="5" t="s">
        <v>144</v>
      </c>
      <c r="G71" s="4" t="s">
        <v>414</v>
      </c>
      <c r="H71" s="3">
        <v>1</v>
      </c>
      <c r="I71" s="2">
        <v>14285.71</v>
      </c>
      <c r="J71" s="2">
        <v>714.29</v>
      </c>
      <c r="K71" s="1">
        <v>15000</v>
      </c>
    </row>
    <row r="72" spans="2:11" ht="19.8">
      <c r="B72" s="8">
        <v>45195</v>
      </c>
      <c r="C72" s="6" t="s">
        <v>2</v>
      </c>
      <c r="D72" s="7">
        <v>67</v>
      </c>
      <c r="E72" s="6" t="s">
        <v>210</v>
      </c>
      <c r="F72" s="5" t="s">
        <v>209</v>
      </c>
      <c r="G72" s="4" t="s">
        <v>415</v>
      </c>
      <c r="H72" s="3">
        <v>1</v>
      </c>
      <c r="I72" s="2">
        <v>28571.43</v>
      </c>
      <c r="J72" s="2">
        <v>1428.57</v>
      </c>
      <c r="K72" s="1">
        <v>30000</v>
      </c>
    </row>
    <row r="73" spans="2:11" ht="21">
      <c r="B73" s="8">
        <v>45167</v>
      </c>
      <c r="C73" s="6" t="s">
        <v>2</v>
      </c>
      <c r="D73" s="7">
        <v>68</v>
      </c>
      <c r="E73" s="6" t="s">
        <v>52</v>
      </c>
      <c r="F73" s="5" t="s">
        <v>51</v>
      </c>
      <c r="G73" s="4" t="s">
        <v>416</v>
      </c>
      <c r="H73" s="3">
        <v>1</v>
      </c>
      <c r="I73" s="2">
        <v>724423</v>
      </c>
      <c r="J73" s="2" t="s">
        <v>6</v>
      </c>
      <c r="K73" s="1">
        <v>724423</v>
      </c>
    </row>
    <row r="74" spans="2:11" ht="21">
      <c r="B74" s="8">
        <v>45168</v>
      </c>
      <c r="C74" s="6" t="s">
        <v>2</v>
      </c>
      <c r="D74" s="7">
        <v>69</v>
      </c>
      <c r="E74" s="6" t="s">
        <v>99</v>
      </c>
      <c r="F74" s="5" t="s">
        <v>98</v>
      </c>
      <c r="G74" s="4" t="s">
        <v>417</v>
      </c>
      <c r="H74" s="3">
        <v>1</v>
      </c>
      <c r="I74" s="2">
        <v>645500</v>
      </c>
      <c r="J74" s="2" t="s">
        <v>6</v>
      </c>
      <c r="K74" s="1">
        <v>645500</v>
      </c>
    </row>
    <row r="75" spans="2:11" ht="21">
      <c r="B75" s="8">
        <v>45173</v>
      </c>
      <c r="C75" s="6" t="s">
        <v>2</v>
      </c>
      <c r="D75" s="7">
        <v>70</v>
      </c>
      <c r="E75" s="6" t="s">
        <v>93</v>
      </c>
      <c r="F75" s="5" t="s">
        <v>92</v>
      </c>
      <c r="G75" s="4" t="s">
        <v>418</v>
      </c>
      <c r="H75" s="3">
        <v>1</v>
      </c>
      <c r="I75" s="2">
        <v>759038</v>
      </c>
      <c r="J75" s="2" t="s">
        <v>6</v>
      </c>
      <c r="K75" s="1">
        <v>759038</v>
      </c>
    </row>
    <row r="76" spans="2:11" ht="21">
      <c r="B76" s="8">
        <v>45139</v>
      </c>
      <c r="C76" s="6" t="s">
        <v>2</v>
      </c>
      <c r="D76" s="7">
        <v>71</v>
      </c>
      <c r="E76" s="6" t="s">
        <v>293</v>
      </c>
      <c r="F76" s="5" t="s">
        <v>292</v>
      </c>
      <c r="G76" s="4" t="s">
        <v>419</v>
      </c>
      <c r="H76" s="3">
        <v>1</v>
      </c>
      <c r="I76" s="2">
        <v>96154</v>
      </c>
      <c r="J76" s="2" t="s">
        <v>6</v>
      </c>
      <c r="K76" s="1">
        <v>96154</v>
      </c>
    </row>
    <row r="77" spans="2:11" ht="19.8">
      <c r="B77" s="8">
        <v>45139</v>
      </c>
      <c r="C77" s="6" t="s">
        <v>2</v>
      </c>
      <c r="D77" s="7">
        <v>72</v>
      </c>
      <c r="E77" s="6" t="s">
        <v>185</v>
      </c>
      <c r="F77" s="5" t="s">
        <v>234</v>
      </c>
      <c r="G77" s="4" t="s">
        <v>420</v>
      </c>
      <c r="H77" s="3">
        <v>1</v>
      </c>
      <c r="I77" s="2">
        <v>195500</v>
      </c>
      <c r="J77" s="2" t="s">
        <v>6</v>
      </c>
      <c r="K77" s="1">
        <v>195500</v>
      </c>
    </row>
    <row r="78" spans="2:11" ht="21">
      <c r="B78" s="8">
        <v>45140</v>
      </c>
      <c r="C78" s="6" t="s">
        <v>2</v>
      </c>
      <c r="D78" s="7">
        <v>73</v>
      </c>
      <c r="E78" s="6" t="s">
        <v>125</v>
      </c>
      <c r="F78" s="5" t="s">
        <v>124</v>
      </c>
      <c r="G78" s="4" t="s">
        <v>421</v>
      </c>
      <c r="H78" s="3">
        <v>1</v>
      </c>
      <c r="I78" s="2">
        <v>161230</v>
      </c>
      <c r="J78" s="2" t="s">
        <v>6</v>
      </c>
      <c r="K78" s="1">
        <v>161230</v>
      </c>
    </row>
    <row r="79" spans="2:11" ht="19.8">
      <c r="B79" s="8">
        <v>45145</v>
      </c>
      <c r="C79" s="6" t="s">
        <v>2</v>
      </c>
      <c r="D79" s="7">
        <v>74</v>
      </c>
      <c r="E79" s="6" t="s">
        <v>90</v>
      </c>
      <c r="F79" s="5" t="s">
        <v>144</v>
      </c>
      <c r="G79" s="4" t="s">
        <v>422</v>
      </c>
      <c r="H79" s="3">
        <v>1</v>
      </c>
      <c r="I79" s="2">
        <v>516731</v>
      </c>
      <c r="J79" s="2" t="s">
        <v>6</v>
      </c>
      <c r="K79" s="1">
        <v>516731</v>
      </c>
    </row>
    <row r="80" spans="2:11" ht="21">
      <c r="B80" s="8">
        <v>45167</v>
      </c>
      <c r="C80" s="6" t="s">
        <v>2</v>
      </c>
      <c r="D80" s="7">
        <v>75</v>
      </c>
      <c r="E80" s="6" t="s">
        <v>167</v>
      </c>
      <c r="F80" s="5" t="s">
        <v>166</v>
      </c>
      <c r="G80" s="4" t="s">
        <v>423</v>
      </c>
      <c r="H80" s="3">
        <v>1</v>
      </c>
      <c r="I80" s="2">
        <v>810961</v>
      </c>
      <c r="J80" s="2" t="s">
        <v>6</v>
      </c>
      <c r="K80" s="1">
        <v>810961</v>
      </c>
    </row>
    <row r="81" spans="2:11" ht="31.2">
      <c r="B81" s="8">
        <v>45161</v>
      </c>
      <c r="C81" s="6" t="s">
        <v>2</v>
      </c>
      <c r="D81" s="7">
        <v>76</v>
      </c>
      <c r="E81" s="6" t="s">
        <v>5</v>
      </c>
      <c r="F81" s="5" t="s">
        <v>4</v>
      </c>
      <c r="G81" s="4" t="s">
        <v>424</v>
      </c>
      <c r="H81" s="3">
        <v>1</v>
      </c>
      <c r="I81" s="2">
        <v>159047.62</v>
      </c>
      <c r="J81" s="2">
        <v>7952.38</v>
      </c>
      <c r="K81" s="1">
        <v>167000</v>
      </c>
    </row>
    <row r="82" spans="2:11" ht="21">
      <c r="B82" s="8">
        <v>45173</v>
      </c>
      <c r="C82" s="6" t="s">
        <v>2</v>
      </c>
      <c r="D82" s="7">
        <v>77</v>
      </c>
      <c r="E82" s="6" t="s">
        <v>42</v>
      </c>
      <c r="F82" s="5" t="s">
        <v>41</v>
      </c>
      <c r="G82" s="4" t="s">
        <v>425</v>
      </c>
      <c r="H82" s="3">
        <v>1</v>
      </c>
      <c r="I82" s="2">
        <v>655192</v>
      </c>
      <c r="J82" s="2" t="s">
        <v>6</v>
      </c>
      <c r="K82" s="1">
        <v>655192</v>
      </c>
    </row>
    <row r="83" spans="2:11" ht="21">
      <c r="B83" s="8">
        <v>45191</v>
      </c>
      <c r="C83" s="6" t="s">
        <v>2</v>
      </c>
      <c r="D83" s="7">
        <v>78</v>
      </c>
      <c r="E83" s="6" t="s">
        <v>44</v>
      </c>
      <c r="F83" s="5" t="s">
        <v>43</v>
      </c>
      <c r="G83" s="4" t="s">
        <v>426</v>
      </c>
      <c r="H83" s="3">
        <v>1</v>
      </c>
      <c r="I83" s="2">
        <v>444038</v>
      </c>
      <c r="J83" s="2" t="s">
        <v>6</v>
      </c>
      <c r="K83" s="1">
        <v>444038</v>
      </c>
    </row>
    <row r="84" spans="2:11" ht="21">
      <c r="B84" s="8">
        <v>45211</v>
      </c>
      <c r="C84" s="6" t="s">
        <v>2</v>
      </c>
      <c r="D84" s="7">
        <v>79</v>
      </c>
      <c r="E84" s="6" t="s">
        <v>67</v>
      </c>
      <c r="F84" s="5" t="s">
        <v>66</v>
      </c>
      <c r="G84" s="4" t="s">
        <v>427</v>
      </c>
      <c r="H84" s="3">
        <v>1</v>
      </c>
      <c r="I84" s="2">
        <v>448570.8</v>
      </c>
      <c r="J84" s="2">
        <v>22428.54</v>
      </c>
      <c r="K84" s="1">
        <v>470999.34</v>
      </c>
    </row>
    <row r="85" spans="2:11" ht="21">
      <c r="B85" s="8">
        <v>45201</v>
      </c>
      <c r="C85" s="6" t="s">
        <v>2</v>
      </c>
      <c r="D85" s="7">
        <v>80</v>
      </c>
      <c r="E85" s="6" t="s">
        <v>44</v>
      </c>
      <c r="F85" s="5" t="s">
        <v>43</v>
      </c>
      <c r="G85" s="4" t="s">
        <v>428</v>
      </c>
      <c r="H85" s="3">
        <v>1</v>
      </c>
      <c r="I85" s="2">
        <v>238095.24</v>
      </c>
      <c r="J85" s="2">
        <v>11904.76</v>
      </c>
      <c r="K85" s="1">
        <v>250000</v>
      </c>
    </row>
    <row r="86" spans="2:11" ht="19.8">
      <c r="B86" s="8">
        <v>45176</v>
      </c>
      <c r="C86" s="6" t="s">
        <v>2</v>
      </c>
      <c r="D86" s="7">
        <v>81</v>
      </c>
      <c r="E86" s="6" t="s">
        <v>210</v>
      </c>
      <c r="F86" s="5" t="s">
        <v>209</v>
      </c>
      <c r="G86" s="4" t="s">
        <v>429</v>
      </c>
      <c r="H86" s="3">
        <v>1</v>
      </c>
      <c r="I86" s="2">
        <v>140521</v>
      </c>
      <c r="J86" s="2">
        <v>7026.05</v>
      </c>
      <c r="K86" s="1">
        <v>147547.04999999999</v>
      </c>
    </row>
    <row r="87" spans="2:11" ht="21">
      <c r="B87" s="8">
        <v>45226</v>
      </c>
      <c r="C87" s="6" t="s">
        <v>2</v>
      </c>
      <c r="D87" s="7">
        <v>82</v>
      </c>
      <c r="E87" s="6" t="s">
        <v>52</v>
      </c>
      <c r="F87" s="5" t="s">
        <v>51</v>
      </c>
      <c r="G87" s="4" t="s">
        <v>430</v>
      </c>
      <c r="H87" s="3">
        <v>1</v>
      </c>
      <c r="I87" s="2">
        <v>38095.24</v>
      </c>
      <c r="J87" s="2">
        <v>1904.76</v>
      </c>
      <c r="K87" s="1">
        <v>40000</v>
      </c>
    </row>
    <row r="88" spans="2:11" ht="19.8">
      <c r="B88" s="8">
        <v>45229</v>
      </c>
      <c r="C88" s="6" t="s">
        <v>2</v>
      </c>
      <c r="D88" s="7">
        <v>83</v>
      </c>
      <c r="E88" s="6" t="s">
        <v>90</v>
      </c>
      <c r="F88" s="5" t="s">
        <v>144</v>
      </c>
      <c r="G88" s="4" t="s">
        <v>431</v>
      </c>
      <c r="H88" s="3">
        <v>1</v>
      </c>
      <c r="I88" s="2">
        <v>95238.1</v>
      </c>
      <c r="J88" s="2">
        <v>4761.91</v>
      </c>
      <c r="K88" s="1">
        <v>100000.01</v>
      </c>
    </row>
    <row r="89" spans="2:11">
      <c r="B89" s="8">
        <v>45218</v>
      </c>
      <c r="C89" s="6" t="s">
        <v>2</v>
      </c>
      <c r="D89" s="7">
        <v>84</v>
      </c>
      <c r="E89" s="6" t="s">
        <v>254</v>
      </c>
      <c r="F89" s="5" t="s">
        <v>253</v>
      </c>
      <c r="G89" s="4" t="s">
        <v>432</v>
      </c>
      <c r="H89" s="3">
        <v>1</v>
      </c>
      <c r="I89" s="2">
        <v>471845</v>
      </c>
      <c r="J89" s="2" t="s">
        <v>6</v>
      </c>
      <c r="K89" s="1">
        <v>471845</v>
      </c>
    </row>
    <row r="90" spans="2:11">
      <c r="B90" s="8">
        <v>45203</v>
      </c>
      <c r="C90" s="6" t="s">
        <v>2</v>
      </c>
      <c r="D90" s="7">
        <v>85</v>
      </c>
      <c r="E90" s="6" t="s">
        <v>285</v>
      </c>
      <c r="F90" s="5" t="s">
        <v>284</v>
      </c>
      <c r="G90" s="4" t="s">
        <v>433</v>
      </c>
      <c r="H90" s="3">
        <v>1</v>
      </c>
      <c r="I90" s="2">
        <v>365385</v>
      </c>
      <c r="J90" s="2" t="s">
        <v>6</v>
      </c>
      <c r="K90" s="1">
        <v>365385</v>
      </c>
    </row>
    <row r="91" spans="2:11">
      <c r="B91" s="8">
        <v>45222</v>
      </c>
      <c r="C91" s="6" t="s">
        <v>2</v>
      </c>
      <c r="D91" s="7">
        <v>86</v>
      </c>
      <c r="E91" s="6" t="s">
        <v>248</v>
      </c>
      <c r="F91" s="5" t="s">
        <v>247</v>
      </c>
      <c r="G91" s="4" t="s">
        <v>434</v>
      </c>
      <c r="H91" s="3">
        <v>1</v>
      </c>
      <c r="I91" s="2">
        <v>484615</v>
      </c>
      <c r="J91" s="2" t="s">
        <v>6</v>
      </c>
      <c r="K91" s="1">
        <v>484615</v>
      </c>
    </row>
    <row r="92" spans="2:11" ht="31.2">
      <c r="B92" s="8">
        <v>45246</v>
      </c>
      <c r="C92" s="6" t="s">
        <v>2</v>
      </c>
      <c r="D92" s="7">
        <v>87</v>
      </c>
      <c r="E92" s="6" t="s">
        <v>5</v>
      </c>
      <c r="F92" s="5" t="s">
        <v>4</v>
      </c>
      <c r="G92" s="4" t="s">
        <v>435</v>
      </c>
      <c r="H92" s="3">
        <v>1</v>
      </c>
      <c r="I92" s="2">
        <v>23333.33</v>
      </c>
      <c r="J92" s="2">
        <v>1166.67</v>
      </c>
      <c r="K92" s="1">
        <v>24500</v>
      </c>
    </row>
    <row r="93" spans="2:11" ht="31.2">
      <c r="B93" s="8">
        <v>45246</v>
      </c>
      <c r="C93" s="6" t="s">
        <v>2</v>
      </c>
      <c r="D93" s="7">
        <v>88</v>
      </c>
      <c r="E93" s="6" t="s">
        <v>5</v>
      </c>
      <c r="F93" s="5" t="s">
        <v>4</v>
      </c>
      <c r="G93" s="4" t="s">
        <v>436</v>
      </c>
      <c r="H93" s="3">
        <v>1</v>
      </c>
      <c r="I93" s="2">
        <v>126666.67</v>
      </c>
      <c r="J93" s="2">
        <v>6333.33</v>
      </c>
      <c r="K93" s="1">
        <v>133000</v>
      </c>
    </row>
    <row r="94" spans="2:11" ht="21">
      <c r="B94" s="8">
        <v>45215</v>
      </c>
      <c r="C94" s="6" t="s">
        <v>2</v>
      </c>
      <c r="D94" s="7">
        <v>89</v>
      </c>
      <c r="E94" s="6" t="s">
        <v>280</v>
      </c>
      <c r="F94" s="5" t="s">
        <v>279</v>
      </c>
      <c r="G94" s="4" t="s">
        <v>437</v>
      </c>
      <c r="H94" s="3">
        <v>1</v>
      </c>
      <c r="I94" s="2">
        <v>60096</v>
      </c>
      <c r="J94" s="2" t="s">
        <v>6</v>
      </c>
      <c r="K94" s="1">
        <v>60096</v>
      </c>
    </row>
    <row r="95" spans="2:11" ht="21">
      <c r="B95" s="8">
        <v>45259</v>
      </c>
      <c r="C95" s="6" t="s">
        <v>2</v>
      </c>
      <c r="D95" s="7">
        <v>90</v>
      </c>
      <c r="E95" s="6" t="s">
        <v>67</v>
      </c>
      <c r="F95" s="5" t="s">
        <v>66</v>
      </c>
      <c r="G95" s="4" t="s">
        <v>438</v>
      </c>
      <c r="H95" s="3">
        <v>1</v>
      </c>
      <c r="I95" s="2">
        <v>448570.8</v>
      </c>
      <c r="J95" s="2">
        <v>22428.54</v>
      </c>
      <c r="K95" s="1">
        <v>470999.34</v>
      </c>
    </row>
    <row r="96" spans="2:11">
      <c r="B96" s="8">
        <v>45244</v>
      </c>
      <c r="C96" s="6" t="s">
        <v>2</v>
      </c>
      <c r="D96" s="7">
        <v>91</v>
      </c>
      <c r="E96" s="6" t="s">
        <v>76</v>
      </c>
      <c r="F96" s="5" t="s">
        <v>75</v>
      </c>
      <c r="G96" s="4" t="s">
        <v>439</v>
      </c>
      <c r="H96" s="3">
        <v>1</v>
      </c>
      <c r="I96" s="2">
        <v>262136</v>
      </c>
      <c r="J96" s="2" t="s">
        <v>6</v>
      </c>
      <c r="K96" s="1">
        <v>262136</v>
      </c>
    </row>
    <row r="97" spans="2:11" ht="21">
      <c r="B97" s="8">
        <v>45244</v>
      </c>
      <c r="C97" s="6" t="s">
        <v>2</v>
      </c>
      <c r="D97" s="7">
        <v>92</v>
      </c>
      <c r="E97" s="6" t="s">
        <v>167</v>
      </c>
      <c r="F97" s="5" t="s">
        <v>166</v>
      </c>
      <c r="G97" s="4" t="s">
        <v>440</v>
      </c>
      <c r="H97" s="3">
        <v>1</v>
      </c>
      <c r="I97" s="2">
        <v>484615</v>
      </c>
      <c r="J97" s="2" t="s">
        <v>6</v>
      </c>
      <c r="K97" s="1">
        <v>484615</v>
      </c>
    </row>
    <row r="98" spans="2:11" ht="21">
      <c r="B98" s="8">
        <v>45276</v>
      </c>
      <c r="C98" s="6" t="s">
        <v>2</v>
      </c>
      <c r="D98" s="7">
        <v>93</v>
      </c>
      <c r="E98" s="6" t="s">
        <v>67</v>
      </c>
      <c r="F98" s="5" t="s">
        <v>66</v>
      </c>
      <c r="G98" s="4" t="s">
        <v>441</v>
      </c>
      <c r="H98" s="3">
        <v>1</v>
      </c>
      <c r="I98" s="2">
        <v>448570.8</v>
      </c>
      <c r="J98" s="2">
        <v>22428.54</v>
      </c>
      <c r="K98" s="1">
        <v>470999.34</v>
      </c>
    </row>
    <row r="99" spans="2:11" ht="31.2">
      <c r="B99" s="8">
        <v>45264</v>
      </c>
      <c r="C99" s="6" t="s">
        <v>2</v>
      </c>
      <c r="D99" s="7">
        <v>94</v>
      </c>
      <c r="E99" s="6" t="s">
        <v>5</v>
      </c>
      <c r="F99" s="5" t="s">
        <v>4</v>
      </c>
      <c r="G99" s="4" t="s">
        <v>442</v>
      </c>
      <c r="H99" s="3">
        <v>1</v>
      </c>
      <c r="I99" s="2">
        <v>100000</v>
      </c>
      <c r="J99" s="2">
        <v>5000</v>
      </c>
      <c r="K99" s="1">
        <v>105000</v>
      </c>
    </row>
    <row r="100" spans="2:11" ht="21">
      <c r="B100" s="8">
        <v>45285</v>
      </c>
      <c r="C100" s="6" t="s">
        <v>2</v>
      </c>
      <c r="D100" s="7">
        <v>95</v>
      </c>
      <c r="E100" s="6" t="s">
        <v>52</v>
      </c>
      <c r="F100" s="5" t="s">
        <v>51</v>
      </c>
      <c r="G100" s="4" t="s">
        <v>443</v>
      </c>
      <c r="H100" s="3">
        <v>1</v>
      </c>
      <c r="I100" s="2">
        <v>173077</v>
      </c>
      <c r="J100" s="2" t="s">
        <v>6</v>
      </c>
      <c r="K100" s="1">
        <v>173077</v>
      </c>
    </row>
    <row r="101" spans="2:11" ht="21">
      <c r="B101" s="8">
        <v>45280</v>
      </c>
      <c r="C101" s="6" t="s">
        <v>2</v>
      </c>
      <c r="D101" s="7">
        <v>96</v>
      </c>
      <c r="E101" s="6" t="s">
        <v>182</v>
      </c>
      <c r="F101" s="5" t="s">
        <v>181</v>
      </c>
      <c r="G101" s="4" t="s">
        <v>444</v>
      </c>
      <c r="H101" s="3">
        <v>1</v>
      </c>
      <c r="I101" s="2">
        <v>269230</v>
      </c>
      <c r="J101" s="2" t="s">
        <v>6</v>
      </c>
      <c r="K101" s="1">
        <v>269230</v>
      </c>
    </row>
    <row r="102" spans="2:11" ht="21">
      <c r="B102" s="8">
        <v>45281</v>
      </c>
      <c r="C102" s="6" t="s">
        <v>2</v>
      </c>
      <c r="D102" s="7">
        <v>97</v>
      </c>
      <c r="E102" s="6" t="s">
        <v>128</v>
      </c>
      <c r="F102" s="5" t="s">
        <v>127</v>
      </c>
      <c r="G102" s="4" t="s">
        <v>445</v>
      </c>
      <c r="H102" s="3">
        <v>1</v>
      </c>
      <c r="I102" s="2">
        <v>173077</v>
      </c>
      <c r="J102" s="2" t="s">
        <v>6</v>
      </c>
      <c r="K102" s="1">
        <v>173077</v>
      </c>
    </row>
    <row r="103" spans="2:11" ht="21">
      <c r="B103" s="8">
        <v>45281</v>
      </c>
      <c r="C103" s="6" t="s">
        <v>2</v>
      </c>
      <c r="D103" s="7">
        <v>98</v>
      </c>
      <c r="E103" s="6" t="s">
        <v>125</v>
      </c>
      <c r="F103" s="5" t="s">
        <v>124</v>
      </c>
      <c r="G103" s="4" t="s">
        <v>446</v>
      </c>
      <c r="H103" s="3">
        <v>1</v>
      </c>
      <c r="I103" s="2">
        <v>148846</v>
      </c>
      <c r="J103" s="2" t="s">
        <v>6</v>
      </c>
      <c r="K103" s="1">
        <v>148846</v>
      </c>
    </row>
    <row r="104" spans="2:11">
      <c r="B104" s="8">
        <v>45280</v>
      </c>
      <c r="C104" s="6" t="s">
        <v>2</v>
      </c>
      <c r="D104" s="7">
        <v>99</v>
      </c>
      <c r="E104" s="6" t="s">
        <v>132</v>
      </c>
      <c r="F104" s="5" t="s">
        <v>131</v>
      </c>
      <c r="G104" s="4" t="s">
        <v>447</v>
      </c>
      <c r="H104" s="3">
        <v>1</v>
      </c>
      <c r="I104" s="2">
        <v>4761.8999999999996</v>
      </c>
      <c r="J104" s="2">
        <v>238.1</v>
      </c>
      <c r="K104" s="1">
        <v>5000</v>
      </c>
    </row>
    <row r="105" spans="2:11" ht="29.4">
      <c r="B105" s="8">
        <v>45265</v>
      </c>
      <c r="C105" s="6" t="s">
        <v>2</v>
      </c>
      <c r="D105" s="7">
        <v>100</v>
      </c>
      <c r="E105" s="6" t="s">
        <v>191</v>
      </c>
      <c r="F105" s="5" t="s">
        <v>190</v>
      </c>
      <c r="G105" s="4" t="s">
        <v>448</v>
      </c>
      <c r="H105" s="3">
        <v>1</v>
      </c>
      <c r="I105" s="2">
        <v>176190.48</v>
      </c>
      <c r="J105" s="2">
        <v>8809.52</v>
      </c>
      <c r="K105" s="1">
        <v>185000</v>
      </c>
    </row>
    <row r="106" spans="2:11" ht="21">
      <c r="B106" s="8">
        <v>45287</v>
      </c>
      <c r="C106" s="6" t="s">
        <v>2</v>
      </c>
      <c r="D106" s="7">
        <v>101</v>
      </c>
      <c r="E106" s="6" t="s">
        <v>52</v>
      </c>
      <c r="F106" s="5" t="s">
        <v>51</v>
      </c>
      <c r="G106" s="4" t="s">
        <v>449</v>
      </c>
      <c r="H106" s="3">
        <v>1</v>
      </c>
      <c r="I106" s="2">
        <v>28571.43</v>
      </c>
      <c r="J106" s="2">
        <v>1428.57</v>
      </c>
      <c r="K106" s="1">
        <v>30000</v>
      </c>
    </row>
    <row r="107" spans="2:11" ht="21">
      <c r="B107" s="8">
        <v>45286</v>
      </c>
      <c r="C107" s="6" t="s">
        <v>2</v>
      </c>
      <c r="D107" s="7">
        <v>102</v>
      </c>
      <c r="E107" s="6" t="s">
        <v>167</v>
      </c>
      <c r="F107" s="5" t="s">
        <v>166</v>
      </c>
      <c r="G107" s="4" t="s">
        <v>450</v>
      </c>
      <c r="H107" s="3">
        <v>1</v>
      </c>
      <c r="I107" s="2">
        <v>173077</v>
      </c>
      <c r="J107" s="2" t="s">
        <v>6</v>
      </c>
      <c r="K107" s="1">
        <v>173077</v>
      </c>
    </row>
    <row r="108" spans="2:11" ht="19.8">
      <c r="B108" s="8">
        <v>45287</v>
      </c>
      <c r="C108" s="6" t="s">
        <v>2</v>
      </c>
      <c r="D108" s="7">
        <v>103</v>
      </c>
      <c r="E108" s="6" t="s">
        <v>175</v>
      </c>
      <c r="F108" s="5" t="s">
        <v>174</v>
      </c>
      <c r="G108" s="4" t="s">
        <v>451</v>
      </c>
      <c r="H108" s="3">
        <v>1</v>
      </c>
      <c r="I108" s="2">
        <v>242308</v>
      </c>
      <c r="J108" s="2" t="s">
        <v>6</v>
      </c>
      <c r="K108" s="1">
        <v>242308</v>
      </c>
    </row>
    <row r="109" spans="2:11" ht="21">
      <c r="B109" s="8">
        <v>45274</v>
      </c>
      <c r="C109" s="6" t="s">
        <v>2</v>
      </c>
      <c r="D109" s="7">
        <v>104</v>
      </c>
      <c r="E109" s="6" t="s">
        <v>93</v>
      </c>
      <c r="F109" s="5" t="s">
        <v>92</v>
      </c>
      <c r="G109" s="4" t="s">
        <v>452</v>
      </c>
      <c r="H109" s="3">
        <v>1</v>
      </c>
      <c r="I109" s="2">
        <v>190385</v>
      </c>
      <c r="J109" s="2" t="s">
        <v>6</v>
      </c>
      <c r="K109" s="1">
        <v>190385</v>
      </c>
    </row>
    <row r="110" spans="2:11" ht="21">
      <c r="B110" s="8">
        <v>45286</v>
      </c>
      <c r="C110" s="6" t="s">
        <v>2</v>
      </c>
      <c r="D110" s="7">
        <v>105</v>
      </c>
      <c r="E110" s="6" t="s">
        <v>99</v>
      </c>
      <c r="F110" s="5" t="s">
        <v>98</v>
      </c>
      <c r="G110" s="4" t="s">
        <v>453</v>
      </c>
      <c r="H110" s="3">
        <v>1</v>
      </c>
      <c r="I110" s="2">
        <v>360000</v>
      </c>
      <c r="J110" s="2" t="s">
        <v>6</v>
      </c>
      <c r="K110" s="1">
        <v>360000</v>
      </c>
    </row>
    <row r="111" spans="2:11" ht="19.8">
      <c r="B111" s="8">
        <v>45304</v>
      </c>
      <c r="C111" s="6" t="s">
        <v>2</v>
      </c>
      <c r="D111" s="7">
        <v>106</v>
      </c>
      <c r="E111" s="6" t="s">
        <v>90</v>
      </c>
      <c r="F111" s="5" t="s">
        <v>144</v>
      </c>
      <c r="G111" s="4" t="s">
        <v>454</v>
      </c>
      <c r="H111" s="3">
        <v>1</v>
      </c>
      <c r="I111" s="2">
        <v>47619.05</v>
      </c>
      <c r="J111" s="2">
        <v>2380.9499999999998</v>
      </c>
      <c r="K111" s="1">
        <v>50000</v>
      </c>
    </row>
    <row r="112" spans="2:11" ht="31.2">
      <c r="B112" s="8">
        <v>45306</v>
      </c>
      <c r="C112" s="6" t="s">
        <v>2</v>
      </c>
      <c r="D112" s="7">
        <v>107</v>
      </c>
      <c r="E112" s="6" t="s">
        <v>5</v>
      </c>
      <c r="F112" s="5" t="s">
        <v>4</v>
      </c>
      <c r="G112" s="4" t="s">
        <v>455</v>
      </c>
      <c r="H112" s="3">
        <v>1</v>
      </c>
      <c r="I112" s="2">
        <v>100000</v>
      </c>
      <c r="J112" s="2">
        <v>5000</v>
      </c>
      <c r="K112" s="1">
        <v>105000</v>
      </c>
    </row>
    <row r="113" spans="2:11" ht="19.8">
      <c r="B113" s="8">
        <v>45307</v>
      </c>
      <c r="C113" s="6" t="s">
        <v>2</v>
      </c>
      <c r="D113" s="7">
        <v>108</v>
      </c>
      <c r="E113" s="6" t="s">
        <v>25</v>
      </c>
      <c r="F113" s="5" t="s">
        <v>215</v>
      </c>
      <c r="G113" s="4" t="s">
        <v>456</v>
      </c>
      <c r="H113" s="3">
        <v>1</v>
      </c>
      <c r="I113" s="2">
        <v>23809.52</v>
      </c>
      <c r="J113" s="2">
        <v>1190.48</v>
      </c>
      <c r="K113" s="1">
        <v>25000</v>
      </c>
    </row>
    <row r="114" spans="2:11" ht="31.2">
      <c r="B114" s="8">
        <v>45331</v>
      </c>
      <c r="C114" s="6" t="s">
        <v>2</v>
      </c>
      <c r="D114" s="7">
        <v>109</v>
      </c>
      <c r="E114" s="6" t="s">
        <v>5</v>
      </c>
      <c r="F114" s="5" t="s">
        <v>4</v>
      </c>
      <c r="G114" s="4" t="s">
        <v>457</v>
      </c>
      <c r="H114" s="3">
        <v>1</v>
      </c>
      <c r="I114" s="2">
        <v>100000</v>
      </c>
      <c r="J114" s="2">
        <v>5000</v>
      </c>
      <c r="K114" s="1">
        <v>105000</v>
      </c>
    </row>
    <row r="115" spans="2:11" ht="29.4">
      <c r="B115" s="8">
        <v>45317</v>
      </c>
      <c r="C115" s="6" t="s">
        <v>2</v>
      </c>
      <c r="D115" s="7">
        <v>110</v>
      </c>
      <c r="E115" s="6" t="s">
        <v>210</v>
      </c>
      <c r="F115" s="5" t="s">
        <v>266</v>
      </c>
      <c r="G115" s="4" t="s">
        <v>458</v>
      </c>
      <c r="H115" s="3">
        <v>1</v>
      </c>
      <c r="I115" s="2">
        <v>96154</v>
      </c>
      <c r="J115" s="2" t="s">
        <v>6</v>
      </c>
      <c r="K115" s="1">
        <v>96154</v>
      </c>
    </row>
    <row r="116" spans="2:11" ht="19.8">
      <c r="B116" s="8">
        <v>45307</v>
      </c>
      <c r="C116" s="6" t="s">
        <v>2</v>
      </c>
      <c r="D116" s="7">
        <v>111</v>
      </c>
      <c r="E116" s="6" t="s">
        <v>185</v>
      </c>
      <c r="F116" s="5" t="s">
        <v>234</v>
      </c>
      <c r="G116" s="4" t="s">
        <v>459</v>
      </c>
      <c r="H116" s="3">
        <v>1</v>
      </c>
      <c r="I116" s="2">
        <v>99000</v>
      </c>
      <c r="J116" s="2" t="s">
        <v>6</v>
      </c>
      <c r="K116" s="1">
        <v>99000</v>
      </c>
    </row>
    <row r="117" spans="2:11" ht="21">
      <c r="B117" s="8">
        <v>45342</v>
      </c>
      <c r="C117" s="6" t="s">
        <v>2</v>
      </c>
      <c r="D117" s="7">
        <v>112</v>
      </c>
      <c r="E117" s="6" t="s">
        <v>52</v>
      </c>
      <c r="F117" s="5" t="s">
        <v>51</v>
      </c>
      <c r="G117" s="4" t="s">
        <v>460</v>
      </c>
      <c r="H117" s="3">
        <v>1</v>
      </c>
      <c r="I117" s="2">
        <v>49523.81</v>
      </c>
      <c r="J117" s="2">
        <v>2476.19</v>
      </c>
      <c r="K117" s="1">
        <v>52000</v>
      </c>
    </row>
    <row r="118" spans="2:11">
      <c r="B118" s="8">
        <v>45343</v>
      </c>
      <c r="C118" s="6" t="s">
        <v>2</v>
      </c>
      <c r="D118" s="7">
        <v>113</v>
      </c>
      <c r="E118" s="6" t="s">
        <v>199</v>
      </c>
      <c r="F118" s="5" t="s">
        <v>263</v>
      </c>
      <c r="G118" s="4" t="s">
        <v>461</v>
      </c>
      <c r="H118" s="3">
        <v>1</v>
      </c>
      <c r="I118" s="2">
        <v>23809.52</v>
      </c>
      <c r="J118" s="2">
        <v>1190.48</v>
      </c>
      <c r="K118" s="1">
        <v>25000</v>
      </c>
    </row>
    <row r="119" spans="2:11" ht="19.8">
      <c r="B119" s="8">
        <v>45348</v>
      </c>
      <c r="C119" s="6" t="s">
        <v>2</v>
      </c>
      <c r="D119" s="7">
        <v>114</v>
      </c>
      <c r="E119" s="6" t="s">
        <v>210</v>
      </c>
      <c r="F119" s="5" t="s">
        <v>209</v>
      </c>
      <c r="G119" s="4" t="s">
        <v>462</v>
      </c>
      <c r="H119" s="3">
        <v>1</v>
      </c>
      <c r="I119" s="2">
        <v>38095.24</v>
      </c>
      <c r="J119" s="2">
        <v>1904.76</v>
      </c>
      <c r="K119" s="1">
        <v>40000</v>
      </c>
    </row>
    <row r="120" spans="2:11" ht="29.4">
      <c r="B120" s="8">
        <v>45348</v>
      </c>
      <c r="C120" s="6" t="s">
        <v>2</v>
      </c>
      <c r="D120" s="7">
        <v>115</v>
      </c>
      <c r="E120" s="6" t="s">
        <v>210</v>
      </c>
      <c r="F120" s="5" t="s">
        <v>261</v>
      </c>
      <c r="G120" s="4" t="s">
        <v>463</v>
      </c>
      <c r="H120" s="3">
        <v>1</v>
      </c>
      <c r="I120" s="2">
        <v>28571.43</v>
      </c>
      <c r="J120" s="2">
        <v>1428.57</v>
      </c>
      <c r="K120" s="1">
        <v>30000</v>
      </c>
    </row>
    <row r="121" spans="2:11" ht="29.4">
      <c r="B121" s="8">
        <v>45348</v>
      </c>
      <c r="C121" s="6" t="s">
        <v>2</v>
      </c>
      <c r="D121" s="7">
        <v>116</v>
      </c>
      <c r="E121" s="6" t="s">
        <v>210</v>
      </c>
      <c r="F121" s="5" t="s">
        <v>261</v>
      </c>
      <c r="G121" s="4" t="s">
        <v>464</v>
      </c>
      <c r="H121" s="3">
        <v>1</v>
      </c>
      <c r="I121" s="2">
        <v>123809.52</v>
      </c>
      <c r="J121" s="2">
        <v>6190.48</v>
      </c>
      <c r="K121" s="1">
        <v>130000</v>
      </c>
    </row>
    <row r="122" spans="2:11" ht="21">
      <c r="B122" s="8">
        <v>45327</v>
      </c>
      <c r="C122" s="6" t="s">
        <v>2</v>
      </c>
      <c r="D122" s="7">
        <v>117</v>
      </c>
      <c r="E122" s="6" t="s">
        <v>67</v>
      </c>
      <c r="F122" s="5" t="s">
        <v>66</v>
      </c>
      <c r="G122" s="4" t="s">
        <v>465</v>
      </c>
      <c r="H122" s="3">
        <v>1</v>
      </c>
      <c r="I122" s="2">
        <v>448570.8</v>
      </c>
      <c r="J122" s="2">
        <v>22428.54</v>
      </c>
      <c r="K122" s="1">
        <v>470999.34</v>
      </c>
    </row>
    <row r="123" spans="2:11" ht="21">
      <c r="B123" s="8">
        <v>45337</v>
      </c>
      <c r="C123" s="6" t="s">
        <v>2</v>
      </c>
      <c r="D123" s="7">
        <v>118</v>
      </c>
      <c r="E123" s="6" t="s">
        <v>67</v>
      </c>
      <c r="F123" s="5" t="s">
        <v>66</v>
      </c>
      <c r="G123" s="4" t="s">
        <v>466</v>
      </c>
      <c r="H123" s="3">
        <v>1</v>
      </c>
      <c r="I123" s="2">
        <v>448570.8</v>
      </c>
      <c r="J123" s="2">
        <v>22428.54</v>
      </c>
      <c r="K123" s="1">
        <v>470999.34</v>
      </c>
    </row>
    <row r="124" spans="2:11" ht="19.8">
      <c r="B124" s="8">
        <v>45325</v>
      </c>
      <c r="C124" s="6" t="s">
        <v>2</v>
      </c>
      <c r="D124" s="7">
        <v>119</v>
      </c>
      <c r="E124" s="6" t="s">
        <v>199</v>
      </c>
      <c r="F124" s="5" t="s">
        <v>198</v>
      </c>
      <c r="G124" s="4" t="s">
        <v>467</v>
      </c>
      <c r="H124" s="3">
        <v>1</v>
      </c>
      <c r="I124" s="2">
        <v>65714.289999999994</v>
      </c>
      <c r="J124" s="2">
        <v>3285.71</v>
      </c>
      <c r="K124" s="1">
        <v>69000</v>
      </c>
    </row>
    <row r="125" spans="2:11" ht="19.8">
      <c r="B125" s="8">
        <v>45347</v>
      </c>
      <c r="C125" s="6" t="s">
        <v>2</v>
      </c>
      <c r="D125" s="7">
        <v>120</v>
      </c>
      <c r="E125" s="6" t="s">
        <v>210</v>
      </c>
      <c r="F125" s="5" t="s">
        <v>209</v>
      </c>
      <c r="G125" s="4" t="s">
        <v>468</v>
      </c>
      <c r="H125" s="3">
        <v>1</v>
      </c>
      <c r="I125" s="2">
        <v>95238.09</v>
      </c>
      <c r="J125" s="2">
        <v>4761.91</v>
      </c>
      <c r="K125" s="1">
        <v>100000</v>
      </c>
    </row>
    <row r="126" spans="2:11" ht="21">
      <c r="B126" s="8">
        <v>45331</v>
      </c>
      <c r="C126" s="6" t="s">
        <v>2</v>
      </c>
      <c r="D126" s="7">
        <v>121</v>
      </c>
      <c r="E126" s="6" t="s">
        <v>42</v>
      </c>
      <c r="F126" s="5" t="s">
        <v>41</v>
      </c>
      <c r="G126" s="4" t="s">
        <v>469</v>
      </c>
      <c r="H126" s="3">
        <v>1</v>
      </c>
      <c r="I126" s="2">
        <v>173078</v>
      </c>
      <c r="J126" s="2" t="s">
        <v>6</v>
      </c>
      <c r="K126" s="1">
        <v>173078</v>
      </c>
    </row>
    <row r="127" spans="2:11" ht="21">
      <c r="B127" s="8">
        <v>45342</v>
      </c>
      <c r="C127" s="6" t="s">
        <v>2</v>
      </c>
      <c r="D127" s="7">
        <v>122</v>
      </c>
      <c r="E127" s="6" t="s">
        <v>154</v>
      </c>
      <c r="F127" s="5" t="s">
        <v>153</v>
      </c>
      <c r="G127" s="4" t="s">
        <v>470</v>
      </c>
      <c r="H127" s="3">
        <v>1</v>
      </c>
      <c r="I127" s="2">
        <v>361731</v>
      </c>
      <c r="J127" s="2" t="s">
        <v>6</v>
      </c>
      <c r="K127" s="1">
        <v>361731</v>
      </c>
    </row>
    <row r="128" spans="2:11" ht="19.8">
      <c r="B128" s="8">
        <v>45346</v>
      </c>
      <c r="C128" s="6" t="s">
        <v>2</v>
      </c>
      <c r="D128" s="7">
        <v>123</v>
      </c>
      <c r="E128" s="6" t="s">
        <v>173</v>
      </c>
      <c r="F128" s="5" t="s">
        <v>172</v>
      </c>
      <c r="G128" s="4" t="s">
        <v>471</v>
      </c>
      <c r="H128" s="3">
        <v>1</v>
      </c>
      <c r="I128" s="2">
        <v>259615</v>
      </c>
      <c r="J128" s="2" t="s">
        <v>6</v>
      </c>
      <c r="K128" s="1">
        <v>259615</v>
      </c>
    </row>
    <row r="129" spans="2:11" ht="21">
      <c r="B129" s="8">
        <v>45350</v>
      </c>
      <c r="C129" s="6" t="s">
        <v>2</v>
      </c>
      <c r="D129" s="7">
        <v>124</v>
      </c>
      <c r="E129" s="6" t="s">
        <v>167</v>
      </c>
      <c r="F129" s="5" t="s">
        <v>166</v>
      </c>
      <c r="G129" s="4" t="s">
        <v>472</v>
      </c>
      <c r="H129" s="3">
        <v>1</v>
      </c>
      <c r="I129" s="2">
        <v>355769</v>
      </c>
      <c r="J129" s="2" t="s">
        <v>6</v>
      </c>
      <c r="K129" s="1">
        <v>355769</v>
      </c>
    </row>
    <row r="130" spans="2:11" ht="31.2">
      <c r="B130" s="8">
        <v>45366</v>
      </c>
      <c r="C130" s="6" t="s">
        <v>2</v>
      </c>
      <c r="D130" s="7">
        <v>125</v>
      </c>
      <c r="E130" s="6" t="s">
        <v>5</v>
      </c>
      <c r="F130" s="5" t="s">
        <v>4</v>
      </c>
      <c r="G130" s="4" t="s">
        <v>473</v>
      </c>
      <c r="H130" s="3">
        <v>1</v>
      </c>
      <c r="I130" s="2">
        <v>100000</v>
      </c>
      <c r="J130" s="2">
        <v>5000</v>
      </c>
      <c r="K130" s="1">
        <v>105000</v>
      </c>
    </row>
    <row r="131" spans="2:11">
      <c r="B131" s="8">
        <v>45360</v>
      </c>
      <c r="C131" s="6" t="s">
        <v>2</v>
      </c>
      <c r="D131" s="7">
        <v>126</v>
      </c>
      <c r="E131" s="6" t="s">
        <v>132</v>
      </c>
      <c r="F131" s="5" t="s">
        <v>131</v>
      </c>
      <c r="G131" s="4" t="s">
        <v>474</v>
      </c>
      <c r="H131" s="3">
        <v>1</v>
      </c>
      <c r="I131" s="2">
        <v>10714.29</v>
      </c>
      <c r="J131" s="2">
        <v>535.71</v>
      </c>
      <c r="K131" s="1">
        <v>11250</v>
      </c>
    </row>
    <row r="132" spans="2:11">
      <c r="B132" s="8">
        <v>45352</v>
      </c>
      <c r="C132" s="6" t="s">
        <v>2</v>
      </c>
      <c r="D132" s="7">
        <v>127</v>
      </c>
      <c r="E132" s="6" t="s">
        <v>254</v>
      </c>
      <c r="F132" s="5" t="s">
        <v>253</v>
      </c>
      <c r="G132" s="4" t="s">
        <v>475</v>
      </c>
      <c r="H132" s="3">
        <v>1</v>
      </c>
      <c r="I132" s="2">
        <v>368932</v>
      </c>
      <c r="J132" s="2" t="s">
        <v>6</v>
      </c>
      <c r="K132" s="1">
        <v>368932</v>
      </c>
    </row>
    <row r="133" spans="2:11" ht="19.8">
      <c r="B133" s="8">
        <v>45373</v>
      </c>
      <c r="C133" s="6" t="s">
        <v>2</v>
      </c>
      <c r="D133" s="7">
        <v>128</v>
      </c>
      <c r="E133" s="6" t="s">
        <v>71</v>
      </c>
      <c r="F133" s="5" t="s">
        <v>70</v>
      </c>
      <c r="G133" s="4" t="s">
        <v>476</v>
      </c>
      <c r="H133" s="3">
        <v>1</v>
      </c>
      <c r="I133" s="2">
        <v>640385</v>
      </c>
      <c r="J133" s="2" t="s">
        <v>6</v>
      </c>
      <c r="K133" s="1">
        <v>640385</v>
      </c>
    </row>
    <row r="134" spans="2:11">
      <c r="B134" s="8">
        <v>45352</v>
      </c>
      <c r="C134" s="6" t="s">
        <v>2</v>
      </c>
      <c r="D134" s="7">
        <v>129</v>
      </c>
      <c r="E134" s="6" t="s">
        <v>251</v>
      </c>
      <c r="F134" s="5" t="s">
        <v>250</v>
      </c>
      <c r="G134" s="4" t="s">
        <v>477</v>
      </c>
      <c r="H134" s="3">
        <v>1</v>
      </c>
      <c r="I134" s="2">
        <v>96154</v>
      </c>
      <c r="J134" s="2" t="s">
        <v>6</v>
      </c>
      <c r="K134" s="1">
        <v>96154</v>
      </c>
    </row>
    <row r="135" spans="2:11" ht="21">
      <c r="B135" s="8">
        <v>45383</v>
      </c>
      <c r="C135" s="6" t="s">
        <v>2</v>
      </c>
      <c r="D135" s="7">
        <v>130</v>
      </c>
      <c r="E135" s="6" t="s">
        <v>67</v>
      </c>
      <c r="F135" s="5" t="s">
        <v>66</v>
      </c>
      <c r="G135" s="4" t="s">
        <v>478</v>
      </c>
      <c r="H135" s="3">
        <v>1</v>
      </c>
      <c r="I135" s="2">
        <v>448570.8</v>
      </c>
      <c r="J135" s="2">
        <v>22428.54</v>
      </c>
      <c r="K135" s="1">
        <v>470999.34</v>
      </c>
    </row>
    <row r="136" spans="2:11" ht="21">
      <c r="B136" s="8">
        <v>45397</v>
      </c>
      <c r="C136" s="6" t="s">
        <v>2</v>
      </c>
      <c r="D136" s="7">
        <v>131</v>
      </c>
      <c r="E136" s="6" t="s">
        <v>44</v>
      </c>
      <c r="F136" s="5" t="s">
        <v>43</v>
      </c>
      <c r="G136" s="4" t="s">
        <v>479</v>
      </c>
      <c r="H136" s="3">
        <v>1</v>
      </c>
      <c r="I136" s="2">
        <v>95238.1</v>
      </c>
      <c r="J136" s="2">
        <v>4761.91</v>
      </c>
      <c r="K136" s="1">
        <v>100000.01</v>
      </c>
    </row>
    <row r="137" spans="2:11">
      <c r="B137" s="8">
        <v>45387</v>
      </c>
      <c r="C137" s="6" t="s">
        <v>2</v>
      </c>
      <c r="D137" s="7">
        <v>132</v>
      </c>
      <c r="E137" s="6" t="s">
        <v>248</v>
      </c>
      <c r="F137" s="5" t="s">
        <v>247</v>
      </c>
      <c r="G137" s="4" t="s">
        <v>480</v>
      </c>
      <c r="H137" s="3">
        <v>1</v>
      </c>
      <c r="I137" s="2">
        <v>365385</v>
      </c>
      <c r="J137" s="2" t="s">
        <v>6</v>
      </c>
      <c r="K137" s="1">
        <v>365385</v>
      </c>
    </row>
    <row r="138" spans="2:11" ht="21">
      <c r="B138" s="8">
        <v>45404</v>
      </c>
      <c r="C138" s="6" t="s">
        <v>2</v>
      </c>
      <c r="D138" s="7">
        <v>133</v>
      </c>
      <c r="E138" s="6" t="s">
        <v>246</v>
      </c>
      <c r="F138" s="5" t="s">
        <v>245</v>
      </c>
      <c r="G138" s="4" t="s">
        <v>481</v>
      </c>
      <c r="H138" s="3">
        <v>1</v>
      </c>
      <c r="I138" s="2">
        <v>269231</v>
      </c>
      <c r="J138" s="2" t="s">
        <v>6</v>
      </c>
      <c r="K138" s="1">
        <v>269231</v>
      </c>
    </row>
    <row r="139" spans="2:11">
      <c r="B139" s="8">
        <v>45404</v>
      </c>
      <c r="C139" s="6" t="s">
        <v>2</v>
      </c>
      <c r="D139" s="7">
        <v>134</v>
      </c>
      <c r="E139" s="6" t="s">
        <v>76</v>
      </c>
      <c r="F139" s="5" t="s">
        <v>75</v>
      </c>
      <c r="G139" s="4" t="s">
        <v>482</v>
      </c>
      <c r="H139" s="3">
        <v>1</v>
      </c>
      <c r="I139" s="2">
        <v>174757</v>
      </c>
      <c r="J139" s="2" t="s">
        <v>6</v>
      </c>
      <c r="K139" s="1">
        <v>174757</v>
      </c>
    </row>
    <row r="140" spans="2:11" ht="21">
      <c r="B140" s="8">
        <v>45408</v>
      </c>
      <c r="C140" s="6" t="s">
        <v>2</v>
      </c>
      <c r="D140" s="7">
        <v>135</v>
      </c>
      <c r="E140" s="6" t="s">
        <v>52</v>
      </c>
      <c r="F140" s="5" t="s">
        <v>51</v>
      </c>
      <c r="G140" s="4" t="s">
        <v>483</v>
      </c>
      <c r="H140" s="3">
        <v>1</v>
      </c>
      <c r="I140" s="2">
        <v>47619.05</v>
      </c>
      <c r="J140" s="2">
        <v>2380.9499999999998</v>
      </c>
      <c r="K140" s="1">
        <v>50000</v>
      </c>
    </row>
    <row r="141" spans="2:11" ht="19.8">
      <c r="B141" s="8">
        <v>45407</v>
      </c>
      <c r="C141" s="6" t="s">
        <v>2</v>
      </c>
      <c r="D141" s="7">
        <v>136</v>
      </c>
      <c r="E141" s="6" t="s">
        <v>242</v>
      </c>
      <c r="F141" s="5" t="s">
        <v>241</v>
      </c>
      <c r="G141" s="4" t="s">
        <v>484</v>
      </c>
      <c r="H141" s="3">
        <v>1</v>
      </c>
      <c r="I141" s="2">
        <v>104250</v>
      </c>
      <c r="J141" s="2" t="s">
        <v>6</v>
      </c>
      <c r="K141" s="1">
        <v>104250</v>
      </c>
    </row>
    <row r="142" spans="2:11" ht="21">
      <c r="B142" s="8">
        <v>45404</v>
      </c>
      <c r="C142" s="6" t="s">
        <v>2</v>
      </c>
      <c r="D142" s="7">
        <v>137</v>
      </c>
      <c r="E142" s="6" t="s">
        <v>93</v>
      </c>
      <c r="F142" s="5" t="s">
        <v>92</v>
      </c>
      <c r="G142" s="4" t="s">
        <v>485</v>
      </c>
      <c r="H142" s="3">
        <v>1</v>
      </c>
      <c r="I142" s="2">
        <v>173077</v>
      </c>
      <c r="J142" s="2" t="s">
        <v>6</v>
      </c>
      <c r="K142" s="1">
        <v>173077</v>
      </c>
    </row>
    <row r="143" spans="2:11">
      <c r="B143" s="8">
        <v>45417</v>
      </c>
      <c r="C143" s="6" t="s">
        <v>2</v>
      </c>
      <c r="D143" s="7">
        <v>138</v>
      </c>
      <c r="E143" s="6" t="s">
        <v>132</v>
      </c>
      <c r="F143" s="5" t="s">
        <v>131</v>
      </c>
      <c r="G143" s="4" t="s">
        <v>486</v>
      </c>
      <c r="H143" s="3">
        <v>1</v>
      </c>
      <c r="I143" s="2">
        <v>5714.29</v>
      </c>
      <c r="J143" s="2">
        <v>285.70999999999998</v>
      </c>
      <c r="K143" s="1">
        <v>6000</v>
      </c>
    </row>
    <row r="144" spans="2:11" ht="31.2">
      <c r="B144" s="8">
        <v>45435</v>
      </c>
      <c r="C144" s="6" t="s">
        <v>2</v>
      </c>
      <c r="D144" s="7">
        <v>139</v>
      </c>
      <c r="E144" s="6" t="s">
        <v>5</v>
      </c>
      <c r="F144" s="5" t="s">
        <v>4</v>
      </c>
      <c r="G144" s="4" t="s">
        <v>487</v>
      </c>
      <c r="H144" s="3">
        <v>1</v>
      </c>
      <c r="I144" s="2">
        <v>100000</v>
      </c>
      <c r="J144" s="2">
        <v>5000</v>
      </c>
      <c r="K144" s="1">
        <v>105000</v>
      </c>
    </row>
    <row r="145" spans="2:11" ht="21">
      <c r="B145" s="8">
        <v>45434</v>
      </c>
      <c r="C145" s="6" t="s">
        <v>2</v>
      </c>
      <c r="D145" s="7">
        <v>140</v>
      </c>
      <c r="E145" s="6" t="s">
        <v>17</v>
      </c>
      <c r="F145" s="5" t="s">
        <v>16</v>
      </c>
      <c r="G145" s="4" t="s">
        <v>488</v>
      </c>
      <c r="H145" s="3">
        <v>1</v>
      </c>
      <c r="I145" s="2">
        <v>300000</v>
      </c>
      <c r="J145" s="2" t="s">
        <v>6</v>
      </c>
      <c r="K145" s="1">
        <v>300000</v>
      </c>
    </row>
    <row r="146" spans="2:11" ht="19.8">
      <c r="B146" s="8">
        <v>45419</v>
      </c>
      <c r="C146" s="6" t="s">
        <v>2</v>
      </c>
      <c r="D146" s="7">
        <v>141</v>
      </c>
      <c r="E146" s="6" t="s">
        <v>71</v>
      </c>
      <c r="F146" s="5" t="s">
        <v>70</v>
      </c>
      <c r="G146" s="4" t="s">
        <v>489</v>
      </c>
      <c r="H146" s="3">
        <v>1</v>
      </c>
      <c r="I146" s="2">
        <v>259615</v>
      </c>
      <c r="J146" s="2" t="s">
        <v>6</v>
      </c>
      <c r="K146" s="1">
        <v>259615</v>
      </c>
    </row>
    <row r="147" spans="2:11" ht="19.8">
      <c r="B147" s="8">
        <v>45432</v>
      </c>
      <c r="C147" s="6" t="s">
        <v>2</v>
      </c>
      <c r="D147" s="7">
        <v>142</v>
      </c>
      <c r="E147" s="6" t="s">
        <v>199</v>
      </c>
      <c r="F147" s="5" t="s">
        <v>198</v>
      </c>
      <c r="G147" s="4" t="s">
        <v>490</v>
      </c>
      <c r="H147" s="3">
        <v>1</v>
      </c>
      <c r="I147" s="2">
        <v>23809.52</v>
      </c>
      <c r="J147" s="2">
        <v>1190.48</v>
      </c>
      <c r="K147" s="1">
        <v>25000</v>
      </c>
    </row>
    <row r="148" spans="2:11" ht="21">
      <c r="B148" s="8">
        <v>45418</v>
      </c>
      <c r="C148" s="6" t="s">
        <v>2</v>
      </c>
      <c r="D148" s="7">
        <v>143</v>
      </c>
      <c r="E148" s="6" t="s">
        <v>236</v>
      </c>
      <c r="F148" s="5" t="s">
        <v>235</v>
      </c>
      <c r="G148" s="4" t="s">
        <v>491</v>
      </c>
      <c r="H148" s="3">
        <v>1</v>
      </c>
      <c r="I148" s="2">
        <v>96154</v>
      </c>
      <c r="J148" s="2" t="s">
        <v>6</v>
      </c>
      <c r="K148" s="1">
        <v>96154</v>
      </c>
    </row>
    <row r="149" spans="2:11" ht="19.8">
      <c r="B149" s="8">
        <v>45448</v>
      </c>
      <c r="C149" s="6" t="s">
        <v>2</v>
      </c>
      <c r="D149" s="7">
        <v>144</v>
      </c>
      <c r="E149" s="6" t="s">
        <v>149</v>
      </c>
      <c r="F149" s="5" t="s">
        <v>148</v>
      </c>
      <c r="G149" s="4" t="s">
        <v>492</v>
      </c>
      <c r="H149" s="3">
        <v>1</v>
      </c>
      <c r="I149" s="2">
        <v>173077</v>
      </c>
      <c r="J149" s="2" t="s">
        <v>6</v>
      </c>
      <c r="K149" s="1">
        <v>173077</v>
      </c>
    </row>
    <row r="150" spans="2:11" ht="21">
      <c r="B150" s="8">
        <v>45453</v>
      </c>
      <c r="C150" s="6" t="s">
        <v>2</v>
      </c>
      <c r="D150" s="7">
        <v>145</v>
      </c>
      <c r="E150" s="6" t="s">
        <v>154</v>
      </c>
      <c r="F150" s="5" t="s">
        <v>153</v>
      </c>
      <c r="G150" s="4" t="s">
        <v>493</v>
      </c>
      <c r="H150" s="3">
        <v>1</v>
      </c>
      <c r="I150" s="2">
        <v>95192</v>
      </c>
      <c r="J150" s="2" t="s">
        <v>6</v>
      </c>
      <c r="K150" s="1">
        <v>95192</v>
      </c>
    </row>
    <row r="151" spans="2:11" ht="19.8">
      <c r="B151" s="8">
        <v>45455</v>
      </c>
      <c r="C151" s="6" t="s">
        <v>2</v>
      </c>
      <c r="D151" s="7">
        <v>146</v>
      </c>
      <c r="E151" s="6" t="s">
        <v>185</v>
      </c>
      <c r="F151" s="5" t="s">
        <v>234</v>
      </c>
      <c r="G151" s="4" t="s">
        <v>494</v>
      </c>
      <c r="H151" s="3">
        <v>1</v>
      </c>
      <c r="I151" s="2">
        <v>99000</v>
      </c>
      <c r="J151" s="2" t="s">
        <v>6</v>
      </c>
      <c r="K151" s="1">
        <v>99000</v>
      </c>
    </row>
    <row r="152" spans="2:11" ht="19.8">
      <c r="B152" s="8">
        <v>45474</v>
      </c>
      <c r="C152" s="6" t="s">
        <v>2</v>
      </c>
      <c r="D152" s="7">
        <v>147</v>
      </c>
      <c r="E152" s="6" t="s">
        <v>233</v>
      </c>
      <c r="F152" s="5" t="s">
        <v>232</v>
      </c>
      <c r="G152" s="4" t="s">
        <v>495</v>
      </c>
      <c r="H152" s="3">
        <v>1</v>
      </c>
      <c r="I152" s="2">
        <v>173077</v>
      </c>
      <c r="J152" s="2" t="s">
        <v>6</v>
      </c>
      <c r="K152" s="1">
        <v>173077</v>
      </c>
    </row>
    <row r="153" spans="2:11" ht="21">
      <c r="B153" s="8">
        <v>45453</v>
      </c>
      <c r="C153" s="6" t="s">
        <v>2</v>
      </c>
      <c r="D153" s="7">
        <v>148</v>
      </c>
      <c r="E153" s="6" t="s">
        <v>52</v>
      </c>
      <c r="F153" s="5" t="s">
        <v>51</v>
      </c>
      <c r="G153" s="4" t="s">
        <v>496</v>
      </c>
      <c r="H153" s="3">
        <v>1</v>
      </c>
      <c r="I153" s="2">
        <v>173077</v>
      </c>
      <c r="J153" s="2" t="s">
        <v>6</v>
      </c>
      <c r="K153" s="1">
        <v>173077</v>
      </c>
    </row>
    <row r="154" spans="2:11" ht="19.8">
      <c r="B154" s="8">
        <v>45488</v>
      </c>
      <c r="C154" s="6" t="s">
        <v>2</v>
      </c>
      <c r="D154" s="7">
        <v>149</v>
      </c>
      <c r="E154" s="6" t="s">
        <v>71</v>
      </c>
      <c r="F154" s="5" t="s">
        <v>70</v>
      </c>
      <c r="G154" s="4" t="s">
        <v>497</v>
      </c>
      <c r="H154" s="3">
        <v>1</v>
      </c>
      <c r="I154" s="2">
        <v>173077</v>
      </c>
      <c r="J154" s="2" t="s">
        <v>6</v>
      </c>
      <c r="K154" s="1">
        <v>173077</v>
      </c>
    </row>
    <row r="155" spans="2:11" ht="21">
      <c r="B155" s="8">
        <v>45469</v>
      </c>
      <c r="C155" s="6" t="s">
        <v>2</v>
      </c>
      <c r="D155" s="7">
        <v>150</v>
      </c>
      <c r="E155" s="6" t="s">
        <v>67</v>
      </c>
      <c r="F155" s="5" t="s">
        <v>66</v>
      </c>
      <c r="G155" s="4" t="s">
        <v>498</v>
      </c>
      <c r="H155" s="3">
        <v>1</v>
      </c>
      <c r="I155" s="2">
        <v>448570.8</v>
      </c>
      <c r="J155" s="2">
        <v>22428.54</v>
      </c>
      <c r="K155" s="1">
        <v>470999.34</v>
      </c>
    </row>
    <row r="156" spans="2:11" ht="21">
      <c r="B156" s="8">
        <v>45450</v>
      </c>
      <c r="C156" s="6" t="s">
        <v>2</v>
      </c>
      <c r="D156" s="7">
        <v>151</v>
      </c>
      <c r="E156" s="6" t="s">
        <v>44</v>
      </c>
      <c r="F156" s="5" t="s">
        <v>43</v>
      </c>
      <c r="G156" s="4" t="s">
        <v>499</v>
      </c>
      <c r="H156" s="3">
        <v>1</v>
      </c>
      <c r="I156" s="2">
        <v>95238.09</v>
      </c>
      <c r="J156" s="2">
        <v>4761.91</v>
      </c>
      <c r="K156" s="1">
        <v>100000</v>
      </c>
    </row>
    <row r="157" spans="2:11" ht="19.8">
      <c r="B157" s="8">
        <v>45469</v>
      </c>
      <c r="C157" s="6" t="s">
        <v>2</v>
      </c>
      <c r="D157" s="7">
        <v>152</v>
      </c>
      <c r="E157" s="6" t="s">
        <v>25</v>
      </c>
      <c r="F157" s="5" t="s">
        <v>24</v>
      </c>
      <c r="G157" s="4" t="s">
        <v>500</v>
      </c>
      <c r="H157" s="3">
        <v>1</v>
      </c>
      <c r="I157" s="2">
        <v>28571.43</v>
      </c>
      <c r="J157" s="2">
        <v>1428.57</v>
      </c>
      <c r="K157" s="1">
        <v>30000</v>
      </c>
    </row>
    <row r="158" spans="2:11" ht="21">
      <c r="B158" s="8">
        <v>45491</v>
      </c>
      <c r="C158" s="6" t="s">
        <v>2</v>
      </c>
      <c r="D158" s="7">
        <v>153</v>
      </c>
      <c r="E158" s="6" t="s">
        <v>99</v>
      </c>
      <c r="F158" s="5" t="s">
        <v>98</v>
      </c>
      <c r="G158" s="4" t="s">
        <v>501</v>
      </c>
      <c r="H158" s="3">
        <v>1</v>
      </c>
      <c r="I158" s="2">
        <v>180000</v>
      </c>
      <c r="J158" s="2" t="s">
        <v>6</v>
      </c>
      <c r="K158" s="1">
        <v>180000</v>
      </c>
    </row>
    <row r="159" spans="2:11" ht="29.4">
      <c r="B159" s="8">
        <v>45488</v>
      </c>
      <c r="C159" s="6" t="s">
        <v>2</v>
      </c>
      <c r="D159" s="7">
        <v>154</v>
      </c>
      <c r="E159" s="6" t="s">
        <v>191</v>
      </c>
      <c r="F159" s="5" t="s">
        <v>190</v>
      </c>
      <c r="G159" s="4" t="s">
        <v>502</v>
      </c>
      <c r="H159" s="3">
        <v>1</v>
      </c>
      <c r="I159" s="2">
        <v>95238.1</v>
      </c>
      <c r="J159" s="2">
        <v>4761.91</v>
      </c>
      <c r="K159" s="1">
        <v>100000.01</v>
      </c>
    </row>
    <row r="160" spans="2:11" ht="31.2">
      <c r="B160" s="8">
        <v>45488</v>
      </c>
      <c r="C160" s="6" t="s">
        <v>2</v>
      </c>
      <c r="D160" s="7">
        <v>155</v>
      </c>
      <c r="E160" s="6" t="s">
        <v>5</v>
      </c>
      <c r="F160" s="5" t="s">
        <v>4</v>
      </c>
      <c r="G160" s="4" t="s">
        <v>503</v>
      </c>
      <c r="H160" s="3">
        <v>1</v>
      </c>
      <c r="I160" s="2">
        <v>100000</v>
      </c>
      <c r="J160" s="2">
        <v>5000</v>
      </c>
      <c r="K160" s="1">
        <v>105000</v>
      </c>
    </row>
    <row r="161" spans="2:11" ht="21">
      <c r="B161" s="8">
        <v>45501</v>
      </c>
      <c r="C161" s="6" t="s">
        <v>2</v>
      </c>
      <c r="D161" s="7">
        <v>156</v>
      </c>
      <c r="E161" s="6" t="s">
        <v>44</v>
      </c>
      <c r="F161" s="5" t="s">
        <v>43</v>
      </c>
      <c r="G161" s="4" t="s">
        <v>504</v>
      </c>
      <c r="H161" s="3">
        <v>1</v>
      </c>
      <c r="I161" s="2">
        <v>47619.05</v>
      </c>
      <c r="J161" s="2">
        <v>2380.9499999999998</v>
      </c>
      <c r="K161" s="1">
        <v>50000</v>
      </c>
    </row>
    <row r="162" spans="2:11" ht="21">
      <c r="B162" s="8">
        <v>45502</v>
      </c>
      <c r="C162" s="6" t="s">
        <v>2</v>
      </c>
      <c r="D162" s="7">
        <v>157</v>
      </c>
      <c r="E162" s="6" t="s">
        <v>52</v>
      </c>
      <c r="F162" s="5" t="s">
        <v>51</v>
      </c>
      <c r="G162" s="4" t="s">
        <v>505</v>
      </c>
      <c r="H162" s="3">
        <v>1</v>
      </c>
      <c r="I162" s="2">
        <v>47619.05</v>
      </c>
      <c r="J162" s="2">
        <v>2380.9499999999998</v>
      </c>
      <c r="K162" s="1">
        <v>50000</v>
      </c>
    </row>
    <row r="163" spans="2:11" ht="19.8">
      <c r="B163" s="8">
        <v>45481</v>
      </c>
      <c r="C163" s="6" t="s">
        <v>2</v>
      </c>
      <c r="D163" s="7">
        <v>158</v>
      </c>
      <c r="E163" s="6" t="s">
        <v>210</v>
      </c>
      <c r="F163" s="5" t="s">
        <v>209</v>
      </c>
      <c r="G163" s="4" t="s">
        <v>506</v>
      </c>
      <c r="H163" s="3">
        <v>1</v>
      </c>
      <c r="I163" s="2">
        <v>47619.05</v>
      </c>
      <c r="J163" s="2">
        <v>2380.9499999999998</v>
      </c>
      <c r="K163" s="1">
        <v>50000</v>
      </c>
    </row>
    <row r="164" spans="2:11" ht="21">
      <c r="B164" s="8">
        <v>45483</v>
      </c>
      <c r="C164" s="6" t="s">
        <v>2</v>
      </c>
      <c r="D164" s="7">
        <v>159</v>
      </c>
      <c r="E164" s="6" t="s">
        <v>44</v>
      </c>
      <c r="F164" s="5" t="s">
        <v>43</v>
      </c>
      <c r="G164" s="4" t="s">
        <v>507</v>
      </c>
      <c r="H164" s="3">
        <v>1</v>
      </c>
      <c r="I164" s="2">
        <v>148846</v>
      </c>
      <c r="J164" s="2" t="s">
        <v>6</v>
      </c>
      <c r="K164" s="1">
        <v>148846</v>
      </c>
    </row>
    <row r="165" spans="2:11" ht="21">
      <c r="B165" s="8">
        <v>45492</v>
      </c>
      <c r="C165" s="6" t="s">
        <v>2</v>
      </c>
      <c r="D165" s="7">
        <v>160</v>
      </c>
      <c r="E165" s="6" t="s">
        <v>93</v>
      </c>
      <c r="F165" s="5" t="s">
        <v>92</v>
      </c>
      <c r="G165" s="4" t="s">
        <v>508</v>
      </c>
      <c r="H165" s="3">
        <v>1</v>
      </c>
      <c r="I165" s="2">
        <v>432692</v>
      </c>
      <c r="J165" s="2" t="s">
        <v>6</v>
      </c>
      <c r="K165" s="1">
        <v>432692</v>
      </c>
    </row>
    <row r="166" spans="2:11">
      <c r="B166" s="8">
        <v>45506</v>
      </c>
      <c r="C166" s="6" t="s">
        <v>2</v>
      </c>
      <c r="D166" s="7">
        <v>161</v>
      </c>
      <c r="E166" s="6" t="s">
        <v>165</v>
      </c>
      <c r="F166" s="5" t="s">
        <v>164</v>
      </c>
      <c r="G166" s="4" t="s">
        <v>509</v>
      </c>
      <c r="H166" s="3">
        <v>1</v>
      </c>
      <c r="I166" s="2">
        <v>302400</v>
      </c>
      <c r="J166" s="2" t="s">
        <v>6</v>
      </c>
      <c r="K166" s="1">
        <v>302400</v>
      </c>
    </row>
    <row r="167" spans="2:11" ht="19.8">
      <c r="B167" s="8">
        <v>45505</v>
      </c>
      <c r="C167" s="6" t="s">
        <v>2</v>
      </c>
      <c r="D167" s="7">
        <v>162</v>
      </c>
      <c r="E167" s="6" t="s">
        <v>199</v>
      </c>
      <c r="F167" s="5" t="s">
        <v>198</v>
      </c>
      <c r="G167" s="4" t="s">
        <v>510</v>
      </c>
      <c r="H167" s="3">
        <v>1</v>
      </c>
      <c r="I167" s="2">
        <v>23809.52</v>
      </c>
      <c r="J167" s="2">
        <v>1190.48</v>
      </c>
      <c r="K167" s="1">
        <v>25000</v>
      </c>
    </row>
    <row r="168" spans="2:11" ht="19.8">
      <c r="B168" s="8">
        <v>45544</v>
      </c>
      <c r="C168" s="6" t="s">
        <v>2</v>
      </c>
      <c r="D168" s="7">
        <v>163</v>
      </c>
      <c r="E168" s="6" t="s">
        <v>46</v>
      </c>
      <c r="F168" s="5" t="s">
        <v>45</v>
      </c>
      <c r="G168" s="4" t="s">
        <v>511</v>
      </c>
      <c r="H168" s="3">
        <v>1</v>
      </c>
      <c r="I168" s="2">
        <v>100000</v>
      </c>
      <c r="J168" s="2" t="s">
        <v>6</v>
      </c>
      <c r="K168" s="1">
        <v>100000</v>
      </c>
    </row>
    <row r="169" spans="2:11" ht="19.8">
      <c r="B169" s="8">
        <v>45559</v>
      </c>
      <c r="C169" s="6" t="s">
        <v>2</v>
      </c>
      <c r="D169" s="7">
        <v>164</v>
      </c>
      <c r="E169" s="6" t="s">
        <v>90</v>
      </c>
      <c r="F169" s="5" t="s">
        <v>144</v>
      </c>
      <c r="G169" s="4" t="s">
        <v>512</v>
      </c>
      <c r="H169" s="3">
        <v>1</v>
      </c>
      <c r="I169" s="2">
        <v>28571.43</v>
      </c>
      <c r="J169" s="2">
        <v>1428.57</v>
      </c>
      <c r="K169" s="1">
        <v>30000</v>
      </c>
    </row>
    <row r="170" spans="2:11" ht="31.2">
      <c r="B170" s="8">
        <v>45559</v>
      </c>
      <c r="C170" s="6" t="s">
        <v>2</v>
      </c>
      <c r="D170" s="7">
        <v>165</v>
      </c>
      <c r="E170" s="6" t="s">
        <v>5</v>
      </c>
      <c r="F170" s="5" t="s">
        <v>4</v>
      </c>
      <c r="G170" s="4" t="s">
        <v>513</v>
      </c>
      <c r="H170" s="3">
        <v>1</v>
      </c>
      <c r="I170" s="2">
        <v>25000</v>
      </c>
      <c r="J170" s="2">
        <v>1250</v>
      </c>
      <c r="K170" s="1">
        <v>26250</v>
      </c>
    </row>
    <row r="171" spans="2:11">
      <c r="B171" s="8">
        <v>45540</v>
      </c>
      <c r="C171" s="6" t="s">
        <v>2</v>
      </c>
      <c r="D171" s="7">
        <v>166</v>
      </c>
      <c r="E171" s="6" t="s">
        <v>76</v>
      </c>
      <c r="F171" s="5" t="s">
        <v>75</v>
      </c>
      <c r="G171" s="4" t="s">
        <v>514</v>
      </c>
      <c r="H171" s="3">
        <v>1</v>
      </c>
      <c r="I171" s="2">
        <v>174757</v>
      </c>
      <c r="J171" s="2" t="s">
        <v>6</v>
      </c>
      <c r="K171" s="1">
        <v>174757</v>
      </c>
    </row>
    <row r="172" spans="2:11">
      <c r="B172" s="8">
        <v>45548</v>
      </c>
      <c r="C172" s="6" t="s">
        <v>2</v>
      </c>
      <c r="D172" s="7">
        <v>167</v>
      </c>
      <c r="E172" s="6" t="s">
        <v>165</v>
      </c>
      <c r="F172" s="5" t="s">
        <v>164</v>
      </c>
      <c r="G172" s="4" t="s">
        <v>515</v>
      </c>
      <c r="H172" s="3">
        <v>1</v>
      </c>
      <c r="I172" s="2">
        <v>216000</v>
      </c>
      <c r="J172" s="2" t="s">
        <v>6</v>
      </c>
      <c r="K172" s="1">
        <v>216000</v>
      </c>
    </row>
    <row r="173" spans="2:11" ht="21">
      <c r="B173" s="8">
        <v>45561</v>
      </c>
      <c r="C173" s="6" t="s">
        <v>2</v>
      </c>
      <c r="D173" s="7">
        <v>168</v>
      </c>
      <c r="E173" s="6" t="s">
        <v>154</v>
      </c>
      <c r="F173" s="5" t="s">
        <v>153</v>
      </c>
      <c r="G173" s="4" t="s">
        <v>516</v>
      </c>
      <c r="H173" s="3">
        <v>1</v>
      </c>
      <c r="I173" s="2">
        <v>133269</v>
      </c>
      <c r="J173" s="2" t="s">
        <v>6</v>
      </c>
      <c r="K173" s="1">
        <v>133269</v>
      </c>
    </row>
    <row r="174" spans="2:11" ht="19.8">
      <c r="B174" s="8">
        <v>45548</v>
      </c>
      <c r="C174" s="6" t="s">
        <v>2</v>
      </c>
      <c r="D174" s="7">
        <v>169</v>
      </c>
      <c r="E174" s="6" t="s">
        <v>90</v>
      </c>
      <c r="F174" s="5" t="s">
        <v>144</v>
      </c>
      <c r="G174" s="4" t="s">
        <v>517</v>
      </c>
      <c r="H174" s="3">
        <v>1</v>
      </c>
      <c r="I174" s="2">
        <v>269231</v>
      </c>
      <c r="J174" s="2" t="s">
        <v>6</v>
      </c>
      <c r="K174" s="1">
        <v>269231</v>
      </c>
    </row>
    <row r="175" spans="2:11" ht="19.8">
      <c r="B175" s="8">
        <v>45544</v>
      </c>
      <c r="C175" s="6" t="s">
        <v>2</v>
      </c>
      <c r="D175" s="7">
        <v>170</v>
      </c>
      <c r="E175" s="6" t="s">
        <v>71</v>
      </c>
      <c r="F175" s="5" t="s">
        <v>70</v>
      </c>
      <c r="G175" s="4" t="s">
        <v>518</v>
      </c>
      <c r="H175" s="3">
        <v>1</v>
      </c>
      <c r="I175" s="2">
        <v>225000</v>
      </c>
      <c r="J175" s="2" t="s">
        <v>6</v>
      </c>
      <c r="K175" s="1">
        <v>225000</v>
      </c>
    </row>
    <row r="176" spans="2:11" ht="21">
      <c r="B176" s="8">
        <v>45546</v>
      </c>
      <c r="C176" s="6" t="s">
        <v>2</v>
      </c>
      <c r="D176" s="7">
        <v>171</v>
      </c>
      <c r="E176" s="6" t="s">
        <v>52</v>
      </c>
      <c r="F176" s="5" t="s">
        <v>51</v>
      </c>
      <c r="G176" s="4" t="s">
        <v>519</v>
      </c>
      <c r="H176" s="3">
        <v>1</v>
      </c>
      <c r="I176" s="2">
        <v>173077</v>
      </c>
      <c r="J176" s="2" t="s">
        <v>6</v>
      </c>
      <c r="K176" s="1">
        <v>173077</v>
      </c>
    </row>
    <row r="177" spans="2:11" ht="19.8">
      <c r="B177" s="8">
        <v>45585</v>
      </c>
      <c r="C177" s="6" t="s">
        <v>2</v>
      </c>
      <c r="D177" s="7">
        <v>172</v>
      </c>
      <c r="E177" s="6" t="s">
        <v>221</v>
      </c>
      <c r="F177" s="5" t="s">
        <v>220</v>
      </c>
      <c r="G177" s="4" t="s">
        <v>520</v>
      </c>
      <c r="H177" s="3">
        <v>1</v>
      </c>
      <c r="I177" s="2">
        <v>238095</v>
      </c>
      <c r="J177" s="2">
        <v>11904.75</v>
      </c>
      <c r="K177" s="1">
        <v>249999.75</v>
      </c>
    </row>
    <row r="178" spans="2:11" ht="21">
      <c r="B178" s="8">
        <v>45579</v>
      </c>
      <c r="C178" s="6" t="s">
        <v>2</v>
      </c>
      <c r="D178" s="7">
        <v>173</v>
      </c>
      <c r="E178" s="6" t="s">
        <v>67</v>
      </c>
      <c r="F178" s="5" t="s">
        <v>66</v>
      </c>
      <c r="G178" s="4" t="s">
        <v>521</v>
      </c>
      <c r="H178" s="3">
        <v>1</v>
      </c>
      <c r="I178" s="2">
        <v>448570.48</v>
      </c>
      <c r="J178" s="2">
        <v>22428.52</v>
      </c>
      <c r="K178" s="1">
        <v>470999</v>
      </c>
    </row>
    <row r="179" spans="2:11" ht="21">
      <c r="B179" s="8">
        <v>45579</v>
      </c>
      <c r="C179" s="6" t="s">
        <v>2</v>
      </c>
      <c r="D179" s="7">
        <v>174</v>
      </c>
      <c r="E179" s="6" t="s">
        <v>67</v>
      </c>
      <c r="F179" s="5" t="s">
        <v>66</v>
      </c>
      <c r="G179" s="4" t="s">
        <v>522</v>
      </c>
      <c r="H179" s="3">
        <v>1</v>
      </c>
      <c r="I179" s="2">
        <v>319158</v>
      </c>
      <c r="J179" s="2">
        <v>15957.9</v>
      </c>
      <c r="K179" s="1">
        <v>335115.90000000002</v>
      </c>
    </row>
    <row r="180" spans="2:11" ht="19.8">
      <c r="B180" s="8">
        <v>45582</v>
      </c>
      <c r="C180" s="6" t="s">
        <v>2</v>
      </c>
      <c r="D180" s="7">
        <v>175</v>
      </c>
      <c r="E180" s="6" t="s">
        <v>158</v>
      </c>
      <c r="F180" s="5" t="s">
        <v>157</v>
      </c>
      <c r="G180" s="4" t="s">
        <v>523</v>
      </c>
      <c r="H180" s="3">
        <v>1</v>
      </c>
      <c r="I180" s="2">
        <v>35400</v>
      </c>
      <c r="J180" s="2">
        <v>1770</v>
      </c>
      <c r="K180" s="1">
        <v>37170</v>
      </c>
    </row>
    <row r="181" spans="2:11" ht="19.8">
      <c r="B181" s="8">
        <v>45582</v>
      </c>
      <c r="C181" s="6" t="s">
        <v>2</v>
      </c>
      <c r="D181" s="7">
        <v>175</v>
      </c>
      <c r="E181" s="6" t="s">
        <v>158</v>
      </c>
      <c r="F181" s="5" t="s">
        <v>157</v>
      </c>
      <c r="G181" s="4" t="s">
        <v>524</v>
      </c>
      <c r="H181" s="3">
        <v>1</v>
      </c>
      <c r="I181" s="2">
        <v>35400</v>
      </c>
      <c r="J181" s="2">
        <v>1770</v>
      </c>
      <c r="K181" s="1">
        <v>37170</v>
      </c>
    </row>
    <row r="182" spans="2:11" ht="19.8">
      <c r="B182" s="8">
        <v>45581</v>
      </c>
      <c r="C182" s="6" t="s">
        <v>2</v>
      </c>
      <c r="D182" s="7">
        <v>176</v>
      </c>
      <c r="E182" s="6" t="s">
        <v>11</v>
      </c>
      <c r="F182" s="5" t="s">
        <v>10</v>
      </c>
      <c r="G182" s="4" t="s">
        <v>525</v>
      </c>
      <c r="H182" s="3">
        <v>1</v>
      </c>
      <c r="I182" s="2">
        <v>285714.28999999998</v>
      </c>
      <c r="J182" s="2">
        <v>14285.71</v>
      </c>
      <c r="K182" s="1">
        <v>300000</v>
      </c>
    </row>
    <row r="183" spans="2:11" ht="19.8">
      <c r="B183" s="8">
        <v>45579</v>
      </c>
      <c r="C183" s="6" t="s">
        <v>2</v>
      </c>
      <c r="D183" s="7">
        <v>177</v>
      </c>
      <c r="E183" s="6" t="s">
        <v>90</v>
      </c>
      <c r="F183" s="5" t="s">
        <v>144</v>
      </c>
      <c r="G183" s="4" t="s">
        <v>526</v>
      </c>
      <c r="H183" s="3">
        <v>1</v>
      </c>
      <c r="I183" s="2">
        <v>28571.43</v>
      </c>
      <c r="J183" s="2">
        <v>1428.57</v>
      </c>
      <c r="K183" s="1">
        <v>30000</v>
      </c>
    </row>
    <row r="184" spans="2:11" ht="31.2">
      <c r="B184" s="8">
        <v>45587</v>
      </c>
      <c r="C184" s="6" t="s">
        <v>2</v>
      </c>
      <c r="D184" s="7">
        <v>178</v>
      </c>
      <c r="E184" s="6" t="s">
        <v>5</v>
      </c>
      <c r="F184" s="5" t="s">
        <v>4</v>
      </c>
      <c r="G184" s="4" t="s">
        <v>527</v>
      </c>
      <c r="H184" s="3">
        <v>1</v>
      </c>
      <c r="I184" s="2">
        <v>50000</v>
      </c>
      <c r="J184" s="2">
        <v>2500</v>
      </c>
      <c r="K184" s="1">
        <v>52500</v>
      </c>
    </row>
    <row r="185" spans="2:11" ht="19.8">
      <c r="B185" s="8">
        <v>45587</v>
      </c>
      <c r="C185" s="6" t="s">
        <v>2</v>
      </c>
      <c r="D185" s="7">
        <v>179</v>
      </c>
      <c r="E185" s="6" t="s">
        <v>25</v>
      </c>
      <c r="F185" s="5" t="s">
        <v>215</v>
      </c>
      <c r="G185" s="4" t="s">
        <v>528</v>
      </c>
      <c r="H185" s="3">
        <v>1</v>
      </c>
      <c r="I185" s="2">
        <v>19047.62</v>
      </c>
      <c r="J185" s="2">
        <v>952.38</v>
      </c>
      <c r="K185" s="1">
        <v>20000</v>
      </c>
    </row>
    <row r="186" spans="2:11" ht="31.2">
      <c r="B186" s="8">
        <v>45597</v>
      </c>
      <c r="C186" s="6" t="s">
        <v>2</v>
      </c>
      <c r="D186" s="7">
        <v>180</v>
      </c>
      <c r="E186" s="6" t="s">
        <v>5</v>
      </c>
      <c r="F186" s="5" t="s">
        <v>4</v>
      </c>
      <c r="G186" s="4" t="s">
        <v>529</v>
      </c>
      <c r="H186" s="3">
        <v>1</v>
      </c>
      <c r="I186" s="2">
        <v>69047.62</v>
      </c>
      <c r="J186" s="2">
        <v>3452.38</v>
      </c>
      <c r="K186" s="1">
        <v>72500</v>
      </c>
    </row>
    <row r="187" spans="2:11" ht="31.2">
      <c r="B187" s="8">
        <v>45597</v>
      </c>
      <c r="C187" s="6" t="s">
        <v>2</v>
      </c>
      <c r="D187" s="7">
        <v>180</v>
      </c>
      <c r="E187" s="6" t="s">
        <v>5</v>
      </c>
      <c r="F187" s="5" t="s">
        <v>4</v>
      </c>
      <c r="G187" s="4" t="s">
        <v>529</v>
      </c>
      <c r="H187" s="3">
        <v>1</v>
      </c>
      <c r="I187" s="2">
        <v>30952.38</v>
      </c>
      <c r="J187" s="2">
        <v>1547.62</v>
      </c>
      <c r="K187" s="1">
        <v>32500</v>
      </c>
    </row>
    <row r="188" spans="2:11" ht="19.8">
      <c r="B188" s="8">
        <v>45601</v>
      </c>
      <c r="C188" s="6" t="s">
        <v>2</v>
      </c>
      <c r="D188" s="7">
        <v>181</v>
      </c>
      <c r="E188" s="6" t="s">
        <v>210</v>
      </c>
      <c r="F188" s="5" t="s">
        <v>209</v>
      </c>
      <c r="G188" s="4" t="s">
        <v>530</v>
      </c>
      <c r="H188" s="3">
        <v>1</v>
      </c>
      <c r="I188" s="2">
        <v>9523.81</v>
      </c>
      <c r="J188" s="2">
        <v>476.19</v>
      </c>
      <c r="K188" s="1">
        <v>10000</v>
      </c>
    </row>
    <row r="189" spans="2:11">
      <c r="B189" s="8">
        <v>45589</v>
      </c>
      <c r="C189" s="6" t="s">
        <v>2</v>
      </c>
      <c r="D189" s="7">
        <v>182</v>
      </c>
      <c r="E189" s="6" t="s">
        <v>165</v>
      </c>
      <c r="F189" s="5" t="s">
        <v>164</v>
      </c>
      <c r="G189" s="4" t="s">
        <v>531</v>
      </c>
      <c r="H189" s="3">
        <v>1</v>
      </c>
      <c r="I189" s="2">
        <v>93600</v>
      </c>
      <c r="J189" s="2" t="s">
        <v>6</v>
      </c>
      <c r="K189" s="1">
        <v>93600</v>
      </c>
    </row>
    <row r="190" spans="2:11" ht="21">
      <c r="B190" s="8">
        <v>45615</v>
      </c>
      <c r="C190" s="6" t="s">
        <v>2</v>
      </c>
      <c r="D190" s="7">
        <v>183</v>
      </c>
      <c r="E190" s="6" t="s">
        <v>67</v>
      </c>
      <c r="F190" s="5" t="s">
        <v>66</v>
      </c>
      <c r="G190" s="4" t="s">
        <v>532</v>
      </c>
      <c r="H190" s="3">
        <v>1</v>
      </c>
      <c r="I190" s="2">
        <v>319158</v>
      </c>
      <c r="J190" s="2">
        <v>15957.9</v>
      </c>
      <c r="K190" s="1">
        <v>335115.90000000002</v>
      </c>
    </row>
    <row r="191" spans="2:11" ht="21">
      <c r="B191" s="8">
        <v>45610</v>
      </c>
      <c r="C191" s="6" t="s">
        <v>2</v>
      </c>
      <c r="D191" s="7">
        <v>184</v>
      </c>
      <c r="E191" s="6" t="s">
        <v>54</v>
      </c>
      <c r="F191" s="5" t="s">
        <v>53</v>
      </c>
      <c r="G191" s="4" t="s">
        <v>533</v>
      </c>
      <c r="H191" s="3">
        <v>1</v>
      </c>
      <c r="I191" s="2">
        <v>100000</v>
      </c>
      <c r="J191" s="2">
        <v>5000</v>
      </c>
      <c r="K191" s="1">
        <v>105000</v>
      </c>
    </row>
    <row r="192" spans="2:11">
      <c r="B192" s="8">
        <v>45621</v>
      </c>
      <c r="C192" s="6" t="s">
        <v>2</v>
      </c>
      <c r="D192" s="7">
        <v>185</v>
      </c>
      <c r="E192" s="6" t="s">
        <v>96</v>
      </c>
      <c r="F192" s="5" t="s">
        <v>95</v>
      </c>
      <c r="G192" s="4" t="s">
        <v>534</v>
      </c>
      <c r="H192" s="3">
        <v>1</v>
      </c>
      <c r="I192" s="2">
        <v>297794</v>
      </c>
      <c r="J192" s="2" t="s">
        <v>6</v>
      </c>
      <c r="K192" s="1">
        <v>297794</v>
      </c>
    </row>
    <row r="193" spans="2:11" ht="19.8">
      <c r="B193" s="8">
        <v>45574</v>
      </c>
      <c r="C193" s="6" t="s">
        <v>2</v>
      </c>
      <c r="D193" s="7">
        <v>187</v>
      </c>
      <c r="E193" s="6" t="s">
        <v>114</v>
      </c>
      <c r="F193" s="5" t="s">
        <v>113</v>
      </c>
      <c r="G193" s="4" t="s">
        <v>535</v>
      </c>
      <c r="H193" s="3">
        <v>1</v>
      </c>
      <c r="I193" s="2">
        <v>99523.81</v>
      </c>
      <c r="J193" s="2">
        <v>4976.1899999999996</v>
      </c>
      <c r="K193" s="1">
        <v>104500</v>
      </c>
    </row>
    <row r="194" spans="2:11" ht="19.8">
      <c r="B194" s="8">
        <v>45568</v>
      </c>
      <c r="C194" s="6" t="s">
        <v>2</v>
      </c>
      <c r="D194" s="7">
        <v>188</v>
      </c>
      <c r="E194" s="6" t="s">
        <v>210</v>
      </c>
      <c r="F194" s="5" t="s">
        <v>209</v>
      </c>
      <c r="G194" s="4" t="s">
        <v>536</v>
      </c>
      <c r="H194" s="3">
        <v>1</v>
      </c>
      <c r="I194" s="2">
        <v>33333.33</v>
      </c>
      <c r="J194" s="2">
        <v>1666.67</v>
      </c>
      <c r="K194" s="1">
        <v>35000</v>
      </c>
    </row>
    <row r="195" spans="2:11" ht="19.8">
      <c r="B195" s="8">
        <v>45590</v>
      </c>
      <c r="C195" s="6" t="s">
        <v>2</v>
      </c>
      <c r="D195" s="7">
        <v>189</v>
      </c>
      <c r="E195" s="6" t="s">
        <v>199</v>
      </c>
      <c r="F195" s="5" t="s">
        <v>198</v>
      </c>
      <c r="G195" s="4" t="s">
        <v>537</v>
      </c>
      <c r="H195" s="3">
        <v>1</v>
      </c>
      <c r="I195" s="2">
        <v>14285.71</v>
      </c>
      <c r="J195" s="2">
        <v>714.29</v>
      </c>
      <c r="K195" s="1">
        <v>15000</v>
      </c>
    </row>
    <row r="196" spans="2:11" ht="19.8">
      <c r="B196" s="8">
        <v>45604</v>
      </c>
      <c r="C196" s="6" t="s">
        <v>2</v>
      </c>
      <c r="D196" s="7">
        <v>190</v>
      </c>
      <c r="E196" s="6" t="s">
        <v>49</v>
      </c>
      <c r="F196" s="5" t="s">
        <v>62</v>
      </c>
      <c r="G196" s="4" t="s">
        <v>538</v>
      </c>
      <c r="H196" s="3">
        <v>1</v>
      </c>
      <c r="I196" s="2">
        <v>363462</v>
      </c>
      <c r="J196" s="2" t="s">
        <v>6</v>
      </c>
      <c r="K196" s="1">
        <v>363462</v>
      </c>
    </row>
    <row r="197" spans="2:11" ht="21">
      <c r="B197" s="8">
        <v>45611</v>
      </c>
      <c r="C197" s="6" t="s">
        <v>2</v>
      </c>
      <c r="D197" s="7">
        <v>191</v>
      </c>
      <c r="E197" s="6" t="s">
        <v>93</v>
      </c>
      <c r="F197" s="5" t="s">
        <v>92</v>
      </c>
      <c r="G197" s="4" t="s">
        <v>539</v>
      </c>
      <c r="H197" s="3">
        <v>1</v>
      </c>
      <c r="I197" s="2">
        <v>269229</v>
      </c>
      <c r="J197" s="2" t="s">
        <v>6</v>
      </c>
      <c r="K197" s="1">
        <v>269229</v>
      </c>
    </row>
    <row r="198" spans="2:11" ht="31.2">
      <c r="B198" s="8">
        <v>45623</v>
      </c>
      <c r="C198" s="6" t="s">
        <v>2</v>
      </c>
      <c r="D198" s="7">
        <v>192</v>
      </c>
      <c r="E198" s="6" t="s">
        <v>5</v>
      </c>
      <c r="F198" s="5" t="s">
        <v>4</v>
      </c>
      <c r="G198" s="4" t="s">
        <v>540</v>
      </c>
      <c r="H198" s="3">
        <v>1</v>
      </c>
      <c r="I198" s="2">
        <v>100000</v>
      </c>
      <c r="J198" s="2">
        <v>5000</v>
      </c>
      <c r="K198" s="1">
        <v>105000</v>
      </c>
    </row>
    <row r="199" spans="2:11" ht="19.8">
      <c r="B199" s="8">
        <v>45617</v>
      </c>
      <c r="C199" s="6" t="s">
        <v>2</v>
      </c>
      <c r="D199" s="7">
        <v>193</v>
      </c>
      <c r="E199" s="6" t="s">
        <v>158</v>
      </c>
      <c r="F199" s="5" t="s">
        <v>157</v>
      </c>
      <c r="G199" s="4" t="s">
        <v>541</v>
      </c>
      <c r="H199" s="3">
        <v>1</v>
      </c>
      <c r="I199" s="2">
        <v>35400</v>
      </c>
      <c r="J199" s="2">
        <v>1770</v>
      </c>
      <c r="K199" s="1">
        <v>37170</v>
      </c>
    </row>
    <row r="200" spans="2:11">
      <c r="B200" s="8">
        <v>45634</v>
      </c>
      <c r="C200" s="6" t="s">
        <v>2</v>
      </c>
      <c r="D200" s="7">
        <v>194</v>
      </c>
      <c r="E200" s="6" t="s">
        <v>165</v>
      </c>
      <c r="F200" s="5" t="s">
        <v>164</v>
      </c>
      <c r="G200" s="4" t="s">
        <v>542</v>
      </c>
      <c r="H200" s="3">
        <v>1</v>
      </c>
      <c r="I200" s="2">
        <v>33238.1</v>
      </c>
      <c r="J200" s="2">
        <v>1661.91</v>
      </c>
      <c r="K200" s="1">
        <v>34900.01</v>
      </c>
    </row>
    <row r="201" spans="2:11" ht="19.8">
      <c r="B201" s="8">
        <v>45645</v>
      </c>
      <c r="C201" s="6" t="s">
        <v>2</v>
      </c>
      <c r="D201" s="7">
        <v>195</v>
      </c>
      <c r="E201" s="6" t="s">
        <v>49</v>
      </c>
      <c r="F201" s="5" t="s">
        <v>62</v>
      </c>
      <c r="G201" s="4" t="s">
        <v>543</v>
      </c>
      <c r="H201" s="3">
        <v>1</v>
      </c>
      <c r="I201" s="2">
        <v>78571.429999999993</v>
      </c>
      <c r="J201" s="2">
        <v>3928.57</v>
      </c>
      <c r="K201" s="1">
        <v>82500</v>
      </c>
    </row>
    <row r="202" spans="2:11" ht="19.8">
      <c r="B202" s="8">
        <v>45645</v>
      </c>
      <c r="C202" s="6" t="s">
        <v>2</v>
      </c>
      <c r="D202" s="7">
        <v>195</v>
      </c>
      <c r="E202" s="6" t="s">
        <v>49</v>
      </c>
      <c r="F202" s="5" t="s">
        <v>62</v>
      </c>
      <c r="G202" s="4" t="s">
        <v>543</v>
      </c>
      <c r="H202" s="3">
        <v>1</v>
      </c>
      <c r="I202" s="2">
        <v>16666.669999999998</v>
      </c>
      <c r="J202" s="2">
        <v>833.33</v>
      </c>
      <c r="K202" s="1">
        <v>17500</v>
      </c>
    </row>
    <row r="203" spans="2:11" ht="31.2">
      <c r="B203" s="8">
        <v>45604</v>
      </c>
      <c r="C203" s="6" t="s">
        <v>2</v>
      </c>
      <c r="D203" s="7">
        <v>196</v>
      </c>
      <c r="E203" s="6" t="s">
        <v>5</v>
      </c>
      <c r="F203" s="5" t="s">
        <v>4</v>
      </c>
      <c r="G203" s="4" t="s">
        <v>544</v>
      </c>
      <c r="H203" s="3">
        <v>1</v>
      </c>
      <c r="I203" s="2">
        <v>363462</v>
      </c>
      <c r="J203" s="2" t="s">
        <v>6</v>
      </c>
      <c r="K203" s="1">
        <v>363462</v>
      </c>
    </row>
    <row r="204" spans="2:11" ht="19.8">
      <c r="B204" s="8">
        <v>45625</v>
      </c>
      <c r="C204" s="6" t="s">
        <v>2</v>
      </c>
      <c r="D204" s="7">
        <v>197</v>
      </c>
      <c r="E204" s="6" t="s">
        <v>71</v>
      </c>
      <c r="F204" s="5" t="s">
        <v>70</v>
      </c>
      <c r="G204" s="4" t="s">
        <v>545</v>
      </c>
      <c r="H204" s="3">
        <v>1</v>
      </c>
      <c r="I204" s="2">
        <v>173077</v>
      </c>
      <c r="J204" s="2" t="s">
        <v>6</v>
      </c>
      <c r="K204" s="1">
        <v>173077</v>
      </c>
    </row>
    <row r="205" spans="2:11" ht="31.2">
      <c r="B205" s="8">
        <v>45643</v>
      </c>
      <c r="C205" s="6" t="s">
        <v>2</v>
      </c>
      <c r="D205" s="7">
        <v>198</v>
      </c>
      <c r="E205" s="6" t="s">
        <v>5</v>
      </c>
      <c r="F205" s="5" t="s">
        <v>4</v>
      </c>
      <c r="G205" s="4" t="s">
        <v>546</v>
      </c>
      <c r="H205" s="3">
        <v>1</v>
      </c>
      <c r="I205" s="2">
        <v>53618.09</v>
      </c>
      <c r="J205" s="2">
        <v>2680.91</v>
      </c>
      <c r="K205" s="1">
        <v>56299</v>
      </c>
    </row>
    <row r="206" spans="2:11" ht="21">
      <c r="B206" s="8">
        <v>45653</v>
      </c>
      <c r="C206" s="6" t="s">
        <v>2</v>
      </c>
      <c r="D206" s="7">
        <v>199</v>
      </c>
      <c r="E206" s="6" t="s">
        <v>67</v>
      </c>
      <c r="F206" s="5" t="s">
        <v>66</v>
      </c>
      <c r="G206" s="4" t="s">
        <v>547</v>
      </c>
      <c r="H206" s="3">
        <v>1</v>
      </c>
      <c r="I206" s="2">
        <v>319158</v>
      </c>
      <c r="J206" s="2">
        <v>15957.9</v>
      </c>
      <c r="K206" s="1">
        <v>335115.90000000002</v>
      </c>
    </row>
    <row r="207" spans="2:11" ht="19.8">
      <c r="B207" s="8">
        <v>45651</v>
      </c>
      <c r="C207" s="6" t="s">
        <v>2</v>
      </c>
      <c r="D207" s="7">
        <v>200</v>
      </c>
      <c r="E207" s="6" t="s">
        <v>25</v>
      </c>
      <c r="F207" s="5" t="s">
        <v>24</v>
      </c>
      <c r="G207" s="4" t="s">
        <v>548</v>
      </c>
      <c r="H207" s="3">
        <v>1</v>
      </c>
      <c r="I207" s="2">
        <v>19047.62</v>
      </c>
      <c r="J207" s="2">
        <v>952.38</v>
      </c>
      <c r="K207" s="1">
        <v>20000</v>
      </c>
    </row>
    <row r="208" spans="2:11" ht="21">
      <c r="B208" s="8">
        <v>45662</v>
      </c>
      <c r="C208" s="6" t="s">
        <v>2</v>
      </c>
      <c r="D208" s="7">
        <v>201</v>
      </c>
      <c r="E208" s="6" t="s">
        <v>44</v>
      </c>
      <c r="F208" s="5" t="s">
        <v>43</v>
      </c>
      <c r="G208" s="4" t="s">
        <v>549</v>
      </c>
      <c r="H208" s="3">
        <v>1</v>
      </c>
      <c r="I208" s="2">
        <v>57142.86</v>
      </c>
      <c r="J208" s="2">
        <v>2857.14</v>
      </c>
      <c r="K208" s="1">
        <v>60000</v>
      </c>
    </row>
    <row r="209" spans="2:11" ht="21">
      <c r="B209" s="8">
        <v>45637</v>
      </c>
      <c r="C209" s="6" t="s">
        <v>2</v>
      </c>
      <c r="D209" s="7">
        <v>202</v>
      </c>
      <c r="E209" s="6" t="s">
        <v>42</v>
      </c>
      <c r="F209" s="5" t="s">
        <v>41</v>
      </c>
      <c r="G209" s="4" t="s">
        <v>550</v>
      </c>
      <c r="H209" s="3">
        <v>1</v>
      </c>
      <c r="I209" s="2">
        <v>242308</v>
      </c>
      <c r="J209" s="2" t="s">
        <v>6</v>
      </c>
      <c r="K209" s="1">
        <v>242308</v>
      </c>
    </row>
    <row r="210" spans="2:11" ht="31.2">
      <c r="B210" s="8">
        <v>45656</v>
      </c>
      <c r="C210" s="6" t="s">
        <v>2</v>
      </c>
      <c r="D210" s="7">
        <v>203</v>
      </c>
      <c r="E210" s="6" t="s">
        <v>5</v>
      </c>
      <c r="F210" s="5" t="s">
        <v>4</v>
      </c>
      <c r="G210" s="4" t="s">
        <v>551</v>
      </c>
      <c r="H210" s="3">
        <v>1</v>
      </c>
      <c r="I210" s="2">
        <v>33333.33</v>
      </c>
      <c r="J210" s="2">
        <v>1666.67</v>
      </c>
      <c r="K210" s="1">
        <v>35000</v>
      </c>
    </row>
    <row r="211" spans="2:11" ht="19.8">
      <c r="B211" s="8">
        <v>45657</v>
      </c>
      <c r="C211" s="6" t="s">
        <v>2</v>
      </c>
      <c r="D211" s="7">
        <v>204</v>
      </c>
      <c r="E211" s="6" t="s">
        <v>199</v>
      </c>
      <c r="F211" s="5" t="s">
        <v>198</v>
      </c>
      <c r="G211" s="4" t="s">
        <v>552</v>
      </c>
      <c r="H211" s="3">
        <v>1</v>
      </c>
      <c r="I211" s="2">
        <v>9523.81</v>
      </c>
      <c r="J211" s="2">
        <v>476.19</v>
      </c>
      <c r="K211" s="1">
        <v>10000</v>
      </c>
    </row>
    <row r="212" spans="2:11" ht="21">
      <c r="B212" s="8">
        <v>45652</v>
      </c>
      <c r="C212" s="6" t="s">
        <v>2</v>
      </c>
      <c r="D212" s="7">
        <v>205</v>
      </c>
      <c r="E212" s="6" t="s">
        <v>31</v>
      </c>
      <c r="F212" s="5" t="s">
        <v>30</v>
      </c>
      <c r="G212" s="4" t="s">
        <v>553</v>
      </c>
      <c r="H212" s="3">
        <v>1</v>
      </c>
      <c r="I212" s="2">
        <v>116119</v>
      </c>
      <c r="J212" s="2">
        <v>5805.95</v>
      </c>
      <c r="K212" s="1">
        <v>121924.95</v>
      </c>
    </row>
    <row r="213" spans="2:11" ht="19.8">
      <c r="B213" s="8">
        <v>45644</v>
      </c>
      <c r="C213" s="6" t="s">
        <v>2</v>
      </c>
      <c r="D213" s="7">
        <v>206</v>
      </c>
      <c r="E213" s="6" t="s">
        <v>158</v>
      </c>
      <c r="F213" s="5" t="s">
        <v>157</v>
      </c>
      <c r="G213" s="4" t="s">
        <v>554</v>
      </c>
      <c r="H213" s="3">
        <v>1</v>
      </c>
      <c r="I213" s="2">
        <v>34226</v>
      </c>
      <c r="J213" s="2">
        <v>1711.3</v>
      </c>
      <c r="K213" s="1">
        <v>35937.300000000003</v>
      </c>
    </row>
    <row r="214" spans="2:11" ht="19.8">
      <c r="B214" s="8">
        <v>45656</v>
      </c>
      <c r="C214" s="6" t="s">
        <v>2</v>
      </c>
      <c r="D214" s="7">
        <v>207</v>
      </c>
      <c r="E214" s="6" t="s">
        <v>158</v>
      </c>
      <c r="F214" s="5" t="s">
        <v>157</v>
      </c>
      <c r="G214" s="4" t="s">
        <v>555</v>
      </c>
      <c r="H214" s="3">
        <v>1</v>
      </c>
      <c r="I214" s="2">
        <v>20000</v>
      </c>
      <c r="J214" s="2">
        <v>1000</v>
      </c>
      <c r="K214" s="1">
        <v>21000</v>
      </c>
    </row>
    <row r="215" spans="2:11">
      <c r="B215" s="8">
        <v>45643</v>
      </c>
      <c r="C215" s="6" t="s">
        <v>2</v>
      </c>
      <c r="D215" s="7">
        <v>208</v>
      </c>
      <c r="E215" s="6" t="s">
        <v>96</v>
      </c>
      <c r="F215" s="5" t="s">
        <v>95</v>
      </c>
      <c r="G215" s="4" t="s">
        <v>556</v>
      </c>
      <c r="H215" s="3">
        <v>1</v>
      </c>
      <c r="I215" s="2">
        <v>121324</v>
      </c>
      <c r="J215" s="2" t="s">
        <v>6</v>
      </c>
      <c r="K215" s="1">
        <v>121324</v>
      </c>
    </row>
    <row r="216" spans="2:11" ht="21">
      <c r="B216" s="8">
        <v>45675</v>
      </c>
      <c r="C216" s="6" t="s">
        <v>2</v>
      </c>
      <c r="D216" s="7">
        <v>209</v>
      </c>
      <c r="E216" s="6" t="s">
        <v>52</v>
      </c>
      <c r="F216" s="5" t="s">
        <v>51</v>
      </c>
      <c r="G216" s="4" t="s">
        <v>557</v>
      </c>
      <c r="H216" s="3">
        <v>1</v>
      </c>
      <c r="I216" s="2">
        <v>47619.05</v>
      </c>
      <c r="J216" s="2">
        <v>2380.9499999999998</v>
      </c>
      <c r="K216" s="1">
        <v>50000</v>
      </c>
    </row>
    <row r="217" spans="2:11" ht="31.2">
      <c r="B217" s="8">
        <v>45678</v>
      </c>
      <c r="C217" s="6" t="s">
        <v>2</v>
      </c>
      <c r="D217" s="7">
        <v>210</v>
      </c>
      <c r="E217" s="6" t="s">
        <v>5</v>
      </c>
      <c r="F217" s="5" t="s">
        <v>4</v>
      </c>
      <c r="G217" s="4" t="s">
        <v>558</v>
      </c>
      <c r="H217" s="3">
        <v>1</v>
      </c>
      <c r="I217" s="2">
        <v>61875</v>
      </c>
      <c r="J217" s="2">
        <v>3093.75</v>
      </c>
      <c r="K217" s="1">
        <v>64968.75</v>
      </c>
    </row>
    <row r="218" spans="2:11" ht="19.8">
      <c r="B218" s="8">
        <v>45700</v>
      </c>
      <c r="C218" s="6" t="s">
        <v>2</v>
      </c>
      <c r="D218" s="7">
        <v>211</v>
      </c>
      <c r="E218" s="6" t="s">
        <v>46</v>
      </c>
      <c r="F218" s="5" t="s">
        <v>45</v>
      </c>
      <c r="G218" s="4" t="s">
        <v>559</v>
      </c>
      <c r="H218" s="3">
        <v>1</v>
      </c>
      <c r="I218" s="2">
        <v>142857.14000000001</v>
      </c>
      <c r="J218" s="2">
        <v>7142.86</v>
      </c>
      <c r="K218" s="1">
        <v>150000</v>
      </c>
    </row>
    <row r="219" spans="2:11" ht="29.4">
      <c r="B219" s="8">
        <v>45700</v>
      </c>
      <c r="C219" s="6" t="s">
        <v>2</v>
      </c>
      <c r="D219" s="7">
        <v>212</v>
      </c>
      <c r="E219" s="6" t="s">
        <v>191</v>
      </c>
      <c r="F219" s="5" t="s">
        <v>190</v>
      </c>
      <c r="G219" s="4" t="s">
        <v>560</v>
      </c>
      <c r="H219" s="3">
        <v>1</v>
      </c>
      <c r="I219" s="2">
        <v>66666.67</v>
      </c>
      <c r="J219" s="2">
        <v>3333.33</v>
      </c>
      <c r="K219" s="1">
        <v>70000</v>
      </c>
    </row>
    <row r="220" spans="2:11" ht="21">
      <c r="B220" s="8">
        <v>45707</v>
      </c>
      <c r="C220" s="6" t="s">
        <v>2</v>
      </c>
      <c r="D220" s="7">
        <v>213</v>
      </c>
      <c r="E220" s="6" t="s">
        <v>44</v>
      </c>
      <c r="F220" s="5" t="s">
        <v>43</v>
      </c>
      <c r="G220" s="4" t="s">
        <v>561</v>
      </c>
      <c r="H220" s="3">
        <v>1</v>
      </c>
      <c r="I220" s="2">
        <v>38095.24</v>
      </c>
      <c r="J220" s="2">
        <v>1904.76</v>
      </c>
      <c r="K220" s="1">
        <v>40000</v>
      </c>
    </row>
    <row r="221" spans="2:11" ht="31.2">
      <c r="B221" s="8">
        <v>45693</v>
      </c>
      <c r="C221" s="6" t="s">
        <v>2</v>
      </c>
      <c r="D221" s="7">
        <v>214</v>
      </c>
      <c r="E221" s="6" t="s">
        <v>5</v>
      </c>
      <c r="F221" s="5" t="s">
        <v>4</v>
      </c>
      <c r="G221" s="4" t="s">
        <v>562</v>
      </c>
      <c r="H221" s="3">
        <v>1</v>
      </c>
      <c r="I221" s="2">
        <v>53809.52</v>
      </c>
      <c r="J221" s="2">
        <v>2690.48</v>
      </c>
      <c r="K221" s="1">
        <v>56500</v>
      </c>
    </row>
    <row r="222" spans="2:11" ht="21">
      <c r="B222" s="8">
        <v>45710</v>
      </c>
      <c r="C222" s="6" t="s">
        <v>2</v>
      </c>
      <c r="D222" s="7">
        <v>215</v>
      </c>
      <c r="E222" s="6" t="s">
        <v>52</v>
      </c>
      <c r="F222" s="5" t="s">
        <v>51</v>
      </c>
      <c r="G222" s="4" t="s">
        <v>563</v>
      </c>
      <c r="H222" s="3">
        <v>1</v>
      </c>
      <c r="I222" s="2">
        <v>47619.05</v>
      </c>
      <c r="J222" s="2">
        <v>2380.9499999999998</v>
      </c>
      <c r="K222" s="1">
        <v>50000</v>
      </c>
    </row>
    <row r="223" spans="2:11" ht="31.2">
      <c r="B223" s="8">
        <v>45709</v>
      </c>
      <c r="C223" s="6" t="s">
        <v>2</v>
      </c>
      <c r="D223" s="7">
        <v>216</v>
      </c>
      <c r="E223" s="6" t="s">
        <v>5</v>
      </c>
      <c r="F223" s="5" t="s">
        <v>4</v>
      </c>
      <c r="G223" s="4" t="s">
        <v>564</v>
      </c>
      <c r="H223" s="3">
        <v>1</v>
      </c>
      <c r="I223" s="2">
        <v>50000</v>
      </c>
      <c r="J223" s="2">
        <v>2500</v>
      </c>
      <c r="K223" s="1">
        <v>52500</v>
      </c>
    </row>
    <row r="224" spans="2:11" ht="19.8">
      <c r="B224" s="8">
        <v>45680</v>
      </c>
      <c r="C224" s="6" t="s">
        <v>2</v>
      </c>
      <c r="D224" s="7">
        <v>217</v>
      </c>
      <c r="E224" s="6" t="s">
        <v>185</v>
      </c>
      <c r="F224" s="5" t="s">
        <v>41</v>
      </c>
      <c r="G224" s="4" t="s">
        <v>565</v>
      </c>
      <c r="H224" s="3">
        <v>1</v>
      </c>
      <c r="I224" s="2">
        <v>253000</v>
      </c>
      <c r="J224" s="2" t="s">
        <v>6</v>
      </c>
      <c r="K224" s="1">
        <v>253000</v>
      </c>
    </row>
    <row r="225" spans="2:11">
      <c r="B225" s="8">
        <v>45681</v>
      </c>
      <c r="C225" s="6" t="s">
        <v>2</v>
      </c>
      <c r="D225" s="7">
        <v>218</v>
      </c>
      <c r="E225" s="6" t="s">
        <v>76</v>
      </c>
      <c r="F225" s="5" t="s">
        <v>75</v>
      </c>
      <c r="G225" s="4" t="s">
        <v>566</v>
      </c>
      <c r="H225" s="3">
        <v>1</v>
      </c>
      <c r="I225" s="2">
        <v>87379</v>
      </c>
      <c r="J225" s="2" t="s">
        <v>6</v>
      </c>
      <c r="K225" s="1">
        <v>87379</v>
      </c>
    </row>
    <row r="226" spans="2:11" ht="21">
      <c r="B226" s="8">
        <v>45673</v>
      </c>
      <c r="C226" s="6" t="s">
        <v>2</v>
      </c>
      <c r="D226" s="7">
        <v>219</v>
      </c>
      <c r="E226" s="6" t="s">
        <v>182</v>
      </c>
      <c r="F226" s="5" t="s">
        <v>181</v>
      </c>
      <c r="G226" s="4" t="s">
        <v>567</v>
      </c>
      <c r="H226" s="3">
        <v>1</v>
      </c>
      <c r="I226" s="2">
        <v>96154</v>
      </c>
      <c r="J226" s="2" t="s">
        <v>6</v>
      </c>
      <c r="K226" s="1">
        <v>96154</v>
      </c>
    </row>
    <row r="227" spans="2:11" ht="21">
      <c r="B227" s="8">
        <v>45677</v>
      </c>
      <c r="C227" s="6" t="s">
        <v>2</v>
      </c>
      <c r="D227" s="7">
        <v>220</v>
      </c>
      <c r="E227" s="6" t="s">
        <v>67</v>
      </c>
      <c r="F227" s="5" t="s">
        <v>66</v>
      </c>
      <c r="G227" s="4" t="s">
        <v>568</v>
      </c>
      <c r="H227" s="3">
        <v>1</v>
      </c>
      <c r="I227" s="2">
        <v>319158</v>
      </c>
      <c r="J227" s="2">
        <v>15957.9</v>
      </c>
      <c r="K227" s="1">
        <v>335115.90000000002</v>
      </c>
    </row>
    <row r="228" spans="2:11" ht="19.8">
      <c r="B228" s="8">
        <v>45694</v>
      </c>
      <c r="C228" s="6" t="s">
        <v>2</v>
      </c>
      <c r="D228" s="7">
        <v>221</v>
      </c>
      <c r="E228" s="6" t="s">
        <v>71</v>
      </c>
      <c r="F228" s="5" t="s">
        <v>70</v>
      </c>
      <c r="G228" s="4" t="s">
        <v>569</v>
      </c>
      <c r="H228" s="3">
        <v>1</v>
      </c>
      <c r="I228" s="2">
        <v>355767</v>
      </c>
      <c r="J228" s="2" t="s">
        <v>6</v>
      </c>
      <c r="K228" s="1">
        <v>355767</v>
      </c>
    </row>
    <row r="229" spans="2:11" ht="31.2">
      <c r="B229" s="8">
        <v>45699</v>
      </c>
      <c r="C229" s="6" t="s">
        <v>2</v>
      </c>
      <c r="D229" s="7">
        <v>222</v>
      </c>
      <c r="E229" s="6" t="s">
        <v>5</v>
      </c>
      <c r="F229" s="5" t="s">
        <v>4</v>
      </c>
      <c r="G229" s="4" t="s">
        <v>570</v>
      </c>
      <c r="H229" s="3">
        <v>1</v>
      </c>
      <c r="I229" s="2">
        <v>173077</v>
      </c>
      <c r="J229" s="2" t="s">
        <v>6</v>
      </c>
      <c r="K229" s="1">
        <v>173077</v>
      </c>
    </row>
    <row r="230" spans="2:11" ht="21">
      <c r="B230" s="8">
        <v>45693</v>
      </c>
      <c r="C230" s="6" t="s">
        <v>2</v>
      </c>
      <c r="D230" s="7">
        <v>223</v>
      </c>
      <c r="E230" s="6" t="s">
        <v>17</v>
      </c>
      <c r="F230" s="5" t="s">
        <v>16</v>
      </c>
      <c r="G230" s="4" t="s">
        <v>571</v>
      </c>
      <c r="H230" s="3">
        <v>1</v>
      </c>
      <c r="I230" s="2">
        <v>387000</v>
      </c>
      <c r="J230" s="2" t="s">
        <v>6</v>
      </c>
      <c r="K230" s="1">
        <v>387000</v>
      </c>
    </row>
    <row r="231" spans="2:11" ht="21">
      <c r="B231" s="8">
        <v>45700</v>
      </c>
      <c r="C231" s="6" t="s">
        <v>2</v>
      </c>
      <c r="D231" s="7">
        <v>224</v>
      </c>
      <c r="E231" s="6" t="s">
        <v>179</v>
      </c>
      <c r="F231" s="5" t="s">
        <v>178</v>
      </c>
      <c r="G231" s="4" t="s">
        <v>572</v>
      </c>
      <c r="H231" s="3">
        <v>1</v>
      </c>
      <c r="I231" s="2">
        <v>180000</v>
      </c>
      <c r="J231" s="2" t="s">
        <v>6</v>
      </c>
      <c r="K231" s="1">
        <v>180000</v>
      </c>
    </row>
    <row r="232" spans="2:11" ht="21">
      <c r="B232" s="8">
        <v>45706</v>
      </c>
      <c r="C232" s="6" t="s">
        <v>2</v>
      </c>
      <c r="D232" s="7">
        <v>225</v>
      </c>
      <c r="E232" s="6" t="s">
        <v>42</v>
      </c>
      <c r="F232" s="5" t="s">
        <v>41</v>
      </c>
      <c r="G232" s="4" t="s">
        <v>573</v>
      </c>
      <c r="H232" s="3">
        <v>1</v>
      </c>
      <c r="I232" s="2">
        <v>173077</v>
      </c>
      <c r="J232" s="2" t="s">
        <v>6</v>
      </c>
      <c r="K232" s="1">
        <v>173077</v>
      </c>
    </row>
    <row r="233" spans="2:11" ht="21">
      <c r="B233" s="8">
        <v>45708</v>
      </c>
      <c r="C233" s="6" t="s">
        <v>2</v>
      </c>
      <c r="D233" s="7">
        <v>226</v>
      </c>
      <c r="E233" s="6" t="s">
        <v>128</v>
      </c>
      <c r="F233" s="5" t="s">
        <v>127</v>
      </c>
      <c r="G233" s="4" t="s">
        <v>574</v>
      </c>
      <c r="H233" s="3">
        <v>1</v>
      </c>
      <c r="I233" s="2">
        <v>173077</v>
      </c>
      <c r="J233" s="2" t="s">
        <v>6</v>
      </c>
      <c r="K233" s="1">
        <v>173077</v>
      </c>
    </row>
    <row r="234" spans="2:11" ht="19.8">
      <c r="B234" s="8">
        <v>45691</v>
      </c>
      <c r="C234" s="6" t="s">
        <v>2</v>
      </c>
      <c r="D234" s="7">
        <v>227</v>
      </c>
      <c r="E234" s="6" t="s">
        <v>175</v>
      </c>
      <c r="F234" s="5" t="s">
        <v>174</v>
      </c>
      <c r="G234" s="4" t="s">
        <v>575</v>
      </c>
      <c r="H234" s="3">
        <v>1</v>
      </c>
      <c r="I234" s="2">
        <v>269229</v>
      </c>
      <c r="J234" s="2" t="s">
        <v>6</v>
      </c>
      <c r="K234" s="1">
        <v>269229</v>
      </c>
    </row>
    <row r="235" spans="2:11" ht="19.8">
      <c r="B235" s="8">
        <v>45693</v>
      </c>
      <c r="C235" s="6" t="s">
        <v>2</v>
      </c>
      <c r="D235" s="7">
        <v>228</v>
      </c>
      <c r="E235" s="6" t="s">
        <v>173</v>
      </c>
      <c r="F235" s="5" t="s">
        <v>172</v>
      </c>
      <c r="G235" s="4" t="s">
        <v>576</v>
      </c>
      <c r="H235" s="3">
        <v>1</v>
      </c>
      <c r="I235" s="2">
        <v>173077</v>
      </c>
      <c r="J235" s="2" t="s">
        <v>6</v>
      </c>
      <c r="K235" s="1">
        <v>173077</v>
      </c>
    </row>
    <row r="236" spans="2:11" ht="19.8">
      <c r="B236" s="8">
        <v>45712</v>
      </c>
      <c r="C236" s="6" t="s">
        <v>2</v>
      </c>
      <c r="D236" s="7">
        <v>229</v>
      </c>
      <c r="E236" s="6" t="s">
        <v>114</v>
      </c>
      <c r="F236" s="5" t="s">
        <v>113</v>
      </c>
      <c r="G236" s="4" t="s">
        <v>577</v>
      </c>
      <c r="H236" s="3">
        <v>1</v>
      </c>
      <c r="I236" s="2">
        <v>352440</v>
      </c>
      <c r="J236" s="2" t="s">
        <v>6</v>
      </c>
      <c r="K236" s="1">
        <v>352440</v>
      </c>
    </row>
    <row r="237" spans="2:11" ht="19.8">
      <c r="B237" s="8">
        <v>45712</v>
      </c>
      <c r="C237" s="6" t="s">
        <v>2</v>
      </c>
      <c r="D237" s="7">
        <v>230</v>
      </c>
      <c r="E237" s="6" t="s">
        <v>49</v>
      </c>
      <c r="F237" s="5" t="s">
        <v>62</v>
      </c>
      <c r="G237" s="4" t="s">
        <v>578</v>
      </c>
      <c r="H237" s="3">
        <v>1</v>
      </c>
      <c r="I237" s="2">
        <v>294231</v>
      </c>
      <c r="J237" s="2" t="s">
        <v>6</v>
      </c>
      <c r="K237" s="1">
        <v>294231</v>
      </c>
    </row>
    <row r="238" spans="2:11" ht="21">
      <c r="B238" s="8">
        <v>45712</v>
      </c>
      <c r="C238" s="6" t="s">
        <v>2</v>
      </c>
      <c r="D238" s="7">
        <v>231</v>
      </c>
      <c r="E238" s="6" t="s">
        <v>125</v>
      </c>
      <c r="F238" s="5" t="s">
        <v>124</v>
      </c>
      <c r="G238" s="4" t="s">
        <v>579</v>
      </c>
      <c r="H238" s="3">
        <v>1</v>
      </c>
      <c r="I238" s="2">
        <v>148846</v>
      </c>
      <c r="J238" s="2" t="s">
        <v>6</v>
      </c>
      <c r="K238" s="1">
        <v>148846</v>
      </c>
    </row>
    <row r="239" spans="2:11">
      <c r="B239" s="8">
        <v>45714</v>
      </c>
      <c r="C239" s="6" t="s">
        <v>2</v>
      </c>
      <c r="D239" s="7">
        <v>232</v>
      </c>
      <c r="E239" s="6" t="s">
        <v>76</v>
      </c>
      <c r="F239" s="5" t="s">
        <v>75</v>
      </c>
      <c r="G239" s="4" t="s">
        <v>580</v>
      </c>
      <c r="H239" s="3">
        <v>1</v>
      </c>
      <c r="I239" s="2">
        <v>359223</v>
      </c>
      <c r="J239" s="2" t="s">
        <v>6</v>
      </c>
      <c r="K239" s="1">
        <v>359223</v>
      </c>
    </row>
    <row r="240" spans="2:11">
      <c r="B240" s="8">
        <v>45736</v>
      </c>
      <c r="C240" s="6" t="s">
        <v>2</v>
      </c>
      <c r="D240" s="7">
        <v>233</v>
      </c>
      <c r="E240" s="6" t="s">
        <v>132</v>
      </c>
      <c r="F240" s="5" t="s">
        <v>131</v>
      </c>
      <c r="G240" s="4" t="s">
        <v>581</v>
      </c>
      <c r="H240" s="3">
        <v>1</v>
      </c>
      <c r="I240" s="2">
        <v>9523.81</v>
      </c>
      <c r="J240" s="2">
        <v>476.19</v>
      </c>
      <c r="K240" s="1">
        <v>10000</v>
      </c>
    </row>
    <row r="241" spans="2:11" ht="19.8">
      <c r="B241" s="8">
        <v>45721</v>
      </c>
      <c r="C241" s="6" t="s">
        <v>2</v>
      </c>
      <c r="D241" s="7">
        <v>234</v>
      </c>
      <c r="E241" s="6" t="s">
        <v>90</v>
      </c>
      <c r="F241" s="5" t="s">
        <v>144</v>
      </c>
      <c r="G241" s="4" t="s">
        <v>582</v>
      </c>
      <c r="H241" s="3">
        <v>1</v>
      </c>
      <c r="I241" s="2">
        <v>14285.71</v>
      </c>
      <c r="J241" s="2">
        <v>714.29</v>
      </c>
      <c r="K241" s="1">
        <v>15000</v>
      </c>
    </row>
    <row r="242" spans="2:11" ht="19.8">
      <c r="B242" s="8">
        <v>45713</v>
      </c>
      <c r="C242" s="6" t="s">
        <v>2</v>
      </c>
      <c r="D242" s="7">
        <v>235</v>
      </c>
      <c r="E242" s="6" t="s">
        <v>158</v>
      </c>
      <c r="F242" s="5" t="s">
        <v>157</v>
      </c>
      <c r="G242" s="4" t="s">
        <v>583</v>
      </c>
      <c r="H242" s="3">
        <v>1</v>
      </c>
      <c r="I242" s="2">
        <v>42000</v>
      </c>
      <c r="J242" s="2">
        <v>2100</v>
      </c>
      <c r="K242" s="1">
        <v>44100</v>
      </c>
    </row>
    <row r="243" spans="2:11">
      <c r="B243" s="8">
        <v>45755</v>
      </c>
      <c r="C243" s="6" t="s">
        <v>2</v>
      </c>
      <c r="D243" s="7">
        <v>236</v>
      </c>
      <c r="E243" s="6" t="s">
        <v>64</v>
      </c>
      <c r="F243" s="5" t="s">
        <v>63</v>
      </c>
      <c r="G243" s="4" t="s">
        <v>584</v>
      </c>
      <c r="H243" s="3">
        <v>1</v>
      </c>
      <c r="I243" s="2">
        <v>200000</v>
      </c>
      <c r="J243" s="2">
        <v>10000</v>
      </c>
      <c r="K243" s="1">
        <v>210000</v>
      </c>
    </row>
    <row r="244" spans="2:11" ht="21">
      <c r="B244" s="8">
        <v>45721</v>
      </c>
      <c r="C244" s="6" t="s">
        <v>2</v>
      </c>
      <c r="D244" s="7">
        <v>237</v>
      </c>
      <c r="E244" s="6" t="s">
        <v>31</v>
      </c>
      <c r="F244" s="5" t="s">
        <v>30</v>
      </c>
      <c r="G244" s="4" t="s">
        <v>585</v>
      </c>
      <c r="H244" s="3">
        <v>1</v>
      </c>
      <c r="I244" s="2">
        <v>143987</v>
      </c>
      <c r="J244" s="2">
        <v>7199.35</v>
      </c>
      <c r="K244" s="1">
        <v>151186.35</v>
      </c>
    </row>
    <row r="245" spans="2:11" ht="21">
      <c r="B245" s="8">
        <v>45728</v>
      </c>
      <c r="C245" s="6" t="s">
        <v>2</v>
      </c>
      <c r="D245" s="7">
        <v>238</v>
      </c>
      <c r="E245" s="6" t="s">
        <v>167</v>
      </c>
      <c r="F245" s="5" t="s">
        <v>166</v>
      </c>
      <c r="G245" s="4" t="s">
        <v>586</v>
      </c>
      <c r="H245" s="3">
        <v>1</v>
      </c>
      <c r="I245" s="2">
        <v>96154</v>
      </c>
      <c r="J245" s="2" t="s">
        <v>6</v>
      </c>
      <c r="K245" s="1">
        <v>96154</v>
      </c>
    </row>
    <row r="246" spans="2:11">
      <c r="B246" s="8">
        <v>45737</v>
      </c>
      <c r="C246" s="6" t="s">
        <v>2</v>
      </c>
      <c r="D246" s="7">
        <v>239</v>
      </c>
      <c r="E246" s="6" t="s">
        <v>165</v>
      </c>
      <c r="F246" s="5" t="s">
        <v>164</v>
      </c>
      <c r="G246" s="4" t="s">
        <v>587</v>
      </c>
      <c r="H246" s="3">
        <v>1</v>
      </c>
      <c r="I246" s="2">
        <v>188000</v>
      </c>
      <c r="J246" s="2" t="s">
        <v>6</v>
      </c>
      <c r="K246" s="1">
        <v>188000</v>
      </c>
    </row>
    <row r="247" spans="2:11" ht="19.8">
      <c r="B247" s="8">
        <v>45737</v>
      </c>
      <c r="C247" s="6" t="s">
        <v>2</v>
      </c>
      <c r="D247" s="7">
        <v>240</v>
      </c>
      <c r="E247" s="6" t="s">
        <v>25</v>
      </c>
      <c r="F247" s="5" t="s">
        <v>24</v>
      </c>
      <c r="G247" s="4" t="s">
        <v>588</v>
      </c>
      <c r="H247" s="3">
        <v>1</v>
      </c>
      <c r="I247" s="2">
        <v>19047.62</v>
      </c>
      <c r="J247" s="2">
        <v>952.38</v>
      </c>
      <c r="K247" s="1">
        <v>20000</v>
      </c>
    </row>
    <row r="248" spans="2:11" ht="21">
      <c r="B248" s="8">
        <v>45744</v>
      </c>
      <c r="C248" s="6" t="s">
        <v>2</v>
      </c>
      <c r="D248" s="7">
        <v>241</v>
      </c>
      <c r="E248" s="6" t="s">
        <v>52</v>
      </c>
      <c r="F248" s="5" t="s">
        <v>51</v>
      </c>
      <c r="G248" s="4" t="s">
        <v>589</v>
      </c>
      <c r="H248" s="3">
        <v>1</v>
      </c>
      <c r="I248" s="2">
        <v>47619.05</v>
      </c>
      <c r="J248" s="2">
        <v>2380.9499999999998</v>
      </c>
      <c r="K248" s="1">
        <v>50000</v>
      </c>
    </row>
    <row r="249" spans="2:11" ht="21">
      <c r="B249" s="8">
        <v>45772</v>
      </c>
      <c r="C249" s="6" t="s">
        <v>2</v>
      </c>
      <c r="D249" s="7">
        <v>242</v>
      </c>
      <c r="E249" s="6" t="s">
        <v>52</v>
      </c>
      <c r="F249" s="5" t="s">
        <v>51</v>
      </c>
      <c r="G249" s="4" t="s">
        <v>590</v>
      </c>
      <c r="H249" s="3">
        <v>1</v>
      </c>
      <c r="I249" s="2">
        <v>47619.05</v>
      </c>
      <c r="J249" s="2">
        <v>2380.9499999999998</v>
      </c>
      <c r="K249" s="1">
        <v>50000</v>
      </c>
    </row>
    <row r="250" spans="2:11" ht="21">
      <c r="B250" s="8">
        <v>45756</v>
      </c>
      <c r="C250" s="6" t="s">
        <v>2</v>
      </c>
      <c r="D250" s="7">
        <v>243</v>
      </c>
      <c r="E250" s="6" t="s">
        <v>67</v>
      </c>
      <c r="F250" s="5" t="s">
        <v>66</v>
      </c>
      <c r="G250" s="4" t="s">
        <v>591</v>
      </c>
      <c r="H250" s="3">
        <v>1</v>
      </c>
      <c r="I250" s="2">
        <v>142047.42000000001</v>
      </c>
      <c r="J250" s="2">
        <v>7102.37</v>
      </c>
      <c r="K250" s="1">
        <v>149149.79</v>
      </c>
    </row>
    <row r="251" spans="2:11" ht="21">
      <c r="B251" s="8">
        <v>45755</v>
      </c>
      <c r="C251" s="6" t="s">
        <v>2</v>
      </c>
      <c r="D251" s="7">
        <v>244</v>
      </c>
      <c r="E251" s="6" t="s">
        <v>154</v>
      </c>
      <c r="F251" s="5" t="s">
        <v>153</v>
      </c>
      <c r="G251" s="4" t="s">
        <v>592</v>
      </c>
      <c r="H251" s="3">
        <v>1</v>
      </c>
      <c r="I251" s="2">
        <v>123750</v>
      </c>
      <c r="J251" s="2" t="s">
        <v>6</v>
      </c>
      <c r="K251" s="1">
        <v>123750</v>
      </c>
    </row>
    <row r="252" spans="2:11" ht="21">
      <c r="B252" s="8">
        <v>45755</v>
      </c>
      <c r="C252" s="6" t="s">
        <v>2</v>
      </c>
      <c r="D252" s="7">
        <v>245</v>
      </c>
      <c r="E252" s="6" t="s">
        <v>44</v>
      </c>
      <c r="F252" s="5" t="s">
        <v>43</v>
      </c>
      <c r="G252" s="4" t="s">
        <v>593</v>
      </c>
      <c r="H252" s="3">
        <v>1</v>
      </c>
      <c r="I252" s="2">
        <v>148846</v>
      </c>
      <c r="J252" s="2" t="s">
        <v>6</v>
      </c>
      <c r="K252" s="1">
        <v>148846</v>
      </c>
    </row>
    <row r="253" spans="2:11" ht="19.8">
      <c r="B253" s="8">
        <v>45757</v>
      </c>
      <c r="C253" s="6" t="s">
        <v>2</v>
      </c>
      <c r="D253" s="7">
        <v>246</v>
      </c>
      <c r="E253" s="6" t="s">
        <v>114</v>
      </c>
      <c r="F253" s="5" t="s">
        <v>113</v>
      </c>
      <c r="G253" s="4" t="s">
        <v>594</v>
      </c>
      <c r="H253" s="3">
        <v>1</v>
      </c>
      <c r="I253" s="2">
        <v>140976</v>
      </c>
      <c r="J253" s="2" t="s">
        <v>6</v>
      </c>
      <c r="K253" s="1">
        <v>140976</v>
      </c>
    </row>
    <row r="254" spans="2:11" ht="21">
      <c r="B254" s="8">
        <v>45758</v>
      </c>
      <c r="C254" s="6" t="s">
        <v>2</v>
      </c>
      <c r="D254" s="7">
        <v>247</v>
      </c>
      <c r="E254" s="6" t="s">
        <v>125</v>
      </c>
      <c r="F254" s="5" t="s">
        <v>124</v>
      </c>
      <c r="G254" s="4" t="s">
        <v>595</v>
      </c>
      <c r="H254" s="3">
        <v>1</v>
      </c>
      <c r="I254" s="2">
        <v>133962</v>
      </c>
      <c r="J254" s="2" t="s">
        <v>6</v>
      </c>
      <c r="K254" s="1">
        <v>133962</v>
      </c>
    </row>
    <row r="255" spans="2:11" ht="21">
      <c r="B255" s="8">
        <v>45762</v>
      </c>
      <c r="C255" s="6" t="s">
        <v>2</v>
      </c>
      <c r="D255" s="7">
        <v>248</v>
      </c>
      <c r="E255" s="6" t="s">
        <v>128</v>
      </c>
      <c r="F255" s="5" t="s">
        <v>127</v>
      </c>
      <c r="G255" s="4" t="s">
        <v>596</v>
      </c>
      <c r="H255" s="3">
        <v>1</v>
      </c>
      <c r="I255" s="2">
        <v>138462</v>
      </c>
      <c r="J255" s="2" t="s">
        <v>6</v>
      </c>
      <c r="K255" s="1">
        <v>138462</v>
      </c>
    </row>
    <row r="256" spans="2:11">
      <c r="B256" s="8">
        <v>45773</v>
      </c>
      <c r="C256" s="6" t="s">
        <v>2</v>
      </c>
      <c r="D256" s="7">
        <v>249</v>
      </c>
      <c r="E256" s="6" t="s">
        <v>23</v>
      </c>
      <c r="F256" s="5" t="s">
        <v>22</v>
      </c>
      <c r="G256" s="4" t="s">
        <v>597</v>
      </c>
      <c r="H256" s="3">
        <v>1</v>
      </c>
      <c r="I256" s="2">
        <v>19047.62</v>
      </c>
      <c r="J256" s="2">
        <v>952.38</v>
      </c>
      <c r="K256" s="1">
        <v>20000</v>
      </c>
    </row>
    <row r="257" spans="2:11" ht="19.8">
      <c r="B257" s="8">
        <v>45756</v>
      </c>
      <c r="C257" s="6" t="s">
        <v>2</v>
      </c>
      <c r="D257" s="7">
        <v>250</v>
      </c>
      <c r="E257" s="6" t="s">
        <v>158</v>
      </c>
      <c r="F257" s="5" t="s">
        <v>157</v>
      </c>
      <c r="G257" s="4" t="s">
        <v>598</v>
      </c>
      <c r="H257" s="3">
        <v>1</v>
      </c>
      <c r="I257" s="2">
        <v>31000</v>
      </c>
      <c r="J257" s="2">
        <v>1550</v>
      </c>
      <c r="K257" s="1">
        <v>32550</v>
      </c>
    </row>
    <row r="258" spans="2:11">
      <c r="B258" s="8">
        <v>45755</v>
      </c>
      <c r="C258" s="6" t="s">
        <v>2</v>
      </c>
      <c r="D258" s="7">
        <v>251</v>
      </c>
      <c r="E258" s="6" t="s">
        <v>96</v>
      </c>
      <c r="F258" s="5" t="s">
        <v>95</v>
      </c>
      <c r="G258" s="4" t="s">
        <v>599</v>
      </c>
      <c r="H258" s="3">
        <v>1</v>
      </c>
      <c r="I258" s="2">
        <v>220588</v>
      </c>
      <c r="J258" s="2" t="s">
        <v>6</v>
      </c>
      <c r="K258" s="1">
        <v>220588</v>
      </c>
    </row>
    <row r="259" spans="2:11" ht="19.8">
      <c r="B259" s="8">
        <v>45797</v>
      </c>
      <c r="C259" s="6" t="s">
        <v>2</v>
      </c>
      <c r="D259" s="7">
        <v>252</v>
      </c>
      <c r="E259" s="6" t="s">
        <v>90</v>
      </c>
      <c r="F259" s="5" t="s">
        <v>144</v>
      </c>
      <c r="G259" s="4" t="s">
        <v>600</v>
      </c>
      <c r="H259" s="3">
        <v>1</v>
      </c>
      <c r="I259" s="2">
        <v>5714.29</v>
      </c>
      <c r="J259" s="2">
        <v>285.70999999999998</v>
      </c>
      <c r="K259" s="1">
        <v>6000</v>
      </c>
    </row>
    <row r="260" spans="2:11">
      <c r="B260" s="8">
        <v>45782</v>
      </c>
      <c r="C260" s="6" t="s">
        <v>2</v>
      </c>
      <c r="D260" s="7">
        <v>253</v>
      </c>
      <c r="E260" s="6" t="s">
        <v>132</v>
      </c>
      <c r="F260" s="5" t="s">
        <v>131</v>
      </c>
      <c r="G260" s="4" t="s">
        <v>601</v>
      </c>
      <c r="H260" s="3">
        <v>1</v>
      </c>
      <c r="I260" s="2">
        <v>9523.81</v>
      </c>
      <c r="J260" s="2">
        <v>476.19</v>
      </c>
      <c r="K260" s="1">
        <v>10000</v>
      </c>
    </row>
    <row r="261" spans="2:11" ht="21">
      <c r="B261" s="8">
        <v>45791</v>
      </c>
      <c r="C261" s="6" t="s">
        <v>2</v>
      </c>
      <c r="D261" s="7">
        <v>254</v>
      </c>
      <c r="E261" s="6" t="s">
        <v>154</v>
      </c>
      <c r="F261" s="5" t="s">
        <v>153</v>
      </c>
      <c r="G261" s="4" t="s">
        <v>602</v>
      </c>
      <c r="H261" s="3">
        <v>1</v>
      </c>
      <c r="I261" s="2">
        <v>2249.52</v>
      </c>
      <c r="J261" s="2">
        <v>112.48</v>
      </c>
      <c r="K261" s="1">
        <v>2362</v>
      </c>
    </row>
    <row r="262" spans="2:11" ht="31.2">
      <c r="B262" s="8">
        <v>45799</v>
      </c>
      <c r="C262" s="6" t="s">
        <v>2</v>
      </c>
      <c r="D262" s="7">
        <v>255</v>
      </c>
      <c r="E262" s="6" t="s">
        <v>5</v>
      </c>
      <c r="F262" s="5" t="s">
        <v>4</v>
      </c>
      <c r="G262" s="4" t="s">
        <v>603</v>
      </c>
      <c r="H262" s="3">
        <v>1</v>
      </c>
      <c r="I262" s="2">
        <v>66258.09</v>
      </c>
      <c r="J262" s="2">
        <v>3312.91</v>
      </c>
      <c r="K262" s="1">
        <v>69571</v>
      </c>
    </row>
    <row r="263" spans="2:11" ht="21">
      <c r="B263" s="8">
        <v>45800</v>
      </c>
      <c r="C263" s="6" t="s">
        <v>2</v>
      </c>
      <c r="D263" s="7">
        <v>256</v>
      </c>
      <c r="E263" s="6" t="s">
        <v>67</v>
      </c>
      <c r="F263" s="5" t="s">
        <v>66</v>
      </c>
      <c r="G263" s="4" t="s">
        <v>604</v>
      </c>
      <c r="H263" s="3">
        <v>1</v>
      </c>
      <c r="I263" s="2">
        <v>95238.09</v>
      </c>
      <c r="J263" s="2">
        <v>4761.91</v>
      </c>
      <c r="K263" s="1">
        <v>100000</v>
      </c>
    </row>
    <row r="264" spans="2:11" ht="21">
      <c r="B264" s="8">
        <v>45800</v>
      </c>
      <c r="C264" s="6" t="s">
        <v>2</v>
      </c>
      <c r="D264" s="7">
        <v>257</v>
      </c>
      <c r="E264" s="6" t="s">
        <v>67</v>
      </c>
      <c r="F264" s="5" t="s">
        <v>66</v>
      </c>
      <c r="G264" s="4" t="s">
        <v>605</v>
      </c>
      <c r="H264" s="3">
        <v>1</v>
      </c>
      <c r="I264" s="2">
        <v>194686.38</v>
      </c>
      <c r="J264" s="2">
        <v>9734.32</v>
      </c>
      <c r="K264" s="1">
        <v>204420.7</v>
      </c>
    </row>
    <row r="265" spans="2:11" ht="21">
      <c r="B265" s="8">
        <v>45805</v>
      </c>
      <c r="C265" s="6" t="s">
        <v>2</v>
      </c>
      <c r="D265" s="7">
        <v>258</v>
      </c>
      <c r="E265" s="6" t="s">
        <v>52</v>
      </c>
      <c r="F265" s="5" t="s">
        <v>51</v>
      </c>
      <c r="G265" s="4" t="s">
        <v>606</v>
      </c>
      <c r="H265" s="3">
        <v>1</v>
      </c>
      <c r="I265" s="2">
        <v>47619.05</v>
      </c>
      <c r="J265" s="2">
        <v>2380.9499999999998</v>
      </c>
      <c r="K265" s="1">
        <v>50000</v>
      </c>
    </row>
    <row r="266" spans="2:11">
      <c r="B266" s="8">
        <v>45811</v>
      </c>
      <c r="C266" s="6" t="s">
        <v>2</v>
      </c>
      <c r="D266" s="7">
        <v>259</v>
      </c>
      <c r="E266" s="6" t="s">
        <v>83</v>
      </c>
      <c r="F266" s="5" t="s">
        <v>82</v>
      </c>
      <c r="G266" s="4" t="s">
        <v>607</v>
      </c>
      <c r="H266" s="3">
        <v>1</v>
      </c>
      <c r="I266" s="2">
        <v>30476.19</v>
      </c>
      <c r="J266" s="2">
        <v>1523.81</v>
      </c>
      <c r="K266" s="1">
        <v>32000</v>
      </c>
    </row>
    <row r="267" spans="2:11">
      <c r="B267" s="8">
        <v>45811</v>
      </c>
      <c r="C267" s="6" t="s">
        <v>2</v>
      </c>
      <c r="D267" s="7">
        <v>260</v>
      </c>
      <c r="E267" s="6" t="s">
        <v>119</v>
      </c>
      <c r="F267" s="5" t="s">
        <v>118</v>
      </c>
      <c r="G267" s="4" t="s">
        <v>608</v>
      </c>
      <c r="H267" s="3">
        <v>1</v>
      </c>
      <c r="I267" s="2">
        <v>330000</v>
      </c>
      <c r="J267" s="2">
        <v>16500</v>
      </c>
      <c r="K267" s="1">
        <v>346500</v>
      </c>
    </row>
    <row r="268" spans="2:11" ht="19.8">
      <c r="B268" s="8">
        <v>45784</v>
      </c>
      <c r="C268" s="6" t="s">
        <v>2</v>
      </c>
      <c r="D268" s="7">
        <v>261</v>
      </c>
      <c r="E268" s="6" t="s">
        <v>149</v>
      </c>
      <c r="F268" s="5" t="s">
        <v>148</v>
      </c>
      <c r="G268" s="4" t="s">
        <v>609</v>
      </c>
      <c r="H268" s="3">
        <v>1</v>
      </c>
      <c r="I268" s="2">
        <v>528846</v>
      </c>
      <c r="J268" s="2" t="s">
        <v>6</v>
      </c>
      <c r="K268" s="1">
        <v>528846</v>
      </c>
    </row>
    <row r="269" spans="2:11" ht="19.8">
      <c r="B269" s="8">
        <v>45811</v>
      </c>
      <c r="C269" s="6" t="s">
        <v>2</v>
      </c>
      <c r="D269" s="7">
        <v>262</v>
      </c>
      <c r="E269" s="6" t="s">
        <v>114</v>
      </c>
      <c r="F269" s="5" t="s">
        <v>113</v>
      </c>
      <c r="G269" s="4" t="s">
        <v>610</v>
      </c>
      <c r="H269" s="3">
        <v>1</v>
      </c>
      <c r="I269" s="2">
        <v>105732</v>
      </c>
      <c r="J269" s="2" t="s">
        <v>6</v>
      </c>
      <c r="K269" s="1">
        <v>105732</v>
      </c>
    </row>
    <row r="270" spans="2:11" ht="21">
      <c r="B270" s="8">
        <v>45811</v>
      </c>
      <c r="C270" s="6" t="s">
        <v>2</v>
      </c>
      <c r="D270" s="7">
        <v>263</v>
      </c>
      <c r="E270" s="6" t="s">
        <v>17</v>
      </c>
      <c r="F270" s="5" t="s">
        <v>16</v>
      </c>
      <c r="G270" s="4" t="s">
        <v>611</v>
      </c>
      <c r="H270" s="3">
        <v>1</v>
      </c>
      <c r="I270" s="2">
        <v>223269</v>
      </c>
      <c r="J270" s="2" t="s">
        <v>6</v>
      </c>
      <c r="K270" s="1">
        <v>223269</v>
      </c>
    </row>
    <row r="271" spans="2:11" ht="21">
      <c r="B271" s="8">
        <v>45809</v>
      </c>
      <c r="C271" s="6" t="s">
        <v>2</v>
      </c>
      <c r="D271" s="7">
        <v>264</v>
      </c>
      <c r="E271" s="6" t="s">
        <v>54</v>
      </c>
      <c r="F271" s="5" t="s">
        <v>53</v>
      </c>
      <c r="G271" s="4" t="s">
        <v>612</v>
      </c>
      <c r="H271" s="3">
        <v>1</v>
      </c>
      <c r="I271" s="2">
        <v>75000</v>
      </c>
      <c r="J271" s="2">
        <v>3750</v>
      </c>
      <c r="K271" s="1">
        <v>78750</v>
      </c>
    </row>
    <row r="272" spans="2:11">
      <c r="B272" s="8">
        <v>45807</v>
      </c>
      <c r="C272" s="6" t="s">
        <v>2</v>
      </c>
      <c r="D272" s="7">
        <v>265</v>
      </c>
      <c r="E272" s="6" t="s">
        <v>23</v>
      </c>
      <c r="F272" s="5" t="s">
        <v>22</v>
      </c>
      <c r="G272" s="4" t="s">
        <v>613</v>
      </c>
      <c r="H272" s="3">
        <v>1</v>
      </c>
      <c r="I272" s="2">
        <v>19047.62</v>
      </c>
      <c r="J272" s="2">
        <v>952.38</v>
      </c>
      <c r="K272" s="1">
        <v>20000</v>
      </c>
    </row>
    <row r="273" spans="2:11" ht="31.2">
      <c r="B273" s="8">
        <v>45827</v>
      </c>
      <c r="C273" s="6" t="s">
        <v>2</v>
      </c>
      <c r="D273" s="7">
        <v>266</v>
      </c>
      <c r="E273" s="6" t="s">
        <v>5</v>
      </c>
      <c r="F273" s="5" t="s">
        <v>4</v>
      </c>
      <c r="G273" s="4" t="s">
        <v>614</v>
      </c>
      <c r="H273" s="3">
        <v>1</v>
      </c>
      <c r="I273" s="2">
        <v>24889.52</v>
      </c>
      <c r="J273" s="2">
        <v>1244.48</v>
      </c>
      <c r="K273" s="1">
        <v>26134</v>
      </c>
    </row>
    <row r="274" spans="2:11" ht="19.8">
      <c r="B274" s="8">
        <v>45836</v>
      </c>
      <c r="C274" s="6" t="s">
        <v>2</v>
      </c>
      <c r="D274" s="7">
        <v>267</v>
      </c>
      <c r="E274" s="6" t="s">
        <v>90</v>
      </c>
      <c r="F274" s="5" t="s">
        <v>144</v>
      </c>
      <c r="G274" s="4" t="s">
        <v>615</v>
      </c>
      <c r="H274" s="3">
        <v>1</v>
      </c>
      <c r="I274" s="2">
        <v>19047.62</v>
      </c>
      <c r="J274" s="2">
        <v>952.38</v>
      </c>
      <c r="K274" s="1">
        <v>20000</v>
      </c>
    </row>
    <row r="275" spans="2:11" ht="21">
      <c r="B275" s="8">
        <v>45838</v>
      </c>
      <c r="C275" s="6" t="s">
        <v>2</v>
      </c>
      <c r="D275" s="7">
        <v>268</v>
      </c>
      <c r="E275" s="6" t="s">
        <v>52</v>
      </c>
      <c r="F275" s="5" t="s">
        <v>51</v>
      </c>
      <c r="G275" s="4" t="s">
        <v>616</v>
      </c>
      <c r="H275" s="3">
        <v>1</v>
      </c>
      <c r="I275" s="2">
        <v>142857.14000000001</v>
      </c>
      <c r="J275" s="2">
        <v>7142.86</v>
      </c>
      <c r="K275" s="1">
        <v>150000</v>
      </c>
    </row>
    <row r="276" spans="2:11">
      <c r="B276" s="8">
        <v>45837</v>
      </c>
      <c r="C276" s="6" t="s">
        <v>2</v>
      </c>
      <c r="D276" s="7">
        <v>269</v>
      </c>
      <c r="E276" s="6" t="s">
        <v>64</v>
      </c>
      <c r="F276" s="5" t="s">
        <v>63</v>
      </c>
      <c r="G276" s="4" t="s">
        <v>617</v>
      </c>
      <c r="H276" s="3">
        <v>1</v>
      </c>
      <c r="I276" s="2">
        <v>30000</v>
      </c>
      <c r="J276" s="2">
        <v>1500</v>
      </c>
      <c r="K276" s="1">
        <v>31500</v>
      </c>
    </row>
    <row r="277" spans="2:11">
      <c r="B277" s="8">
        <v>45841</v>
      </c>
      <c r="C277" s="6" t="s">
        <v>2</v>
      </c>
      <c r="D277" s="7">
        <v>270</v>
      </c>
      <c r="E277" s="6" t="s">
        <v>57</v>
      </c>
      <c r="F277" s="5" t="s">
        <v>56</v>
      </c>
      <c r="G277" s="4" t="s">
        <v>618</v>
      </c>
      <c r="H277" s="3">
        <v>1</v>
      </c>
      <c r="I277" s="2">
        <v>95238.09</v>
      </c>
      <c r="J277" s="2">
        <v>4761.91</v>
      </c>
      <c r="K277" s="1">
        <v>100000</v>
      </c>
    </row>
    <row r="278" spans="2:11" ht="19.8">
      <c r="B278" s="8">
        <v>45824</v>
      </c>
      <c r="C278" s="6" t="s">
        <v>2</v>
      </c>
      <c r="D278" s="7">
        <v>271</v>
      </c>
      <c r="E278" s="6" t="s">
        <v>49</v>
      </c>
      <c r="F278" s="5" t="s">
        <v>62</v>
      </c>
      <c r="G278" s="4" t="s">
        <v>619</v>
      </c>
      <c r="H278" s="3">
        <v>1</v>
      </c>
      <c r="I278" s="2">
        <v>190385</v>
      </c>
      <c r="J278" s="2" t="s">
        <v>6</v>
      </c>
      <c r="K278" s="1">
        <v>190385</v>
      </c>
    </row>
    <row r="279" spans="2:11" ht="19.8">
      <c r="B279" s="8">
        <v>45821</v>
      </c>
      <c r="C279" s="6" t="s">
        <v>2</v>
      </c>
      <c r="D279" s="7">
        <v>272</v>
      </c>
      <c r="E279" s="6" t="s">
        <v>80</v>
      </c>
      <c r="F279" s="5" t="s">
        <v>79</v>
      </c>
      <c r="G279" s="4" t="s">
        <v>620</v>
      </c>
      <c r="H279" s="3">
        <v>1</v>
      </c>
      <c r="I279" s="2">
        <v>9523.81</v>
      </c>
      <c r="J279" s="2">
        <v>476.19</v>
      </c>
      <c r="K279" s="1">
        <v>10000</v>
      </c>
    </row>
    <row r="280" spans="2:11">
      <c r="B280" s="8">
        <v>45859</v>
      </c>
      <c r="C280" s="6" t="s">
        <v>2</v>
      </c>
      <c r="D280" s="7">
        <v>273</v>
      </c>
      <c r="E280" s="6" t="s">
        <v>57</v>
      </c>
      <c r="F280" s="5" t="s">
        <v>56</v>
      </c>
      <c r="G280" s="4" t="s">
        <v>621</v>
      </c>
      <c r="H280" s="3">
        <v>1</v>
      </c>
      <c r="I280" s="2">
        <v>95238.09</v>
      </c>
      <c r="J280" s="2">
        <v>4761.91</v>
      </c>
      <c r="K280" s="1">
        <v>100000</v>
      </c>
    </row>
    <row r="281" spans="2:11">
      <c r="B281" s="8">
        <v>45865</v>
      </c>
      <c r="C281" s="6" t="s">
        <v>2</v>
      </c>
      <c r="D281" s="7">
        <v>274</v>
      </c>
      <c r="E281" s="6" t="s">
        <v>64</v>
      </c>
      <c r="F281" s="5" t="s">
        <v>63</v>
      </c>
      <c r="G281" s="4" t="s">
        <v>622</v>
      </c>
      <c r="H281" s="3">
        <v>1</v>
      </c>
      <c r="I281" s="2">
        <v>30000</v>
      </c>
      <c r="J281" s="2">
        <v>1500</v>
      </c>
      <c r="K281" s="1">
        <v>31500</v>
      </c>
    </row>
    <row r="282" spans="2:11" ht="31.2">
      <c r="B282" s="8">
        <v>45867</v>
      </c>
      <c r="C282" s="6" t="s">
        <v>2</v>
      </c>
      <c r="D282" s="7">
        <v>275</v>
      </c>
      <c r="E282" s="6" t="s">
        <v>5</v>
      </c>
      <c r="F282" s="5" t="s">
        <v>4</v>
      </c>
      <c r="G282" s="4" t="s">
        <v>623</v>
      </c>
      <c r="H282" s="3">
        <v>1</v>
      </c>
      <c r="I282" s="2">
        <v>50000</v>
      </c>
      <c r="J282" s="2">
        <v>2500</v>
      </c>
      <c r="K282" s="1">
        <v>52500</v>
      </c>
    </row>
    <row r="283" spans="2:11" ht="21">
      <c r="B283" s="8">
        <v>45868</v>
      </c>
      <c r="C283" s="6" t="s">
        <v>2</v>
      </c>
      <c r="D283" s="7">
        <v>276</v>
      </c>
      <c r="E283" s="6" t="s">
        <v>52</v>
      </c>
      <c r="F283" s="5" t="s">
        <v>51</v>
      </c>
      <c r="G283" s="4" t="s">
        <v>624</v>
      </c>
      <c r="H283" s="3">
        <v>1</v>
      </c>
      <c r="I283" s="2">
        <v>47619.05</v>
      </c>
      <c r="J283" s="2">
        <v>2380.9499999999998</v>
      </c>
      <c r="K283" s="1">
        <v>50000</v>
      </c>
    </row>
    <row r="284" spans="2:11" ht="21">
      <c r="B284" s="8">
        <v>45861</v>
      </c>
      <c r="C284" s="6" t="s">
        <v>2</v>
      </c>
      <c r="D284" s="7">
        <v>277</v>
      </c>
      <c r="E284" s="6" t="s">
        <v>8</v>
      </c>
      <c r="F284" s="5" t="s">
        <v>7</v>
      </c>
      <c r="G284" s="4" t="s">
        <v>625</v>
      </c>
      <c r="H284" s="3">
        <v>1</v>
      </c>
      <c r="I284" s="2">
        <v>342692</v>
      </c>
      <c r="J284" s="2" t="s">
        <v>6</v>
      </c>
      <c r="K284" s="1">
        <v>342692</v>
      </c>
    </row>
    <row r="285" spans="2:11" ht="31.2">
      <c r="B285" s="8">
        <v>45866</v>
      </c>
      <c r="C285" s="6" t="s">
        <v>2</v>
      </c>
      <c r="D285" s="7">
        <v>278</v>
      </c>
      <c r="E285" s="6" t="s">
        <v>5</v>
      </c>
      <c r="F285" s="5" t="s">
        <v>4</v>
      </c>
      <c r="G285" s="4" t="s">
        <v>626</v>
      </c>
      <c r="H285" s="3">
        <v>1</v>
      </c>
      <c r="I285" s="2">
        <v>242308</v>
      </c>
      <c r="J285" s="2" t="s">
        <v>6</v>
      </c>
      <c r="K285" s="1">
        <v>242308</v>
      </c>
    </row>
    <row r="286" spans="2:11" ht="21">
      <c r="B286" s="8">
        <v>45853</v>
      </c>
      <c r="C286" s="6" t="s">
        <v>2</v>
      </c>
      <c r="D286" s="7">
        <v>279</v>
      </c>
      <c r="E286" s="6" t="s">
        <v>67</v>
      </c>
      <c r="F286" s="5" t="s">
        <v>66</v>
      </c>
      <c r="G286" s="4" t="s">
        <v>627</v>
      </c>
      <c r="H286" s="3">
        <v>1</v>
      </c>
      <c r="I286" s="2">
        <v>47619.05</v>
      </c>
      <c r="J286" s="2">
        <v>2380.9499999999998</v>
      </c>
      <c r="K286" s="1">
        <v>50000</v>
      </c>
    </row>
    <row r="287" spans="2:11" ht="19.8">
      <c r="B287" s="8">
        <v>45867</v>
      </c>
      <c r="C287" s="6" t="s">
        <v>2</v>
      </c>
      <c r="D287" s="7">
        <v>280</v>
      </c>
      <c r="E287" s="6" t="s">
        <v>46</v>
      </c>
      <c r="F287" s="5" t="s">
        <v>45</v>
      </c>
      <c r="G287" s="4" t="s">
        <v>628</v>
      </c>
      <c r="H287" s="3">
        <v>1</v>
      </c>
      <c r="I287" s="2">
        <v>499760</v>
      </c>
      <c r="J287" s="2" t="s">
        <v>6</v>
      </c>
      <c r="K287" s="1">
        <v>499760</v>
      </c>
    </row>
    <row r="288" spans="2:11" ht="21">
      <c r="B288" s="8">
        <v>45868</v>
      </c>
      <c r="C288" s="6" t="s">
        <v>2</v>
      </c>
      <c r="D288" s="7">
        <v>281</v>
      </c>
      <c r="E288" s="6" t="s">
        <v>21</v>
      </c>
      <c r="F288" s="5" t="s">
        <v>20</v>
      </c>
      <c r="G288" s="4" t="s">
        <v>629</v>
      </c>
      <c r="H288" s="3">
        <v>1</v>
      </c>
      <c r="I288" s="2">
        <v>467308</v>
      </c>
      <c r="J288" s="2" t="s">
        <v>6</v>
      </c>
      <c r="K288" s="1">
        <v>467308</v>
      </c>
    </row>
    <row r="289" spans="2:11">
      <c r="B289" s="8">
        <v>45879</v>
      </c>
      <c r="C289" s="6" t="s">
        <v>2</v>
      </c>
      <c r="D289" s="7">
        <v>282</v>
      </c>
      <c r="E289" s="6" t="s">
        <v>132</v>
      </c>
      <c r="F289" s="5" t="s">
        <v>131</v>
      </c>
      <c r="G289" s="4" t="s">
        <v>630</v>
      </c>
      <c r="H289" s="3">
        <v>1</v>
      </c>
      <c r="I289" s="2">
        <v>28571.43</v>
      </c>
      <c r="J289" s="2">
        <v>1428.57</v>
      </c>
      <c r="K289" s="1">
        <v>30000</v>
      </c>
    </row>
    <row r="290" spans="2:11" ht="19.8">
      <c r="B290" s="8">
        <v>45897</v>
      </c>
      <c r="C290" s="6" t="s">
        <v>2</v>
      </c>
      <c r="D290" s="7">
        <v>283</v>
      </c>
      <c r="E290" s="6" t="s">
        <v>25</v>
      </c>
      <c r="F290" s="5" t="s">
        <v>24</v>
      </c>
      <c r="G290" s="4" t="s">
        <v>631</v>
      </c>
      <c r="H290" s="3">
        <v>1</v>
      </c>
      <c r="I290" s="2">
        <v>38095.24</v>
      </c>
      <c r="J290" s="2">
        <v>1904.76</v>
      </c>
      <c r="K290" s="1">
        <v>40000</v>
      </c>
    </row>
    <row r="291" spans="2:11">
      <c r="B291" s="8">
        <v>45897</v>
      </c>
      <c r="C291" s="6" t="s">
        <v>2</v>
      </c>
      <c r="D291" s="7">
        <v>284</v>
      </c>
      <c r="E291" s="6" t="s">
        <v>64</v>
      </c>
      <c r="F291" s="5" t="s">
        <v>63</v>
      </c>
      <c r="G291" s="4" t="s">
        <v>632</v>
      </c>
      <c r="H291" s="3">
        <v>1</v>
      </c>
      <c r="I291" s="2">
        <v>30000</v>
      </c>
      <c r="J291" s="2">
        <v>1500</v>
      </c>
      <c r="K291" s="1">
        <v>31500</v>
      </c>
    </row>
    <row r="292" spans="2:11" ht="21">
      <c r="B292" s="8">
        <v>45898</v>
      </c>
      <c r="C292" s="6" t="s">
        <v>2</v>
      </c>
      <c r="D292" s="7">
        <v>285</v>
      </c>
      <c r="E292" s="6" t="s">
        <v>52</v>
      </c>
      <c r="F292" s="5" t="s">
        <v>51</v>
      </c>
      <c r="G292" s="4" t="s">
        <v>633</v>
      </c>
      <c r="H292" s="3">
        <v>1</v>
      </c>
      <c r="I292" s="2">
        <v>47619.05</v>
      </c>
      <c r="J292" s="2">
        <v>2380.9499999999998</v>
      </c>
      <c r="K292" s="1">
        <v>50000</v>
      </c>
    </row>
    <row r="293" spans="2:11">
      <c r="B293" s="8">
        <v>45887</v>
      </c>
      <c r="C293" s="6" t="s">
        <v>2</v>
      </c>
      <c r="D293" s="7">
        <v>286</v>
      </c>
      <c r="E293" s="6" t="s">
        <v>96</v>
      </c>
      <c r="F293" s="5" t="s">
        <v>95</v>
      </c>
      <c r="G293" s="4" t="s">
        <v>634</v>
      </c>
      <c r="H293" s="3">
        <v>1</v>
      </c>
      <c r="I293" s="2">
        <v>242647</v>
      </c>
      <c r="J293" s="2" t="s">
        <v>6</v>
      </c>
      <c r="K293" s="1">
        <v>242647</v>
      </c>
    </row>
    <row r="294" spans="2:11" ht="21">
      <c r="B294" s="8">
        <v>45870</v>
      </c>
      <c r="C294" s="6" t="s">
        <v>2</v>
      </c>
      <c r="D294" s="7">
        <v>287</v>
      </c>
      <c r="E294" s="6" t="s">
        <v>99</v>
      </c>
      <c r="F294" s="5" t="s">
        <v>98</v>
      </c>
      <c r="G294" s="4" t="s">
        <v>635</v>
      </c>
      <c r="H294" s="3">
        <v>1</v>
      </c>
      <c r="I294" s="2">
        <v>180000</v>
      </c>
      <c r="J294" s="2" t="s">
        <v>6</v>
      </c>
      <c r="K294" s="1">
        <v>180000</v>
      </c>
    </row>
    <row r="295" spans="2:11" ht="31.2">
      <c r="B295" s="8">
        <v>45897</v>
      </c>
      <c r="C295" s="6" t="s">
        <v>2</v>
      </c>
      <c r="D295" s="7">
        <v>288</v>
      </c>
      <c r="E295" s="6" t="s">
        <v>5</v>
      </c>
      <c r="F295" s="5" t="s">
        <v>4</v>
      </c>
      <c r="G295" s="4" t="s">
        <v>636</v>
      </c>
      <c r="H295" s="3">
        <v>1</v>
      </c>
      <c r="I295" s="2">
        <v>50000</v>
      </c>
      <c r="J295" s="2">
        <v>2500</v>
      </c>
      <c r="K295" s="1">
        <v>52500</v>
      </c>
    </row>
    <row r="296" spans="2:11" ht="31.2">
      <c r="B296" s="8">
        <v>45903</v>
      </c>
      <c r="C296" s="6" t="s">
        <v>2</v>
      </c>
      <c r="D296" s="7">
        <v>289</v>
      </c>
      <c r="E296" s="6" t="s">
        <v>5</v>
      </c>
      <c r="F296" s="5" t="s">
        <v>4</v>
      </c>
      <c r="G296" s="4" t="s">
        <v>637</v>
      </c>
      <c r="H296" s="3">
        <v>1</v>
      </c>
      <c r="I296" s="2">
        <v>25000</v>
      </c>
      <c r="J296" s="2">
        <v>1250</v>
      </c>
      <c r="K296" s="1">
        <v>26250</v>
      </c>
    </row>
    <row r="297" spans="2:11" ht="21">
      <c r="B297" s="8">
        <v>45881</v>
      </c>
      <c r="C297" s="6" t="s">
        <v>2</v>
      </c>
      <c r="D297" s="7">
        <v>290</v>
      </c>
      <c r="E297" s="6" t="s">
        <v>21</v>
      </c>
      <c r="F297" s="5" t="s">
        <v>20</v>
      </c>
      <c r="G297" s="4" t="s">
        <v>638</v>
      </c>
      <c r="H297" s="3">
        <v>1</v>
      </c>
      <c r="I297" s="2">
        <v>225000</v>
      </c>
      <c r="J297" s="2" t="s">
        <v>6</v>
      </c>
      <c r="K297" s="1">
        <v>225000</v>
      </c>
    </row>
    <row r="298" spans="2:11" ht="21">
      <c r="B298" s="8">
        <v>45882</v>
      </c>
      <c r="C298" s="6" t="s">
        <v>2</v>
      </c>
      <c r="D298" s="7">
        <v>291</v>
      </c>
      <c r="E298" s="6" t="s">
        <v>128</v>
      </c>
      <c r="F298" s="5" t="s">
        <v>127</v>
      </c>
      <c r="G298" s="4" t="s">
        <v>639</v>
      </c>
      <c r="H298" s="3">
        <v>1</v>
      </c>
      <c r="I298" s="2">
        <v>269231</v>
      </c>
      <c r="J298" s="2" t="s">
        <v>6</v>
      </c>
      <c r="K298" s="1">
        <v>269231</v>
      </c>
    </row>
    <row r="299" spans="2:11" ht="21">
      <c r="B299" s="8">
        <v>45887</v>
      </c>
      <c r="C299" s="6" t="s">
        <v>2</v>
      </c>
      <c r="D299" s="7">
        <v>292</v>
      </c>
      <c r="E299" s="6" t="s">
        <v>125</v>
      </c>
      <c r="F299" s="5" t="s">
        <v>124</v>
      </c>
      <c r="G299" s="4" t="s">
        <v>640</v>
      </c>
      <c r="H299" s="3">
        <v>1</v>
      </c>
      <c r="I299" s="2">
        <v>231538</v>
      </c>
      <c r="J299" s="2" t="s">
        <v>6</v>
      </c>
      <c r="K299" s="1">
        <v>231538</v>
      </c>
    </row>
    <row r="300" spans="2:11" ht="21">
      <c r="B300" s="8">
        <v>45896</v>
      </c>
      <c r="C300" s="6" t="s">
        <v>2</v>
      </c>
      <c r="D300" s="7">
        <v>293</v>
      </c>
      <c r="E300" s="6" t="s">
        <v>54</v>
      </c>
      <c r="F300" s="5" t="s">
        <v>53</v>
      </c>
      <c r="G300" s="4" t="s">
        <v>641</v>
      </c>
      <c r="H300" s="3">
        <v>1</v>
      </c>
      <c r="I300" s="2">
        <v>378606</v>
      </c>
      <c r="J300" s="2" t="s">
        <v>6</v>
      </c>
      <c r="K300" s="1">
        <v>378606</v>
      </c>
    </row>
    <row r="301" spans="2:11" ht="21">
      <c r="B301" s="8">
        <v>45896</v>
      </c>
      <c r="C301" s="6" t="s">
        <v>2</v>
      </c>
      <c r="D301" s="7">
        <v>294</v>
      </c>
      <c r="E301" s="6" t="s">
        <v>31</v>
      </c>
      <c r="F301" s="5" t="s">
        <v>30</v>
      </c>
      <c r="G301" s="4" t="s">
        <v>642</v>
      </c>
      <c r="H301" s="3">
        <v>1</v>
      </c>
      <c r="I301" s="2">
        <v>157921</v>
      </c>
      <c r="J301" s="2">
        <v>7896.05</v>
      </c>
      <c r="K301" s="1">
        <v>165817.04999999999</v>
      </c>
    </row>
    <row r="302" spans="2:11" ht="21">
      <c r="B302" s="8">
        <v>45889</v>
      </c>
      <c r="C302" s="6" t="s">
        <v>2</v>
      </c>
      <c r="D302" s="7">
        <v>295</v>
      </c>
      <c r="E302" s="6" t="s">
        <v>67</v>
      </c>
      <c r="F302" s="5" t="s">
        <v>66</v>
      </c>
      <c r="G302" s="4" t="s">
        <v>643</v>
      </c>
      <c r="H302" s="3">
        <v>1</v>
      </c>
      <c r="I302" s="2">
        <v>13809.52</v>
      </c>
      <c r="J302" s="2">
        <v>690.48</v>
      </c>
      <c r="K302" s="1">
        <v>14500</v>
      </c>
    </row>
    <row r="303" spans="2:11" ht="21">
      <c r="B303" s="8">
        <v>45897</v>
      </c>
      <c r="C303" s="6" t="s">
        <v>2</v>
      </c>
      <c r="D303" s="7">
        <v>296</v>
      </c>
      <c r="E303" s="6" t="s">
        <v>67</v>
      </c>
      <c r="F303" s="5" t="s">
        <v>66</v>
      </c>
      <c r="G303" s="4" t="s">
        <v>644</v>
      </c>
      <c r="H303" s="3">
        <v>1</v>
      </c>
      <c r="I303" s="2">
        <v>5475</v>
      </c>
      <c r="J303" s="2">
        <v>273.75</v>
      </c>
      <c r="K303" s="1">
        <v>5748.75</v>
      </c>
    </row>
    <row r="304" spans="2:11" ht="21">
      <c r="B304" s="8">
        <v>45915</v>
      </c>
      <c r="C304" s="6" t="s">
        <v>2</v>
      </c>
      <c r="D304" s="7">
        <v>297</v>
      </c>
      <c r="E304" s="6" t="s">
        <v>67</v>
      </c>
      <c r="F304" s="5" t="s">
        <v>66</v>
      </c>
      <c r="G304" s="4" t="s">
        <v>645</v>
      </c>
      <c r="H304" s="3">
        <v>1</v>
      </c>
      <c r="I304" s="2">
        <v>8095.24</v>
      </c>
      <c r="J304" s="2">
        <v>404.76</v>
      </c>
      <c r="K304" s="1">
        <v>8500</v>
      </c>
    </row>
    <row r="305" spans="2:11" ht="19.8">
      <c r="B305" s="8">
        <v>45894</v>
      </c>
      <c r="C305" s="6" t="s">
        <v>2</v>
      </c>
      <c r="D305" s="7">
        <v>298</v>
      </c>
      <c r="E305" s="6" t="s">
        <v>11</v>
      </c>
      <c r="F305" s="5" t="s">
        <v>10</v>
      </c>
      <c r="G305" s="4" t="s">
        <v>646</v>
      </c>
      <c r="H305" s="3">
        <v>1</v>
      </c>
      <c r="I305" s="2">
        <v>530048</v>
      </c>
      <c r="J305" s="2" t="s">
        <v>6</v>
      </c>
      <c r="K305" s="1">
        <v>530048</v>
      </c>
    </row>
    <row r="306" spans="2:11" ht="21">
      <c r="B306" s="8">
        <v>45909</v>
      </c>
      <c r="C306" s="6" t="s">
        <v>2</v>
      </c>
      <c r="D306" s="7">
        <v>299</v>
      </c>
      <c r="E306" s="6" t="s">
        <v>67</v>
      </c>
      <c r="F306" s="5" t="s">
        <v>66</v>
      </c>
      <c r="G306" s="4" t="s">
        <v>647</v>
      </c>
      <c r="H306" s="3">
        <v>1</v>
      </c>
      <c r="I306" s="2">
        <v>214990.48</v>
      </c>
      <c r="J306" s="2">
        <v>10749.52</v>
      </c>
      <c r="K306" s="1">
        <v>225740</v>
      </c>
    </row>
    <row r="307" spans="2:11" ht="21">
      <c r="B307" s="8">
        <v>45931</v>
      </c>
      <c r="C307" s="6" t="s">
        <v>2</v>
      </c>
      <c r="D307" s="7">
        <v>300</v>
      </c>
      <c r="E307" s="6" t="s">
        <v>54</v>
      </c>
      <c r="F307" s="5" t="s">
        <v>4</v>
      </c>
      <c r="G307" s="4" t="s">
        <v>648</v>
      </c>
      <c r="H307" s="3">
        <v>1</v>
      </c>
      <c r="I307" s="2">
        <v>75000</v>
      </c>
      <c r="J307" s="2" t="s">
        <v>6</v>
      </c>
      <c r="K307" s="1">
        <v>75000</v>
      </c>
    </row>
    <row r="308" spans="2:11">
      <c r="B308" s="8">
        <v>45927</v>
      </c>
      <c r="C308" s="6" t="s">
        <v>2</v>
      </c>
      <c r="D308" s="7">
        <v>301</v>
      </c>
      <c r="E308" s="6" t="s">
        <v>23</v>
      </c>
      <c r="F308" s="5" t="s">
        <v>22</v>
      </c>
      <c r="G308" s="4" t="s">
        <v>649</v>
      </c>
      <c r="H308" s="3">
        <v>1</v>
      </c>
      <c r="I308" s="2">
        <v>19047.62</v>
      </c>
      <c r="J308" s="2">
        <v>952.38</v>
      </c>
      <c r="K308" s="1">
        <v>20000</v>
      </c>
    </row>
    <row r="309" spans="2:11">
      <c r="B309" s="8">
        <v>45935</v>
      </c>
      <c r="C309" s="6" t="s">
        <v>2</v>
      </c>
      <c r="D309" s="7">
        <v>302</v>
      </c>
      <c r="E309" s="6" t="s">
        <v>119</v>
      </c>
      <c r="F309" s="5" t="s">
        <v>118</v>
      </c>
      <c r="G309" s="4" t="s">
        <v>650</v>
      </c>
      <c r="H309" s="3">
        <v>1</v>
      </c>
      <c r="I309" s="2">
        <v>35238.089999999997</v>
      </c>
      <c r="J309" s="2">
        <v>1761.91</v>
      </c>
      <c r="K309" s="1">
        <v>37000</v>
      </c>
    </row>
    <row r="310" spans="2:11" ht="19.8">
      <c r="B310" s="8">
        <v>45927</v>
      </c>
      <c r="C310" s="6" t="s">
        <v>2</v>
      </c>
      <c r="D310" s="7">
        <v>303</v>
      </c>
      <c r="E310" s="6" t="s">
        <v>46</v>
      </c>
      <c r="F310" s="5" t="s">
        <v>45</v>
      </c>
      <c r="G310" s="4" t="s">
        <v>651</v>
      </c>
      <c r="H310" s="3">
        <v>1</v>
      </c>
      <c r="I310" s="2">
        <v>95238.09</v>
      </c>
      <c r="J310" s="2">
        <v>4761.91</v>
      </c>
      <c r="K310" s="1">
        <v>100000</v>
      </c>
    </row>
    <row r="311" spans="2:11">
      <c r="B311" s="8">
        <v>45926</v>
      </c>
      <c r="C311" s="6" t="s">
        <v>2</v>
      </c>
      <c r="D311" s="7">
        <v>304</v>
      </c>
      <c r="E311" s="6" t="s">
        <v>64</v>
      </c>
      <c r="F311" s="5" t="s">
        <v>63</v>
      </c>
      <c r="G311" s="4" t="s">
        <v>652</v>
      </c>
      <c r="H311" s="3">
        <v>1</v>
      </c>
      <c r="I311" s="2">
        <v>30000</v>
      </c>
      <c r="J311" s="2">
        <v>1500</v>
      </c>
      <c r="K311" s="1">
        <v>31500</v>
      </c>
    </row>
    <row r="312" spans="2:11" ht="19.8">
      <c r="B312" s="8">
        <v>45916</v>
      </c>
      <c r="C312" s="6" t="s">
        <v>2</v>
      </c>
      <c r="D312" s="7">
        <v>305</v>
      </c>
      <c r="E312" s="6" t="s">
        <v>46</v>
      </c>
      <c r="F312" s="5" t="s">
        <v>45</v>
      </c>
      <c r="G312" s="4" t="s">
        <v>653</v>
      </c>
      <c r="H312" s="3">
        <v>1</v>
      </c>
      <c r="I312" s="2">
        <v>212019</v>
      </c>
      <c r="J312" s="2" t="s">
        <v>6</v>
      </c>
      <c r="K312" s="1">
        <v>212019</v>
      </c>
    </row>
    <row r="313" spans="2:11" ht="19.8">
      <c r="B313" s="8">
        <v>45930</v>
      </c>
      <c r="C313" s="6" t="s">
        <v>2</v>
      </c>
      <c r="D313" s="7">
        <v>306</v>
      </c>
      <c r="E313" s="6" t="s">
        <v>114</v>
      </c>
      <c r="F313" s="5" t="s">
        <v>113</v>
      </c>
      <c r="G313" s="4" t="s">
        <v>654</v>
      </c>
      <c r="H313" s="3">
        <v>1</v>
      </c>
      <c r="I313" s="2">
        <v>144892</v>
      </c>
      <c r="J313" s="2" t="s">
        <v>6</v>
      </c>
      <c r="K313" s="1">
        <v>144892</v>
      </c>
    </row>
    <row r="314" spans="2:11" ht="21">
      <c r="B314" s="8">
        <v>45929</v>
      </c>
      <c r="C314" s="6" t="s">
        <v>2</v>
      </c>
      <c r="D314" s="7">
        <v>307</v>
      </c>
      <c r="E314" s="6" t="s">
        <v>67</v>
      </c>
      <c r="F314" s="5" t="s">
        <v>66</v>
      </c>
      <c r="G314" s="4" t="s">
        <v>655</v>
      </c>
      <c r="H314" s="3">
        <v>1</v>
      </c>
      <c r="I314" s="2">
        <v>2857.14</v>
      </c>
      <c r="J314" s="2">
        <v>142.86000000000001</v>
      </c>
      <c r="K314" s="1">
        <v>3000</v>
      </c>
    </row>
    <row r="315" spans="2:11">
      <c r="B315" s="8">
        <v>45931</v>
      </c>
      <c r="C315" s="6" t="s">
        <v>2</v>
      </c>
      <c r="D315" s="7">
        <v>308</v>
      </c>
      <c r="E315" s="6" t="s">
        <v>76</v>
      </c>
      <c r="F315" s="5" t="s">
        <v>75</v>
      </c>
      <c r="G315" s="4" t="s">
        <v>656</v>
      </c>
      <c r="H315" s="3">
        <v>1</v>
      </c>
      <c r="I315" s="2">
        <v>50676.19</v>
      </c>
      <c r="J315" s="2">
        <v>2533.81</v>
      </c>
      <c r="K315" s="1">
        <v>53210</v>
      </c>
    </row>
    <row r="316" spans="2:11" ht="31.2">
      <c r="B316" s="8">
        <v>45944</v>
      </c>
      <c r="C316" s="6" t="s">
        <v>2</v>
      </c>
      <c r="D316" s="7">
        <v>309</v>
      </c>
      <c r="E316" s="6" t="s">
        <v>5</v>
      </c>
      <c r="F316" s="5" t="s">
        <v>4</v>
      </c>
      <c r="G316" s="4" t="s">
        <v>657</v>
      </c>
      <c r="H316" s="3">
        <v>1</v>
      </c>
      <c r="I316" s="2">
        <v>68394.289999999994</v>
      </c>
      <c r="J316" s="2">
        <v>3419.71</v>
      </c>
      <c r="K316" s="1">
        <v>71814</v>
      </c>
    </row>
    <row r="317" spans="2:11" ht="31.2">
      <c r="B317" s="8">
        <v>45915</v>
      </c>
      <c r="C317" s="6" t="s">
        <v>2</v>
      </c>
      <c r="D317" s="7">
        <v>310</v>
      </c>
      <c r="E317" s="6" t="s">
        <v>5</v>
      </c>
      <c r="F317" s="5" t="s">
        <v>4</v>
      </c>
      <c r="G317" s="4" t="s">
        <v>658</v>
      </c>
      <c r="H317" s="3">
        <v>1</v>
      </c>
      <c r="I317" s="2">
        <v>173077</v>
      </c>
      <c r="J317" s="2" t="s">
        <v>6</v>
      </c>
      <c r="K317" s="1">
        <v>173077</v>
      </c>
    </row>
    <row r="318" spans="2:11" ht="21">
      <c r="B318" s="8">
        <v>45918</v>
      </c>
      <c r="C318" s="6" t="s">
        <v>2</v>
      </c>
      <c r="D318" s="7">
        <v>311</v>
      </c>
      <c r="E318" s="6" t="s">
        <v>52</v>
      </c>
      <c r="F318" s="5" t="s">
        <v>51</v>
      </c>
      <c r="G318" s="4" t="s">
        <v>659</v>
      </c>
      <c r="H318" s="3">
        <v>1</v>
      </c>
      <c r="I318" s="2">
        <v>173077</v>
      </c>
      <c r="J318" s="2" t="s">
        <v>6</v>
      </c>
      <c r="K318" s="1">
        <v>173077</v>
      </c>
    </row>
    <row r="319" spans="2:11" ht="21">
      <c r="B319" s="8">
        <v>45899</v>
      </c>
      <c r="C319" s="6" t="s">
        <v>2</v>
      </c>
      <c r="D319" s="7">
        <v>312</v>
      </c>
      <c r="E319" s="6" t="s">
        <v>17</v>
      </c>
      <c r="F319" s="5" t="s">
        <v>16</v>
      </c>
      <c r="G319" s="4" t="s">
        <v>660</v>
      </c>
      <c r="H319" s="3">
        <v>1</v>
      </c>
      <c r="I319" s="2">
        <v>178615</v>
      </c>
      <c r="J319" s="2" t="s">
        <v>6</v>
      </c>
      <c r="K319" s="1">
        <v>178615</v>
      </c>
    </row>
    <row r="320" spans="2:11" ht="21">
      <c r="B320" s="8">
        <v>45930</v>
      </c>
      <c r="C320" s="6" t="s">
        <v>2</v>
      </c>
      <c r="D320" s="7">
        <v>313</v>
      </c>
      <c r="E320" s="6" t="s">
        <v>8</v>
      </c>
      <c r="F320" s="5" t="s">
        <v>7</v>
      </c>
      <c r="G320" s="4" t="s">
        <v>661</v>
      </c>
      <c r="H320" s="3">
        <v>1</v>
      </c>
      <c r="I320" s="2">
        <v>142788</v>
      </c>
      <c r="J320" s="2" t="s">
        <v>6</v>
      </c>
      <c r="K320" s="1">
        <v>142788</v>
      </c>
    </row>
    <row r="321" spans="2:11">
      <c r="B321" s="8">
        <v>45957</v>
      </c>
      <c r="C321" s="6" t="s">
        <v>2</v>
      </c>
      <c r="D321" s="7">
        <v>314</v>
      </c>
      <c r="E321" s="6" t="s">
        <v>64</v>
      </c>
      <c r="F321" s="5" t="s">
        <v>63</v>
      </c>
      <c r="G321" s="4" t="s">
        <v>662</v>
      </c>
      <c r="H321" s="3">
        <v>1</v>
      </c>
      <c r="I321" s="2">
        <v>30000</v>
      </c>
      <c r="J321" s="2">
        <v>1500</v>
      </c>
      <c r="K321" s="1">
        <v>31500</v>
      </c>
    </row>
    <row r="322" spans="2:11" ht="31.2">
      <c r="B322" s="8">
        <v>45958</v>
      </c>
      <c r="C322" s="6" t="s">
        <v>2</v>
      </c>
      <c r="D322" s="7">
        <v>315</v>
      </c>
      <c r="E322" s="6" t="s">
        <v>5</v>
      </c>
      <c r="F322" s="5" t="s">
        <v>4</v>
      </c>
      <c r="G322" s="4" t="s">
        <v>663</v>
      </c>
      <c r="H322" s="3">
        <v>1</v>
      </c>
      <c r="I322" s="2">
        <v>32669.52</v>
      </c>
      <c r="J322" s="2">
        <v>1633.48</v>
      </c>
      <c r="K322" s="1">
        <v>34303</v>
      </c>
    </row>
    <row r="323" spans="2:11" ht="19.8">
      <c r="B323" s="8">
        <v>45931</v>
      </c>
      <c r="C323" s="6" t="s">
        <v>2</v>
      </c>
      <c r="D323" s="7">
        <v>316</v>
      </c>
      <c r="E323" s="6" t="s">
        <v>19</v>
      </c>
      <c r="F323" s="5" t="s">
        <v>18</v>
      </c>
      <c r="G323" s="4" t="s">
        <v>664</v>
      </c>
      <c r="H323" s="3">
        <v>1</v>
      </c>
      <c r="I323" s="2">
        <v>575481</v>
      </c>
      <c r="J323" s="2" t="s">
        <v>6</v>
      </c>
      <c r="K323" s="1">
        <v>575481</v>
      </c>
    </row>
    <row r="324" spans="2:11" ht="19.8">
      <c r="B324" s="8">
        <v>45933</v>
      </c>
      <c r="C324" s="6" t="s">
        <v>2</v>
      </c>
      <c r="D324" s="7">
        <v>317</v>
      </c>
      <c r="E324" s="6" t="s">
        <v>49</v>
      </c>
      <c r="F324" s="5" t="s">
        <v>62</v>
      </c>
      <c r="G324" s="4" t="s">
        <v>665</v>
      </c>
      <c r="H324" s="3">
        <v>1</v>
      </c>
      <c r="I324" s="2">
        <v>207692</v>
      </c>
      <c r="J324" s="2" t="s">
        <v>6</v>
      </c>
      <c r="K324" s="1">
        <v>207692</v>
      </c>
    </row>
    <row r="325" spans="2:11" ht="21">
      <c r="B325" s="8">
        <v>45936</v>
      </c>
      <c r="C325" s="6" t="s">
        <v>2</v>
      </c>
      <c r="D325" s="7">
        <v>318</v>
      </c>
      <c r="E325" s="6" t="s">
        <v>42</v>
      </c>
      <c r="F325" s="5" t="s">
        <v>41</v>
      </c>
      <c r="G325" s="4" t="s">
        <v>666</v>
      </c>
      <c r="H325" s="3">
        <v>1</v>
      </c>
      <c r="I325" s="2">
        <v>190385</v>
      </c>
      <c r="J325" s="2" t="s">
        <v>6</v>
      </c>
      <c r="K325" s="1">
        <v>190385</v>
      </c>
    </row>
    <row r="326" spans="2:11" ht="19.8">
      <c r="B326" s="8">
        <v>45952</v>
      </c>
      <c r="C326" s="6" t="s">
        <v>2</v>
      </c>
      <c r="D326" s="7">
        <v>319</v>
      </c>
      <c r="E326" s="6" t="s">
        <v>19</v>
      </c>
      <c r="F326" s="5" t="s">
        <v>18</v>
      </c>
      <c r="G326" s="4" t="s">
        <v>667</v>
      </c>
      <c r="H326" s="3">
        <v>1</v>
      </c>
      <c r="I326" s="2">
        <v>151442</v>
      </c>
      <c r="J326" s="2" t="s">
        <v>6</v>
      </c>
      <c r="K326" s="1">
        <v>151442</v>
      </c>
    </row>
    <row r="327" spans="2:11" ht="19.8">
      <c r="B327" s="8">
        <v>45952</v>
      </c>
      <c r="C327" s="6" t="s">
        <v>2</v>
      </c>
      <c r="D327" s="7">
        <v>320</v>
      </c>
      <c r="E327" s="6" t="s">
        <v>11</v>
      </c>
      <c r="F327" s="5" t="s">
        <v>10</v>
      </c>
      <c r="G327" s="4" t="s">
        <v>668</v>
      </c>
      <c r="H327" s="3">
        <v>1</v>
      </c>
      <c r="I327" s="2">
        <v>166587</v>
      </c>
      <c r="J327" s="2" t="s">
        <v>6</v>
      </c>
      <c r="K327" s="1">
        <v>166587</v>
      </c>
    </row>
    <row r="328" spans="2:11" ht="21">
      <c r="B328" s="8">
        <v>45958</v>
      </c>
      <c r="C328" s="6" t="s">
        <v>2</v>
      </c>
      <c r="D328" s="7">
        <v>321</v>
      </c>
      <c r="E328" s="6" t="s">
        <v>52</v>
      </c>
      <c r="F328" s="5" t="s">
        <v>51</v>
      </c>
      <c r="G328" s="4" t="s">
        <v>669</v>
      </c>
      <c r="H328" s="3">
        <v>1</v>
      </c>
      <c r="I328" s="2">
        <v>47619.05</v>
      </c>
      <c r="J328" s="2">
        <v>2380.9499999999998</v>
      </c>
      <c r="K328" s="1">
        <v>50000</v>
      </c>
    </row>
    <row r="329" spans="2:11" ht="21">
      <c r="B329" s="8">
        <v>45955</v>
      </c>
      <c r="C329" s="6" t="s">
        <v>2</v>
      </c>
      <c r="D329" s="7">
        <v>322</v>
      </c>
      <c r="E329" s="6" t="s">
        <v>67</v>
      </c>
      <c r="F329" s="5" t="s">
        <v>66</v>
      </c>
      <c r="G329" s="4" t="s">
        <v>670</v>
      </c>
      <c r="H329" s="3">
        <v>1</v>
      </c>
      <c r="I329" s="2">
        <v>13333.33</v>
      </c>
      <c r="J329" s="2">
        <v>666.67</v>
      </c>
      <c r="K329" s="1">
        <v>14000</v>
      </c>
    </row>
    <row r="330" spans="2:11" ht="21">
      <c r="B330" s="8">
        <v>45937</v>
      </c>
      <c r="C330" s="6" t="s">
        <v>2</v>
      </c>
      <c r="D330" s="7">
        <v>323</v>
      </c>
      <c r="E330" s="6" t="s">
        <v>67</v>
      </c>
      <c r="F330" s="5" t="s">
        <v>66</v>
      </c>
      <c r="G330" s="4" t="s">
        <v>671</v>
      </c>
      <c r="H330" s="3">
        <v>1</v>
      </c>
      <c r="I330" s="2">
        <v>8095.24</v>
      </c>
      <c r="J330" s="2">
        <v>404.76</v>
      </c>
      <c r="K330" s="1">
        <v>8500</v>
      </c>
    </row>
    <row r="331" spans="2:11">
      <c r="B331" s="8">
        <v>45988</v>
      </c>
      <c r="C331" s="6" t="s">
        <v>2</v>
      </c>
      <c r="D331" s="7">
        <v>324</v>
      </c>
      <c r="E331" s="6" t="s">
        <v>64</v>
      </c>
      <c r="F331" s="5" t="s">
        <v>63</v>
      </c>
      <c r="G331" s="4" t="s">
        <v>672</v>
      </c>
      <c r="H331" s="3">
        <v>1</v>
      </c>
      <c r="I331" s="2">
        <v>30000</v>
      </c>
      <c r="J331" s="2">
        <v>1500</v>
      </c>
      <c r="K331" s="1">
        <v>31500</v>
      </c>
    </row>
    <row r="332" spans="2:11" ht="31.2">
      <c r="B332" s="8">
        <v>45988</v>
      </c>
      <c r="C332" s="6" t="s">
        <v>2</v>
      </c>
      <c r="D332" s="7">
        <v>325</v>
      </c>
      <c r="E332" s="6" t="s">
        <v>5</v>
      </c>
      <c r="F332" s="5" t="s">
        <v>4</v>
      </c>
      <c r="G332" s="4" t="s">
        <v>673</v>
      </c>
      <c r="H332" s="3">
        <v>1</v>
      </c>
      <c r="I332" s="2">
        <v>100000</v>
      </c>
      <c r="J332" s="2">
        <v>5000</v>
      </c>
      <c r="K332" s="1">
        <v>105000</v>
      </c>
    </row>
    <row r="333" spans="2:11" ht="19.8">
      <c r="B333" s="8">
        <v>45988</v>
      </c>
      <c r="C333" s="6" t="s">
        <v>2</v>
      </c>
      <c r="D333" s="7">
        <v>326</v>
      </c>
      <c r="E333" s="6" t="s">
        <v>46</v>
      </c>
      <c r="F333" s="5" t="s">
        <v>45</v>
      </c>
      <c r="G333" s="4" t="s">
        <v>674</v>
      </c>
      <c r="H333" s="3">
        <v>1</v>
      </c>
      <c r="I333" s="2">
        <v>19047.62</v>
      </c>
      <c r="J333" s="2">
        <v>952.38</v>
      </c>
      <c r="K333" s="1">
        <v>20000</v>
      </c>
    </row>
    <row r="334" spans="2:11">
      <c r="B334" s="8">
        <v>45994</v>
      </c>
      <c r="C334" s="6" t="s">
        <v>2</v>
      </c>
      <c r="D334" s="7">
        <v>327</v>
      </c>
      <c r="E334" s="6" t="s">
        <v>23</v>
      </c>
      <c r="F334" s="5" t="s">
        <v>22</v>
      </c>
      <c r="G334" s="4" t="s">
        <v>675</v>
      </c>
      <c r="H334" s="3">
        <v>1</v>
      </c>
      <c r="I334" s="2">
        <v>19047.62</v>
      </c>
      <c r="J334" s="2">
        <v>952.38</v>
      </c>
      <c r="K334" s="1">
        <v>20000</v>
      </c>
    </row>
    <row r="335" spans="2:11" ht="21">
      <c r="B335" s="8">
        <v>45966</v>
      </c>
      <c r="C335" s="6" t="s">
        <v>2</v>
      </c>
      <c r="D335" s="7">
        <v>328</v>
      </c>
      <c r="E335" s="6" t="s">
        <v>1</v>
      </c>
      <c r="F335" s="5" t="s">
        <v>0</v>
      </c>
      <c r="G335" s="4" t="s">
        <v>676</v>
      </c>
      <c r="H335" s="3">
        <v>1</v>
      </c>
      <c r="I335" s="2">
        <v>333333.33</v>
      </c>
      <c r="J335" s="2">
        <v>16666.669999999998</v>
      </c>
      <c r="K335" s="1">
        <v>350000</v>
      </c>
    </row>
    <row r="336" spans="2:11">
      <c r="B336" s="8">
        <v>46003</v>
      </c>
      <c r="C336" s="6" t="s">
        <v>2</v>
      </c>
      <c r="D336" s="7">
        <v>329</v>
      </c>
      <c r="E336" s="6" t="s">
        <v>28</v>
      </c>
      <c r="F336" s="5" t="s">
        <v>27</v>
      </c>
      <c r="G336" s="4" t="s">
        <v>677</v>
      </c>
      <c r="H336" s="3">
        <v>1</v>
      </c>
      <c r="I336" s="2">
        <v>95238.09</v>
      </c>
      <c r="J336" s="2">
        <v>4761.91</v>
      </c>
      <c r="K336" s="1">
        <v>100000</v>
      </c>
    </row>
    <row r="337" spans="2:11" ht="29.4">
      <c r="B337" s="8">
        <v>46013</v>
      </c>
      <c r="C337" s="6" t="s">
        <v>2</v>
      </c>
      <c r="D337" s="7">
        <v>330</v>
      </c>
      <c r="E337" s="6" t="s">
        <v>1</v>
      </c>
      <c r="F337" s="5" t="s">
        <v>100</v>
      </c>
      <c r="G337" s="4" t="s">
        <v>678</v>
      </c>
      <c r="H337" s="3">
        <v>1</v>
      </c>
      <c r="I337" s="2">
        <v>285714.28999999998</v>
      </c>
      <c r="J337" s="2">
        <v>14285.71</v>
      </c>
      <c r="K337" s="1">
        <v>300000</v>
      </c>
    </row>
    <row r="338" spans="2:11" ht="21">
      <c r="B338" s="8">
        <v>45985</v>
      </c>
      <c r="C338" s="6" t="s">
        <v>2</v>
      </c>
      <c r="D338" s="7">
        <v>331</v>
      </c>
      <c r="E338" s="6" t="s">
        <v>99</v>
      </c>
      <c r="F338" s="5" t="s">
        <v>98</v>
      </c>
      <c r="G338" s="4" t="s">
        <v>679</v>
      </c>
      <c r="H338" s="3">
        <v>1</v>
      </c>
      <c r="I338" s="2">
        <v>532000</v>
      </c>
      <c r="J338" s="2" t="s">
        <v>6</v>
      </c>
      <c r="K338" s="1">
        <v>532000</v>
      </c>
    </row>
    <row r="339" spans="2:11" ht="21">
      <c r="B339" s="8">
        <v>45972</v>
      </c>
      <c r="C339" s="6" t="s">
        <v>2</v>
      </c>
      <c r="D339" s="7">
        <v>332</v>
      </c>
      <c r="E339" s="6" t="s">
        <v>31</v>
      </c>
      <c r="F339" s="5" t="s">
        <v>30</v>
      </c>
      <c r="G339" s="4" t="s">
        <v>680</v>
      </c>
      <c r="H339" s="3">
        <v>1</v>
      </c>
      <c r="I339" s="2">
        <v>185790</v>
      </c>
      <c r="J339" s="2">
        <v>9289.5</v>
      </c>
      <c r="K339" s="1">
        <v>195079.5</v>
      </c>
    </row>
    <row r="340" spans="2:11" ht="19.8">
      <c r="B340" s="8">
        <v>45975</v>
      </c>
      <c r="C340" s="6" t="s">
        <v>2</v>
      </c>
      <c r="D340" s="7">
        <v>333</v>
      </c>
      <c r="E340" s="6" t="s">
        <v>80</v>
      </c>
      <c r="F340" s="5" t="s">
        <v>79</v>
      </c>
      <c r="G340" s="4" t="s">
        <v>681</v>
      </c>
      <c r="H340" s="3">
        <v>1</v>
      </c>
      <c r="I340" s="2">
        <v>450000</v>
      </c>
      <c r="J340" s="2" t="s">
        <v>6</v>
      </c>
      <c r="K340" s="1">
        <v>450000</v>
      </c>
    </row>
    <row r="341" spans="2:11">
      <c r="B341" s="8">
        <v>46006</v>
      </c>
      <c r="C341" s="6" t="s">
        <v>2</v>
      </c>
      <c r="D341" s="7">
        <v>334</v>
      </c>
      <c r="E341" s="6" t="s">
        <v>96</v>
      </c>
      <c r="F341" s="5" t="s">
        <v>95</v>
      </c>
      <c r="G341" s="4" t="s">
        <v>682</v>
      </c>
      <c r="H341" s="3">
        <v>1</v>
      </c>
      <c r="I341" s="2">
        <v>343137</v>
      </c>
      <c r="J341" s="2" t="s">
        <v>6</v>
      </c>
      <c r="K341" s="1">
        <v>343137</v>
      </c>
    </row>
    <row r="342" spans="2:11" ht="21">
      <c r="B342" s="8">
        <v>46006</v>
      </c>
      <c r="C342" s="6" t="s">
        <v>2</v>
      </c>
      <c r="D342" s="7">
        <v>335</v>
      </c>
      <c r="E342" s="6" t="s">
        <v>93</v>
      </c>
      <c r="F342" s="5" t="s">
        <v>92</v>
      </c>
      <c r="G342" s="4" t="s">
        <v>683</v>
      </c>
      <c r="H342" s="3">
        <v>1</v>
      </c>
      <c r="I342" s="2">
        <v>96154</v>
      </c>
      <c r="J342" s="2" t="s">
        <v>6</v>
      </c>
      <c r="K342" s="1">
        <v>96154</v>
      </c>
    </row>
    <row r="343" spans="2:11" ht="29.4">
      <c r="B343" s="8">
        <v>46017</v>
      </c>
      <c r="C343" s="6" t="s">
        <v>2</v>
      </c>
      <c r="D343" s="7">
        <v>336</v>
      </c>
      <c r="E343" s="6" t="s">
        <v>90</v>
      </c>
      <c r="F343" s="5" t="s">
        <v>89</v>
      </c>
      <c r="G343" s="4" t="s">
        <v>684</v>
      </c>
      <c r="H343" s="3">
        <v>1</v>
      </c>
      <c r="I343" s="2">
        <v>96154</v>
      </c>
      <c r="J343" s="2" t="s">
        <v>6</v>
      </c>
      <c r="K343" s="1">
        <v>96154</v>
      </c>
    </row>
    <row r="344" spans="2:11" ht="21">
      <c r="B344" s="8">
        <v>46020</v>
      </c>
      <c r="C344" s="6" t="s">
        <v>2</v>
      </c>
      <c r="D344" s="7">
        <v>337</v>
      </c>
      <c r="E344" s="6" t="s">
        <v>21</v>
      </c>
      <c r="F344" s="5" t="s">
        <v>20</v>
      </c>
      <c r="G344" s="4" t="s">
        <v>685</v>
      </c>
      <c r="H344" s="3">
        <v>1</v>
      </c>
      <c r="I344" s="2">
        <v>225000</v>
      </c>
      <c r="J344" s="2" t="s">
        <v>6</v>
      </c>
      <c r="K344" s="1">
        <v>225000</v>
      </c>
    </row>
    <row r="345" spans="2:11" ht="21">
      <c r="B345" s="8">
        <v>46020</v>
      </c>
      <c r="C345" s="6" t="s">
        <v>2</v>
      </c>
      <c r="D345" s="7">
        <v>338</v>
      </c>
      <c r="E345" s="6" t="s">
        <v>52</v>
      </c>
      <c r="F345" s="5" t="s">
        <v>51</v>
      </c>
      <c r="G345" s="4" t="s">
        <v>686</v>
      </c>
      <c r="H345" s="3">
        <v>1</v>
      </c>
      <c r="I345" s="2">
        <v>38095.24</v>
      </c>
      <c r="J345" s="2">
        <v>1904.76</v>
      </c>
      <c r="K345" s="1">
        <v>40000</v>
      </c>
    </row>
    <row r="346" spans="2:11">
      <c r="B346" s="8">
        <v>46019</v>
      </c>
      <c r="C346" s="6" t="s">
        <v>2</v>
      </c>
      <c r="D346" s="7">
        <v>339</v>
      </c>
      <c r="E346" s="6" t="s">
        <v>64</v>
      </c>
      <c r="F346" s="5" t="s">
        <v>63</v>
      </c>
      <c r="G346" s="4" t="s">
        <v>687</v>
      </c>
      <c r="H346" s="3">
        <v>1</v>
      </c>
      <c r="I346" s="2">
        <v>30000</v>
      </c>
      <c r="J346" s="2">
        <v>1500</v>
      </c>
      <c r="K346" s="1">
        <v>31500</v>
      </c>
    </row>
    <row r="347" spans="2:11">
      <c r="B347" s="8">
        <v>45985</v>
      </c>
      <c r="C347" s="6" t="s">
        <v>2</v>
      </c>
      <c r="D347" s="7">
        <v>340</v>
      </c>
      <c r="E347" s="6" t="s">
        <v>23</v>
      </c>
      <c r="F347" s="5" t="s">
        <v>22</v>
      </c>
      <c r="G347" s="4" t="s">
        <v>688</v>
      </c>
      <c r="H347" s="3">
        <v>1</v>
      </c>
      <c r="I347" s="2">
        <v>436893</v>
      </c>
      <c r="J347" s="2" t="s">
        <v>6</v>
      </c>
      <c r="K347" s="1">
        <v>436893</v>
      </c>
    </row>
    <row r="348" spans="2:11">
      <c r="B348" s="8">
        <v>46020</v>
      </c>
      <c r="C348" s="6" t="s">
        <v>2</v>
      </c>
      <c r="D348" s="7">
        <v>341</v>
      </c>
      <c r="E348" s="6" t="s">
        <v>64</v>
      </c>
      <c r="F348" s="5" t="s">
        <v>63</v>
      </c>
      <c r="G348" s="4" t="s">
        <v>689</v>
      </c>
      <c r="H348" s="3">
        <v>1</v>
      </c>
      <c r="I348" s="2">
        <v>454369</v>
      </c>
      <c r="J348" s="2" t="s">
        <v>6</v>
      </c>
      <c r="K348" s="1">
        <v>454369</v>
      </c>
    </row>
    <row r="349" spans="2:11">
      <c r="B349" s="8">
        <v>46049</v>
      </c>
      <c r="C349" s="6" t="s">
        <v>2</v>
      </c>
      <c r="D349" s="7">
        <v>342</v>
      </c>
      <c r="E349" s="6" t="s">
        <v>64</v>
      </c>
      <c r="F349" s="5" t="s">
        <v>63</v>
      </c>
      <c r="G349" s="4" t="s">
        <v>690</v>
      </c>
      <c r="H349" s="3">
        <v>1</v>
      </c>
      <c r="I349" s="2">
        <v>30000</v>
      </c>
      <c r="J349" s="2">
        <v>1500</v>
      </c>
      <c r="K349" s="1">
        <v>31500</v>
      </c>
    </row>
    <row r="350" spans="2:11">
      <c r="B350" s="8">
        <v>46050</v>
      </c>
      <c r="C350" s="6" t="s">
        <v>2</v>
      </c>
      <c r="D350" s="7">
        <v>343</v>
      </c>
      <c r="E350" s="6" t="s">
        <v>28</v>
      </c>
      <c r="F350" s="5" t="s">
        <v>27</v>
      </c>
      <c r="G350" s="4" t="s">
        <v>691</v>
      </c>
      <c r="H350" s="3">
        <v>1</v>
      </c>
      <c r="I350" s="2">
        <v>24761.9</v>
      </c>
      <c r="J350" s="2">
        <v>1238.0999999999999</v>
      </c>
      <c r="K350" s="1">
        <v>26000</v>
      </c>
    </row>
    <row r="351" spans="2:11" ht="21">
      <c r="B351" s="8">
        <v>46054</v>
      </c>
      <c r="C351" s="6" t="s">
        <v>2</v>
      </c>
      <c r="D351" s="7">
        <v>344</v>
      </c>
      <c r="E351" s="6" t="s">
        <v>44</v>
      </c>
      <c r="F351" s="5" t="s">
        <v>43</v>
      </c>
      <c r="G351" s="4" t="s">
        <v>692</v>
      </c>
      <c r="H351" s="3">
        <v>1</v>
      </c>
      <c r="I351" s="2">
        <v>58857.14</v>
      </c>
      <c r="J351" s="2">
        <v>2942.86</v>
      </c>
      <c r="K351" s="1">
        <v>61800</v>
      </c>
    </row>
    <row r="352" spans="2:11">
      <c r="B352" s="8">
        <v>46029</v>
      </c>
      <c r="C352" s="6" t="s">
        <v>2</v>
      </c>
      <c r="D352" s="7">
        <v>345</v>
      </c>
      <c r="E352" s="6" t="s">
        <v>83</v>
      </c>
      <c r="F352" s="5" t="s">
        <v>82</v>
      </c>
      <c r="G352" s="4" t="s">
        <v>693</v>
      </c>
      <c r="H352" s="3">
        <v>1</v>
      </c>
      <c r="I352" s="2">
        <v>484615</v>
      </c>
      <c r="J352" s="2" t="s">
        <v>6</v>
      </c>
      <c r="K352" s="1">
        <v>484615</v>
      </c>
    </row>
    <row r="353" spans="2:11">
      <c r="B353" s="8">
        <v>46048</v>
      </c>
      <c r="C353" s="6" t="s">
        <v>2</v>
      </c>
      <c r="D353" s="7">
        <v>346</v>
      </c>
      <c r="E353" s="6" t="s">
        <v>83</v>
      </c>
      <c r="F353" s="5" t="s">
        <v>82</v>
      </c>
      <c r="G353" s="4" t="s">
        <v>694</v>
      </c>
      <c r="H353" s="3">
        <v>1</v>
      </c>
      <c r="I353" s="2">
        <v>173077</v>
      </c>
      <c r="J353" s="2" t="s">
        <v>6</v>
      </c>
      <c r="K353" s="1">
        <v>173077</v>
      </c>
    </row>
    <row r="354" spans="2:11">
      <c r="B354" s="8">
        <v>46045</v>
      </c>
      <c r="C354" s="6" t="s">
        <v>2</v>
      </c>
      <c r="D354" s="7">
        <v>347</v>
      </c>
      <c r="E354" s="6" t="s">
        <v>64</v>
      </c>
      <c r="F354" s="5" t="s">
        <v>63</v>
      </c>
      <c r="G354" s="4" t="s">
        <v>695</v>
      </c>
      <c r="H354" s="3">
        <v>1</v>
      </c>
      <c r="I354" s="2">
        <v>174757</v>
      </c>
      <c r="J354" s="2" t="s">
        <v>6</v>
      </c>
      <c r="K354" s="1">
        <v>174757</v>
      </c>
    </row>
    <row r="355" spans="2:11">
      <c r="B355" s="8">
        <v>46045</v>
      </c>
      <c r="C355" s="6" t="s">
        <v>2</v>
      </c>
      <c r="D355" s="7">
        <v>348</v>
      </c>
      <c r="E355" s="6" t="s">
        <v>23</v>
      </c>
      <c r="F355" s="5" t="s">
        <v>22</v>
      </c>
      <c r="G355" s="4" t="s">
        <v>696</v>
      </c>
      <c r="H355" s="3">
        <v>1</v>
      </c>
      <c r="I355" s="2">
        <v>174757</v>
      </c>
      <c r="J355" s="2" t="s">
        <v>6</v>
      </c>
      <c r="K355" s="1">
        <v>174757</v>
      </c>
    </row>
    <row r="356" spans="2:11">
      <c r="B356" s="8">
        <v>46049</v>
      </c>
      <c r="C356" s="6" t="s">
        <v>2</v>
      </c>
      <c r="D356" s="7">
        <v>349</v>
      </c>
      <c r="E356" s="6" t="s">
        <v>28</v>
      </c>
      <c r="F356" s="5" t="s">
        <v>27</v>
      </c>
      <c r="G356" s="4" t="s">
        <v>697</v>
      </c>
      <c r="H356" s="3">
        <v>1</v>
      </c>
      <c r="I356" s="2">
        <v>393750</v>
      </c>
      <c r="J356" s="2" t="s">
        <v>6</v>
      </c>
      <c r="K356" s="1">
        <v>393750</v>
      </c>
    </row>
    <row r="357" spans="2:11" ht="19.8">
      <c r="B357" s="8">
        <v>46037</v>
      </c>
      <c r="C357" s="6" t="s">
        <v>2</v>
      </c>
      <c r="D357" s="7">
        <v>350</v>
      </c>
      <c r="E357" s="6" t="s">
        <v>11</v>
      </c>
      <c r="F357" s="5" t="s">
        <v>10</v>
      </c>
      <c r="G357" s="4" t="s">
        <v>698</v>
      </c>
      <c r="H357" s="3">
        <v>1</v>
      </c>
      <c r="I357" s="2">
        <v>151442</v>
      </c>
      <c r="J357" s="2" t="s">
        <v>6</v>
      </c>
      <c r="K357" s="1">
        <v>151442</v>
      </c>
    </row>
    <row r="358" spans="2:11" ht="19.8">
      <c r="B358" s="8">
        <v>46030</v>
      </c>
      <c r="C358" s="6" t="s">
        <v>2</v>
      </c>
      <c r="D358" s="7">
        <v>351</v>
      </c>
      <c r="E358" s="6" t="s">
        <v>80</v>
      </c>
      <c r="F358" s="5" t="s">
        <v>79</v>
      </c>
      <c r="G358" s="4" t="s">
        <v>699</v>
      </c>
      <c r="H358" s="3">
        <v>1</v>
      </c>
      <c r="I358" s="2">
        <v>207692</v>
      </c>
      <c r="J358" s="2" t="s">
        <v>6</v>
      </c>
      <c r="K358" s="1">
        <v>207692</v>
      </c>
    </row>
    <row r="359" spans="2:11" ht="19.8">
      <c r="B359" s="8">
        <v>46037</v>
      </c>
      <c r="C359" s="6" t="s">
        <v>2</v>
      </c>
      <c r="D359" s="7">
        <v>352</v>
      </c>
      <c r="E359" s="6" t="s">
        <v>19</v>
      </c>
      <c r="F359" s="5" t="s">
        <v>18</v>
      </c>
      <c r="G359" s="4" t="s">
        <v>700</v>
      </c>
      <c r="H359" s="3">
        <v>1</v>
      </c>
      <c r="I359" s="2">
        <v>151442</v>
      </c>
      <c r="J359" s="2" t="s">
        <v>6</v>
      </c>
      <c r="K359" s="1">
        <v>151442</v>
      </c>
    </row>
    <row r="360" spans="2:11">
      <c r="B360" s="8">
        <v>46051</v>
      </c>
      <c r="C360" s="6" t="s">
        <v>2</v>
      </c>
      <c r="D360" s="7">
        <v>353</v>
      </c>
      <c r="E360" s="6" t="s">
        <v>76</v>
      </c>
      <c r="F360" s="5" t="s">
        <v>75</v>
      </c>
      <c r="G360" s="4" t="s">
        <v>701</v>
      </c>
      <c r="H360" s="3">
        <v>1</v>
      </c>
      <c r="I360" s="2">
        <v>97087</v>
      </c>
      <c r="J360" s="2" t="s">
        <v>6</v>
      </c>
      <c r="K360" s="1">
        <v>97087</v>
      </c>
    </row>
    <row r="361" spans="2:11" ht="21">
      <c r="B361" s="8">
        <v>46026</v>
      </c>
      <c r="C361" s="6" t="s">
        <v>2</v>
      </c>
      <c r="D361" s="7">
        <v>354</v>
      </c>
      <c r="E361" s="6" t="s">
        <v>74</v>
      </c>
      <c r="F361" s="5" t="s">
        <v>73</v>
      </c>
      <c r="G361" s="4" t="s">
        <v>702</v>
      </c>
      <c r="H361" s="3">
        <v>1</v>
      </c>
      <c r="I361" s="2">
        <v>190476.19</v>
      </c>
      <c r="J361" s="2">
        <v>9523.81</v>
      </c>
      <c r="K361" s="1">
        <v>200000</v>
      </c>
    </row>
    <row r="362" spans="2:11" ht="31.2">
      <c r="B362" s="8">
        <v>46049</v>
      </c>
      <c r="C362" s="6" t="s">
        <v>2</v>
      </c>
      <c r="D362" s="7">
        <v>355</v>
      </c>
      <c r="E362" s="6" t="s">
        <v>5</v>
      </c>
      <c r="F362" s="5" t="s">
        <v>4</v>
      </c>
      <c r="G362" s="4" t="s">
        <v>703</v>
      </c>
      <c r="H362" s="3">
        <v>1</v>
      </c>
      <c r="I362" s="2">
        <v>100000</v>
      </c>
      <c r="J362" s="2">
        <v>5000</v>
      </c>
      <c r="K362" s="1">
        <v>105000</v>
      </c>
    </row>
    <row r="363" spans="2:11" ht="31.2">
      <c r="B363" s="8">
        <v>46064</v>
      </c>
      <c r="C363" s="6" t="s">
        <v>2</v>
      </c>
      <c r="D363" s="7">
        <v>356</v>
      </c>
      <c r="E363" s="6" t="s">
        <v>5</v>
      </c>
      <c r="F363" s="5" t="s">
        <v>4</v>
      </c>
      <c r="G363" s="4" t="s">
        <v>704</v>
      </c>
      <c r="H363" s="3">
        <v>1</v>
      </c>
      <c r="I363" s="2">
        <v>294231</v>
      </c>
      <c r="J363" s="2" t="s">
        <v>6</v>
      </c>
      <c r="K363" s="1">
        <v>294231</v>
      </c>
    </row>
    <row r="364" spans="2:11" ht="19.8">
      <c r="B364" s="8">
        <v>46078</v>
      </c>
      <c r="C364" s="6" t="s">
        <v>2</v>
      </c>
      <c r="D364" s="7">
        <v>357</v>
      </c>
      <c r="E364" s="6" t="s">
        <v>71</v>
      </c>
      <c r="F364" s="5" t="s">
        <v>70</v>
      </c>
      <c r="G364" s="4" t="s">
        <v>705</v>
      </c>
      <c r="H364" s="3">
        <v>1</v>
      </c>
      <c r="I364" s="2">
        <v>96154</v>
      </c>
      <c r="J364" s="2" t="s">
        <v>6</v>
      </c>
      <c r="K364" s="1">
        <v>96154</v>
      </c>
    </row>
    <row r="365" spans="2:11" ht="21">
      <c r="B365" s="8">
        <v>46078</v>
      </c>
      <c r="C365" s="6" t="s">
        <v>2</v>
      </c>
      <c r="D365" s="7">
        <v>358</v>
      </c>
      <c r="E365" s="6" t="s">
        <v>17</v>
      </c>
      <c r="F365" s="5" t="s">
        <v>16</v>
      </c>
      <c r="G365" s="4" t="s">
        <v>706</v>
      </c>
      <c r="H365" s="3">
        <v>1</v>
      </c>
      <c r="I365" s="2">
        <v>223269</v>
      </c>
      <c r="J365" s="2" t="s">
        <v>6</v>
      </c>
      <c r="K365" s="1">
        <v>223269</v>
      </c>
    </row>
    <row r="366" spans="2:11" ht="31.2">
      <c r="B366" s="8">
        <v>46080</v>
      </c>
      <c r="C366" s="6" t="s">
        <v>2</v>
      </c>
      <c r="D366" s="7">
        <v>359</v>
      </c>
      <c r="E366" s="6" t="s">
        <v>5</v>
      </c>
      <c r="F366" s="5" t="s">
        <v>4</v>
      </c>
      <c r="G366" s="4" t="s">
        <v>707</v>
      </c>
      <c r="H366" s="3">
        <v>1</v>
      </c>
      <c r="I366" s="2">
        <v>35000</v>
      </c>
      <c r="J366" s="2">
        <v>1750</v>
      </c>
      <c r="K366" s="1">
        <v>36750</v>
      </c>
    </row>
    <row r="367" spans="2:11" ht="19.8">
      <c r="B367" s="8">
        <v>46086</v>
      </c>
      <c r="C367" s="6" t="s">
        <v>2</v>
      </c>
      <c r="D367" s="7">
        <v>360</v>
      </c>
      <c r="E367" s="6" t="s">
        <v>14</v>
      </c>
      <c r="F367" s="5" t="s">
        <v>13</v>
      </c>
      <c r="G367" s="4" t="s">
        <v>708</v>
      </c>
      <c r="H367" s="3">
        <v>1</v>
      </c>
      <c r="I367" s="2">
        <v>95238.09</v>
      </c>
      <c r="J367" s="2">
        <v>4761.91</v>
      </c>
      <c r="K367" s="1">
        <v>100000</v>
      </c>
    </row>
    <row r="368" spans="2:11" ht="21">
      <c r="B368" s="8">
        <v>46098</v>
      </c>
      <c r="C368" s="6" t="s">
        <v>2</v>
      </c>
      <c r="D368" s="7">
        <v>361</v>
      </c>
      <c r="E368" s="6" t="s">
        <v>67</v>
      </c>
      <c r="F368" s="5" t="s">
        <v>66</v>
      </c>
      <c r="G368" s="4" t="s">
        <v>709</v>
      </c>
      <c r="H368" s="3">
        <v>1</v>
      </c>
      <c r="I368" s="2">
        <v>95238.09</v>
      </c>
      <c r="J368" s="2">
        <v>4761.91</v>
      </c>
      <c r="K368" s="1">
        <v>100000</v>
      </c>
    </row>
    <row r="369" spans="2:11">
      <c r="B369" s="8">
        <v>46080</v>
      </c>
      <c r="C369" s="6" t="s">
        <v>2</v>
      </c>
      <c r="D369" s="7">
        <v>362</v>
      </c>
      <c r="E369" s="6" t="s">
        <v>64</v>
      </c>
      <c r="F369" s="5" t="s">
        <v>63</v>
      </c>
      <c r="G369" s="4" t="s">
        <v>710</v>
      </c>
      <c r="H369" s="3">
        <v>1</v>
      </c>
      <c r="I369" s="2">
        <v>30000</v>
      </c>
      <c r="J369" s="2">
        <v>1500</v>
      </c>
      <c r="K369" s="1">
        <v>31500</v>
      </c>
    </row>
    <row r="370" spans="2:11">
      <c r="B370" s="8">
        <v>46110</v>
      </c>
      <c r="C370" s="6" t="s">
        <v>2</v>
      </c>
      <c r="D370" s="7">
        <v>363</v>
      </c>
      <c r="E370" s="6" t="s">
        <v>64</v>
      </c>
      <c r="F370" s="5" t="s">
        <v>63</v>
      </c>
      <c r="G370" s="4" t="s">
        <v>711</v>
      </c>
      <c r="H370" s="3">
        <v>1</v>
      </c>
      <c r="I370" s="2">
        <v>30000</v>
      </c>
      <c r="J370" s="2">
        <v>1500</v>
      </c>
      <c r="K370" s="1">
        <v>31500</v>
      </c>
    </row>
    <row r="371" spans="2:11" ht="19.8">
      <c r="B371" s="8">
        <v>46059</v>
      </c>
      <c r="C371" s="6" t="s">
        <v>2</v>
      </c>
      <c r="D371" s="7">
        <v>364</v>
      </c>
      <c r="E371" s="6" t="s">
        <v>49</v>
      </c>
      <c r="F371" s="5" t="s">
        <v>62</v>
      </c>
      <c r="G371" s="4" t="s">
        <v>712</v>
      </c>
      <c r="H371" s="3">
        <v>1</v>
      </c>
      <c r="I371" s="2">
        <v>207692</v>
      </c>
      <c r="J371" s="2" t="s">
        <v>6</v>
      </c>
      <c r="K371" s="1">
        <v>207692</v>
      </c>
    </row>
    <row r="372" spans="2:11" ht="21">
      <c r="B372" s="8">
        <v>46069</v>
      </c>
      <c r="C372" s="6" t="s">
        <v>2</v>
      </c>
      <c r="D372" s="7">
        <v>365</v>
      </c>
      <c r="E372" s="6" t="s">
        <v>39</v>
      </c>
      <c r="F372" s="5" t="s">
        <v>38</v>
      </c>
      <c r="G372" s="4" t="s">
        <v>713</v>
      </c>
      <c r="H372" s="3">
        <v>1</v>
      </c>
      <c r="I372" s="2">
        <v>311538</v>
      </c>
      <c r="J372" s="2" t="s">
        <v>6</v>
      </c>
      <c r="K372" s="1">
        <v>311538</v>
      </c>
    </row>
    <row r="373" spans="2:11" ht="21">
      <c r="B373" s="8">
        <v>46073</v>
      </c>
      <c r="C373" s="6" t="s">
        <v>2</v>
      </c>
      <c r="D373" s="7">
        <v>366</v>
      </c>
      <c r="E373" s="6" t="s">
        <v>21</v>
      </c>
      <c r="F373" s="5" t="s">
        <v>20</v>
      </c>
      <c r="G373" s="4" t="s">
        <v>714</v>
      </c>
      <c r="H373" s="3">
        <v>1</v>
      </c>
      <c r="I373" s="2">
        <v>207692</v>
      </c>
      <c r="J373" s="2" t="s">
        <v>6</v>
      </c>
      <c r="K373" s="1">
        <v>207692</v>
      </c>
    </row>
    <row r="374" spans="2:11" ht="19.8">
      <c r="B374" s="8">
        <v>46069</v>
      </c>
      <c r="C374" s="6" t="s">
        <v>2</v>
      </c>
      <c r="D374" s="7">
        <v>367</v>
      </c>
      <c r="E374" s="6" t="s">
        <v>14</v>
      </c>
      <c r="F374" s="5" t="s">
        <v>13</v>
      </c>
      <c r="G374" s="4" t="s">
        <v>715</v>
      </c>
      <c r="H374" s="3">
        <v>1</v>
      </c>
      <c r="I374" s="2">
        <v>346154</v>
      </c>
      <c r="J374" s="2" t="s">
        <v>6</v>
      </c>
      <c r="K374" s="1">
        <v>346154</v>
      </c>
    </row>
    <row r="375" spans="2:11">
      <c r="B375" s="8">
        <v>46070</v>
      </c>
      <c r="C375" s="6" t="s">
        <v>2</v>
      </c>
      <c r="D375" s="7">
        <v>368</v>
      </c>
      <c r="E375" s="6" t="s">
        <v>57</v>
      </c>
      <c r="F375" s="5" t="s">
        <v>56</v>
      </c>
      <c r="G375" s="4" t="s">
        <v>716</v>
      </c>
      <c r="H375" s="3">
        <v>1</v>
      </c>
      <c r="I375" s="2">
        <v>372115</v>
      </c>
      <c r="J375" s="2" t="s">
        <v>6</v>
      </c>
      <c r="K375" s="1">
        <v>372115</v>
      </c>
    </row>
    <row r="376" spans="2:11">
      <c r="B376" s="8">
        <v>46059</v>
      </c>
      <c r="C376" s="6" t="s">
        <v>2</v>
      </c>
      <c r="D376" s="7">
        <v>369</v>
      </c>
      <c r="E376" s="6" t="s">
        <v>28</v>
      </c>
      <c r="F376" s="5" t="s">
        <v>27</v>
      </c>
      <c r="G376" s="4" t="s">
        <v>717</v>
      </c>
      <c r="H376" s="3">
        <v>1</v>
      </c>
      <c r="I376" s="2">
        <v>189000</v>
      </c>
      <c r="J376" s="2" t="s">
        <v>6</v>
      </c>
      <c r="K376" s="1">
        <v>189000</v>
      </c>
    </row>
    <row r="377" spans="2:11">
      <c r="B377" s="8">
        <v>46107</v>
      </c>
      <c r="C377" s="6" t="s">
        <v>2</v>
      </c>
      <c r="D377" s="7">
        <v>370</v>
      </c>
      <c r="E377" s="6" t="s">
        <v>57</v>
      </c>
      <c r="F377" s="5" t="s">
        <v>56</v>
      </c>
      <c r="G377" s="4" t="s">
        <v>718</v>
      </c>
      <c r="H377" s="3">
        <v>1</v>
      </c>
      <c r="I377" s="2">
        <v>163731</v>
      </c>
      <c r="J377" s="2" t="s">
        <v>6</v>
      </c>
      <c r="K377" s="1">
        <v>163731</v>
      </c>
    </row>
    <row r="378" spans="2:11">
      <c r="B378" s="8">
        <v>46058</v>
      </c>
      <c r="C378" s="6" t="s">
        <v>2</v>
      </c>
      <c r="D378" s="7">
        <v>371</v>
      </c>
      <c r="E378" s="6" t="s">
        <v>23</v>
      </c>
      <c r="F378" s="5" t="s">
        <v>22</v>
      </c>
      <c r="G378" s="4" t="s">
        <v>719</v>
      </c>
      <c r="H378" s="3">
        <v>1</v>
      </c>
      <c r="I378" s="2">
        <v>9523.81</v>
      </c>
      <c r="J378" s="2">
        <v>476.19</v>
      </c>
      <c r="K378" s="1">
        <v>10000</v>
      </c>
    </row>
    <row r="379" spans="2:11">
      <c r="B379" s="8">
        <v>46080</v>
      </c>
      <c r="C379" s="6" t="s">
        <v>2</v>
      </c>
      <c r="D379" s="7">
        <v>372</v>
      </c>
      <c r="E379" s="6" t="s">
        <v>23</v>
      </c>
      <c r="F379" s="5" t="s">
        <v>22</v>
      </c>
      <c r="G379" s="4" t="s">
        <v>720</v>
      </c>
      <c r="H379" s="3">
        <v>1</v>
      </c>
      <c r="I379" s="2">
        <v>23809.52</v>
      </c>
      <c r="J379" s="2">
        <v>1190.48</v>
      </c>
      <c r="K379" s="1">
        <v>25000</v>
      </c>
    </row>
    <row r="380" spans="2:11" ht="21">
      <c r="B380" s="8">
        <v>46106</v>
      </c>
      <c r="C380" s="6" t="s">
        <v>2</v>
      </c>
      <c r="D380" s="7">
        <v>373</v>
      </c>
      <c r="E380" s="6" t="s">
        <v>54</v>
      </c>
      <c r="F380" s="5" t="s">
        <v>53</v>
      </c>
      <c r="G380" s="4" t="s">
        <v>721</v>
      </c>
      <c r="H380" s="3">
        <v>1</v>
      </c>
      <c r="I380" s="2">
        <v>7142.86</v>
      </c>
      <c r="J380" s="2">
        <v>357.14</v>
      </c>
      <c r="K380" s="1">
        <v>7500</v>
      </c>
    </row>
    <row r="381" spans="2:11" ht="21">
      <c r="B381" s="8">
        <v>46085</v>
      </c>
      <c r="C381" s="6" t="s">
        <v>2</v>
      </c>
      <c r="D381" s="7">
        <v>374</v>
      </c>
      <c r="E381" s="6" t="s">
        <v>54</v>
      </c>
      <c r="F381" s="5" t="s">
        <v>53</v>
      </c>
      <c r="G381" s="4" t="s">
        <v>722</v>
      </c>
      <c r="H381" s="3">
        <v>1</v>
      </c>
      <c r="I381" s="2">
        <v>22857.14</v>
      </c>
      <c r="J381" s="2">
        <v>1142.8599999999999</v>
      </c>
      <c r="K381" s="1">
        <v>24000</v>
      </c>
    </row>
    <row r="382" spans="2:11" ht="19.8">
      <c r="B382" s="8">
        <v>46105</v>
      </c>
      <c r="C382" s="6" t="s">
        <v>2</v>
      </c>
      <c r="D382" s="7">
        <v>375</v>
      </c>
      <c r="E382" s="6" t="s">
        <v>11</v>
      </c>
      <c r="F382" s="5" t="s">
        <v>10</v>
      </c>
      <c r="G382" s="4" t="s">
        <v>723</v>
      </c>
      <c r="H382" s="3">
        <v>1</v>
      </c>
      <c r="I382" s="2">
        <v>212019</v>
      </c>
      <c r="J382" s="2" t="s">
        <v>6</v>
      </c>
      <c r="K382" s="1">
        <v>212019</v>
      </c>
    </row>
    <row r="383" spans="2:11" ht="21">
      <c r="B383" s="8">
        <v>46112</v>
      </c>
      <c r="C383" s="6" t="s">
        <v>2</v>
      </c>
      <c r="D383" s="7">
        <v>376</v>
      </c>
      <c r="E383" s="6" t="s">
        <v>52</v>
      </c>
      <c r="F383" s="5" t="s">
        <v>51</v>
      </c>
      <c r="G383" s="4" t="s">
        <v>724</v>
      </c>
      <c r="H383" s="3">
        <v>1</v>
      </c>
      <c r="I383" s="2">
        <v>138462</v>
      </c>
      <c r="J383" s="2" t="s">
        <v>6</v>
      </c>
      <c r="K383" s="1">
        <v>138462</v>
      </c>
    </row>
    <row r="384" spans="2:11" ht="29.4">
      <c r="B384" s="8">
        <v>46099</v>
      </c>
      <c r="C384" s="6" t="s">
        <v>2</v>
      </c>
      <c r="D384" s="7">
        <v>377</v>
      </c>
      <c r="E384" s="6" t="s">
        <v>49</v>
      </c>
      <c r="F384" s="5" t="s">
        <v>48</v>
      </c>
      <c r="G384" s="4" t="s">
        <v>725</v>
      </c>
      <c r="H384" s="3">
        <v>1</v>
      </c>
      <c r="I384" s="2">
        <v>294231</v>
      </c>
      <c r="J384" s="2" t="s">
        <v>6</v>
      </c>
      <c r="K384" s="1">
        <v>294231</v>
      </c>
    </row>
    <row r="385" spans="2:11" ht="19.8">
      <c r="B385" s="8">
        <v>46106</v>
      </c>
      <c r="C385" s="6" t="s">
        <v>2</v>
      </c>
      <c r="D385" s="7">
        <v>378</v>
      </c>
      <c r="E385" s="6" t="s">
        <v>46</v>
      </c>
      <c r="F385" s="5" t="s">
        <v>45</v>
      </c>
      <c r="G385" s="4" t="s">
        <v>726</v>
      </c>
      <c r="H385" s="3">
        <v>1</v>
      </c>
      <c r="I385" s="2">
        <v>151442</v>
      </c>
      <c r="J385" s="2" t="s">
        <v>6</v>
      </c>
      <c r="K385" s="1">
        <v>151442</v>
      </c>
    </row>
    <row r="386" spans="2:11" ht="19.8">
      <c r="B386" s="8">
        <v>46105</v>
      </c>
      <c r="C386" s="6" t="s">
        <v>2</v>
      </c>
      <c r="D386" s="7">
        <v>379</v>
      </c>
      <c r="E386" s="6" t="s">
        <v>19</v>
      </c>
      <c r="F386" s="5" t="s">
        <v>18</v>
      </c>
      <c r="G386" s="4" t="s">
        <v>727</v>
      </c>
      <c r="H386" s="3">
        <v>1</v>
      </c>
      <c r="I386" s="2">
        <v>181731</v>
      </c>
      <c r="J386" s="2" t="s">
        <v>6</v>
      </c>
      <c r="K386" s="1">
        <v>181731</v>
      </c>
    </row>
    <row r="387" spans="2:11" ht="21">
      <c r="B387" s="8">
        <v>46111</v>
      </c>
      <c r="C387" s="6" t="s">
        <v>2</v>
      </c>
      <c r="D387" s="7">
        <v>380</v>
      </c>
      <c r="E387" s="6" t="s">
        <v>44</v>
      </c>
      <c r="F387" s="5" t="s">
        <v>43</v>
      </c>
      <c r="G387" s="4" t="s">
        <v>728</v>
      </c>
      <c r="H387" s="3">
        <v>1</v>
      </c>
      <c r="I387" s="2">
        <v>148846</v>
      </c>
      <c r="J387" s="2" t="s">
        <v>6</v>
      </c>
      <c r="K387" s="1">
        <v>148846</v>
      </c>
    </row>
    <row r="388" spans="2:11" ht="21">
      <c r="B388" s="8">
        <v>46112</v>
      </c>
      <c r="C388" s="6" t="s">
        <v>2</v>
      </c>
      <c r="D388" s="7">
        <v>381</v>
      </c>
      <c r="E388" s="6" t="s">
        <v>42</v>
      </c>
      <c r="F388" s="5" t="s">
        <v>41</v>
      </c>
      <c r="G388" s="4" t="s">
        <v>729</v>
      </c>
      <c r="H388" s="3">
        <v>1</v>
      </c>
      <c r="I388" s="2">
        <v>390382</v>
      </c>
      <c r="J388" s="2" t="s">
        <v>6</v>
      </c>
      <c r="K388" s="1">
        <v>390382</v>
      </c>
    </row>
    <row r="389" spans="2:11" ht="21">
      <c r="B389" s="8">
        <v>46112</v>
      </c>
      <c r="C389" s="6" t="s">
        <v>2</v>
      </c>
      <c r="D389" s="7">
        <v>382</v>
      </c>
      <c r="E389" s="6" t="s">
        <v>39</v>
      </c>
      <c r="F389" s="5" t="s">
        <v>38</v>
      </c>
      <c r="G389" s="4" t="s">
        <v>730</v>
      </c>
      <c r="H389" s="3">
        <v>1</v>
      </c>
      <c r="I389" s="2">
        <v>124615</v>
      </c>
      <c r="J389" s="2" t="s">
        <v>6</v>
      </c>
      <c r="K389" s="1">
        <v>124615</v>
      </c>
    </row>
    <row r="390" spans="2:11" ht="19.8">
      <c r="B390" s="8">
        <v>46105</v>
      </c>
      <c r="C390" s="6" t="s">
        <v>2</v>
      </c>
      <c r="D390" s="7">
        <v>383</v>
      </c>
      <c r="E390" s="6" t="s">
        <v>36</v>
      </c>
      <c r="F390" s="5" t="s">
        <v>35</v>
      </c>
      <c r="G390" s="4" t="s">
        <v>731</v>
      </c>
      <c r="H390" s="3">
        <v>1</v>
      </c>
      <c r="I390" s="2">
        <v>378606</v>
      </c>
      <c r="J390" s="2" t="s">
        <v>6</v>
      </c>
      <c r="K390" s="1">
        <v>378606</v>
      </c>
    </row>
    <row r="391" spans="2:11" ht="31.2">
      <c r="B391" s="8">
        <v>46108</v>
      </c>
      <c r="C391" s="6" t="s">
        <v>2</v>
      </c>
      <c r="D391" s="7">
        <v>384</v>
      </c>
      <c r="E391" s="6" t="s">
        <v>5</v>
      </c>
      <c r="F391" s="5" t="s">
        <v>4</v>
      </c>
      <c r="G391" s="4" t="s">
        <v>732</v>
      </c>
      <c r="H391" s="3">
        <v>1</v>
      </c>
      <c r="I391" s="2">
        <v>25000</v>
      </c>
      <c r="J391" s="2">
        <v>1250</v>
      </c>
      <c r="K391" s="1">
        <v>26250</v>
      </c>
    </row>
    <row r="392" spans="2:11" ht="31.2">
      <c r="B392" s="8">
        <v>46095</v>
      </c>
      <c r="C392" s="6" t="s">
        <v>2</v>
      </c>
      <c r="D392" s="7">
        <v>385</v>
      </c>
      <c r="E392" s="6" t="s">
        <v>5</v>
      </c>
      <c r="F392" s="5" t="s">
        <v>4</v>
      </c>
      <c r="G392" s="4" t="s">
        <v>733</v>
      </c>
      <c r="H392" s="3">
        <v>1</v>
      </c>
      <c r="I392" s="2">
        <v>952.38</v>
      </c>
      <c r="J392" s="2">
        <v>47.62</v>
      </c>
      <c r="K392" s="1">
        <v>1000</v>
      </c>
    </row>
    <row r="393" spans="2:11" ht="21">
      <c r="B393" s="8">
        <v>46111</v>
      </c>
      <c r="C393" s="6" t="s">
        <v>2</v>
      </c>
      <c r="D393" s="7">
        <v>386</v>
      </c>
      <c r="E393" s="6" t="s">
        <v>31</v>
      </c>
      <c r="F393" s="5" t="s">
        <v>30</v>
      </c>
      <c r="G393" s="4" t="s">
        <v>734</v>
      </c>
      <c r="H393" s="3">
        <v>1</v>
      </c>
      <c r="I393" s="2">
        <v>130053</v>
      </c>
      <c r="J393" s="2">
        <v>6502.65</v>
      </c>
      <c r="K393" s="1">
        <v>136555.65</v>
      </c>
    </row>
    <row r="394" spans="2:11">
      <c r="B394" s="8">
        <v>46137</v>
      </c>
      <c r="C394" s="6" t="s">
        <v>2</v>
      </c>
      <c r="D394" s="7">
        <v>387</v>
      </c>
      <c r="E394" s="6" t="s">
        <v>28</v>
      </c>
      <c r="F394" s="5" t="s">
        <v>27</v>
      </c>
      <c r="G394" s="4" t="s">
        <v>735</v>
      </c>
      <c r="H394" s="3">
        <v>1</v>
      </c>
      <c r="I394" s="2">
        <v>62857.14</v>
      </c>
      <c r="J394" s="2">
        <v>3142.86</v>
      </c>
      <c r="K394" s="1">
        <v>66000</v>
      </c>
    </row>
    <row r="395" spans="2:11">
      <c r="B395" s="8">
        <v>46139</v>
      </c>
      <c r="C395" s="6" t="s">
        <v>2</v>
      </c>
      <c r="D395" s="7">
        <v>388</v>
      </c>
      <c r="E395" s="6" t="s">
        <v>28</v>
      </c>
      <c r="F395" s="5" t="s">
        <v>27</v>
      </c>
      <c r="G395" s="4" t="s">
        <v>736</v>
      </c>
      <c r="H395" s="3">
        <v>1</v>
      </c>
      <c r="I395" s="2">
        <v>22857.14</v>
      </c>
      <c r="J395" s="2">
        <v>1142.8599999999999</v>
      </c>
      <c r="K395" s="1">
        <v>24000</v>
      </c>
    </row>
    <row r="396" spans="2:11" ht="19.8">
      <c r="B396" s="8">
        <v>46142</v>
      </c>
      <c r="C396" s="6" t="s">
        <v>2</v>
      </c>
      <c r="D396" s="7">
        <v>389</v>
      </c>
      <c r="E396" s="6" t="s">
        <v>25</v>
      </c>
      <c r="F396" s="5" t="s">
        <v>24</v>
      </c>
      <c r="G396" s="4" t="s">
        <v>737</v>
      </c>
      <c r="H396" s="3">
        <v>1</v>
      </c>
      <c r="I396" s="2">
        <v>14285.71</v>
      </c>
      <c r="J396" s="2">
        <v>714.29</v>
      </c>
      <c r="K396" s="1">
        <v>15000</v>
      </c>
    </row>
    <row r="397" spans="2:11">
      <c r="B397" s="8">
        <v>46143</v>
      </c>
      <c r="C397" s="6" t="s">
        <v>2</v>
      </c>
      <c r="D397" s="7">
        <v>390</v>
      </c>
      <c r="E397" s="6" t="s">
        <v>23</v>
      </c>
      <c r="F397" s="5" t="s">
        <v>22</v>
      </c>
      <c r="G397" s="4" t="s">
        <v>738</v>
      </c>
      <c r="H397" s="3">
        <v>1</v>
      </c>
      <c r="I397" s="2">
        <v>33333.33</v>
      </c>
      <c r="J397" s="2">
        <v>1666.67</v>
      </c>
      <c r="K397" s="1">
        <v>35000</v>
      </c>
    </row>
    <row r="398" spans="2:11" ht="21">
      <c r="B398" s="8">
        <v>46119</v>
      </c>
      <c r="C398" s="6" t="s">
        <v>2</v>
      </c>
      <c r="D398" s="7">
        <v>391</v>
      </c>
      <c r="E398" s="6" t="s">
        <v>21</v>
      </c>
      <c r="F398" s="5" t="s">
        <v>20</v>
      </c>
      <c r="G398" s="4" t="s">
        <v>739</v>
      </c>
      <c r="H398" s="3">
        <v>1</v>
      </c>
      <c r="I398" s="2">
        <v>225000</v>
      </c>
      <c r="J398" s="2" t="s">
        <v>6</v>
      </c>
      <c r="K398" s="1">
        <v>225000</v>
      </c>
    </row>
    <row r="399" spans="2:11" ht="19.8">
      <c r="B399" s="8">
        <v>46139</v>
      </c>
      <c r="C399" s="6" t="s">
        <v>2</v>
      </c>
      <c r="D399" s="7">
        <v>392</v>
      </c>
      <c r="E399" s="6" t="s">
        <v>19</v>
      </c>
      <c r="F399" s="5" t="s">
        <v>18</v>
      </c>
      <c r="G399" s="4" t="s">
        <v>740</v>
      </c>
      <c r="H399" s="3">
        <v>1</v>
      </c>
      <c r="I399" s="2">
        <v>151442</v>
      </c>
      <c r="J399" s="2" t="s">
        <v>6</v>
      </c>
      <c r="K399" s="1">
        <v>151442</v>
      </c>
    </row>
    <row r="400" spans="2:11" ht="21">
      <c r="B400" s="8">
        <v>46139</v>
      </c>
      <c r="C400" s="6" t="s">
        <v>2</v>
      </c>
      <c r="D400" s="7">
        <v>393</v>
      </c>
      <c r="E400" s="6" t="s">
        <v>17</v>
      </c>
      <c r="F400" s="5" t="s">
        <v>16</v>
      </c>
      <c r="G400" s="4" t="s">
        <v>741</v>
      </c>
      <c r="H400" s="3">
        <v>1</v>
      </c>
      <c r="I400" s="2">
        <v>178615</v>
      </c>
      <c r="J400" s="2" t="s">
        <v>6</v>
      </c>
      <c r="K400" s="1">
        <v>178615</v>
      </c>
    </row>
    <row r="401" spans="2:11" ht="19.8">
      <c r="B401" s="8">
        <v>46141</v>
      </c>
      <c r="C401" s="6" t="s">
        <v>2</v>
      </c>
      <c r="D401" s="7">
        <v>394</v>
      </c>
      <c r="E401" s="6" t="s">
        <v>14</v>
      </c>
      <c r="F401" s="5" t="s">
        <v>13</v>
      </c>
      <c r="G401" s="4" t="s">
        <v>742</v>
      </c>
      <c r="H401" s="3">
        <v>1</v>
      </c>
      <c r="I401" s="2">
        <v>173077</v>
      </c>
      <c r="J401" s="2" t="s">
        <v>6</v>
      </c>
      <c r="K401" s="1">
        <v>173077</v>
      </c>
    </row>
    <row r="402" spans="2:11" ht="19.8">
      <c r="B402" s="8">
        <v>46139</v>
      </c>
      <c r="C402" s="6" t="s">
        <v>2</v>
      </c>
      <c r="D402" s="7">
        <v>395</v>
      </c>
      <c r="E402" s="6" t="s">
        <v>11</v>
      </c>
      <c r="F402" s="5" t="s">
        <v>10</v>
      </c>
      <c r="G402" s="4" t="s">
        <v>743</v>
      </c>
      <c r="H402" s="3">
        <v>1</v>
      </c>
      <c r="I402" s="2">
        <v>151442</v>
      </c>
      <c r="J402" s="2" t="s">
        <v>6</v>
      </c>
      <c r="K402" s="1">
        <v>151442</v>
      </c>
    </row>
    <row r="403" spans="2:11" ht="21">
      <c r="B403" s="8">
        <v>46128</v>
      </c>
      <c r="C403" s="6" t="s">
        <v>2</v>
      </c>
      <c r="D403" s="7">
        <v>396</v>
      </c>
      <c r="E403" s="6" t="s">
        <v>8</v>
      </c>
      <c r="F403" s="5" t="s">
        <v>7</v>
      </c>
      <c r="G403" s="4" t="s">
        <v>744</v>
      </c>
      <c r="H403" s="3">
        <v>1</v>
      </c>
      <c r="I403" s="2">
        <v>123750</v>
      </c>
      <c r="J403" s="2" t="s">
        <v>6</v>
      </c>
      <c r="K403" s="1">
        <v>123750</v>
      </c>
    </row>
    <row r="404" spans="2:11" ht="31.2">
      <c r="B404" s="8">
        <v>46154</v>
      </c>
      <c r="C404" s="6" t="s">
        <v>2</v>
      </c>
      <c r="D404" s="7">
        <v>397</v>
      </c>
      <c r="E404" s="6" t="s">
        <v>5</v>
      </c>
      <c r="F404" s="5" t="s">
        <v>4</v>
      </c>
      <c r="G404" s="4" t="s">
        <v>745</v>
      </c>
      <c r="H404" s="3">
        <v>1</v>
      </c>
      <c r="I404" s="2">
        <v>50000</v>
      </c>
      <c r="J404" s="2">
        <v>2500</v>
      </c>
      <c r="K404" s="1">
        <v>52500</v>
      </c>
    </row>
    <row r="405" spans="2:11" ht="21">
      <c r="B405" s="8">
        <v>46160</v>
      </c>
      <c r="C405" s="6" t="s">
        <v>2</v>
      </c>
      <c r="D405" s="7">
        <v>398</v>
      </c>
      <c r="E405" s="6" t="s">
        <v>1</v>
      </c>
      <c r="F405" s="5" t="s">
        <v>0</v>
      </c>
      <c r="G405" s="4" t="s">
        <v>746</v>
      </c>
      <c r="H405" s="3">
        <v>1</v>
      </c>
      <c r="I405" s="2">
        <v>249523.81</v>
      </c>
      <c r="J405" s="2">
        <v>12476.19</v>
      </c>
      <c r="K405" s="1">
        <v>262000</v>
      </c>
    </row>
    <row r="406" spans="2:11">
      <c r="K406" s="11"/>
    </row>
    <row r="407" spans="2:11">
      <c r="K407" s="11"/>
    </row>
    <row r="408" spans="2:11">
      <c r="K408" s="11"/>
    </row>
  </sheetData>
  <conditionalFormatting sqref="D1:D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3261-7367-49EC-80A3-03BBCF611EB3}">
  <dimension ref="D1:N406"/>
  <sheetViews>
    <sheetView topLeftCell="A376" workbookViewId="0">
      <selection activeCell="N4" sqref="N4:N406"/>
    </sheetView>
  </sheetViews>
  <sheetFormatPr defaultRowHeight="13.2"/>
  <cols>
    <col min="14" max="14" width="10.109375" bestFit="1" customWidth="1"/>
  </cols>
  <sheetData>
    <row r="1" spans="4:14">
      <c r="D1" s="7">
        <v>1</v>
      </c>
      <c r="E1">
        <v>1</v>
      </c>
      <c r="F1">
        <f>D1-E1</f>
        <v>0</v>
      </c>
    </row>
    <row r="2" spans="4:14">
      <c r="D2" s="7">
        <v>2</v>
      </c>
      <c r="E2">
        <v>2</v>
      </c>
      <c r="F2">
        <f t="shared" ref="F2:F65" si="0">D2-E2</f>
        <v>0</v>
      </c>
    </row>
    <row r="3" spans="4:14">
      <c r="D3" s="7">
        <v>3</v>
      </c>
      <c r="E3">
        <v>3</v>
      </c>
      <c r="F3">
        <f t="shared" si="0"/>
        <v>0</v>
      </c>
    </row>
    <row r="4" spans="4:14">
      <c r="D4" s="7">
        <v>4</v>
      </c>
      <c r="E4">
        <v>4</v>
      </c>
      <c r="F4">
        <f t="shared" si="0"/>
        <v>0</v>
      </c>
      <c r="J4" s="3" t="s">
        <v>337</v>
      </c>
      <c r="K4">
        <v>22</v>
      </c>
      <c r="L4">
        <v>1</v>
      </c>
      <c r="M4">
        <v>2023</v>
      </c>
      <c r="N4" s="12">
        <f>DATE(M4,L4,K4)</f>
        <v>44948</v>
      </c>
    </row>
    <row r="5" spans="4:14">
      <c r="D5" s="7">
        <v>5</v>
      </c>
      <c r="E5">
        <v>5</v>
      </c>
      <c r="F5">
        <f t="shared" si="0"/>
        <v>0</v>
      </c>
      <c r="J5" s="3" t="s">
        <v>337</v>
      </c>
      <c r="K5">
        <v>22</v>
      </c>
      <c r="L5">
        <v>1</v>
      </c>
      <c r="M5">
        <v>2023</v>
      </c>
      <c r="N5" s="12">
        <f t="shared" ref="N5:N68" si="1">DATE(M5,L5,K5)</f>
        <v>44948</v>
      </c>
    </row>
    <row r="6" spans="4:14">
      <c r="D6" s="7">
        <v>6</v>
      </c>
      <c r="E6">
        <v>6</v>
      </c>
      <c r="F6">
        <f t="shared" si="0"/>
        <v>0</v>
      </c>
      <c r="J6" s="3" t="s">
        <v>336</v>
      </c>
      <c r="K6">
        <v>25</v>
      </c>
      <c r="L6">
        <v>1</v>
      </c>
      <c r="M6">
        <v>2023</v>
      </c>
      <c r="N6" s="12">
        <f t="shared" si="1"/>
        <v>44951</v>
      </c>
    </row>
    <row r="7" spans="4:14">
      <c r="D7" s="7">
        <v>7</v>
      </c>
      <c r="E7">
        <v>7</v>
      </c>
      <c r="F7">
        <f t="shared" si="0"/>
        <v>0</v>
      </c>
      <c r="J7" s="3" t="s">
        <v>336</v>
      </c>
      <c r="K7">
        <v>25</v>
      </c>
      <c r="L7">
        <v>1</v>
      </c>
      <c r="M7">
        <v>2023</v>
      </c>
      <c r="N7" s="12">
        <f t="shared" si="1"/>
        <v>44951</v>
      </c>
    </row>
    <row r="8" spans="4:14">
      <c r="D8" s="7">
        <v>8</v>
      </c>
      <c r="E8">
        <v>8</v>
      </c>
      <c r="F8">
        <f t="shared" si="0"/>
        <v>0</v>
      </c>
      <c r="J8" s="3" t="s">
        <v>334</v>
      </c>
      <c r="K8">
        <v>23</v>
      </c>
      <c r="L8">
        <v>1</v>
      </c>
      <c r="M8">
        <v>2023</v>
      </c>
      <c r="N8" s="12">
        <f t="shared" si="1"/>
        <v>44949</v>
      </c>
    </row>
    <row r="9" spans="4:14">
      <c r="D9" s="7">
        <v>9</v>
      </c>
      <c r="E9">
        <v>9</v>
      </c>
      <c r="F9">
        <f t="shared" si="0"/>
        <v>0</v>
      </c>
      <c r="J9" s="3" t="s">
        <v>335</v>
      </c>
      <c r="K9">
        <v>28</v>
      </c>
      <c r="L9">
        <v>1</v>
      </c>
      <c r="M9">
        <v>2023</v>
      </c>
      <c r="N9" s="12">
        <f t="shared" si="1"/>
        <v>44954</v>
      </c>
    </row>
    <row r="10" spans="4:14">
      <c r="D10" s="7">
        <v>10</v>
      </c>
      <c r="E10">
        <v>10</v>
      </c>
      <c r="F10">
        <f t="shared" si="0"/>
        <v>0</v>
      </c>
      <c r="J10" s="8">
        <v>44959</v>
      </c>
      <c r="K10">
        <v>2</v>
      </c>
      <c r="L10">
        <v>2</v>
      </c>
      <c r="M10">
        <v>2023</v>
      </c>
      <c r="N10" s="12">
        <f t="shared" si="1"/>
        <v>44959</v>
      </c>
    </row>
    <row r="11" spans="4:14">
      <c r="D11" s="7">
        <v>11</v>
      </c>
      <c r="E11">
        <v>11</v>
      </c>
      <c r="F11">
        <f t="shared" si="0"/>
        <v>0</v>
      </c>
      <c r="J11" s="8">
        <v>45109</v>
      </c>
      <c r="K11">
        <v>7</v>
      </c>
      <c r="L11">
        <v>2</v>
      </c>
      <c r="M11">
        <v>2023</v>
      </c>
      <c r="N11" s="12">
        <f t="shared" si="1"/>
        <v>44964</v>
      </c>
    </row>
    <row r="12" spans="4:14">
      <c r="D12" s="7">
        <v>12</v>
      </c>
      <c r="E12">
        <v>12</v>
      </c>
      <c r="F12">
        <f t="shared" si="0"/>
        <v>0</v>
      </c>
      <c r="J12" s="3" t="s">
        <v>334</v>
      </c>
      <c r="K12">
        <v>23</v>
      </c>
      <c r="L12">
        <v>1</v>
      </c>
      <c r="M12">
        <v>2023</v>
      </c>
      <c r="N12" s="12">
        <f t="shared" si="1"/>
        <v>44949</v>
      </c>
    </row>
    <row r="13" spans="4:14">
      <c r="D13" s="7">
        <v>13</v>
      </c>
      <c r="E13">
        <v>13</v>
      </c>
      <c r="F13">
        <f t="shared" si="0"/>
        <v>0</v>
      </c>
      <c r="J13" s="3" t="s">
        <v>333</v>
      </c>
      <c r="K13">
        <v>30</v>
      </c>
      <c r="L13">
        <v>1</v>
      </c>
      <c r="M13">
        <v>2023</v>
      </c>
      <c r="N13" s="12">
        <f t="shared" si="1"/>
        <v>44956</v>
      </c>
    </row>
    <row r="14" spans="4:14">
      <c r="D14" s="7">
        <v>14</v>
      </c>
      <c r="E14">
        <v>14</v>
      </c>
      <c r="F14">
        <f t="shared" si="0"/>
        <v>0</v>
      </c>
      <c r="J14" s="3" t="s">
        <v>333</v>
      </c>
      <c r="K14">
        <v>30</v>
      </c>
      <c r="L14">
        <v>1</v>
      </c>
      <c r="M14">
        <v>2023</v>
      </c>
      <c r="N14" s="12">
        <f t="shared" si="1"/>
        <v>44956</v>
      </c>
    </row>
    <row r="15" spans="4:14">
      <c r="D15" s="7">
        <v>15</v>
      </c>
      <c r="E15">
        <v>15</v>
      </c>
      <c r="F15">
        <f t="shared" si="0"/>
        <v>0</v>
      </c>
      <c r="J15" s="3" t="s">
        <v>332</v>
      </c>
      <c r="K15">
        <v>20</v>
      </c>
      <c r="L15">
        <v>2</v>
      </c>
      <c r="M15">
        <v>2023</v>
      </c>
      <c r="N15" s="12">
        <f t="shared" si="1"/>
        <v>44977</v>
      </c>
    </row>
    <row r="16" spans="4:14">
      <c r="D16" s="7">
        <v>16</v>
      </c>
      <c r="E16">
        <v>16</v>
      </c>
      <c r="F16">
        <f t="shared" si="0"/>
        <v>0</v>
      </c>
      <c r="J16" s="8">
        <v>45110</v>
      </c>
      <c r="K16">
        <v>7</v>
      </c>
      <c r="L16">
        <v>3</v>
      </c>
      <c r="M16">
        <v>2023</v>
      </c>
      <c r="N16" s="12">
        <f t="shared" si="1"/>
        <v>44992</v>
      </c>
    </row>
    <row r="17" spans="4:14">
      <c r="D17" s="7">
        <v>17</v>
      </c>
      <c r="E17">
        <v>17</v>
      </c>
      <c r="F17">
        <f t="shared" si="0"/>
        <v>0</v>
      </c>
      <c r="J17" s="8">
        <v>45079</v>
      </c>
      <c r="K17">
        <v>6</v>
      </c>
      <c r="L17">
        <v>2</v>
      </c>
      <c r="M17">
        <v>2023</v>
      </c>
      <c r="N17" s="12">
        <f t="shared" si="1"/>
        <v>44963</v>
      </c>
    </row>
    <row r="18" spans="4:14">
      <c r="D18" s="7">
        <v>18</v>
      </c>
      <c r="E18">
        <v>18</v>
      </c>
      <c r="F18">
        <f t="shared" si="0"/>
        <v>0</v>
      </c>
      <c r="J18" s="3" t="s">
        <v>329</v>
      </c>
      <c r="K18">
        <v>13</v>
      </c>
      <c r="L18">
        <v>3</v>
      </c>
      <c r="M18">
        <v>2023</v>
      </c>
      <c r="N18" s="12">
        <f t="shared" si="1"/>
        <v>44998</v>
      </c>
    </row>
    <row r="19" spans="4:14">
      <c r="D19" s="7">
        <v>19</v>
      </c>
      <c r="E19">
        <v>19</v>
      </c>
      <c r="F19">
        <f t="shared" si="0"/>
        <v>0</v>
      </c>
      <c r="J19" s="8">
        <v>45110</v>
      </c>
      <c r="K19">
        <v>7</v>
      </c>
      <c r="L19">
        <v>3</v>
      </c>
      <c r="M19">
        <v>2023</v>
      </c>
      <c r="N19" s="12">
        <f t="shared" si="1"/>
        <v>44992</v>
      </c>
    </row>
    <row r="20" spans="4:14">
      <c r="D20" s="7">
        <v>20</v>
      </c>
      <c r="E20">
        <v>20</v>
      </c>
      <c r="F20">
        <f t="shared" si="0"/>
        <v>0</v>
      </c>
      <c r="J20" s="3" t="s">
        <v>328</v>
      </c>
      <c r="K20">
        <v>16</v>
      </c>
      <c r="L20">
        <v>3</v>
      </c>
      <c r="M20">
        <v>2023</v>
      </c>
      <c r="N20" s="12">
        <f t="shared" si="1"/>
        <v>45001</v>
      </c>
    </row>
    <row r="21" spans="4:14">
      <c r="D21" s="7">
        <v>21</v>
      </c>
      <c r="E21">
        <v>21</v>
      </c>
      <c r="F21">
        <f t="shared" si="0"/>
        <v>0</v>
      </c>
      <c r="J21" s="8">
        <v>45079</v>
      </c>
      <c r="K21">
        <v>6</v>
      </c>
      <c r="L21">
        <v>2</v>
      </c>
      <c r="M21">
        <v>2023</v>
      </c>
      <c r="N21" s="12">
        <f t="shared" si="1"/>
        <v>44963</v>
      </c>
    </row>
    <row r="22" spans="4:14">
      <c r="D22" s="7">
        <v>22</v>
      </c>
      <c r="E22">
        <v>22</v>
      </c>
      <c r="F22">
        <f t="shared" si="0"/>
        <v>0</v>
      </c>
      <c r="J22" s="8">
        <v>45079</v>
      </c>
      <c r="K22">
        <v>6</v>
      </c>
      <c r="L22">
        <v>2</v>
      </c>
      <c r="M22">
        <v>2023</v>
      </c>
      <c r="N22" s="12">
        <f t="shared" si="1"/>
        <v>44963</v>
      </c>
    </row>
    <row r="23" spans="4:14">
      <c r="D23" s="7">
        <v>23</v>
      </c>
      <c r="E23">
        <v>23</v>
      </c>
      <c r="F23">
        <f t="shared" si="0"/>
        <v>0</v>
      </c>
      <c r="J23" s="8">
        <v>45140</v>
      </c>
      <c r="K23">
        <v>8</v>
      </c>
      <c r="L23">
        <v>2</v>
      </c>
      <c r="M23">
        <v>2023</v>
      </c>
      <c r="N23" s="12">
        <f t="shared" si="1"/>
        <v>44965</v>
      </c>
    </row>
    <row r="24" spans="4:14">
      <c r="D24" s="7">
        <v>24</v>
      </c>
      <c r="E24">
        <v>24</v>
      </c>
      <c r="F24">
        <f t="shared" si="0"/>
        <v>0</v>
      </c>
      <c r="J24" s="3" t="s">
        <v>327</v>
      </c>
      <c r="K24">
        <v>13</v>
      </c>
      <c r="L24">
        <v>2</v>
      </c>
      <c r="M24">
        <v>2023</v>
      </c>
      <c r="N24" s="12">
        <f t="shared" si="1"/>
        <v>44970</v>
      </c>
    </row>
    <row r="25" spans="4:14">
      <c r="D25" s="7">
        <v>25</v>
      </c>
      <c r="E25">
        <v>25</v>
      </c>
      <c r="F25">
        <f t="shared" si="0"/>
        <v>0</v>
      </c>
      <c r="J25" s="8">
        <v>45201</v>
      </c>
      <c r="K25">
        <v>10</v>
      </c>
      <c r="L25">
        <v>2</v>
      </c>
      <c r="M25">
        <v>2023</v>
      </c>
      <c r="N25" s="12">
        <f t="shared" si="1"/>
        <v>44967</v>
      </c>
    </row>
    <row r="26" spans="4:14">
      <c r="D26" s="7">
        <v>26</v>
      </c>
      <c r="E26">
        <v>26</v>
      </c>
      <c r="F26">
        <f t="shared" si="0"/>
        <v>0</v>
      </c>
      <c r="J26" s="8">
        <v>44930</v>
      </c>
      <c r="K26">
        <v>1</v>
      </c>
      <c r="L26">
        <v>4</v>
      </c>
      <c r="M26">
        <v>2023</v>
      </c>
      <c r="N26" s="12">
        <f t="shared" si="1"/>
        <v>45017</v>
      </c>
    </row>
    <row r="27" spans="4:14">
      <c r="D27" s="7">
        <v>27</v>
      </c>
      <c r="E27">
        <v>27</v>
      </c>
      <c r="F27">
        <f t="shared" si="0"/>
        <v>0</v>
      </c>
      <c r="J27" s="8">
        <v>45142</v>
      </c>
      <c r="K27">
        <v>8</v>
      </c>
      <c r="L27">
        <v>4</v>
      </c>
      <c r="M27">
        <v>2023</v>
      </c>
      <c r="N27" s="12">
        <f t="shared" si="1"/>
        <v>45024</v>
      </c>
    </row>
    <row r="28" spans="4:14">
      <c r="D28" s="7">
        <v>28</v>
      </c>
      <c r="E28">
        <v>28</v>
      </c>
      <c r="F28">
        <f t="shared" si="0"/>
        <v>0</v>
      </c>
      <c r="J28" s="8">
        <v>45234</v>
      </c>
      <c r="K28">
        <v>11</v>
      </c>
      <c r="L28">
        <v>4</v>
      </c>
      <c r="M28">
        <v>2023</v>
      </c>
      <c r="N28" s="12">
        <f t="shared" si="1"/>
        <v>45027</v>
      </c>
    </row>
    <row r="29" spans="4:14">
      <c r="D29" s="7">
        <v>29</v>
      </c>
      <c r="E29">
        <v>29</v>
      </c>
      <c r="F29">
        <f t="shared" si="0"/>
        <v>0</v>
      </c>
      <c r="J29" s="3" t="s">
        <v>326</v>
      </c>
      <c r="K29">
        <v>23</v>
      </c>
      <c r="L29">
        <v>3</v>
      </c>
      <c r="M29">
        <v>2023</v>
      </c>
      <c r="N29" s="12">
        <f t="shared" si="1"/>
        <v>45008</v>
      </c>
    </row>
    <row r="30" spans="4:14">
      <c r="D30" s="7">
        <v>30</v>
      </c>
      <c r="E30">
        <v>30</v>
      </c>
      <c r="F30">
        <f t="shared" si="0"/>
        <v>0</v>
      </c>
      <c r="J30" s="3" t="s">
        <v>325</v>
      </c>
      <c r="K30">
        <v>31</v>
      </c>
      <c r="L30">
        <v>3</v>
      </c>
      <c r="M30">
        <v>2023</v>
      </c>
      <c r="N30" s="12">
        <f t="shared" si="1"/>
        <v>45016</v>
      </c>
    </row>
    <row r="31" spans="4:14">
      <c r="D31" s="7">
        <v>31</v>
      </c>
      <c r="E31">
        <v>31</v>
      </c>
      <c r="F31">
        <f t="shared" si="0"/>
        <v>0</v>
      </c>
      <c r="J31" s="8">
        <v>45141</v>
      </c>
      <c r="K31">
        <v>8</v>
      </c>
      <c r="L31">
        <v>3</v>
      </c>
      <c r="M31">
        <v>2023</v>
      </c>
      <c r="N31" s="12">
        <f t="shared" si="1"/>
        <v>44993</v>
      </c>
    </row>
    <row r="32" spans="4:14">
      <c r="D32" s="7">
        <v>32</v>
      </c>
      <c r="E32">
        <v>32</v>
      </c>
      <c r="F32">
        <f t="shared" si="0"/>
        <v>0</v>
      </c>
      <c r="J32" s="3" t="s">
        <v>324</v>
      </c>
      <c r="K32">
        <v>20</v>
      </c>
      <c r="L32">
        <v>3</v>
      </c>
      <c r="M32">
        <v>2023</v>
      </c>
      <c r="N32" s="12">
        <f t="shared" si="1"/>
        <v>45005</v>
      </c>
    </row>
    <row r="33" spans="4:14">
      <c r="D33" s="7">
        <v>33</v>
      </c>
      <c r="E33">
        <v>33</v>
      </c>
      <c r="F33">
        <f t="shared" si="0"/>
        <v>0</v>
      </c>
      <c r="J33" s="3" t="s">
        <v>319</v>
      </c>
      <c r="K33">
        <v>19</v>
      </c>
      <c r="L33">
        <v>4</v>
      </c>
      <c r="M33">
        <v>2023</v>
      </c>
      <c r="N33" s="12">
        <f t="shared" si="1"/>
        <v>45035</v>
      </c>
    </row>
    <row r="34" spans="4:14">
      <c r="D34" s="7">
        <v>34</v>
      </c>
      <c r="E34">
        <v>34</v>
      </c>
      <c r="F34">
        <f t="shared" si="0"/>
        <v>0</v>
      </c>
      <c r="J34" s="3" t="s">
        <v>323</v>
      </c>
      <c r="K34">
        <v>18</v>
      </c>
      <c r="L34">
        <v>4</v>
      </c>
      <c r="M34">
        <v>2023</v>
      </c>
      <c r="N34" s="12">
        <f t="shared" si="1"/>
        <v>45034</v>
      </c>
    </row>
    <row r="35" spans="4:14">
      <c r="D35" s="7">
        <v>35</v>
      </c>
      <c r="E35">
        <v>35</v>
      </c>
      <c r="F35">
        <f t="shared" si="0"/>
        <v>0</v>
      </c>
      <c r="J35" s="3" t="s">
        <v>322</v>
      </c>
      <c r="K35">
        <v>15</v>
      </c>
      <c r="L35">
        <v>4</v>
      </c>
      <c r="M35">
        <v>2023</v>
      </c>
      <c r="N35" s="12">
        <f t="shared" si="1"/>
        <v>45031</v>
      </c>
    </row>
    <row r="36" spans="4:14">
      <c r="D36" s="7">
        <v>36</v>
      </c>
      <c r="E36">
        <v>36</v>
      </c>
      <c r="F36">
        <f t="shared" si="0"/>
        <v>0</v>
      </c>
      <c r="J36" s="8">
        <v>45264</v>
      </c>
      <c r="K36">
        <v>12</v>
      </c>
      <c r="L36">
        <v>4</v>
      </c>
      <c r="M36">
        <v>2023</v>
      </c>
      <c r="N36" s="12">
        <f t="shared" si="1"/>
        <v>45028</v>
      </c>
    </row>
    <row r="37" spans="4:14">
      <c r="D37" s="7">
        <v>37</v>
      </c>
      <c r="E37">
        <v>37</v>
      </c>
      <c r="F37">
        <f t="shared" si="0"/>
        <v>0</v>
      </c>
      <c r="J37" s="8">
        <v>45020</v>
      </c>
      <c r="K37">
        <v>4</v>
      </c>
      <c r="L37">
        <v>4</v>
      </c>
      <c r="M37">
        <v>2023</v>
      </c>
      <c r="N37" s="12">
        <f t="shared" si="1"/>
        <v>45020</v>
      </c>
    </row>
    <row r="38" spans="4:14">
      <c r="D38" s="7">
        <v>38</v>
      </c>
      <c r="E38">
        <v>38</v>
      </c>
      <c r="F38">
        <f t="shared" si="0"/>
        <v>0</v>
      </c>
      <c r="J38" s="8">
        <v>45081</v>
      </c>
      <c r="K38">
        <v>6</v>
      </c>
      <c r="L38">
        <v>4</v>
      </c>
      <c r="M38">
        <v>2023</v>
      </c>
      <c r="N38" s="12">
        <f t="shared" si="1"/>
        <v>45022</v>
      </c>
    </row>
    <row r="39" spans="4:14">
      <c r="D39" s="7">
        <v>39</v>
      </c>
      <c r="E39">
        <v>39</v>
      </c>
      <c r="F39">
        <f t="shared" si="0"/>
        <v>0</v>
      </c>
      <c r="J39" s="8">
        <v>45081</v>
      </c>
      <c r="K39">
        <v>6</v>
      </c>
      <c r="L39">
        <v>4</v>
      </c>
      <c r="M39">
        <v>2023</v>
      </c>
      <c r="N39" s="12">
        <f t="shared" si="1"/>
        <v>45022</v>
      </c>
    </row>
    <row r="40" spans="4:14">
      <c r="D40" s="7">
        <v>40</v>
      </c>
      <c r="E40">
        <v>40</v>
      </c>
      <c r="F40">
        <f t="shared" si="0"/>
        <v>0</v>
      </c>
      <c r="J40" s="8">
        <v>45081</v>
      </c>
      <c r="K40">
        <v>6</v>
      </c>
      <c r="L40">
        <v>4</v>
      </c>
      <c r="M40">
        <v>2023</v>
      </c>
      <c r="N40" s="12">
        <f t="shared" si="1"/>
        <v>45022</v>
      </c>
    </row>
    <row r="41" spans="4:14">
      <c r="D41" s="7">
        <v>41</v>
      </c>
      <c r="E41">
        <v>41</v>
      </c>
      <c r="F41">
        <f t="shared" si="0"/>
        <v>0</v>
      </c>
      <c r="J41" s="3" t="s">
        <v>314</v>
      </c>
      <c r="K41">
        <v>27</v>
      </c>
      <c r="L41">
        <v>4</v>
      </c>
      <c r="M41">
        <v>2023</v>
      </c>
      <c r="N41" s="12">
        <f t="shared" si="1"/>
        <v>45043</v>
      </c>
    </row>
    <row r="42" spans="4:14">
      <c r="D42" s="7">
        <v>42</v>
      </c>
      <c r="E42">
        <v>42</v>
      </c>
      <c r="F42">
        <f t="shared" si="0"/>
        <v>0</v>
      </c>
      <c r="J42" s="3" t="s">
        <v>319</v>
      </c>
      <c r="K42">
        <v>19</v>
      </c>
      <c r="L42">
        <v>4</v>
      </c>
      <c r="M42">
        <v>2023</v>
      </c>
      <c r="N42" s="12">
        <f t="shared" si="1"/>
        <v>45035</v>
      </c>
    </row>
    <row r="43" spans="4:14">
      <c r="D43" s="7">
        <v>43</v>
      </c>
      <c r="E43">
        <v>43</v>
      </c>
      <c r="F43">
        <f t="shared" si="0"/>
        <v>0</v>
      </c>
      <c r="J43" s="3" t="s">
        <v>319</v>
      </c>
      <c r="K43">
        <v>19</v>
      </c>
      <c r="L43">
        <v>4</v>
      </c>
      <c r="M43">
        <v>2023</v>
      </c>
      <c r="N43" s="12">
        <f t="shared" si="1"/>
        <v>45035</v>
      </c>
    </row>
    <row r="44" spans="4:14">
      <c r="D44" s="7">
        <v>44</v>
      </c>
      <c r="E44">
        <v>44</v>
      </c>
      <c r="F44">
        <f t="shared" si="0"/>
        <v>0</v>
      </c>
      <c r="J44" s="8">
        <v>45234</v>
      </c>
      <c r="K44">
        <v>11</v>
      </c>
      <c r="L44">
        <v>4</v>
      </c>
      <c r="M44">
        <v>2023</v>
      </c>
      <c r="N44" s="12">
        <f t="shared" si="1"/>
        <v>45027</v>
      </c>
    </row>
    <row r="45" spans="4:14">
      <c r="D45" s="7">
        <v>45</v>
      </c>
      <c r="E45">
        <v>45</v>
      </c>
      <c r="F45">
        <f t="shared" si="0"/>
        <v>0</v>
      </c>
      <c r="J45" s="3" t="s">
        <v>316</v>
      </c>
      <c r="K45">
        <v>16</v>
      </c>
      <c r="L45">
        <v>5</v>
      </c>
      <c r="M45">
        <v>2023</v>
      </c>
      <c r="N45" s="12">
        <f t="shared" si="1"/>
        <v>45062</v>
      </c>
    </row>
    <row r="46" spans="4:14">
      <c r="D46" s="7">
        <v>46</v>
      </c>
      <c r="E46">
        <v>46</v>
      </c>
      <c r="F46">
        <f t="shared" si="0"/>
        <v>0</v>
      </c>
      <c r="J46" s="3" t="s">
        <v>315</v>
      </c>
      <c r="K46">
        <v>19</v>
      </c>
      <c r="L46">
        <v>5</v>
      </c>
      <c r="M46">
        <v>2023</v>
      </c>
      <c r="N46" s="12">
        <f t="shared" si="1"/>
        <v>45065</v>
      </c>
    </row>
    <row r="47" spans="4:14">
      <c r="D47" s="7">
        <v>47</v>
      </c>
      <c r="E47">
        <v>47</v>
      </c>
      <c r="F47">
        <f t="shared" si="0"/>
        <v>0</v>
      </c>
      <c r="J47" s="3" t="s">
        <v>314</v>
      </c>
      <c r="K47">
        <v>27</v>
      </c>
      <c r="L47">
        <v>4</v>
      </c>
      <c r="M47">
        <v>2023</v>
      </c>
      <c r="N47" s="12">
        <f t="shared" si="1"/>
        <v>45043</v>
      </c>
    </row>
    <row r="48" spans="4:14">
      <c r="D48" s="7">
        <v>48</v>
      </c>
      <c r="E48">
        <v>48</v>
      </c>
      <c r="F48">
        <f t="shared" si="0"/>
        <v>0</v>
      </c>
      <c r="J48" s="3" t="s">
        <v>313</v>
      </c>
      <c r="K48">
        <v>30</v>
      </c>
      <c r="L48">
        <v>5</v>
      </c>
      <c r="M48">
        <v>2023</v>
      </c>
      <c r="N48" s="12">
        <f t="shared" si="1"/>
        <v>45076</v>
      </c>
    </row>
    <row r="49" spans="4:14">
      <c r="D49" s="7">
        <v>49</v>
      </c>
      <c r="E49">
        <v>49</v>
      </c>
      <c r="F49">
        <f t="shared" si="0"/>
        <v>0</v>
      </c>
      <c r="J49" s="3" t="s">
        <v>312</v>
      </c>
      <c r="K49">
        <v>18</v>
      </c>
      <c r="L49">
        <v>5</v>
      </c>
      <c r="M49">
        <v>2023</v>
      </c>
      <c r="N49" s="12">
        <f t="shared" si="1"/>
        <v>45064</v>
      </c>
    </row>
    <row r="50" spans="4:14">
      <c r="D50" s="7">
        <v>50</v>
      </c>
      <c r="E50">
        <v>50</v>
      </c>
      <c r="F50">
        <f t="shared" si="0"/>
        <v>0</v>
      </c>
      <c r="J50" s="8">
        <v>45204</v>
      </c>
      <c r="K50">
        <v>10</v>
      </c>
      <c r="L50">
        <v>5</v>
      </c>
      <c r="M50">
        <v>2023</v>
      </c>
      <c r="N50" s="12">
        <f t="shared" si="1"/>
        <v>45056</v>
      </c>
    </row>
    <row r="51" spans="4:14">
      <c r="D51" s="7">
        <v>51</v>
      </c>
      <c r="E51">
        <v>51</v>
      </c>
      <c r="F51">
        <f t="shared" si="0"/>
        <v>0</v>
      </c>
      <c r="J51" s="8">
        <v>44990</v>
      </c>
      <c r="K51">
        <v>3</v>
      </c>
      <c r="L51">
        <v>5</v>
      </c>
      <c r="M51">
        <v>2023</v>
      </c>
      <c r="N51" s="12">
        <f t="shared" si="1"/>
        <v>45049</v>
      </c>
    </row>
    <row r="52" spans="4:14">
      <c r="D52" s="7">
        <v>52</v>
      </c>
      <c r="E52">
        <v>52</v>
      </c>
      <c r="F52">
        <f t="shared" si="0"/>
        <v>0</v>
      </c>
      <c r="J52" s="8">
        <v>45144</v>
      </c>
      <c r="K52">
        <v>8</v>
      </c>
      <c r="L52">
        <v>6</v>
      </c>
      <c r="M52">
        <v>2023</v>
      </c>
      <c r="N52" s="12">
        <f t="shared" si="1"/>
        <v>45085</v>
      </c>
    </row>
    <row r="53" spans="4:14">
      <c r="D53" s="7">
        <v>53</v>
      </c>
      <c r="E53">
        <v>53</v>
      </c>
      <c r="F53">
        <f t="shared" si="0"/>
        <v>0</v>
      </c>
      <c r="J53" s="3" t="s">
        <v>311</v>
      </c>
      <c r="K53">
        <v>23</v>
      </c>
      <c r="L53">
        <v>6</v>
      </c>
      <c r="M53">
        <v>2023</v>
      </c>
      <c r="N53" s="12">
        <f t="shared" si="1"/>
        <v>45100</v>
      </c>
    </row>
    <row r="54" spans="4:14">
      <c r="D54" s="7">
        <v>54</v>
      </c>
      <c r="E54">
        <v>54</v>
      </c>
      <c r="F54">
        <f t="shared" si="0"/>
        <v>0</v>
      </c>
      <c r="J54" s="3" t="s">
        <v>307</v>
      </c>
      <c r="K54">
        <v>16</v>
      </c>
      <c r="L54">
        <v>6</v>
      </c>
      <c r="M54">
        <v>2023</v>
      </c>
      <c r="N54" s="12">
        <f t="shared" si="1"/>
        <v>45093</v>
      </c>
    </row>
    <row r="55" spans="4:14">
      <c r="D55" s="7">
        <v>55</v>
      </c>
      <c r="E55">
        <v>55</v>
      </c>
      <c r="F55">
        <f t="shared" si="0"/>
        <v>0</v>
      </c>
      <c r="J55" s="8">
        <v>44932</v>
      </c>
      <c r="K55">
        <v>1</v>
      </c>
      <c r="L55">
        <v>6</v>
      </c>
      <c r="M55">
        <v>2023</v>
      </c>
      <c r="N55" s="12">
        <f t="shared" si="1"/>
        <v>45078</v>
      </c>
    </row>
    <row r="56" spans="4:14">
      <c r="D56" s="7">
        <v>56</v>
      </c>
      <c r="E56">
        <v>56</v>
      </c>
      <c r="F56">
        <f t="shared" si="0"/>
        <v>0</v>
      </c>
      <c r="J56" s="3" t="s">
        <v>308</v>
      </c>
      <c r="K56">
        <v>19</v>
      </c>
      <c r="L56">
        <v>6</v>
      </c>
      <c r="M56">
        <v>2023</v>
      </c>
      <c r="N56" s="12">
        <f t="shared" si="1"/>
        <v>45096</v>
      </c>
    </row>
    <row r="57" spans="4:14">
      <c r="D57" s="7">
        <v>57</v>
      </c>
      <c r="E57">
        <v>57</v>
      </c>
      <c r="F57">
        <f t="shared" si="0"/>
        <v>0</v>
      </c>
      <c r="J57" s="3" t="s">
        <v>307</v>
      </c>
      <c r="K57">
        <v>16</v>
      </c>
      <c r="L57">
        <v>6</v>
      </c>
      <c r="M57">
        <v>2023</v>
      </c>
      <c r="N57" s="12">
        <f t="shared" si="1"/>
        <v>45093</v>
      </c>
    </row>
    <row r="58" spans="4:14">
      <c r="D58" s="7">
        <v>58</v>
      </c>
      <c r="E58">
        <v>58</v>
      </c>
      <c r="F58">
        <f t="shared" si="0"/>
        <v>0</v>
      </c>
      <c r="J58" s="8">
        <v>45052</v>
      </c>
      <c r="K58">
        <v>5</v>
      </c>
      <c r="L58">
        <v>6</v>
      </c>
      <c r="M58">
        <v>2023</v>
      </c>
      <c r="N58" s="12">
        <f t="shared" si="1"/>
        <v>45082</v>
      </c>
    </row>
    <row r="59" spans="4:14">
      <c r="D59" s="7">
        <v>59</v>
      </c>
      <c r="E59">
        <v>59</v>
      </c>
      <c r="F59">
        <f t="shared" si="0"/>
        <v>0</v>
      </c>
      <c r="J59" s="3" t="s">
        <v>304</v>
      </c>
      <c r="K59">
        <v>20</v>
      </c>
      <c r="L59">
        <v>7</v>
      </c>
      <c r="M59">
        <v>2023</v>
      </c>
      <c r="N59" s="12">
        <f t="shared" si="1"/>
        <v>45127</v>
      </c>
    </row>
    <row r="60" spans="4:14">
      <c r="D60" s="7">
        <v>60</v>
      </c>
      <c r="E60">
        <v>60</v>
      </c>
      <c r="F60">
        <f t="shared" si="0"/>
        <v>0</v>
      </c>
      <c r="J60" s="3" t="s">
        <v>303</v>
      </c>
      <c r="K60">
        <v>24</v>
      </c>
      <c r="L60">
        <v>7</v>
      </c>
      <c r="M60">
        <v>2023</v>
      </c>
      <c r="N60" s="12">
        <f t="shared" si="1"/>
        <v>45131</v>
      </c>
    </row>
    <row r="61" spans="4:14">
      <c r="D61" s="7">
        <v>61</v>
      </c>
      <c r="E61">
        <v>61</v>
      </c>
      <c r="F61">
        <f t="shared" si="0"/>
        <v>0</v>
      </c>
      <c r="J61" s="8">
        <v>44992</v>
      </c>
      <c r="K61">
        <v>3</v>
      </c>
      <c r="L61">
        <v>7</v>
      </c>
      <c r="M61">
        <v>2023</v>
      </c>
      <c r="N61" s="12">
        <f t="shared" si="1"/>
        <v>45110</v>
      </c>
    </row>
    <row r="62" spans="4:14">
      <c r="D62" s="7">
        <v>62</v>
      </c>
      <c r="E62">
        <v>62</v>
      </c>
      <c r="F62">
        <f t="shared" si="0"/>
        <v>0</v>
      </c>
      <c r="J62" s="8">
        <v>45023</v>
      </c>
      <c r="K62">
        <v>4</v>
      </c>
      <c r="L62">
        <v>7</v>
      </c>
      <c r="M62">
        <v>2023</v>
      </c>
      <c r="N62" s="12">
        <f t="shared" si="1"/>
        <v>45111</v>
      </c>
    </row>
    <row r="63" spans="4:14">
      <c r="D63" s="7">
        <v>63</v>
      </c>
      <c r="E63">
        <v>63</v>
      </c>
      <c r="F63">
        <f t="shared" si="0"/>
        <v>0</v>
      </c>
      <c r="J63" s="8">
        <v>45084</v>
      </c>
      <c r="K63">
        <v>6</v>
      </c>
      <c r="L63">
        <v>7</v>
      </c>
      <c r="M63">
        <v>2023</v>
      </c>
      <c r="N63" s="12">
        <f t="shared" si="1"/>
        <v>45113</v>
      </c>
    </row>
    <row r="64" spans="4:14">
      <c r="D64" s="7">
        <v>64</v>
      </c>
      <c r="E64">
        <v>64</v>
      </c>
      <c r="F64">
        <f t="shared" si="0"/>
        <v>0</v>
      </c>
      <c r="J64" s="8">
        <v>45084</v>
      </c>
      <c r="K64">
        <v>6</v>
      </c>
      <c r="L64">
        <v>7</v>
      </c>
      <c r="M64">
        <v>2023</v>
      </c>
      <c r="N64" s="12">
        <f t="shared" si="1"/>
        <v>45113</v>
      </c>
    </row>
    <row r="65" spans="4:14">
      <c r="D65" s="7">
        <v>65</v>
      </c>
      <c r="E65">
        <v>65</v>
      </c>
      <c r="F65">
        <f t="shared" si="0"/>
        <v>0</v>
      </c>
      <c r="J65" s="3" t="s">
        <v>302</v>
      </c>
      <c r="K65">
        <v>18</v>
      </c>
      <c r="L65">
        <v>7</v>
      </c>
      <c r="M65">
        <v>2023</v>
      </c>
      <c r="N65" s="12">
        <f t="shared" si="1"/>
        <v>45125</v>
      </c>
    </row>
    <row r="66" spans="4:14">
      <c r="D66" s="7">
        <v>66</v>
      </c>
      <c r="E66">
        <v>66</v>
      </c>
      <c r="F66">
        <f t="shared" ref="F66:F129" si="2">D66-E66</f>
        <v>0</v>
      </c>
      <c r="J66" s="3" t="s">
        <v>301</v>
      </c>
      <c r="K66">
        <v>25</v>
      </c>
      <c r="L66">
        <v>7</v>
      </c>
      <c r="M66">
        <v>2023</v>
      </c>
      <c r="N66" s="12">
        <f t="shared" si="1"/>
        <v>45132</v>
      </c>
    </row>
    <row r="67" spans="4:14">
      <c r="D67" s="7">
        <v>67</v>
      </c>
      <c r="E67">
        <v>67</v>
      </c>
      <c r="F67">
        <f t="shared" si="2"/>
        <v>0</v>
      </c>
      <c r="J67" s="3" t="s">
        <v>298</v>
      </c>
      <c r="K67">
        <v>16</v>
      </c>
      <c r="L67">
        <v>8</v>
      </c>
      <c r="M67">
        <v>2023</v>
      </c>
      <c r="N67" s="12">
        <f t="shared" si="1"/>
        <v>45154</v>
      </c>
    </row>
    <row r="68" spans="4:14">
      <c r="D68" s="7">
        <v>68</v>
      </c>
      <c r="E68">
        <v>68</v>
      </c>
      <c r="F68">
        <f t="shared" si="2"/>
        <v>0</v>
      </c>
      <c r="J68" s="3" t="s">
        <v>298</v>
      </c>
      <c r="K68">
        <v>16</v>
      </c>
      <c r="L68">
        <v>8</v>
      </c>
      <c r="M68">
        <v>2023</v>
      </c>
      <c r="N68" s="12">
        <f t="shared" si="1"/>
        <v>45154</v>
      </c>
    </row>
    <row r="69" spans="4:14">
      <c r="D69" s="7">
        <v>69</v>
      </c>
      <c r="E69">
        <v>69</v>
      </c>
      <c r="F69">
        <f t="shared" si="2"/>
        <v>0</v>
      </c>
      <c r="J69" s="3" t="s">
        <v>291</v>
      </c>
      <c r="K69">
        <v>29</v>
      </c>
      <c r="L69">
        <v>8</v>
      </c>
      <c r="M69">
        <v>2023</v>
      </c>
      <c r="N69" s="12">
        <f t="shared" ref="N69:N132" si="3">DATE(M69,L69,K69)</f>
        <v>45167</v>
      </c>
    </row>
    <row r="70" spans="4:14">
      <c r="D70" s="7">
        <v>70</v>
      </c>
      <c r="E70">
        <v>70</v>
      </c>
      <c r="F70">
        <f t="shared" si="2"/>
        <v>0</v>
      </c>
      <c r="J70" s="3" t="s">
        <v>297</v>
      </c>
      <c r="K70">
        <v>24</v>
      </c>
      <c r="L70">
        <v>8</v>
      </c>
      <c r="M70">
        <v>2023</v>
      </c>
      <c r="N70" s="12">
        <f t="shared" si="3"/>
        <v>45162</v>
      </c>
    </row>
    <row r="71" spans="4:14">
      <c r="D71" s="7">
        <v>71</v>
      </c>
      <c r="E71">
        <v>71</v>
      </c>
      <c r="F71">
        <f t="shared" si="2"/>
        <v>0</v>
      </c>
      <c r="J71" s="3" t="s">
        <v>297</v>
      </c>
      <c r="K71">
        <v>24</v>
      </c>
      <c r="L71">
        <v>8</v>
      </c>
      <c r="M71">
        <v>2023</v>
      </c>
      <c r="N71" s="12">
        <f t="shared" si="3"/>
        <v>45162</v>
      </c>
    </row>
    <row r="72" spans="4:14">
      <c r="D72" s="7">
        <v>72</v>
      </c>
      <c r="E72">
        <v>72</v>
      </c>
      <c r="F72">
        <f t="shared" si="2"/>
        <v>0</v>
      </c>
      <c r="J72" s="3" t="s">
        <v>296</v>
      </c>
      <c r="K72">
        <v>14</v>
      </c>
      <c r="L72">
        <v>9</v>
      </c>
      <c r="M72">
        <v>2023</v>
      </c>
      <c r="N72" s="12">
        <f t="shared" si="3"/>
        <v>45183</v>
      </c>
    </row>
    <row r="73" spans="4:14">
      <c r="D73" s="7">
        <v>73</v>
      </c>
      <c r="E73">
        <v>73</v>
      </c>
      <c r="F73">
        <f t="shared" si="2"/>
        <v>0</v>
      </c>
      <c r="J73" s="3" t="s">
        <v>295</v>
      </c>
      <c r="K73">
        <v>26</v>
      </c>
      <c r="L73">
        <v>9</v>
      </c>
      <c r="M73">
        <v>2023</v>
      </c>
      <c r="N73" s="12">
        <f t="shared" si="3"/>
        <v>45195</v>
      </c>
    </row>
    <row r="74" spans="4:14">
      <c r="D74" s="7">
        <v>74</v>
      </c>
      <c r="E74">
        <v>74</v>
      </c>
      <c r="F74">
        <f t="shared" si="2"/>
        <v>0</v>
      </c>
      <c r="J74" s="3" t="s">
        <v>291</v>
      </c>
      <c r="K74">
        <v>29</v>
      </c>
      <c r="L74">
        <v>8</v>
      </c>
      <c r="M74">
        <v>2023</v>
      </c>
      <c r="N74" s="12">
        <f t="shared" si="3"/>
        <v>45167</v>
      </c>
    </row>
    <row r="75" spans="4:14">
      <c r="D75" s="7">
        <v>75</v>
      </c>
      <c r="E75">
        <v>75</v>
      </c>
      <c r="F75">
        <f t="shared" si="2"/>
        <v>0</v>
      </c>
      <c r="J75" s="3" t="s">
        <v>294</v>
      </c>
      <c r="K75">
        <v>30</v>
      </c>
      <c r="L75">
        <v>8</v>
      </c>
      <c r="M75">
        <v>2023</v>
      </c>
      <c r="N75" s="12">
        <f t="shared" si="3"/>
        <v>45168</v>
      </c>
    </row>
    <row r="76" spans="4:14">
      <c r="D76" s="7">
        <v>76</v>
      </c>
      <c r="E76">
        <v>76</v>
      </c>
      <c r="F76">
        <f t="shared" si="2"/>
        <v>0</v>
      </c>
      <c r="J76" s="8">
        <v>45025</v>
      </c>
      <c r="K76">
        <v>4</v>
      </c>
      <c r="L76">
        <v>9</v>
      </c>
      <c r="M76">
        <v>2023</v>
      </c>
      <c r="N76" s="12">
        <f t="shared" si="3"/>
        <v>45173</v>
      </c>
    </row>
    <row r="77" spans="4:14">
      <c r="D77" s="7">
        <v>77</v>
      </c>
      <c r="E77">
        <v>77</v>
      </c>
      <c r="F77">
        <f t="shared" si="2"/>
        <v>0</v>
      </c>
      <c r="J77" s="8">
        <v>44934</v>
      </c>
      <c r="K77">
        <v>1</v>
      </c>
      <c r="L77">
        <v>8</v>
      </c>
      <c r="M77">
        <v>2023</v>
      </c>
      <c r="N77" s="12">
        <f t="shared" si="3"/>
        <v>45139</v>
      </c>
    </row>
    <row r="78" spans="4:14">
      <c r="D78" s="7">
        <v>78</v>
      </c>
      <c r="E78">
        <v>78</v>
      </c>
      <c r="F78">
        <f t="shared" si="2"/>
        <v>0</v>
      </c>
      <c r="J78" s="8">
        <v>44934</v>
      </c>
      <c r="K78">
        <v>1</v>
      </c>
      <c r="L78">
        <v>8</v>
      </c>
      <c r="M78">
        <v>2023</v>
      </c>
      <c r="N78" s="12">
        <f t="shared" si="3"/>
        <v>45139</v>
      </c>
    </row>
    <row r="79" spans="4:14">
      <c r="D79" s="7">
        <v>79</v>
      </c>
      <c r="E79">
        <v>79</v>
      </c>
      <c r="F79">
        <f t="shared" si="2"/>
        <v>0</v>
      </c>
      <c r="J79" s="8">
        <v>44965</v>
      </c>
      <c r="K79">
        <v>2</v>
      </c>
      <c r="L79">
        <v>8</v>
      </c>
      <c r="M79">
        <v>2023</v>
      </c>
      <c r="N79" s="12">
        <f t="shared" si="3"/>
        <v>45140</v>
      </c>
    </row>
    <row r="80" spans="4:14">
      <c r="D80" s="7">
        <v>80</v>
      </c>
      <c r="E80">
        <v>80</v>
      </c>
      <c r="F80">
        <f t="shared" si="2"/>
        <v>0</v>
      </c>
      <c r="J80" s="8">
        <v>45115</v>
      </c>
      <c r="K80">
        <v>7</v>
      </c>
      <c r="L80">
        <v>8</v>
      </c>
      <c r="M80">
        <v>2023</v>
      </c>
      <c r="N80" s="12">
        <f t="shared" si="3"/>
        <v>45145</v>
      </c>
    </row>
    <row r="81" spans="4:14">
      <c r="D81" s="7">
        <v>81</v>
      </c>
      <c r="E81">
        <v>81</v>
      </c>
      <c r="F81">
        <f t="shared" si="2"/>
        <v>0</v>
      </c>
      <c r="J81" s="3" t="s">
        <v>291</v>
      </c>
      <c r="K81">
        <v>29</v>
      </c>
      <c r="L81">
        <v>8</v>
      </c>
      <c r="M81">
        <v>2023</v>
      </c>
      <c r="N81" s="12">
        <f t="shared" si="3"/>
        <v>45167</v>
      </c>
    </row>
    <row r="82" spans="4:14">
      <c r="D82" s="7">
        <v>82</v>
      </c>
      <c r="E82">
        <v>82</v>
      </c>
      <c r="F82">
        <f t="shared" si="2"/>
        <v>0</v>
      </c>
      <c r="J82" s="3" t="s">
        <v>290</v>
      </c>
      <c r="K82">
        <v>23</v>
      </c>
      <c r="L82">
        <v>8</v>
      </c>
      <c r="M82">
        <v>2023</v>
      </c>
      <c r="N82" s="12">
        <f t="shared" si="3"/>
        <v>45161</v>
      </c>
    </row>
    <row r="83" spans="4:14">
      <c r="D83" s="7">
        <v>83</v>
      </c>
      <c r="E83">
        <v>83</v>
      </c>
      <c r="F83">
        <f t="shared" si="2"/>
        <v>0</v>
      </c>
      <c r="J83" s="8">
        <v>45025</v>
      </c>
      <c r="K83">
        <v>4</v>
      </c>
      <c r="L83">
        <v>9</v>
      </c>
      <c r="M83">
        <v>2023</v>
      </c>
      <c r="N83" s="12">
        <f t="shared" si="3"/>
        <v>45173</v>
      </c>
    </row>
    <row r="84" spans="4:14">
      <c r="D84" s="7">
        <v>84</v>
      </c>
      <c r="E84">
        <v>84</v>
      </c>
      <c r="F84">
        <f t="shared" si="2"/>
        <v>0</v>
      </c>
      <c r="J84" s="3" t="s">
        <v>289</v>
      </c>
      <c r="K84">
        <v>22</v>
      </c>
      <c r="L84">
        <v>9</v>
      </c>
      <c r="M84">
        <v>2023</v>
      </c>
      <c r="N84" s="12">
        <f t="shared" si="3"/>
        <v>45191</v>
      </c>
    </row>
    <row r="85" spans="4:14">
      <c r="D85" s="7">
        <v>85</v>
      </c>
      <c r="E85">
        <v>85</v>
      </c>
      <c r="F85">
        <f t="shared" si="2"/>
        <v>0</v>
      </c>
      <c r="J85" s="8">
        <v>45270</v>
      </c>
      <c r="K85">
        <v>12</v>
      </c>
      <c r="L85">
        <v>10</v>
      </c>
      <c r="M85">
        <v>2023</v>
      </c>
      <c r="N85" s="12">
        <f t="shared" si="3"/>
        <v>45211</v>
      </c>
    </row>
    <row r="86" spans="4:14">
      <c r="D86" s="7">
        <v>86</v>
      </c>
      <c r="E86">
        <v>86</v>
      </c>
      <c r="F86">
        <f t="shared" si="2"/>
        <v>0</v>
      </c>
      <c r="J86" s="8">
        <v>44967</v>
      </c>
      <c r="K86">
        <v>2</v>
      </c>
      <c r="L86">
        <v>10</v>
      </c>
      <c r="M86">
        <v>2023</v>
      </c>
      <c r="N86" s="12">
        <f t="shared" si="3"/>
        <v>45201</v>
      </c>
    </row>
    <row r="87" spans="4:14">
      <c r="D87" s="7">
        <v>87</v>
      </c>
      <c r="E87">
        <v>87</v>
      </c>
      <c r="F87">
        <f t="shared" si="2"/>
        <v>0</v>
      </c>
      <c r="J87" s="8">
        <v>45116</v>
      </c>
      <c r="K87">
        <v>7</v>
      </c>
      <c r="L87">
        <v>9</v>
      </c>
      <c r="M87">
        <v>2023</v>
      </c>
      <c r="N87" s="12">
        <f t="shared" si="3"/>
        <v>45176</v>
      </c>
    </row>
    <row r="88" spans="4:14">
      <c r="D88" s="7">
        <v>88</v>
      </c>
      <c r="E88">
        <v>88</v>
      </c>
      <c r="F88">
        <f t="shared" si="2"/>
        <v>0</v>
      </c>
      <c r="J88" s="3" t="s">
        <v>288</v>
      </c>
      <c r="K88">
        <v>27</v>
      </c>
      <c r="L88">
        <v>10</v>
      </c>
      <c r="M88">
        <v>2023</v>
      </c>
      <c r="N88" s="12">
        <f t="shared" si="3"/>
        <v>45226</v>
      </c>
    </row>
    <row r="89" spans="4:14">
      <c r="D89" s="7">
        <v>89</v>
      </c>
      <c r="E89">
        <v>89</v>
      </c>
      <c r="F89">
        <f t="shared" si="2"/>
        <v>0</v>
      </c>
      <c r="J89" s="3" t="s">
        <v>287</v>
      </c>
      <c r="K89">
        <v>30</v>
      </c>
      <c r="L89">
        <v>10</v>
      </c>
      <c r="M89">
        <v>2023</v>
      </c>
      <c r="N89" s="12">
        <f t="shared" si="3"/>
        <v>45229</v>
      </c>
    </row>
    <row r="90" spans="4:14">
      <c r="D90" s="7">
        <v>90</v>
      </c>
      <c r="E90">
        <v>90</v>
      </c>
      <c r="F90">
        <f t="shared" si="2"/>
        <v>0</v>
      </c>
      <c r="J90" s="3" t="s">
        <v>286</v>
      </c>
      <c r="K90">
        <v>19</v>
      </c>
      <c r="L90">
        <v>10</v>
      </c>
      <c r="M90">
        <v>2023</v>
      </c>
      <c r="N90" s="12">
        <f t="shared" si="3"/>
        <v>45218</v>
      </c>
    </row>
    <row r="91" spans="4:14">
      <c r="D91" s="7">
        <v>91</v>
      </c>
      <c r="E91">
        <v>91</v>
      </c>
      <c r="F91">
        <f t="shared" si="2"/>
        <v>0</v>
      </c>
      <c r="J91" s="8">
        <v>45026</v>
      </c>
      <c r="K91">
        <v>4</v>
      </c>
      <c r="L91">
        <v>10</v>
      </c>
      <c r="M91">
        <v>2023</v>
      </c>
      <c r="N91" s="12">
        <f t="shared" si="3"/>
        <v>45203</v>
      </c>
    </row>
    <row r="92" spans="4:14">
      <c r="D92" s="7">
        <v>92</v>
      </c>
      <c r="E92">
        <v>92</v>
      </c>
      <c r="F92">
        <f t="shared" si="2"/>
        <v>0</v>
      </c>
      <c r="J92" s="3" t="s">
        <v>283</v>
      </c>
      <c r="K92">
        <v>23</v>
      </c>
      <c r="L92">
        <v>10</v>
      </c>
      <c r="M92">
        <v>2023</v>
      </c>
      <c r="N92" s="12">
        <f t="shared" si="3"/>
        <v>45222</v>
      </c>
    </row>
    <row r="93" spans="4:14">
      <c r="D93" s="7">
        <v>93</v>
      </c>
      <c r="E93">
        <v>93</v>
      </c>
      <c r="F93">
        <f t="shared" si="2"/>
        <v>0</v>
      </c>
      <c r="J93" s="3" t="s">
        <v>282</v>
      </c>
      <c r="K93">
        <v>16</v>
      </c>
      <c r="L93">
        <v>11</v>
      </c>
      <c r="M93">
        <v>2023</v>
      </c>
      <c r="N93" s="12">
        <f t="shared" si="3"/>
        <v>45246</v>
      </c>
    </row>
    <row r="94" spans="4:14">
      <c r="D94" s="7">
        <v>94</v>
      </c>
      <c r="E94">
        <v>94</v>
      </c>
      <c r="F94">
        <f t="shared" si="2"/>
        <v>0</v>
      </c>
      <c r="J94" s="3" t="s">
        <v>282</v>
      </c>
      <c r="K94">
        <v>16</v>
      </c>
      <c r="L94">
        <v>11</v>
      </c>
      <c r="M94">
        <v>2023</v>
      </c>
      <c r="N94" s="12">
        <f t="shared" si="3"/>
        <v>45246</v>
      </c>
    </row>
    <row r="95" spans="4:14">
      <c r="D95" s="7">
        <v>95</v>
      </c>
      <c r="E95">
        <v>95</v>
      </c>
      <c r="F95">
        <f t="shared" si="2"/>
        <v>0</v>
      </c>
      <c r="J95" s="3" t="s">
        <v>281</v>
      </c>
      <c r="K95">
        <v>16</v>
      </c>
      <c r="L95">
        <v>10</v>
      </c>
      <c r="M95">
        <v>2023</v>
      </c>
      <c r="N95" s="12">
        <f t="shared" si="3"/>
        <v>45215</v>
      </c>
    </row>
    <row r="96" spans="4:14">
      <c r="D96" s="7">
        <v>96</v>
      </c>
      <c r="E96">
        <v>96</v>
      </c>
      <c r="F96">
        <f t="shared" si="2"/>
        <v>0</v>
      </c>
      <c r="J96" s="3" t="s">
        <v>278</v>
      </c>
      <c r="K96">
        <v>29</v>
      </c>
      <c r="L96">
        <v>11</v>
      </c>
      <c r="M96">
        <v>2023</v>
      </c>
      <c r="N96" s="12">
        <f t="shared" si="3"/>
        <v>45259</v>
      </c>
    </row>
    <row r="97" spans="4:14">
      <c r="D97" s="7">
        <v>97</v>
      </c>
      <c r="E97">
        <v>97</v>
      </c>
      <c r="F97">
        <f t="shared" si="2"/>
        <v>0</v>
      </c>
      <c r="J97" s="3" t="s">
        <v>277</v>
      </c>
      <c r="K97">
        <v>14</v>
      </c>
      <c r="L97">
        <v>11</v>
      </c>
      <c r="M97">
        <v>2023</v>
      </c>
      <c r="N97" s="12">
        <f t="shared" si="3"/>
        <v>45244</v>
      </c>
    </row>
    <row r="98" spans="4:14">
      <c r="D98" s="7">
        <v>98</v>
      </c>
      <c r="E98">
        <v>98</v>
      </c>
      <c r="F98">
        <f t="shared" si="2"/>
        <v>0</v>
      </c>
      <c r="J98" s="3" t="s">
        <v>277</v>
      </c>
      <c r="K98">
        <v>14</v>
      </c>
      <c r="L98">
        <v>11</v>
      </c>
      <c r="M98">
        <v>2023</v>
      </c>
      <c r="N98" s="12">
        <f t="shared" si="3"/>
        <v>45244</v>
      </c>
    </row>
    <row r="99" spans="4:14">
      <c r="D99" s="7">
        <v>99</v>
      </c>
      <c r="E99">
        <v>99</v>
      </c>
      <c r="F99">
        <f t="shared" si="2"/>
        <v>0</v>
      </c>
      <c r="J99" s="3" t="s">
        <v>276</v>
      </c>
      <c r="K99">
        <v>16</v>
      </c>
      <c r="L99">
        <v>12</v>
      </c>
      <c r="M99">
        <v>2023</v>
      </c>
      <c r="N99" s="12">
        <f t="shared" si="3"/>
        <v>45276</v>
      </c>
    </row>
    <row r="100" spans="4:14">
      <c r="D100" s="7">
        <v>100</v>
      </c>
      <c r="E100">
        <v>100</v>
      </c>
      <c r="F100">
        <f t="shared" si="2"/>
        <v>0</v>
      </c>
      <c r="J100" s="8">
        <v>45028</v>
      </c>
      <c r="K100">
        <v>4</v>
      </c>
      <c r="L100">
        <v>12</v>
      </c>
      <c r="M100">
        <v>2023</v>
      </c>
      <c r="N100" s="12">
        <f t="shared" si="3"/>
        <v>45264</v>
      </c>
    </row>
    <row r="101" spans="4:14">
      <c r="D101" s="7">
        <v>101</v>
      </c>
      <c r="E101">
        <v>101</v>
      </c>
      <c r="F101">
        <f t="shared" si="2"/>
        <v>0</v>
      </c>
      <c r="J101" s="3" t="s">
        <v>275</v>
      </c>
      <c r="K101">
        <v>25</v>
      </c>
      <c r="L101">
        <v>12</v>
      </c>
      <c r="M101">
        <v>2023</v>
      </c>
      <c r="N101" s="12">
        <f t="shared" si="3"/>
        <v>45285</v>
      </c>
    </row>
    <row r="102" spans="4:14">
      <c r="D102" s="7">
        <v>102</v>
      </c>
      <c r="E102">
        <v>102</v>
      </c>
      <c r="F102">
        <f t="shared" si="2"/>
        <v>0</v>
      </c>
      <c r="J102" s="3" t="s">
        <v>273</v>
      </c>
      <c r="K102">
        <v>20</v>
      </c>
      <c r="L102">
        <v>12</v>
      </c>
      <c r="M102">
        <v>2023</v>
      </c>
      <c r="N102" s="12">
        <f t="shared" si="3"/>
        <v>45280</v>
      </c>
    </row>
    <row r="103" spans="4:14">
      <c r="D103" s="7">
        <v>103</v>
      </c>
      <c r="E103">
        <v>103</v>
      </c>
      <c r="F103">
        <f t="shared" si="2"/>
        <v>0</v>
      </c>
      <c r="J103" s="3" t="s">
        <v>274</v>
      </c>
      <c r="K103">
        <v>21</v>
      </c>
      <c r="L103">
        <v>12</v>
      </c>
      <c r="M103">
        <v>2023</v>
      </c>
      <c r="N103" s="12">
        <f t="shared" si="3"/>
        <v>45281</v>
      </c>
    </row>
    <row r="104" spans="4:14">
      <c r="D104" s="7">
        <v>104</v>
      </c>
      <c r="E104">
        <v>104</v>
      </c>
      <c r="F104">
        <f t="shared" si="2"/>
        <v>0</v>
      </c>
      <c r="J104" s="3" t="s">
        <v>274</v>
      </c>
      <c r="K104">
        <v>21</v>
      </c>
      <c r="L104">
        <v>12</v>
      </c>
      <c r="M104">
        <v>2023</v>
      </c>
      <c r="N104" s="12">
        <f t="shared" si="3"/>
        <v>45281</v>
      </c>
    </row>
    <row r="105" spans="4:14">
      <c r="D105" s="7">
        <v>105</v>
      </c>
      <c r="E105">
        <v>105</v>
      </c>
      <c r="F105">
        <f t="shared" si="2"/>
        <v>0</v>
      </c>
      <c r="J105" s="3" t="s">
        <v>273</v>
      </c>
      <c r="K105">
        <v>20</v>
      </c>
      <c r="L105">
        <v>12</v>
      </c>
      <c r="M105">
        <v>2023</v>
      </c>
      <c r="N105" s="12">
        <f t="shared" si="3"/>
        <v>45280</v>
      </c>
    </row>
    <row r="106" spans="4:14">
      <c r="D106" s="7">
        <v>106</v>
      </c>
      <c r="E106">
        <v>106</v>
      </c>
      <c r="F106">
        <f t="shared" si="2"/>
        <v>0</v>
      </c>
      <c r="J106" s="8">
        <v>45058</v>
      </c>
      <c r="K106">
        <v>5</v>
      </c>
      <c r="L106">
        <v>12</v>
      </c>
      <c r="M106">
        <v>2023</v>
      </c>
      <c r="N106" s="12">
        <f t="shared" si="3"/>
        <v>45265</v>
      </c>
    </row>
    <row r="107" spans="4:14">
      <c r="D107" s="7">
        <v>107</v>
      </c>
      <c r="E107">
        <v>107</v>
      </c>
      <c r="F107">
        <f t="shared" si="2"/>
        <v>0</v>
      </c>
      <c r="J107" s="3" t="s">
        <v>272</v>
      </c>
      <c r="K107">
        <v>27</v>
      </c>
      <c r="L107">
        <v>12</v>
      </c>
      <c r="M107">
        <v>2023</v>
      </c>
      <c r="N107" s="12">
        <f t="shared" si="3"/>
        <v>45287</v>
      </c>
    </row>
    <row r="108" spans="4:14">
      <c r="D108" s="7">
        <v>108</v>
      </c>
      <c r="E108">
        <v>108</v>
      </c>
      <c r="F108">
        <f t="shared" si="2"/>
        <v>0</v>
      </c>
      <c r="J108" s="3" t="s">
        <v>270</v>
      </c>
      <c r="K108">
        <v>26</v>
      </c>
      <c r="L108">
        <v>12</v>
      </c>
      <c r="M108">
        <v>2023</v>
      </c>
      <c r="N108" s="12">
        <f t="shared" si="3"/>
        <v>45286</v>
      </c>
    </row>
    <row r="109" spans="4:14">
      <c r="D109" s="7">
        <v>109</v>
      </c>
      <c r="E109">
        <v>109</v>
      </c>
      <c r="F109">
        <f t="shared" si="2"/>
        <v>0</v>
      </c>
      <c r="J109" s="3" t="s">
        <v>272</v>
      </c>
      <c r="K109">
        <v>27</v>
      </c>
      <c r="L109">
        <v>12</v>
      </c>
      <c r="M109">
        <v>2023</v>
      </c>
      <c r="N109" s="12">
        <f t="shared" si="3"/>
        <v>45287</v>
      </c>
    </row>
    <row r="110" spans="4:14">
      <c r="D110" s="7">
        <v>110</v>
      </c>
      <c r="E110">
        <v>110</v>
      </c>
      <c r="F110">
        <f t="shared" si="2"/>
        <v>0</v>
      </c>
      <c r="J110" s="3" t="s">
        <v>271</v>
      </c>
      <c r="K110">
        <v>14</v>
      </c>
      <c r="L110">
        <v>12</v>
      </c>
      <c r="M110">
        <v>2023</v>
      </c>
      <c r="N110" s="12">
        <f t="shared" si="3"/>
        <v>45274</v>
      </c>
    </row>
    <row r="111" spans="4:14">
      <c r="D111" s="7">
        <v>111</v>
      </c>
      <c r="E111">
        <v>111</v>
      </c>
      <c r="F111">
        <f t="shared" si="2"/>
        <v>0</v>
      </c>
      <c r="J111" s="3" t="s">
        <v>270</v>
      </c>
      <c r="K111">
        <v>26</v>
      </c>
      <c r="L111">
        <v>12</v>
      </c>
      <c r="M111">
        <v>2023</v>
      </c>
      <c r="N111" s="12">
        <f t="shared" si="3"/>
        <v>45286</v>
      </c>
    </row>
    <row r="112" spans="4:14">
      <c r="D112" s="7">
        <v>112</v>
      </c>
      <c r="E112">
        <v>112</v>
      </c>
      <c r="F112">
        <f t="shared" si="2"/>
        <v>0</v>
      </c>
      <c r="J112" s="3" t="s">
        <v>269</v>
      </c>
      <c r="K112">
        <v>13</v>
      </c>
      <c r="L112">
        <v>1</v>
      </c>
      <c r="M112">
        <v>2024</v>
      </c>
      <c r="N112" s="12">
        <f t="shared" si="3"/>
        <v>45304</v>
      </c>
    </row>
    <row r="113" spans="4:14">
      <c r="D113" s="7">
        <v>113</v>
      </c>
      <c r="E113">
        <v>113</v>
      </c>
      <c r="F113">
        <f t="shared" si="2"/>
        <v>0</v>
      </c>
      <c r="J113" s="3" t="s">
        <v>268</v>
      </c>
      <c r="K113">
        <v>15</v>
      </c>
      <c r="L113">
        <v>1</v>
      </c>
      <c r="M113">
        <v>2024</v>
      </c>
      <c r="N113" s="12">
        <f t="shared" si="3"/>
        <v>45306</v>
      </c>
    </row>
    <row r="114" spans="4:14">
      <c r="D114" s="7">
        <v>114</v>
      </c>
      <c r="E114">
        <v>114</v>
      </c>
      <c r="F114">
        <f t="shared" si="2"/>
        <v>0</v>
      </c>
      <c r="J114" s="3" t="s">
        <v>265</v>
      </c>
      <c r="K114">
        <v>16</v>
      </c>
      <c r="L114">
        <v>1</v>
      </c>
      <c r="M114">
        <v>2024</v>
      </c>
      <c r="N114" s="12">
        <f t="shared" si="3"/>
        <v>45307</v>
      </c>
    </row>
    <row r="115" spans="4:14">
      <c r="D115" s="7">
        <v>115</v>
      </c>
      <c r="E115">
        <v>115</v>
      </c>
      <c r="F115">
        <f t="shared" si="2"/>
        <v>0</v>
      </c>
      <c r="J115" s="8">
        <v>45537</v>
      </c>
      <c r="K115">
        <v>9</v>
      </c>
      <c r="L115">
        <v>2</v>
      </c>
      <c r="M115">
        <v>2024</v>
      </c>
      <c r="N115" s="12">
        <f t="shared" si="3"/>
        <v>45331</v>
      </c>
    </row>
    <row r="116" spans="4:14">
      <c r="D116" s="7">
        <v>116</v>
      </c>
      <c r="E116">
        <v>116</v>
      </c>
      <c r="F116">
        <f t="shared" si="2"/>
        <v>0</v>
      </c>
      <c r="J116" s="3" t="s">
        <v>267</v>
      </c>
      <c r="K116">
        <v>26</v>
      </c>
      <c r="L116">
        <v>1</v>
      </c>
      <c r="M116">
        <v>2024</v>
      </c>
      <c r="N116" s="12">
        <f t="shared" si="3"/>
        <v>45317</v>
      </c>
    </row>
    <row r="117" spans="4:14">
      <c r="D117" s="7">
        <v>117</v>
      </c>
      <c r="E117">
        <v>117</v>
      </c>
      <c r="F117">
        <f t="shared" si="2"/>
        <v>0</v>
      </c>
      <c r="J117" s="3" t="s">
        <v>265</v>
      </c>
      <c r="K117">
        <v>16</v>
      </c>
      <c r="L117">
        <v>1</v>
      </c>
      <c r="M117">
        <v>2024</v>
      </c>
      <c r="N117" s="12">
        <f t="shared" si="3"/>
        <v>45307</v>
      </c>
    </row>
    <row r="118" spans="4:14">
      <c r="D118" s="7">
        <v>118</v>
      </c>
      <c r="E118">
        <v>118</v>
      </c>
      <c r="F118">
        <f t="shared" si="2"/>
        <v>0</v>
      </c>
      <c r="J118" s="3" t="s">
        <v>258</v>
      </c>
      <c r="K118">
        <v>20</v>
      </c>
      <c r="L118">
        <v>2</v>
      </c>
      <c r="M118">
        <v>2024</v>
      </c>
      <c r="N118" s="12">
        <f t="shared" si="3"/>
        <v>45342</v>
      </c>
    </row>
    <row r="119" spans="4:14">
      <c r="D119" s="7">
        <v>119</v>
      </c>
      <c r="E119">
        <v>119</v>
      </c>
      <c r="F119">
        <f t="shared" si="2"/>
        <v>0</v>
      </c>
      <c r="J119" s="3" t="s">
        <v>264</v>
      </c>
      <c r="K119">
        <v>21</v>
      </c>
      <c r="L119">
        <v>2</v>
      </c>
      <c r="M119">
        <v>2024</v>
      </c>
      <c r="N119" s="12">
        <f t="shared" si="3"/>
        <v>45343</v>
      </c>
    </row>
    <row r="120" spans="4:14">
      <c r="D120" s="7">
        <v>120</v>
      </c>
      <c r="E120">
        <v>120</v>
      </c>
      <c r="F120">
        <f t="shared" si="2"/>
        <v>0</v>
      </c>
      <c r="J120" s="3" t="s">
        <v>262</v>
      </c>
      <c r="K120">
        <v>26</v>
      </c>
      <c r="L120">
        <v>2</v>
      </c>
      <c r="M120">
        <v>2024</v>
      </c>
      <c r="N120" s="12">
        <f t="shared" si="3"/>
        <v>45348</v>
      </c>
    </row>
    <row r="121" spans="4:14">
      <c r="D121" s="7">
        <v>121</v>
      </c>
      <c r="E121">
        <v>121</v>
      </c>
      <c r="F121">
        <f t="shared" si="2"/>
        <v>0</v>
      </c>
      <c r="J121" s="3" t="s">
        <v>262</v>
      </c>
      <c r="K121">
        <v>26</v>
      </c>
      <c r="L121">
        <v>2</v>
      </c>
      <c r="M121">
        <v>2024</v>
      </c>
      <c r="N121" s="12">
        <f t="shared" si="3"/>
        <v>45348</v>
      </c>
    </row>
    <row r="122" spans="4:14">
      <c r="D122" s="7">
        <v>122</v>
      </c>
      <c r="E122">
        <v>122</v>
      </c>
      <c r="F122">
        <f t="shared" si="2"/>
        <v>0</v>
      </c>
      <c r="J122" s="3" t="s">
        <v>262</v>
      </c>
      <c r="K122">
        <v>26</v>
      </c>
      <c r="L122">
        <v>2</v>
      </c>
      <c r="M122">
        <v>2024</v>
      </c>
      <c r="N122" s="12">
        <f t="shared" si="3"/>
        <v>45348</v>
      </c>
    </row>
    <row r="123" spans="4:14">
      <c r="D123" s="7">
        <v>123</v>
      </c>
      <c r="E123">
        <v>123</v>
      </c>
      <c r="F123">
        <f t="shared" si="2"/>
        <v>0</v>
      </c>
      <c r="J123" s="8">
        <v>45414</v>
      </c>
      <c r="K123">
        <v>5</v>
      </c>
      <c r="L123">
        <v>2</v>
      </c>
      <c r="M123">
        <v>2024</v>
      </c>
      <c r="N123" s="12">
        <f t="shared" si="3"/>
        <v>45327</v>
      </c>
    </row>
    <row r="124" spans="4:14">
      <c r="D124" s="7">
        <v>124</v>
      </c>
      <c r="E124">
        <v>124</v>
      </c>
      <c r="F124">
        <f t="shared" si="2"/>
        <v>0</v>
      </c>
      <c r="J124" s="3" t="s">
        <v>260</v>
      </c>
      <c r="K124">
        <v>15</v>
      </c>
      <c r="L124">
        <v>2</v>
      </c>
      <c r="M124">
        <v>2024</v>
      </c>
      <c r="N124" s="12">
        <f t="shared" si="3"/>
        <v>45337</v>
      </c>
    </row>
    <row r="125" spans="4:14">
      <c r="D125" s="7">
        <v>125</v>
      </c>
      <c r="E125">
        <v>125</v>
      </c>
      <c r="F125">
        <f t="shared" si="2"/>
        <v>0</v>
      </c>
      <c r="J125" s="8">
        <v>45353</v>
      </c>
      <c r="K125">
        <v>3</v>
      </c>
      <c r="L125">
        <v>2</v>
      </c>
      <c r="M125">
        <v>2024</v>
      </c>
      <c r="N125" s="12">
        <f t="shared" si="3"/>
        <v>45325</v>
      </c>
    </row>
    <row r="126" spans="4:14">
      <c r="D126" s="7">
        <v>126</v>
      </c>
      <c r="E126">
        <v>126</v>
      </c>
      <c r="F126">
        <f t="shared" si="2"/>
        <v>0</v>
      </c>
      <c r="J126" s="3" t="s">
        <v>259</v>
      </c>
      <c r="K126">
        <v>25</v>
      </c>
      <c r="L126">
        <v>2</v>
      </c>
      <c r="M126">
        <v>2024</v>
      </c>
      <c r="N126" s="12">
        <f t="shared" si="3"/>
        <v>45347</v>
      </c>
    </row>
    <row r="127" spans="4:14">
      <c r="D127" s="7">
        <v>127</v>
      </c>
      <c r="E127">
        <v>127</v>
      </c>
      <c r="F127">
        <f t="shared" si="2"/>
        <v>0</v>
      </c>
      <c r="J127" s="8">
        <v>45537</v>
      </c>
      <c r="K127">
        <v>9</v>
      </c>
      <c r="L127">
        <v>2</v>
      </c>
      <c r="M127">
        <v>2024</v>
      </c>
      <c r="N127" s="12">
        <f t="shared" si="3"/>
        <v>45331</v>
      </c>
    </row>
    <row r="128" spans="4:14">
      <c r="D128" s="7">
        <v>128</v>
      </c>
      <c r="E128">
        <v>128</v>
      </c>
      <c r="F128">
        <f t="shared" si="2"/>
        <v>0</v>
      </c>
      <c r="J128" s="3" t="s">
        <v>258</v>
      </c>
      <c r="K128">
        <v>20</v>
      </c>
      <c r="L128">
        <v>2</v>
      </c>
      <c r="M128">
        <v>2024</v>
      </c>
      <c r="N128" s="12">
        <f t="shared" si="3"/>
        <v>45342</v>
      </c>
    </row>
    <row r="129" spans="4:14">
      <c r="D129" s="7">
        <v>129</v>
      </c>
      <c r="E129">
        <v>129</v>
      </c>
      <c r="F129">
        <f t="shared" si="2"/>
        <v>0</v>
      </c>
      <c r="J129" s="3" t="s">
        <v>257</v>
      </c>
      <c r="K129">
        <v>24</v>
      </c>
      <c r="L129">
        <v>2</v>
      </c>
      <c r="M129">
        <v>2024</v>
      </c>
      <c r="N129" s="12">
        <f t="shared" si="3"/>
        <v>45346</v>
      </c>
    </row>
    <row r="130" spans="4:14">
      <c r="D130" s="7">
        <v>130</v>
      </c>
      <c r="E130">
        <v>130</v>
      </c>
      <c r="F130">
        <f t="shared" ref="F130:F193" si="4">D130-E130</f>
        <v>0</v>
      </c>
      <c r="J130" s="3" t="s">
        <v>256</v>
      </c>
      <c r="K130">
        <v>28</v>
      </c>
      <c r="L130">
        <v>2</v>
      </c>
      <c r="M130">
        <v>2024</v>
      </c>
      <c r="N130" s="12">
        <f t="shared" si="3"/>
        <v>45350</v>
      </c>
    </row>
    <row r="131" spans="4:14">
      <c r="D131" s="7">
        <v>131</v>
      </c>
      <c r="E131">
        <v>131</v>
      </c>
      <c r="F131">
        <f t="shared" si="4"/>
        <v>0</v>
      </c>
      <c r="J131" s="3" t="s">
        <v>255</v>
      </c>
      <c r="K131">
        <v>15</v>
      </c>
      <c r="L131">
        <v>3</v>
      </c>
      <c r="M131">
        <v>2024</v>
      </c>
      <c r="N131" s="12">
        <f t="shared" si="3"/>
        <v>45366</v>
      </c>
    </row>
    <row r="132" spans="4:14">
      <c r="D132" s="7">
        <v>132</v>
      </c>
      <c r="E132">
        <v>132</v>
      </c>
      <c r="F132">
        <f t="shared" si="4"/>
        <v>0</v>
      </c>
      <c r="J132" s="8">
        <v>45538</v>
      </c>
      <c r="K132">
        <v>9</v>
      </c>
      <c r="L132">
        <v>3</v>
      </c>
      <c r="M132">
        <v>2024</v>
      </c>
      <c r="N132" s="12">
        <f t="shared" si="3"/>
        <v>45360</v>
      </c>
    </row>
    <row r="133" spans="4:14">
      <c r="D133" s="7">
        <v>133</v>
      </c>
      <c r="E133">
        <v>133</v>
      </c>
      <c r="F133">
        <f t="shared" si="4"/>
        <v>0</v>
      </c>
      <c r="J133" s="8">
        <v>45294</v>
      </c>
      <c r="K133">
        <v>1</v>
      </c>
      <c r="L133">
        <v>3</v>
      </c>
      <c r="M133">
        <v>2024</v>
      </c>
      <c r="N133" s="12">
        <f t="shared" ref="N133:N196" si="5">DATE(M133,L133,K133)</f>
        <v>45352</v>
      </c>
    </row>
    <row r="134" spans="4:14">
      <c r="D134" s="7">
        <v>134</v>
      </c>
      <c r="E134">
        <v>134</v>
      </c>
      <c r="F134">
        <f t="shared" si="4"/>
        <v>0</v>
      </c>
      <c r="J134" s="3" t="s">
        <v>252</v>
      </c>
      <c r="K134">
        <v>22</v>
      </c>
      <c r="L134">
        <v>3</v>
      </c>
      <c r="M134">
        <v>2024</v>
      </c>
      <c r="N134" s="12">
        <f t="shared" si="5"/>
        <v>45373</v>
      </c>
    </row>
    <row r="135" spans="4:14">
      <c r="D135" s="7">
        <v>135</v>
      </c>
      <c r="E135">
        <v>135</v>
      </c>
      <c r="F135">
        <f t="shared" si="4"/>
        <v>0</v>
      </c>
      <c r="J135" s="8">
        <v>45294</v>
      </c>
      <c r="K135">
        <v>1</v>
      </c>
      <c r="L135">
        <v>3</v>
      </c>
      <c r="M135">
        <v>2024</v>
      </c>
      <c r="N135" s="12">
        <f t="shared" si="5"/>
        <v>45352</v>
      </c>
    </row>
    <row r="136" spans="4:14">
      <c r="D136" s="7">
        <v>136</v>
      </c>
      <c r="E136">
        <v>136</v>
      </c>
      <c r="F136">
        <f t="shared" si="4"/>
        <v>0</v>
      </c>
      <c r="J136" s="8">
        <v>45295</v>
      </c>
      <c r="K136">
        <v>1</v>
      </c>
      <c r="L136">
        <v>4</v>
      </c>
      <c r="M136">
        <v>2024</v>
      </c>
      <c r="N136" s="12">
        <f t="shared" si="5"/>
        <v>45383</v>
      </c>
    </row>
    <row r="137" spans="4:14">
      <c r="D137" s="7">
        <v>137</v>
      </c>
      <c r="E137">
        <v>137</v>
      </c>
      <c r="F137">
        <f t="shared" si="4"/>
        <v>0</v>
      </c>
      <c r="J137" s="3" t="s">
        <v>249</v>
      </c>
      <c r="K137">
        <v>15</v>
      </c>
      <c r="L137">
        <v>4</v>
      </c>
      <c r="M137">
        <v>2024</v>
      </c>
      <c r="N137" s="12">
        <f t="shared" si="5"/>
        <v>45397</v>
      </c>
    </row>
    <row r="138" spans="4:14">
      <c r="D138" s="7">
        <v>138</v>
      </c>
      <c r="E138">
        <v>138</v>
      </c>
      <c r="F138">
        <f t="shared" si="4"/>
        <v>0</v>
      </c>
      <c r="J138" s="8">
        <v>45416</v>
      </c>
      <c r="K138">
        <v>5</v>
      </c>
      <c r="L138">
        <v>4</v>
      </c>
      <c r="M138">
        <v>2024</v>
      </c>
      <c r="N138" s="12">
        <f t="shared" si="5"/>
        <v>45387</v>
      </c>
    </row>
    <row r="139" spans="4:14">
      <c r="D139" s="7">
        <v>139</v>
      </c>
      <c r="E139">
        <v>139</v>
      </c>
      <c r="F139">
        <f t="shared" si="4"/>
        <v>0</v>
      </c>
      <c r="J139" s="3" t="s">
        <v>240</v>
      </c>
      <c r="K139">
        <v>22</v>
      </c>
      <c r="L139">
        <v>4</v>
      </c>
      <c r="M139">
        <v>2024</v>
      </c>
      <c r="N139" s="12">
        <f t="shared" si="5"/>
        <v>45404</v>
      </c>
    </row>
    <row r="140" spans="4:14">
      <c r="D140" s="7">
        <v>140</v>
      </c>
      <c r="E140">
        <v>140</v>
      </c>
      <c r="F140">
        <f t="shared" si="4"/>
        <v>0</v>
      </c>
      <c r="J140" s="3" t="s">
        <v>240</v>
      </c>
      <c r="K140">
        <v>22</v>
      </c>
      <c r="L140">
        <v>4</v>
      </c>
      <c r="M140">
        <v>2024</v>
      </c>
      <c r="N140" s="12">
        <f t="shared" si="5"/>
        <v>45404</v>
      </c>
    </row>
    <row r="141" spans="4:14">
      <c r="D141" s="7">
        <v>141</v>
      </c>
      <c r="E141">
        <v>141</v>
      </c>
      <c r="F141">
        <f t="shared" si="4"/>
        <v>0</v>
      </c>
      <c r="J141" s="3" t="s">
        <v>244</v>
      </c>
      <c r="K141">
        <v>26</v>
      </c>
      <c r="L141">
        <v>4</v>
      </c>
      <c r="M141">
        <v>2024</v>
      </c>
      <c r="N141" s="12">
        <f t="shared" si="5"/>
        <v>45408</v>
      </c>
    </row>
    <row r="142" spans="4:14">
      <c r="D142" s="7">
        <v>142</v>
      </c>
      <c r="E142">
        <v>142</v>
      </c>
      <c r="F142">
        <f t="shared" si="4"/>
        <v>0</v>
      </c>
      <c r="J142" s="3" t="s">
        <v>243</v>
      </c>
      <c r="K142">
        <v>25</v>
      </c>
      <c r="L142">
        <v>4</v>
      </c>
      <c r="M142">
        <v>2024</v>
      </c>
      <c r="N142" s="12">
        <f t="shared" si="5"/>
        <v>45407</v>
      </c>
    </row>
    <row r="143" spans="4:14">
      <c r="D143" s="7">
        <v>143</v>
      </c>
      <c r="E143">
        <v>143</v>
      </c>
      <c r="F143">
        <f t="shared" si="4"/>
        <v>0</v>
      </c>
      <c r="J143" s="3" t="s">
        <v>240</v>
      </c>
      <c r="K143">
        <v>22</v>
      </c>
      <c r="L143">
        <v>4</v>
      </c>
      <c r="M143">
        <v>2024</v>
      </c>
      <c r="N143" s="12">
        <f t="shared" si="5"/>
        <v>45404</v>
      </c>
    </row>
    <row r="144" spans="4:14">
      <c r="D144" s="7">
        <v>144</v>
      </c>
      <c r="E144">
        <v>144</v>
      </c>
      <c r="F144">
        <f t="shared" si="4"/>
        <v>0</v>
      </c>
      <c r="J144" s="8">
        <v>45417</v>
      </c>
      <c r="K144">
        <v>5</v>
      </c>
      <c r="L144">
        <v>5</v>
      </c>
      <c r="M144">
        <v>2024</v>
      </c>
      <c r="N144" s="12">
        <f t="shared" si="5"/>
        <v>45417</v>
      </c>
    </row>
    <row r="145" spans="4:14">
      <c r="D145" s="7">
        <v>145</v>
      </c>
      <c r="E145">
        <v>145</v>
      </c>
      <c r="F145">
        <f t="shared" si="4"/>
        <v>0</v>
      </c>
      <c r="J145" s="3" t="s">
        <v>239</v>
      </c>
      <c r="K145">
        <v>23</v>
      </c>
      <c r="L145">
        <v>5</v>
      </c>
      <c r="M145">
        <v>2024</v>
      </c>
      <c r="N145" s="12">
        <f t="shared" si="5"/>
        <v>45435</v>
      </c>
    </row>
    <row r="146" spans="4:14">
      <c r="D146" s="7">
        <v>146</v>
      </c>
      <c r="E146">
        <v>146</v>
      </c>
      <c r="F146">
        <f t="shared" si="4"/>
        <v>0</v>
      </c>
      <c r="J146" s="3" t="s">
        <v>238</v>
      </c>
      <c r="K146">
        <v>22</v>
      </c>
      <c r="L146">
        <v>5</v>
      </c>
      <c r="M146">
        <v>2024</v>
      </c>
      <c r="N146" s="12">
        <f t="shared" si="5"/>
        <v>45434</v>
      </c>
    </row>
    <row r="147" spans="4:14">
      <c r="D147" s="7">
        <v>147</v>
      </c>
      <c r="E147">
        <v>147</v>
      </c>
      <c r="F147">
        <f t="shared" si="4"/>
        <v>0</v>
      </c>
      <c r="J147" s="8">
        <v>45478</v>
      </c>
      <c r="K147">
        <v>7</v>
      </c>
      <c r="L147">
        <v>5</v>
      </c>
      <c r="M147">
        <v>2024</v>
      </c>
      <c r="N147" s="12">
        <f t="shared" si="5"/>
        <v>45419</v>
      </c>
    </row>
    <row r="148" spans="4:14">
      <c r="D148" s="7">
        <v>148</v>
      </c>
      <c r="E148">
        <v>148</v>
      </c>
      <c r="F148">
        <f t="shared" si="4"/>
        <v>0</v>
      </c>
      <c r="J148" s="3" t="s">
        <v>237</v>
      </c>
      <c r="K148">
        <v>20</v>
      </c>
      <c r="L148">
        <v>5</v>
      </c>
      <c r="M148">
        <v>2024</v>
      </c>
      <c r="N148" s="12">
        <f t="shared" si="5"/>
        <v>45432</v>
      </c>
    </row>
    <row r="149" spans="4:14">
      <c r="D149" s="7">
        <v>149</v>
      </c>
      <c r="E149">
        <v>149</v>
      </c>
      <c r="F149">
        <f t="shared" si="4"/>
        <v>0</v>
      </c>
      <c r="J149" s="8">
        <v>45448</v>
      </c>
      <c r="K149">
        <v>6</v>
      </c>
      <c r="L149">
        <v>5</v>
      </c>
      <c r="M149">
        <v>2024</v>
      </c>
      <c r="N149" s="12">
        <f t="shared" si="5"/>
        <v>45418</v>
      </c>
    </row>
    <row r="150" spans="4:14">
      <c r="D150" s="7">
        <v>150</v>
      </c>
      <c r="E150">
        <v>150</v>
      </c>
      <c r="F150">
        <f t="shared" si="4"/>
        <v>0</v>
      </c>
      <c r="J150" s="8">
        <v>45418</v>
      </c>
      <c r="K150">
        <v>5</v>
      </c>
      <c r="L150">
        <v>6</v>
      </c>
      <c r="M150">
        <v>2024</v>
      </c>
      <c r="N150" s="12">
        <f t="shared" si="5"/>
        <v>45448</v>
      </c>
    </row>
    <row r="151" spans="4:14">
      <c r="D151" s="7">
        <v>151</v>
      </c>
      <c r="E151">
        <v>151</v>
      </c>
      <c r="F151">
        <f t="shared" si="4"/>
        <v>0</v>
      </c>
      <c r="J151" s="8">
        <v>45571</v>
      </c>
      <c r="K151">
        <v>10</v>
      </c>
      <c r="L151">
        <v>6</v>
      </c>
      <c r="M151">
        <v>2024</v>
      </c>
      <c r="N151" s="12">
        <f t="shared" si="5"/>
        <v>45453</v>
      </c>
    </row>
    <row r="152" spans="4:14">
      <c r="D152" s="7">
        <v>152</v>
      </c>
      <c r="E152">
        <v>152</v>
      </c>
      <c r="F152">
        <f t="shared" si="4"/>
        <v>0</v>
      </c>
      <c r="J152" s="8">
        <v>45632</v>
      </c>
      <c r="K152">
        <v>12</v>
      </c>
      <c r="L152">
        <v>6</v>
      </c>
      <c r="M152">
        <v>2024</v>
      </c>
      <c r="N152" s="12">
        <f t="shared" si="5"/>
        <v>45455</v>
      </c>
    </row>
    <row r="153" spans="4:14">
      <c r="D153" s="7">
        <v>153</v>
      </c>
      <c r="E153">
        <v>153</v>
      </c>
      <c r="F153">
        <f t="shared" si="4"/>
        <v>0</v>
      </c>
      <c r="J153" s="8">
        <v>45298</v>
      </c>
      <c r="K153">
        <v>1</v>
      </c>
      <c r="L153">
        <v>7</v>
      </c>
      <c r="M153">
        <v>2024</v>
      </c>
      <c r="N153" s="12">
        <f t="shared" si="5"/>
        <v>45474</v>
      </c>
    </row>
    <row r="154" spans="4:14">
      <c r="D154" s="7">
        <v>154</v>
      </c>
      <c r="E154">
        <v>154</v>
      </c>
      <c r="F154">
        <f t="shared" si="4"/>
        <v>0</v>
      </c>
      <c r="J154" s="8">
        <v>45571</v>
      </c>
      <c r="K154">
        <v>10</v>
      </c>
      <c r="L154">
        <v>6</v>
      </c>
      <c r="M154">
        <v>2024</v>
      </c>
      <c r="N154" s="12">
        <f t="shared" si="5"/>
        <v>45453</v>
      </c>
    </row>
    <row r="155" spans="4:14">
      <c r="D155" s="7">
        <v>155</v>
      </c>
      <c r="E155">
        <v>155</v>
      </c>
      <c r="F155">
        <f t="shared" si="4"/>
        <v>0</v>
      </c>
      <c r="J155" s="3" t="s">
        <v>229</v>
      </c>
      <c r="K155">
        <v>15</v>
      </c>
      <c r="L155">
        <v>7</v>
      </c>
      <c r="M155">
        <v>2024</v>
      </c>
      <c r="N155" s="12">
        <f t="shared" si="5"/>
        <v>45488</v>
      </c>
    </row>
    <row r="156" spans="4:14">
      <c r="D156" s="7">
        <v>156</v>
      </c>
      <c r="E156">
        <v>156</v>
      </c>
      <c r="F156">
        <f t="shared" si="4"/>
        <v>0</v>
      </c>
      <c r="J156" s="3" t="s">
        <v>231</v>
      </c>
      <c r="K156">
        <v>26</v>
      </c>
      <c r="L156">
        <v>6</v>
      </c>
      <c r="M156">
        <v>2024</v>
      </c>
      <c r="N156" s="12">
        <f t="shared" si="5"/>
        <v>45469</v>
      </c>
    </row>
    <row r="157" spans="4:14">
      <c r="D157" s="7">
        <v>157</v>
      </c>
      <c r="E157">
        <v>157</v>
      </c>
      <c r="F157">
        <f t="shared" si="4"/>
        <v>0</v>
      </c>
      <c r="J157" s="8">
        <v>45479</v>
      </c>
      <c r="K157">
        <v>7</v>
      </c>
      <c r="L157">
        <v>6</v>
      </c>
      <c r="M157">
        <v>2024</v>
      </c>
      <c r="N157" s="12">
        <f t="shared" si="5"/>
        <v>45450</v>
      </c>
    </row>
    <row r="158" spans="4:14">
      <c r="D158" s="7">
        <v>158</v>
      </c>
      <c r="E158">
        <v>158</v>
      </c>
      <c r="F158">
        <f t="shared" si="4"/>
        <v>0</v>
      </c>
      <c r="J158" s="3" t="s">
        <v>231</v>
      </c>
      <c r="K158">
        <v>26</v>
      </c>
      <c r="L158">
        <v>6</v>
      </c>
      <c r="M158">
        <v>2024</v>
      </c>
      <c r="N158" s="12">
        <f t="shared" si="5"/>
        <v>45469</v>
      </c>
    </row>
    <row r="159" spans="4:14">
      <c r="D159" s="7">
        <v>159</v>
      </c>
      <c r="E159">
        <v>159</v>
      </c>
      <c r="F159">
        <f t="shared" si="4"/>
        <v>0</v>
      </c>
      <c r="J159" s="3" t="s">
        <v>230</v>
      </c>
      <c r="K159">
        <v>18</v>
      </c>
      <c r="L159">
        <v>7</v>
      </c>
      <c r="M159">
        <v>2024</v>
      </c>
      <c r="N159" s="12">
        <f t="shared" si="5"/>
        <v>45491</v>
      </c>
    </row>
    <row r="160" spans="4:14">
      <c r="D160" s="7">
        <v>160</v>
      </c>
      <c r="E160">
        <v>160</v>
      </c>
      <c r="F160">
        <f t="shared" si="4"/>
        <v>0</v>
      </c>
      <c r="J160" s="3" t="s">
        <v>229</v>
      </c>
      <c r="K160">
        <v>15</v>
      </c>
      <c r="L160">
        <v>7</v>
      </c>
      <c r="M160">
        <v>2024</v>
      </c>
      <c r="N160" s="12">
        <f t="shared" si="5"/>
        <v>45488</v>
      </c>
    </row>
    <row r="161" spans="4:14">
      <c r="D161" s="7">
        <v>161</v>
      </c>
      <c r="E161">
        <v>161</v>
      </c>
      <c r="F161">
        <f t="shared" si="4"/>
        <v>0</v>
      </c>
      <c r="J161" s="3" t="s">
        <v>229</v>
      </c>
      <c r="K161">
        <v>15</v>
      </c>
      <c r="L161">
        <v>7</v>
      </c>
      <c r="M161">
        <v>2024</v>
      </c>
      <c r="N161" s="12">
        <f t="shared" si="5"/>
        <v>45488</v>
      </c>
    </row>
    <row r="162" spans="4:14">
      <c r="D162" s="7">
        <v>162</v>
      </c>
      <c r="E162">
        <v>162</v>
      </c>
      <c r="F162">
        <f t="shared" si="4"/>
        <v>0</v>
      </c>
      <c r="J162" s="3" t="s">
        <v>228</v>
      </c>
      <c r="K162">
        <v>28</v>
      </c>
      <c r="L162">
        <v>7</v>
      </c>
      <c r="M162">
        <v>2024</v>
      </c>
      <c r="N162" s="12">
        <f t="shared" si="5"/>
        <v>45501</v>
      </c>
    </row>
    <row r="163" spans="4:14">
      <c r="D163" s="7">
        <v>163</v>
      </c>
      <c r="E163">
        <v>163</v>
      </c>
      <c r="F163">
        <f t="shared" si="4"/>
        <v>0</v>
      </c>
      <c r="J163" s="3" t="s">
        <v>227</v>
      </c>
      <c r="K163">
        <v>29</v>
      </c>
      <c r="L163">
        <v>7</v>
      </c>
      <c r="M163">
        <v>2024</v>
      </c>
      <c r="N163" s="12">
        <f t="shared" si="5"/>
        <v>45502</v>
      </c>
    </row>
    <row r="164" spans="4:14">
      <c r="D164" s="7">
        <v>164</v>
      </c>
      <c r="E164">
        <v>164</v>
      </c>
      <c r="F164">
        <f t="shared" si="4"/>
        <v>0</v>
      </c>
      <c r="J164" s="8">
        <v>45511</v>
      </c>
      <c r="K164">
        <v>8</v>
      </c>
      <c r="L164">
        <v>7</v>
      </c>
      <c r="M164">
        <v>2024</v>
      </c>
      <c r="N164" s="12">
        <f t="shared" si="5"/>
        <v>45481</v>
      </c>
    </row>
    <row r="165" spans="4:14">
      <c r="D165" s="7">
        <v>165</v>
      </c>
      <c r="E165">
        <v>165</v>
      </c>
      <c r="F165">
        <f t="shared" si="4"/>
        <v>0</v>
      </c>
      <c r="J165" s="8">
        <v>45572</v>
      </c>
      <c r="K165">
        <v>10</v>
      </c>
      <c r="L165">
        <v>7</v>
      </c>
      <c r="M165">
        <v>2024</v>
      </c>
      <c r="N165" s="12">
        <f t="shared" si="5"/>
        <v>45483</v>
      </c>
    </row>
    <row r="166" spans="4:14">
      <c r="D166" s="7">
        <v>166</v>
      </c>
      <c r="E166">
        <v>166</v>
      </c>
      <c r="F166">
        <f t="shared" si="4"/>
        <v>0</v>
      </c>
      <c r="J166" s="3" t="s">
        <v>226</v>
      </c>
      <c r="K166">
        <v>19</v>
      </c>
      <c r="L166">
        <v>7</v>
      </c>
      <c r="M166">
        <v>2024</v>
      </c>
      <c r="N166" s="12">
        <f t="shared" si="5"/>
        <v>45492</v>
      </c>
    </row>
    <row r="167" spans="4:14">
      <c r="D167" s="7">
        <v>167</v>
      </c>
      <c r="E167">
        <v>167</v>
      </c>
      <c r="F167">
        <f t="shared" si="4"/>
        <v>0</v>
      </c>
      <c r="J167" s="8">
        <v>45330</v>
      </c>
      <c r="K167">
        <v>2</v>
      </c>
      <c r="L167">
        <v>8</v>
      </c>
      <c r="M167">
        <v>2024</v>
      </c>
      <c r="N167" s="12">
        <f t="shared" si="5"/>
        <v>45506</v>
      </c>
    </row>
    <row r="168" spans="4:14">
      <c r="D168" s="7">
        <v>168</v>
      </c>
      <c r="E168">
        <v>168</v>
      </c>
      <c r="F168">
        <f t="shared" si="4"/>
        <v>0</v>
      </c>
      <c r="J168" s="8">
        <v>45299</v>
      </c>
      <c r="K168">
        <v>1</v>
      </c>
      <c r="L168">
        <v>8</v>
      </c>
      <c r="M168">
        <v>2024</v>
      </c>
      <c r="N168" s="12">
        <f t="shared" si="5"/>
        <v>45505</v>
      </c>
    </row>
    <row r="169" spans="4:14">
      <c r="D169" s="7">
        <v>169</v>
      </c>
      <c r="E169">
        <v>169</v>
      </c>
      <c r="F169">
        <f t="shared" si="4"/>
        <v>0</v>
      </c>
      <c r="J169" s="8">
        <v>45544</v>
      </c>
      <c r="K169">
        <v>9</v>
      </c>
      <c r="L169">
        <v>9</v>
      </c>
      <c r="M169">
        <v>2024</v>
      </c>
      <c r="N169" s="12">
        <f t="shared" si="5"/>
        <v>45544</v>
      </c>
    </row>
    <row r="170" spans="4:14">
      <c r="D170" s="7">
        <v>170</v>
      </c>
      <c r="E170">
        <v>170</v>
      </c>
      <c r="F170">
        <f t="shared" si="4"/>
        <v>0</v>
      </c>
      <c r="J170" s="3" t="s">
        <v>225</v>
      </c>
      <c r="K170">
        <v>24</v>
      </c>
      <c r="L170">
        <v>9</v>
      </c>
      <c r="M170">
        <v>2024</v>
      </c>
      <c r="N170" s="12">
        <f t="shared" si="5"/>
        <v>45559</v>
      </c>
    </row>
    <row r="171" spans="4:14">
      <c r="D171" s="7">
        <v>171</v>
      </c>
      <c r="E171">
        <v>171</v>
      </c>
      <c r="F171">
        <f t="shared" si="4"/>
        <v>0</v>
      </c>
      <c r="J171" s="3" t="s">
        <v>225</v>
      </c>
      <c r="K171">
        <v>24</v>
      </c>
      <c r="L171">
        <v>9</v>
      </c>
      <c r="M171">
        <v>2024</v>
      </c>
      <c r="N171" s="12">
        <f t="shared" si="5"/>
        <v>45559</v>
      </c>
    </row>
    <row r="172" spans="4:14">
      <c r="D172" s="7">
        <v>172</v>
      </c>
      <c r="E172">
        <v>172</v>
      </c>
      <c r="F172">
        <f t="shared" si="4"/>
        <v>0</v>
      </c>
      <c r="J172" s="8">
        <v>45421</v>
      </c>
      <c r="K172">
        <v>5</v>
      </c>
      <c r="L172">
        <v>9</v>
      </c>
      <c r="M172">
        <v>2024</v>
      </c>
      <c r="N172" s="12">
        <f t="shared" si="5"/>
        <v>45540</v>
      </c>
    </row>
    <row r="173" spans="4:14">
      <c r="D173" s="7">
        <v>173</v>
      </c>
      <c r="E173">
        <v>173</v>
      </c>
      <c r="F173">
        <f t="shared" si="4"/>
        <v>0</v>
      </c>
      <c r="J173" s="3" t="s">
        <v>223</v>
      </c>
      <c r="K173">
        <v>13</v>
      </c>
      <c r="L173">
        <v>9</v>
      </c>
      <c r="M173">
        <v>2024</v>
      </c>
      <c r="N173" s="12">
        <f t="shared" si="5"/>
        <v>45548</v>
      </c>
    </row>
    <row r="174" spans="4:14">
      <c r="D174" s="7">
        <v>174</v>
      </c>
      <c r="E174">
        <v>174</v>
      </c>
      <c r="F174">
        <f t="shared" si="4"/>
        <v>0</v>
      </c>
      <c r="J174" s="3" t="s">
        <v>224</v>
      </c>
      <c r="K174">
        <v>26</v>
      </c>
      <c r="L174">
        <v>9</v>
      </c>
      <c r="M174">
        <v>2024</v>
      </c>
      <c r="N174" s="12">
        <f t="shared" si="5"/>
        <v>45561</v>
      </c>
    </row>
    <row r="175" spans="4:14">
      <c r="D175" s="7">
        <v>175</v>
      </c>
      <c r="E175">
        <v>175</v>
      </c>
      <c r="F175">
        <f t="shared" si="4"/>
        <v>0</v>
      </c>
      <c r="J175" s="3" t="s">
        <v>223</v>
      </c>
      <c r="K175">
        <v>13</v>
      </c>
      <c r="L175">
        <v>9</v>
      </c>
      <c r="M175">
        <v>2024</v>
      </c>
      <c r="N175" s="12">
        <f t="shared" si="5"/>
        <v>45548</v>
      </c>
    </row>
    <row r="176" spans="4:14">
      <c r="D176" s="7">
        <v>176</v>
      </c>
      <c r="E176">
        <v>176</v>
      </c>
      <c r="F176">
        <f t="shared" si="4"/>
        <v>0</v>
      </c>
      <c r="J176" s="8">
        <v>45544</v>
      </c>
      <c r="K176">
        <v>9</v>
      </c>
      <c r="L176">
        <v>9</v>
      </c>
      <c r="M176">
        <v>2024</v>
      </c>
      <c r="N176" s="12">
        <f t="shared" si="5"/>
        <v>45544</v>
      </c>
    </row>
    <row r="177" spans="4:14">
      <c r="D177" s="7">
        <v>177</v>
      </c>
      <c r="E177">
        <v>177</v>
      </c>
      <c r="F177">
        <f t="shared" si="4"/>
        <v>0</v>
      </c>
      <c r="J177" s="8">
        <v>45605</v>
      </c>
      <c r="K177">
        <v>11</v>
      </c>
      <c r="L177">
        <v>9</v>
      </c>
      <c r="M177">
        <v>2024</v>
      </c>
      <c r="N177" s="12">
        <f t="shared" si="5"/>
        <v>45546</v>
      </c>
    </row>
    <row r="178" spans="4:14">
      <c r="D178" s="7">
        <v>178</v>
      </c>
      <c r="E178">
        <v>178</v>
      </c>
      <c r="F178">
        <f t="shared" si="4"/>
        <v>0</v>
      </c>
      <c r="J178" s="3" t="s">
        <v>222</v>
      </c>
      <c r="K178">
        <v>20</v>
      </c>
      <c r="L178">
        <v>10</v>
      </c>
      <c r="M178">
        <v>2024</v>
      </c>
      <c r="N178" s="12">
        <f t="shared" si="5"/>
        <v>45585</v>
      </c>
    </row>
    <row r="179" spans="4:14">
      <c r="D179" s="7">
        <v>179</v>
      </c>
      <c r="E179">
        <v>179</v>
      </c>
      <c r="F179">
        <f t="shared" si="4"/>
        <v>0</v>
      </c>
      <c r="J179" s="3" t="s">
        <v>217</v>
      </c>
      <c r="K179">
        <v>14</v>
      </c>
      <c r="L179">
        <v>10</v>
      </c>
      <c r="M179">
        <v>2024</v>
      </c>
      <c r="N179" s="12">
        <f t="shared" si="5"/>
        <v>45579</v>
      </c>
    </row>
    <row r="180" spans="4:14">
      <c r="D180" s="7">
        <v>180</v>
      </c>
      <c r="E180">
        <v>180</v>
      </c>
      <c r="F180">
        <f t="shared" si="4"/>
        <v>0</v>
      </c>
      <c r="J180" s="3" t="s">
        <v>217</v>
      </c>
      <c r="K180">
        <v>14</v>
      </c>
      <c r="L180">
        <v>10</v>
      </c>
      <c r="M180">
        <v>2024</v>
      </c>
      <c r="N180" s="12">
        <f t="shared" si="5"/>
        <v>45579</v>
      </c>
    </row>
    <row r="181" spans="4:14">
      <c r="D181" s="7">
        <v>181</v>
      </c>
      <c r="E181">
        <v>181</v>
      </c>
      <c r="F181">
        <f t="shared" si="4"/>
        <v>0</v>
      </c>
      <c r="J181" s="3" t="s">
        <v>219</v>
      </c>
      <c r="K181">
        <v>17</v>
      </c>
      <c r="L181">
        <v>10</v>
      </c>
      <c r="M181">
        <v>2024</v>
      </c>
      <c r="N181" s="12">
        <f t="shared" si="5"/>
        <v>45582</v>
      </c>
    </row>
    <row r="182" spans="4:14">
      <c r="D182" s="7">
        <v>182</v>
      </c>
      <c r="E182">
        <v>182</v>
      </c>
      <c r="F182">
        <f t="shared" si="4"/>
        <v>0</v>
      </c>
      <c r="J182" s="3" t="s">
        <v>219</v>
      </c>
      <c r="K182">
        <v>17</v>
      </c>
      <c r="L182">
        <v>10</v>
      </c>
      <c r="M182">
        <v>2024</v>
      </c>
      <c r="N182" s="12">
        <f t="shared" si="5"/>
        <v>45582</v>
      </c>
    </row>
    <row r="183" spans="4:14">
      <c r="D183" s="7">
        <v>183</v>
      </c>
      <c r="E183">
        <v>183</v>
      </c>
      <c r="F183">
        <f t="shared" si="4"/>
        <v>0</v>
      </c>
      <c r="J183" s="3" t="s">
        <v>218</v>
      </c>
      <c r="K183">
        <v>16</v>
      </c>
      <c r="L183">
        <v>10</v>
      </c>
      <c r="M183">
        <v>2024</v>
      </c>
      <c r="N183" s="12">
        <f t="shared" si="5"/>
        <v>45581</v>
      </c>
    </row>
    <row r="184" spans="4:14">
      <c r="D184" s="7">
        <v>184</v>
      </c>
      <c r="E184">
        <v>184</v>
      </c>
      <c r="F184">
        <f t="shared" si="4"/>
        <v>0</v>
      </c>
      <c r="J184" s="3" t="s">
        <v>217</v>
      </c>
      <c r="K184">
        <v>14</v>
      </c>
      <c r="L184">
        <v>10</v>
      </c>
      <c r="M184">
        <v>2024</v>
      </c>
      <c r="N184" s="12">
        <f t="shared" si="5"/>
        <v>45579</v>
      </c>
    </row>
    <row r="185" spans="4:14">
      <c r="D185" s="7">
        <v>185</v>
      </c>
      <c r="E185">
        <v>185</v>
      </c>
      <c r="F185">
        <f t="shared" si="4"/>
        <v>0</v>
      </c>
      <c r="J185" s="3" t="s">
        <v>216</v>
      </c>
      <c r="K185">
        <v>22</v>
      </c>
      <c r="L185">
        <v>10</v>
      </c>
      <c r="M185">
        <v>2024</v>
      </c>
      <c r="N185" s="12">
        <f t="shared" si="5"/>
        <v>45587</v>
      </c>
    </row>
    <row r="186" spans="4:14">
      <c r="D186" s="7">
        <v>186</v>
      </c>
      <c r="E186">
        <v>186</v>
      </c>
      <c r="F186">
        <f t="shared" si="4"/>
        <v>0</v>
      </c>
      <c r="J186" s="3" t="s">
        <v>216</v>
      </c>
      <c r="K186">
        <v>22</v>
      </c>
      <c r="L186">
        <v>10</v>
      </c>
      <c r="M186">
        <v>2024</v>
      </c>
      <c r="N186" s="12">
        <f t="shared" si="5"/>
        <v>45587</v>
      </c>
    </row>
    <row r="187" spans="4:14">
      <c r="D187" s="7">
        <v>187</v>
      </c>
      <c r="E187">
        <v>187</v>
      </c>
      <c r="F187">
        <f t="shared" si="4"/>
        <v>0</v>
      </c>
      <c r="J187" s="8">
        <v>45302</v>
      </c>
      <c r="K187">
        <v>1</v>
      </c>
      <c r="L187">
        <v>11</v>
      </c>
      <c r="M187">
        <v>2024</v>
      </c>
      <c r="N187" s="12">
        <f t="shared" si="5"/>
        <v>45597</v>
      </c>
    </row>
    <row r="188" spans="4:14">
      <c r="D188" s="7">
        <v>188</v>
      </c>
      <c r="E188">
        <v>188</v>
      </c>
      <c r="F188">
        <f t="shared" si="4"/>
        <v>0</v>
      </c>
      <c r="J188" s="8">
        <v>45302</v>
      </c>
      <c r="K188">
        <v>1</v>
      </c>
      <c r="L188">
        <v>11</v>
      </c>
      <c r="M188">
        <v>2024</v>
      </c>
      <c r="N188" s="12">
        <f t="shared" si="5"/>
        <v>45597</v>
      </c>
    </row>
    <row r="189" spans="4:14">
      <c r="D189" s="7">
        <v>189</v>
      </c>
      <c r="E189">
        <v>189</v>
      </c>
      <c r="F189">
        <f t="shared" si="4"/>
        <v>0</v>
      </c>
      <c r="J189" s="8">
        <v>45423</v>
      </c>
      <c r="K189">
        <v>5</v>
      </c>
      <c r="L189">
        <v>11</v>
      </c>
      <c r="M189">
        <v>2024</v>
      </c>
      <c r="N189" s="12">
        <f t="shared" si="5"/>
        <v>45601</v>
      </c>
    </row>
    <row r="190" spans="4:14">
      <c r="D190" s="7">
        <v>190</v>
      </c>
      <c r="E190">
        <v>190</v>
      </c>
      <c r="F190">
        <f t="shared" si="4"/>
        <v>0</v>
      </c>
      <c r="J190" s="3" t="s">
        <v>214</v>
      </c>
      <c r="K190">
        <v>24</v>
      </c>
      <c r="L190">
        <v>10</v>
      </c>
      <c r="M190">
        <v>2024</v>
      </c>
      <c r="N190" s="12">
        <f t="shared" si="5"/>
        <v>45589</v>
      </c>
    </row>
    <row r="191" spans="4:14">
      <c r="D191" s="7">
        <v>191</v>
      </c>
      <c r="E191">
        <v>191</v>
      </c>
      <c r="F191">
        <f t="shared" si="4"/>
        <v>0</v>
      </c>
      <c r="J191" s="3" t="s">
        <v>213</v>
      </c>
      <c r="K191">
        <v>19</v>
      </c>
      <c r="L191">
        <v>11</v>
      </c>
      <c r="M191">
        <v>2024</v>
      </c>
      <c r="N191" s="12">
        <f t="shared" si="5"/>
        <v>45615</v>
      </c>
    </row>
    <row r="192" spans="4:14">
      <c r="D192" s="7">
        <v>192</v>
      </c>
      <c r="E192">
        <v>192</v>
      </c>
      <c r="F192">
        <f t="shared" si="4"/>
        <v>0</v>
      </c>
      <c r="J192" s="3" t="s">
        <v>212</v>
      </c>
      <c r="K192">
        <v>14</v>
      </c>
      <c r="L192">
        <v>11</v>
      </c>
      <c r="M192">
        <v>2024</v>
      </c>
      <c r="N192" s="12">
        <f t="shared" si="5"/>
        <v>45610</v>
      </c>
    </row>
    <row r="193" spans="4:14">
      <c r="D193" s="7">
        <v>193</v>
      </c>
      <c r="E193">
        <v>193</v>
      </c>
      <c r="F193">
        <f t="shared" si="4"/>
        <v>0</v>
      </c>
      <c r="J193" s="3" t="s">
        <v>211</v>
      </c>
      <c r="K193">
        <v>25</v>
      </c>
      <c r="L193">
        <v>11</v>
      </c>
      <c r="M193">
        <v>2024</v>
      </c>
      <c r="N193" s="12">
        <f t="shared" si="5"/>
        <v>45621</v>
      </c>
    </row>
    <row r="194" spans="4:14">
      <c r="D194" s="7">
        <v>194</v>
      </c>
      <c r="E194">
        <v>194</v>
      </c>
      <c r="F194">
        <f t="shared" ref="F194:F257" si="6">D194-E194</f>
        <v>0</v>
      </c>
      <c r="J194" s="8">
        <v>45545</v>
      </c>
      <c r="K194">
        <v>9</v>
      </c>
      <c r="L194">
        <v>10</v>
      </c>
      <c r="M194">
        <v>2024</v>
      </c>
      <c r="N194" s="12">
        <f t="shared" si="5"/>
        <v>45574</v>
      </c>
    </row>
    <row r="195" spans="4:14">
      <c r="D195" s="7">
        <v>195</v>
      </c>
      <c r="E195">
        <v>195</v>
      </c>
      <c r="F195">
        <f t="shared" si="6"/>
        <v>0</v>
      </c>
      <c r="J195" s="8">
        <v>45361</v>
      </c>
      <c r="K195">
        <v>3</v>
      </c>
      <c r="L195">
        <v>10</v>
      </c>
      <c r="M195">
        <v>2024</v>
      </c>
      <c r="N195" s="12">
        <f t="shared" si="5"/>
        <v>45568</v>
      </c>
    </row>
    <row r="196" spans="4:14">
      <c r="D196" s="7">
        <v>196</v>
      </c>
      <c r="E196">
        <v>196</v>
      </c>
      <c r="F196">
        <f t="shared" si="6"/>
        <v>0</v>
      </c>
      <c r="J196" s="3" t="s">
        <v>208</v>
      </c>
      <c r="K196">
        <v>25</v>
      </c>
      <c r="L196">
        <v>10</v>
      </c>
      <c r="M196">
        <v>2024</v>
      </c>
      <c r="N196" s="12">
        <f t="shared" si="5"/>
        <v>45590</v>
      </c>
    </row>
    <row r="197" spans="4:14">
      <c r="D197" s="7">
        <v>197</v>
      </c>
      <c r="E197">
        <v>197</v>
      </c>
      <c r="F197">
        <f t="shared" si="6"/>
        <v>0</v>
      </c>
      <c r="J197" s="8">
        <v>45515</v>
      </c>
      <c r="K197">
        <v>8</v>
      </c>
      <c r="L197">
        <v>11</v>
      </c>
      <c r="M197">
        <v>2024</v>
      </c>
      <c r="N197" s="12">
        <f t="shared" ref="N197:N260" si="7">DATE(M197,L197,K197)</f>
        <v>45604</v>
      </c>
    </row>
    <row r="198" spans="4:14">
      <c r="D198" s="7">
        <v>198</v>
      </c>
      <c r="E198">
        <v>198</v>
      </c>
      <c r="F198">
        <f t="shared" si="6"/>
        <v>0</v>
      </c>
      <c r="J198" s="3" t="s">
        <v>207</v>
      </c>
      <c r="K198">
        <v>15</v>
      </c>
      <c r="L198">
        <v>11</v>
      </c>
      <c r="M198">
        <v>2024</v>
      </c>
      <c r="N198" s="12">
        <f t="shared" si="7"/>
        <v>45611</v>
      </c>
    </row>
    <row r="199" spans="4:14">
      <c r="D199" s="7">
        <v>199</v>
      </c>
      <c r="E199">
        <v>199</v>
      </c>
      <c r="F199">
        <f t="shared" si="6"/>
        <v>0</v>
      </c>
      <c r="J199" s="3" t="s">
        <v>206</v>
      </c>
      <c r="K199">
        <v>27</v>
      </c>
      <c r="L199">
        <v>11</v>
      </c>
      <c r="M199">
        <v>2024</v>
      </c>
      <c r="N199" s="12">
        <f t="shared" si="7"/>
        <v>45623</v>
      </c>
    </row>
    <row r="200" spans="4:14">
      <c r="D200" s="7">
        <v>200</v>
      </c>
      <c r="E200">
        <v>200</v>
      </c>
      <c r="F200">
        <f t="shared" si="6"/>
        <v>0</v>
      </c>
      <c r="J200" s="3" t="s">
        <v>205</v>
      </c>
      <c r="K200">
        <v>21</v>
      </c>
      <c r="L200">
        <v>11</v>
      </c>
      <c r="M200">
        <v>2024</v>
      </c>
      <c r="N200" s="12">
        <f t="shared" si="7"/>
        <v>45617</v>
      </c>
    </row>
    <row r="201" spans="4:14">
      <c r="D201" s="7">
        <v>201</v>
      </c>
      <c r="E201">
        <v>201</v>
      </c>
      <c r="F201">
        <f t="shared" si="6"/>
        <v>0</v>
      </c>
      <c r="J201" s="8">
        <v>45516</v>
      </c>
      <c r="K201">
        <v>8</v>
      </c>
      <c r="L201">
        <v>12</v>
      </c>
      <c r="M201">
        <v>2024</v>
      </c>
      <c r="N201" s="12">
        <f t="shared" si="7"/>
        <v>45634</v>
      </c>
    </row>
    <row r="202" spans="4:14">
      <c r="D202" s="7">
        <v>202</v>
      </c>
      <c r="E202">
        <v>202</v>
      </c>
      <c r="F202">
        <f t="shared" si="6"/>
        <v>0</v>
      </c>
      <c r="J202" s="3" t="s">
        <v>204</v>
      </c>
      <c r="K202">
        <v>19</v>
      </c>
      <c r="L202">
        <v>12</v>
      </c>
      <c r="M202">
        <v>2024</v>
      </c>
      <c r="N202" s="12">
        <f t="shared" si="7"/>
        <v>45645</v>
      </c>
    </row>
    <row r="203" spans="4:14">
      <c r="D203" s="7">
        <v>203</v>
      </c>
      <c r="E203">
        <v>203</v>
      </c>
      <c r="F203">
        <f t="shared" si="6"/>
        <v>0</v>
      </c>
      <c r="J203" s="3" t="s">
        <v>204</v>
      </c>
      <c r="K203">
        <v>19</v>
      </c>
      <c r="L203">
        <v>12</v>
      </c>
      <c r="M203">
        <v>2024</v>
      </c>
      <c r="N203" s="12">
        <f t="shared" si="7"/>
        <v>45645</v>
      </c>
    </row>
    <row r="204" spans="4:14">
      <c r="D204" s="7">
        <v>204</v>
      </c>
      <c r="E204">
        <v>204</v>
      </c>
      <c r="F204">
        <f t="shared" si="6"/>
        <v>0</v>
      </c>
      <c r="J204" s="8">
        <v>45515</v>
      </c>
      <c r="K204">
        <v>8</v>
      </c>
      <c r="L204">
        <v>11</v>
      </c>
      <c r="M204">
        <v>2024</v>
      </c>
      <c r="N204" s="12">
        <f t="shared" si="7"/>
        <v>45604</v>
      </c>
    </row>
    <row r="205" spans="4:14">
      <c r="D205" s="7">
        <v>205</v>
      </c>
      <c r="E205">
        <v>205</v>
      </c>
      <c r="F205">
        <f t="shared" si="6"/>
        <v>0</v>
      </c>
      <c r="J205" s="3" t="s">
        <v>203</v>
      </c>
      <c r="K205">
        <v>29</v>
      </c>
      <c r="L205">
        <v>11</v>
      </c>
      <c r="M205">
        <v>2024</v>
      </c>
      <c r="N205" s="12">
        <f t="shared" si="7"/>
        <v>45625</v>
      </c>
    </row>
    <row r="206" spans="4:14">
      <c r="D206" s="7">
        <v>206</v>
      </c>
      <c r="E206">
        <v>206</v>
      </c>
      <c r="F206">
        <f t="shared" si="6"/>
        <v>0</v>
      </c>
      <c r="J206" s="3" t="s">
        <v>194</v>
      </c>
      <c r="K206">
        <v>17</v>
      </c>
      <c r="L206">
        <v>12</v>
      </c>
      <c r="M206">
        <v>2024</v>
      </c>
      <c r="N206" s="12">
        <f t="shared" si="7"/>
        <v>45643</v>
      </c>
    </row>
    <row r="207" spans="4:14">
      <c r="D207" s="7">
        <v>207</v>
      </c>
      <c r="E207">
        <v>207</v>
      </c>
      <c r="F207">
        <f t="shared" si="6"/>
        <v>0</v>
      </c>
      <c r="J207" s="3" t="s">
        <v>202</v>
      </c>
      <c r="K207">
        <v>27</v>
      </c>
      <c r="L207">
        <v>12</v>
      </c>
      <c r="M207">
        <v>2024</v>
      </c>
      <c r="N207" s="12">
        <f t="shared" si="7"/>
        <v>45653</v>
      </c>
    </row>
    <row r="208" spans="4:14">
      <c r="D208" s="7">
        <v>208</v>
      </c>
      <c r="E208">
        <v>208</v>
      </c>
      <c r="F208">
        <f t="shared" si="6"/>
        <v>0</v>
      </c>
      <c r="J208" s="3" t="s">
        <v>201</v>
      </c>
      <c r="K208">
        <v>25</v>
      </c>
      <c r="L208">
        <v>12</v>
      </c>
      <c r="M208">
        <v>2024</v>
      </c>
      <c r="N208" s="12">
        <f t="shared" si="7"/>
        <v>45651</v>
      </c>
    </row>
    <row r="209" spans="4:14">
      <c r="D209" s="7">
        <v>209</v>
      </c>
      <c r="E209">
        <v>209</v>
      </c>
      <c r="F209">
        <f t="shared" si="6"/>
        <v>0</v>
      </c>
      <c r="J209" s="8">
        <v>45778</v>
      </c>
      <c r="K209">
        <v>5</v>
      </c>
      <c r="L209">
        <v>1</v>
      </c>
      <c r="M209">
        <v>2025</v>
      </c>
      <c r="N209" s="12">
        <f t="shared" si="7"/>
        <v>45662</v>
      </c>
    </row>
    <row r="210" spans="4:14">
      <c r="D210" s="7">
        <v>210</v>
      </c>
      <c r="E210">
        <v>210</v>
      </c>
      <c r="F210">
        <f t="shared" si="6"/>
        <v>0</v>
      </c>
      <c r="J210" s="8">
        <v>45608</v>
      </c>
      <c r="K210">
        <v>11</v>
      </c>
      <c r="L210">
        <v>12</v>
      </c>
      <c r="M210">
        <v>2024</v>
      </c>
      <c r="N210" s="12">
        <f t="shared" si="7"/>
        <v>45637</v>
      </c>
    </row>
    <row r="211" spans="4:14">
      <c r="D211" s="7">
        <v>211</v>
      </c>
      <c r="E211">
        <v>211</v>
      </c>
      <c r="F211">
        <f t="shared" si="6"/>
        <v>0</v>
      </c>
      <c r="J211" s="3" t="s">
        <v>195</v>
      </c>
      <c r="K211">
        <v>30</v>
      </c>
      <c r="L211">
        <v>12</v>
      </c>
      <c r="M211">
        <v>2024</v>
      </c>
      <c r="N211" s="12">
        <f t="shared" si="7"/>
        <v>45656</v>
      </c>
    </row>
    <row r="212" spans="4:14">
      <c r="D212" s="7">
        <v>212</v>
      </c>
      <c r="E212">
        <v>212</v>
      </c>
      <c r="F212">
        <f t="shared" si="6"/>
        <v>0</v>
      </c>
      <c r="J212" s="3" t="s">
        <v>200</v>
      </c>
      <c r="K212">
        <v>31</v>
      </c>
      <c r="L212">
        <v>12</v>
      </c>
      <c r="M212">
        <v>2024</v>
      </c>
      <c r="N212" s="12">
        <f t="shared" si="7"/>
        <v>45657</v>
      </c>
    </row>
    <row r="213" spans="4:14">
      <c r="D213" s="7">
        <v>213</v>
      </c>
      <c r="E213">
        <v>213</v>
      </c>
      <c r="F213">
        <f t="shared" si="6"/>
        <v>0</v>
      </c>
      <c r="J213" s="3" t="s">
        <v>197</v>
      </c>
      <c r="K213">
        <v>26</v>
      </c>
      <c r="L213">
        <v>12</v>
      </c>
      <c r="M213">
        <v>2024</v>
      </c>
      <c r="N213" s="12">
        <f t="shared" si="7"/>
        <v>45652</v>
      </c>
    </row>
    <row r="214" spans="4:14">
      <c r="D214" s="7">
        <v>214</v>
      </c>
      <c r="E214">
        <v>214</v>
      </c>
      <c r="F214">
        <f t="shared" si="6"/>
        <v>0</v>
      </c>
      <c r="J214" s="3" t="s">
        <v>196</v>
      </c>
      <c r="K214">
        <v>18</v>
      </c>
      <c r="L214">
        <v>12</v>
      </c>
      <c r="M214">
        <v>2024</v>
      </c>
      <c r="N214" s="12">
        <f t="shared" si="7"/>
        <v>45644</v>
      </c>
    </row>
    <row r="215" spans="4:14">
      <c r="D215" s="7">
        <v>215</v>
      </c>
      <c r="E215">
        <v>215</v>
      </c>
      <c r="F215">
        <f t="shared" si="6"/>
        <v>0</v>
      </c>
      <c r="J215" s="3" t="s">
        <v>195</v>
      </c>
      <c r="K215">
        <v>30</v>
      </c>
      <c r="L215">
        <v>12</v>
      </c>
      <c r="M215">
        <v>2024</v>
      </c>
      <c r="N215" s="12">
        <f t="shared" si="7"/>
        <v>45656</v>
      </c>
    </row>
    <row r="216" spans="4:14">
      <c r="D216" s="7">
        <v>216</v>
      </c>
      <c r="E216">
        <v>216</v>
      </c>
      <c r="F216">
        <f t="shared" si="6"/>
        <v>0</v>
      </c>
      <c r="J216" s="3" t="s">
        <v>194</v>
      </c>
      <c r="K216">
        <v>17</v>
      </c>
      <c r="L216">
        <v>12</v>
      </c>
      <c r="M216">
        <v>2024</v>
      </c>
      <c r="N216" s="12">
        <f t="shared" si="7"/>
        <v>45643</v>
      </c>
    </row>
    <row r="217" spans="4:14">
      <c r="D217" s="7">
        <v>217</v>
      </c>
      <c r="E217">
        <v>217</v>
      </c>
      <c r="F217">
        <f t="shared" si="6"/>
        <v>0</v>
      </c>
      <c r="J217" s="3" t="s">
        <v>193</v>
      </c>
      <c r="K217">
        <v>18</v>
      </c>
      <c r="L217">
        <v>1</v>
      </c>
      <c r="M217">
        <v>2025</v>
      </c>
      <c r="N217" s="12">
        <f t="shared" si="7"/>
        <v>45675</v>
      </c>
    </row>
    <row r="218" spans="4:14">
      <c r="D218" s="7">
        <v>218</v>
      </c>
      <c r="E218">
        <v>218</v>
      </c>
      <c r="F218">
        <f t="shared" si="6"/>
        <v>0</v>
      </c>
      <c r="J218" s="3" t="s">
        <v>192</v>
      </c>
      <c r="K218">
        <v>21</v>
      </c>
      <c r="L218">
        <v>1</v>
      </c>
      <c r="M218">
        <v>2025</v>
      </c>
      <c r="N218" s="12">
        <f t="shared" si="7"/>
        <v>45678</v>
      </c>
    </row>
    <row r="219" spans="4:14">
      <c r="D219" s="7">
        <v>219</v>
      </c>
      <c r="E219">
        <v>219</v>
      </c>
      <c r="F219">
        <f t="shared" si="6"/>
        <v>0</v>
      </c>
      <c r="J219" s="8">
        <v>45993</v>
      </c>
      <c r="K219">
        <v>12</v>
      </c>
      <c r="L219">
        <v>2</v>
      </c>
      <c r="M219">
        <v>2025</v>
      </c>
      <c r="N219" s="12">
        <f t="shared" si="7"/>
        <v>45700</v>
      </c>
    </row>
    <row r="220" spans="4:14">
      <c r="D220" s="7">
        <v>220</v>
      </c>
      <c r="E220">
        <v>220</v>
      </c>
      <c r="F220">
        <f t="shared" si="6"/>
        <v>0</v>
      </c>
      <c r="J220" s="8">
        <v>45993</v>
      </c>
      <c r="K220">
        <v>12</v>
      </c>
      <c r="L220">
        <v>2</v>
      </c>
      <c r="M220">
        <v>2025</v>
      </c>
      <c r="N220" s="12">
        <f t="shared" si="7"/>
        <v>45700</v>
      </c>
    </row>
    <row r="221" spans="4:14">
      <c r="D221" s="7">
        <v>221</v>
      </c>
      <c r="E221">
        <v>221</v>
      </c>
      <c r="F221">
        <f t="shared" si="6"/>
        <v>0</v>
      </c>
      <c r="J221" s="3" t="s">
        <v>189</v>
      </c>
      <c r="K221">
        <v>19</v>
      </c>
      <c r="L221">
        <v>2</v>
      </c>
      <c r="M221">
        <v>2025</v>
      </c>
      <c r="N221" s="12">
        <f t="shared" si="7"/>
        <v>45707</v>
      </c>
    </row>
    <row r="222" spans="4:14">
      <c r="D222" s="7">
        <v>222</v>
      </c>
      <c r="E222">
        <v>222</v>
      </c>
      <c r="F222">
        <f t="shared" si="6"/>
        <v>0</v>
      </c>
      <c r="J222" s="8">
        <v>45779</v>
      </c>
      <c r="K222">
        <v>5</v>
      </c>
      <c r="L222">
        <v>2</v>
      </c>
      <c r="M222">
        <v>2025</v>
      </c>
      <c r="N222" s="12">
        <f t="shared" si="7"/>
        <v>45693</v>
      </c>
    </row>
    <row r="223" spans="4:14">
      <c r="D223" s="7">
        <v>223</v>
      </c>
      <c r="E223">
        <v>223</v>
      </c>
      <c r="F223">
        <f t="shared" si="6"/>
        <v>0</v>
      </c>
      <c r="J223" s="3" t="s">
        <v>188</v>
      </c>
      <c r="K223">
        <v>22</v>
      </c>
      <c r="L223">
        <v>2</v>
      </c>
      <c r="M223">
        <v>2025</v>
      </c>
      <c r="N223" s="12">
        <f t="shared" si="7"/>
        <v>45710</v>
      </c>
    </row>
    <row r="224" spans="4:14">
      <c r="D224" s="7">
        <v>224</v>
      </c>
      <c r="E224">
        <v>224</v>
      </c>
      <c r="F224">
        <f t="shared" si="6"/>
        <v>0</v>
      </c>
      <c r="J224" s="3" t="s">
        <v>187</v>
      </c>
      <c r="K224">
        <v>21</v>
      </c>
      <c r="L224">
        <v>2</v>
      </c>
      <c r="M224">
        <v>2025</v>
      </c>
      <c r="N224" s="12">
        <f t="shared" si="7"/>
        <v>45709</v>
      </c>
    </row>
    <row r="225" spans="4:14">
      <c r="D225" s="7">
        <v>225</v>
      </c>
      <c r="E225">
        <v>225</v>
      </c>
      <c r="F225">
        <f t="shared" si="6"/>
        <v>0</v>
      </c>
      <c r="J225" s="3" t="s">
        <v>186</v>
      </c>
      <c r="K225">
        <v>23</v>
      </c>
      <c r="L225">
        <v>1</v>
      </c>
      <c r="M225">
        <v>2025</v>
      </c>
      <c r="N225" s="12">
        <f t="shared" si="7"/>
        <v>45680</v>
      </c>
    </row>
    <row r="226" spans="4:14">
      <c r="D226" s="7">
        <v>226</v>
      </c>
      <c r="E226">
        <v>226</v>
      </c>
      <c r="F226">
        <f t="shared" si="6"/>
        <v>0</v>
      </c>
      <c r="J226" s="3" t="s">
        <v>184</v>
      </c>
      <c r="K226">
        <v>24</v>
      </c>
      <c r="L226">
        <v>1</v>
      </c>
      <c r="M226">
        <v>2025</v>
      </c>
      <c r="N226" s="12">
        <f t="shared" si="7"/>
        <v>45681</v>
      </c>
    </row>
    <row r="227" spans="4:14">
      <c r="D227" s="7">
        <v>227</v>
      </c>
      <c r="E227">
        <v>227</v>
      </c>
      <c r="F227">
        <f t="shared" si="6"/>
        <v>0</v>
      </c>
      <c r="J227" s="3" t="s">
        <v>183</v>
      </c>
      <c r="K227">
        <v>16</v>
      </c>
      <c r="L227">
        <v>1</v>
      </c>
      <c r="M227">
        <v>2025</v>
      </c>
      <c r="N227" s="12">
        <f t="shared" si="7"/>
        <v>45673</v>
      </c>
    </row>
    <row r="228" spans="4:14">
      <c r="D228" s="7">
        <v>228</v>
      </c>
      <c r="E228">
        <v>228</v>
      </c>
      <c r="F228">
        <f t="shared" si="6"/>
        <v>0</v>
      </c>
      <c r="J228" s="3" t="s">
        <v>180</v>
      </c>
      <c r="K228">
        <v>20</v>
      </c>
      <c r="L228">
        <v>1</v>
      </c>
      <c r="M228">
        <v>2025</v>
      </c>
      <c r="N228" s="12">
        <f t="shared" si="7"/>
        <v>45677</v>
      </c>
    </row>
    <row r="229" spans="4:14">
      <c r="D229" s="7">
        <v>229</v>
      </c>
      <c r="E229">
        <v>229</v>
      </c>
      <c r="F229">
        <f t="shared" si="6"/>
        <v>0</v>
      </c>
      <c r="J229" s="8">
        <v>45810</v>
      </c>
      <c r="K229">
        <v>6</v>
      </c>
      <c r="L229">
        <v>2</v>
      </c>
      <c r="M229">
        <v>2025</v>
      </c>
      <c r="N229" s="12">
        <f t="shared" si="7"/>
        <v>45694</v>
      </c>
    </row>
    <row r="230" spans="4:14">
      <c r="D230" s="7">
        <v>230</v>
      </c>
      <c r="E230">
        <v>230</v>
      </c>
      <c r="F230">
        <f t="shared" si="6"/>
        <v>0</v>
      </c>
      <c r="J230" s="8">
        <v>45963</v>
      </c>
      <c r="K230">
        <v>11</v>
      </c>
      <c r="L230">
        <v>2</v>
      </c>
      <c r="M230">
        <v>2025</v>
      </c>
      <c r="N230" s="12">
        <f t="shared" si="7"/>
        <v>45699</v>
      </c>
    </row>
    <row r="231" spans="4:14">
      <c r="D231" s="7">
        <v>231</v>
      </c>
      <c r="E231">
        <v>231</v>
      </c>
      <c r="F231">
        <f t="shared" si="6"/>
        <v>0</v>
      </c>
      <c r="J231" s="8">
        <v>45779</v>
      </c>
      <c r="K231">
        <v>5</v>
      </c>
      <c r="L231">
        <v>2</v>
      </c>
      <c r="M231">
        <v>2025</v>
      </c>
      <c r="N231" s="12">
        <f t="shared" si="7"/>
        <v>45693</v>
      </c>
    </row>
    <row r="232" spans="4:14">
      <c r="D232" s="7">
        <v>232</v>
      </c>
      <c r="E232">
        <v>232</v>
      </c>
      <c r="F232">
        <f t="shared" si="6"/>
        <v>0</v>
      </c>
      <c r="J232" s="8">
        <v>45993</v>
      </c>
      <c r="K232">
        <v>12</v>
      </c>
      <c r="L232">
        <v>2</v>
      </c>
      <c r="M232">
        <v>2025</v>
      </c>
      <c r="N232" s="12">
        <f t="shared" si="7"/>
        <v>45700</v>
      </c>
    </row>
    <row r="233" spans="4:14">
      <c r="D233" s="7">
        <v>233</v>
      </c>
      <c r="E233">
        <v>233</v>
      </c>
      <c r="F233">
        <f t="shared" si="6"/>
        <v>0</v>
      </c>
      <c r="J233" s="3" t="s">
        <v>177</v>
      </c>
      <c r="K233">
        <v>18</v>
      </c>
      <c r="L233">
        <v>2</v>
      </c>
      <c r="M233">
        <v>2025</v>
      </c>
      <c r="N233" s="12">
        <f t="shared" si="7"/>
        <v>45706</v>
      </c>
    </row>
    <row r="234" spans="4:14">
      <c r="D234" s="7">
        <v>234</v>
      </c>
      <c r="E234">
        <v>234</v>
      </c>
      <c r="F234">
        <f t="shared" si="6"/>
        <v>0</v>
      </c>
      <c r="J234" s="3" t="s">
        <v>176</v>
      </c>
      <c r="K234">
        <v>20</v>
      </c>
      <c r="L234">
        <v>2</v>
      </c>
      <c r="M234">
        <v>2025</v>
      </c>
      <c r="N234" s="12">
        <f t="shared" si="7"/>
        <v>45708</v>
      </c>
    </row>
    <row r="235" spans="4:14">
      <c r="D235" s="7">
        <v>235</v>
      </c>
      <c r="E235">
        <v>235</v>
      </c>
      <c r="F235">
        <f t="shared" si="6"/>
        <v>0</v>
      </c>
      <c r="J235" s="8">
        <v>45718</v>
      </c>
      <c r="K235">
        <v>3</v>
      </c>
      <c r="L235">
        <v>2</v>
      </c>
      <c r="M235">
        <v>2025</v>
      </c>
      <c r="N235" s="12">
        <f t="shared" si="7"/>
        <v>45691</v>
      </c>
    </row>
    <row r="236" spans="4:14">
      <c r="D236" s="7">
        <v>236</v>
      </c>
      <c r="E236">
        <v>236</v>
      </c>
      <c r="F236">
        <f t="shared" si="6"/>
        <v>0</v>
      </c>
      <c r="J236" s="8">
        <v>45779</v>
      </c>
      <c r="K236">
        <v>5</v>
      </c>
      <c r="L236">
        <v>2</v>
      </c>
      <c r="M236">
        <v>2025</v>
      </c>
      <c r="N236" s="12">
        <f t="shared" si="7"/>
        <v>45693</v>
      </c>
    </row>
    <row r="237" spans="4:14">
      <c r="D237" s="7">
        <v>237</v>
      </c>
      <c r="E237">
        <v>237</v>
      </c>
      <c r="F237">
        <f t="shared" si="6"/>
        <v>0</v>
      </c>
      <c r="J237" s="3" t="s">
        <v>171</v>
      </c>
      <c r="K237">
        <v>24</v>
      </c>
      <c r="L237">
        <v>2</v>
      </c>
      <c r="M237">
        <v>2025</v>
      </c>
      <c r="N237" s="12">
        <f t="shared" si="7"/>
        <v>45712</v>
      </c>
    </row>
    <row r="238" spans="4:14">
      <c r="D238" s="7">
        <v>238</v>
      </c>
      <c r="E238">
        <v>238</v>
      </c>
      <c r="F238">
        <f t="shared" si="6"/>
        <v>0</v>
      </c>
      <c r="J238" s="3" t="s">
        <v>171</v>
      </c>
      <c r="K238">
        <v>24</v>
      </c>
      <c r="L238">
        <v>2</v>
      </c>
      <c r="M238">
        <v>2025</v>
      </c>
      <c r="N238" s="12">
        <f t="shared" si="7"/>
        <v>45712</v>
      </c>
    </row>
    <row r="239" spans="4:14">
      <c r="D239" s="7">
        <v>239</v>
      </c>
      <c r="E239">
        <v>239</v>
      </c>
      <c r="F239">
        <f t="shared" si="6"/>
        <v>0</v>
      </c>
      <c r="J239" s="3" t="s">
        <v>171</v>
      </c>
      <c r="K239">
        <v>24</v>
      </c>
      <c r="L239">
        <v>2</v>
      </c>
      <c r="M239">
        <v>2025</v>
      </c>
      <c r="N239" s="12">
        <f t="shared" si="7"/>
        <v>45712</v>
      </c>
    </row>
    <row r="240" spans="4:14">
      <c r="D240" s="7">
        <v>240</v>
      </c>
      <c r="E240">
        <v>240</v>
      </c>
      <c r="F240">
        <f t="shared" si="6"/>
        <v>0</v>
      </c>
      <c r="J240" s="3" t="s">
        <v>170</v>
      </c>
      <c r="K240">
        <v>26</v>
      </c>
      <c r="L240">
        <v>2</v>
      </c>
      <c r="M240">
        <v>2025</v>
      </c>
      <c r="N240" s="12">
        <f t="shared" si="7"/>
        <v>45714</v>
      </c>
    </row>
    <row r="241" spans="4:14">
      <c r="D241" s="7">
        <v>241</v>
      </c>
      <c r="E241">
        <v>241</v>
      </c>
      <c r="F241">
        <f t="shared" si="6"/>
        <v>0</v>
      </c>
      <c r="J241" s="3" t="s">
        <v>169</v>
      </c>
      <c r="K241">
        <v>20</v>
      </c>
      <c r="L241">
        <v>3</v>
      </c>
      <c r="M241">
        <v>2025</v>
      </c>
      <c r="N241" s="12">
        <f t="shared" si="7"/>
        <v>45736</v>
      </c>
    </row>
    <row r="242" spans="4:14">
      <c r="D242" s="7">
        <v>242</v>
      </c>
      <c r="E242">
        <v>242</v>
      </c>
      <c r="F242">
        <f t="shared" si="6"/>
        <v>0</v>
      </c>
      <c r="J242" s="8">
        <v>45780</v>
      </c>
      <c r="K242">
        <v>5</v>
      </c>
      <c r="L242">
        <v>3</v>
      </c>
      <c r="M242">
        <v>2025</v>
      </c>
      <c r="N242" s="12">
        <f t="shared" si="7"/>
        <v>45721</v>
      </c>
    </row>
    <row r="243" spans="4:14">
      <c r="D243" s="7">
        <v>243</v>
      </c>
      <c r="E243">
        <v>243</v>
      </c>
      <c r="F243">
        <f t="shared" si="6"/>
        <v>0</v>
      </c>
      <c r="J243" s="3" t="s">
        <v>168</v>
      </c>
      <c r="K243">
        <v>25</v>
      </c>
      <c r="L243">
        <v>2</v>
      </c>
      <c r="M243">
        <v>2025</v>
      </c>
      <c r="N243" s="12">
        <f t="shared" si="7"/>
        <v>45713</v>
      </c>
    </row>
    <row r="244" spans="4:14">
      <c r="D244" s="7">
        <v>244</v>
      </c>
      <c r="E244">
        <v>244</v>
      </c>
      <c r="F244">
        <f t="shared" si="6"/>
        <v>0</v>
      </c>
      <c r="J244" s="8">
        <v>45873</v>
      </c>
      <c r="K244">
        <v>8</v>
      </c>
      <c r="L244">
        <v>4</v>
      </c>
      <c r="M244">
        <v>2025</v>
      </c>
      <c r="N244" s="12">
        <f t="shared" si="7"/>
        <v>45755</v>
      </c>
    </row>
    <row r="245" spans="4:14">
      <c r="D245" s="7">
        <v>245</v>
      </c>
      <c r="E245">
        <v>245</v>
      </c>
      <c r="F245">
        <f t="shared" si="6"/>
        <v>0</v>
      </c>
      <c r="J245" s="8">
        <v>45780</v>
      </c>
      <c r="K245">
        <v>5</v>
      </c>
      <c r="L245">
        <v>3</v>
      </c>
      <c r="M245">
        <v>2025</v>
      </c>
      <c r="N245" s="12">
        <f t="shared" si="7"/>
        <v>45721</v>
      </c>
    </row>
    <row r="246" spans="4:14">
      <c r="D246" s="7">
        <v>246</v>
      </c>
      <c r="E246">
        <v>246</v>
      </c>
      <c r="F246">
        <f t="shared" si="6"/>
        <v>0</v>
      </c>
      <c r="J246" s="8">
        <v>45994</v>
      </c>
      <c r="K246">
        <v>12</v>
      </c>
      <c r="L246">
        <v>3</v>
      </c>
      <c r="M246">
        <v>2025</v>
      </c>
      <c r="N246" s="12">
        <f t="shared" si="7"/>
        <v>45728</v>
      </c>
    </row>
    <row r="247" spans="4:14">
      <c r="D247" s="7">
        <v>247</v>
      </c>
      <c r="E247">
        <v>247</v>
      </c>
      <c r="F247">
        <f t="shared" si="6"/>
        <v>0</v>
      </c>
      <c r="J247" s="3" t="s">
        <v>163</v>
      </c>
      <c r="K247">
        <v>21</v>
      </c>
      <c r="L247">
        <v>3</v>
      </c>
      <c r="M247">
        <v>2025</v>
      </c>
      <c r="N247" s="12">
        <f t="shared" si="7"/>
        <v>45737</v>
      </c>
    </row>
    <row r="248" spans="4:14">
      <c r="D248" s="7">
        <v>248</v>
      </c>
      <c r="E248">
        <v>248</v>
      </c>
      <c r="F248">
        <f t="shared" si="6"/>
        <v>0</v>
      </c>
      <c r="J248" s="3" t="s">
        <v>163</v>
      </c>
      <c r="K248">
        <v>21</v>
      </c>
      <c r="L248">
        <v>3</v>
      </c>
      <c r="M248">
        <v>2025</v>
      </c>
      <c r="N248" s="12">
        <f t="shared" si="7"/>
        <v>45737</v>
      </c>
    </row>
    <row r="249" spans="4:14">
      <c r="D249" s="7">
        <v>249</v>
      </c>
      <c r="E249">
        <v>249</v>
      </c>
      <c r="F249">
        <f t="shared" si="6"/>
        <v>0</v>
      </c>
      <c r="J249" s="3" t="s">
        <v>162</v>
      </c>
      <c r="K249">
        <v>28</v>
      </c>
      <c r="L249">
        <v>3</v>
      </c>
      <c r="M249">
        <v>2025</v>
      </c>
      <c r="N249" s="12">
        <f t="shared" si="7"/>
        <v>45744</v>
      </c>
    </row>
    <row r="250" spans="4:14">
      <c r="D250" s="7">
        <v>250</v>
      </c>
      <c r="E250">
        <v>250</v>
      </c>
      <c r="F250">
        <f t="shared" si="6"/>
        <v>0</v>
      </c>
      <c r="J250" s="3" t="s">
        <v>161</v>
      </c>
      <c r="K250">
        <v>25</v>
      </c>
      <c r="L250">
        <v>4</v>
      </c>
      <c r="M250">
        <v>2025</v>
      </c>
      <c r="N250" s="12">
        <f t="shared" si="7"/>
        <v>45772</v>
      </c>
    </row>
    <row r="251" spans="4:14">
      <c r="D251" s="7">
        <v>251</v>
      </c>
      <c r="E251">
        <v>251</v>
      </c>
      <c r="F251">
        <f t="shared" si="6"/>
        <v>0</v>
      </c>
      <c r="J251" s="8">
        <v>45904</v>
      </c>
      <c r="K251">
        <v>9</v>
      </c>
      <c r="L251">
        <v>4</v>
      </c>
      <c r="M251">
        <v>2025</v>
      </c>
      <c r="N251" s="12">
        <f t="shared" si="7"/>
        <v>45756</v>
      </c>
    </row>
    <row r="252" spans="4:14">
      <c r="D252" s="7">
        <v>252</v>
      </c>
      <c r="E252">
        <v>252</v>
      </c>
      <c r="F252">
        <f t="shared" si="6"/>
        <v>0</v>
      </c>
      <c r="J252" s="8">
        <v>45873</v>
      </c>
      <c r="K252">
        <v>8</v>
      </c>
      <c r="L252">
        <v>4</v>
      </c>
      <c r="M252">
        <v>2025</v>
      </c>
      <c r="N252" s="12">
        <f t="shared" si="7"/>
        <v>45755</v>
      </c>
    </row>
    <row r="253" spans="4:14">
      <c r="D253" s="7">
        <v>253</v>
      </c>
      <c r="E253">
        <v>253</v>
      </c>
      <c r="F253">
        <f t="shared" si="6"/>
        <v>0</v>
      </c>
      <c r="J253" s="8">
        <v>45873</v>
      </c>
      <c r="K253">
        <v>8</v>
      </c>
      <c r="L253">
        <v>4</v>
      </c>
      <c r="M253">
        <v>2025</v>
      </c>
      <c r="N253" s="12">
        <f t="shared" si="7"/>
        <v>45755</v>
      </c>
    </row>
    <row r="254" spans="4:14">
      <c r="D254" s="7">
        <v>254</v>
      </c>
      <c r="E254">
        <v>254</v>
      </c>
      <c r="F254">
        <f t="shared" si="6"/>
        <v>0</v>
      </c>
      <c r="J254" s="8">
        <v>45934</v>
      </c>
      <c r="K254">
        <v>10</v>
      </c>
      <c r="L254">
        <v>4</v>
      </c>
      <c r="M254">
        <v>2025</v>
      </c>
      <c r="N254" s="12">
        <f t="shared" si="7"/>
        <v>45757</v>
      </c>
    </row>
    <row r="255" spans="4:14">
      <c r="D255" s="7">
        <v>255</v>
      </c>
      <c r="E255">
        <v>255</v>
      </c>
      <c r="F255">
        <f t="shared" si="6"/>
        <v>0</v>
      </c>
      <c r="J255" s="8">
        <v>45965</v>
      </c>
      <c r="K255">
        <v>11</v>
      </c>
      <c r="L255">
        <v>4</v>
      </c>
      <c r="M255">
        <v>2025</v>
      </c>
      <c r="N255" s="12">
        <f t="shared" si="7"/>
        <v>45758</v>
      </c>
    </row>
    <row r="256" spans="4:14">
      <c r="D256" s="7">
        <v>256</v>
      </c>
      <c r="E256">
        <v>256</v>
      </c>
      <c r="F256">
        <f t="shared" si="6"/>
        <v>0</v>
      </c>
      <c r="J256" s="3" t="s">
        <v>160</v>
      </c>
      <c r="K256">
        <v>15</v>
      </c>
      <c r="L256">
        <v>4</v>
      </c>
      <c r="M256">
        <v>2025</v>
      </c>
      <c r="N256" s="12">
        <f t="shared" si="7"/>
        <v>45762</v>
      </c>
    </row>
    <row r="257" spans="4:14">
      <c r="D257" s="7">
        <v>257</v>
      </c>
      <c r="E257">
        <v>257</v>
      </c>
      <c r="F257">
        <f t="shared" si="6"/>
        <v>0</v>
      </c>
      <c r="J257" s="3" t="s">
        <v>159</v>
      </c>
      <c r="K257">
        <v>26</v>
      </c>
      <c r="L257">
        <v>4</v>
      </c>
      <c r="M257">
        <v>2025</v>
      </c>
      <c r="N257" s="12">
        <f t="shared" si="7"/>
        <v>45773</v>
      </c>
    </row>
    <row r="258" spans="4:14">
      <c r="D258" s="7">
        <v>258</v>
      </c>
      <c r="E258">
        <v>258</v>
      </c>
      <c r="F258">
        <f t="shared" ref="F258:F321" si="8">D258-E258</f>
        <v>0</v>
      </c>
      <c r="J258" s="8">
        <v>45904</v>
      </c>
      <c r="K258">
        <v>9</v>
      </c>
      <c r="L258">
        <v>4</v>
      </c>
      <c r="M258">
        <v>2025</v>
      </c>
      <c r="N258" s="12">
        <f t="shared" si="7"/>
        <v>45756</v>
      </c>
    </row>
    <row r="259" spans="4:14">
      <c r="D259" s="7">
        <v>259</v>
      </c>
      <c r="E259">
        <v>259</v>
      </c>
      <c r="F259">
        <f t="shared" si="8"/>
        <v>0</v>
      </c>
      <c r="J259" s="8">
        <v>45873</v>
      </c>
      <c r="K259">
        <v>8</v>
      </c>
      <c r="L259">
        <v>4</v>
      </c>
      <c r="M259">
        <v>2025</v>
      </c>
      <c r="N259" s="12">
        <f t="shared" si="7"/>
        <v>45755</v>
      </c>
    </row>
    <row r="260" spans="4:14">
      <c r="D260" s="7">
        <v>260</v>
      </c>
      <c r="E260">
        <v>260</v>
      </c>
      <c r="F260">
        <f t="shared" si="8"/>
        <v>0</v>
      </c>
      <c r="J260" s="3" t="s">
        <v>156</v>
      </c>
      <c r="K260">
        <v>20</v>
      </c>
      <c r="L260">
        <v>5</v>
      </c>
      <c r="M260">
        <v>2025</v>
      </c>
      <c r="N260" s="12">
        <f t="shared" si="7"/>
        <v>45797</v>
      </c>
    </row>
    <row r="261" spans="4:14">
      <c r="D261" s="7">
        <v>261</v>
      </c>
      <c r="E261">
        <v>261</v>
      </c>
      <c r="F261">
        <f t="shared" si="8"/>
        <v>0</v>
      </c>
      <c r="J261" s="8">
        <v>45782</v>
      </c>
      <c r="K261">
        <v>5</v>
      </c>
      <c r="L261">
        <v>5</v>
      </c>
      <c r="M261">
        <v>2025</v>
      </c>
      <c r="N261" s="12">
        <f t="shared" ref="N261:N324" si="9">DATE(M261,L261,K261)</f>
        <v>45782</v>
      </c>
    </row>
    <row r="262" spans="4:14">
      <c r="D262" s="7">
        <v>262</v>
      </c>
      <c r="E262">
        <v>262</v>
      </c>
      <c r="F262">
        <f t="shared" si="8"/>
        <v>0</v>
      </c>
      <c r="J262" s="3" t="s">
        <v>155</v>
      </c>
      <c r="K262">
        <v>14</v>
      </c>
      <c r="L262">
        <v>5</v>
      </c>
      <c r="M262">
        <v>2025</v>
      </c>
      <c r="N262" s="12">
        <f t="shared" si="9"/>
        <v>45791</v>
      </c>
    </row>
    <row r="263" spans="4:14">
      <c r="D263" s="7">
        <v>263</v>
      </c>
      <c r="E263">
        <v>263</v>
      </c>
      <c r="F263">
        <f t="shared" si="8"/>
        <v>0</v>
      </c>
      <c r="J263" s="3" t="s">
        <v>152</v>
      </c>
      <c r="K263">
        <v>22</v>
      </c>
      <c r="L263">
        <v>5</v>
      </c>
      <c r="M263">
        <v>2025</v>
      </c>
      <c r="N263" s="12">
        <f t="shared" si="9"/>
        <v>45799</v>
      </c>
    </row>
    <row r="264" spans="4:14">
      <c r="D264" s="7">
        <v>264</v>
      </c>
      <c r="E264">
        <v>264</v>
      </c>
      <c r="F264">
        <f t="shared" si="8"/>
        <v>0</v>
      </c>
      <c r="J264" s="3" t="s">
        <v>151</v>
      </c>
      <c r="K264">
        <v>23</v>
      </c>
      <c r="L264">
        <v>5</v>
      </c>
      <c r="M264">
        <v>2025</v>
      </c>
      <c r="N264" s="12">
        <f t="shared" si="9"/>
        <v>45800</v>
      </c>
    </row>
    <row r="265" spans="4:14">
      <c r="D265" s="7">
        <v>265</v>
      </c>
      <c r="E265">
        <v>265</v>
      </c>
      <c r="F265">
        <f t="shared" si="8"/>
        <v>0</v>
      </c>
      <c r="J265" s="3" t="s">
        <v>151</v>
      </c>
      <c r="K265">
        <v>23</v>
      </c>
      <c r="L265">
        <v>5</v>
      </c>
      <c r="M265">
        <v>2025</v>
      </c>
      <c r="N265" s="12">
        <f t="shared" si="9"/>
        <v>45800</v>
      </c>
    </row>
    <row r="266" spans="4:14">
      <c r="D266" s="7">
        <v>266</v>
      </c>
      <c r="E266">
        <v>266</v>
      </c>
      <c r="F266">
        <f t="shared" si="8"/>
        <v>0</v>
      </c>
      <c r="J266" s="3" t="s">
        <v>150</v>
      </c>
      <c r="K266">
        <v>28</v>
      </c>
      <c r="L266">
        <v>5</v>
      </c>
      <c r="M266">
        <v>2025</v>
      </c>
      <c r="N266" s="12">
        <f t="shared" si="9"/>
        <v>45805</v>
      </c>
    </row>
    <row r="267" spans="4:14">
      <c r="D267" s="7">
        <v>267</v>
      </c>
      <c r="E267">
        <v>267</v>
      </c>
      <c r="F267">
        <f t="shared" si="8"/>
        <v>0</v>
      </c>
      <c r="J267" s="8">
        <v>45722</v>
      </c>
      <c r="K267">
        <v>3</v>
      </c>
      <c r="L267">
        <v>6</v>
      </c>
      <c r="M267">
        <v>2025</v>
      </c>
      <c r="N267" s="12">
        <f t="shared" si="9"/>
        <v>45811</v>
      </c>
    </row>
    <row r="268" spans="4:14">
      <c r="D268" s="7">
        <v>268</v>
      </c>
      <c r="E268">
        <v>268</v>
      </c>
      <c r="F268">
        <f t="shared" si="8"/>
        <v>0</v>
      </c>
      <c r="J268" s="8">
        <v>45722</v>
      </c>
      <c r="K268">
        <v>3</v>
      </c>
      <c r="L268">
        <v>6</v>
      </c>
      <c r="M268">
        <v>2025</v>
      </c>
      <c r="N268" s="12">
        <f t="shared" si="9"/>
        <v>45811</v>
      </c>
    </row>
    <row r="269" spans="4:14">
      <c r="D269" s="7">
        <v>269</v>
      </c>
      <c r="E269">
        <v>269</v>
      </c>
      <c r="F269">
        <f t="shared" si="8"/>
        <v>0</v>
      </c>
      <c r="J269" s="8">
        <v>45843</v>
      </c>
      <c r="K269">
        <v>7</v>
      </c>
      <c r="L269">
        <v>5</v>
      </c>
      <c r="M269">
        <v>2025</v>
      </c>
      <c r="N269" s="12">
        <f t="shared" si="9"/>
        <v>45784</v>
      </c>
    </row>
    <row r="270" spans="4:14">
      <c r="D270" s="7">
        <v>270</v>
      </c>
      <c r="E270">
        <v>270</v>
      </c>
      <c r="F270">
        <f t="shared" si="8"/>
        <v>0</v>
      </c>
      <c r="J270" s="8">
        <v>45722</v>
      </c>
      <c r="K270">
        <v>3</v>
      </c>
      <c r="L270">
        <v>6</v>
      </c>
      <c r="M270">
        <v>2025</v>
      </c>
      <c r="N270" s="12">
        <f t="shared" si="9"/>
        <v>45811</v>
      </c>
    </row>
    <row r="271" spans="4:14">
      <c r="D271" s="7">
        <v>271</v>
      </c>
      <c r="E271">
        <v>271</v>
      </c>
      <c r="F271">
        <f t="shared" si="8"/>
        <v>0</v>
      </c>
      <c r="J271" s="8">
        <v>45722</v>
      </c>
      <c r="K271">
        <v>3</v>
      </c>
      <c r="L271">
        <v>6</v>
      </c>
      <c r="M271">
        <v>2025</v>
      </c>
      <c r="N271" s="12">
        <f t="shared" si="9"/>
        <v>45811</v>
      </c>
    </row>
    <row r="272" spans="4:14">
      <c r="D272" s="7">
        <v>272</v>
      </c>
      <c r="E272">
        <v>272</v>
      </c>
      <c r="F272">
        <f t="shared" si="8"/>
        <v>0</v>
      </c>
      <c r="J272" s="8">
        <v>45663</v>
      </c>
      <c r="K272">
        <v>1</v>
      </c>
      <c r="L272">
        <v>6</v>
      </c>
      <c r="M272">
        <v>2025</v>
      </c>
      <c r="N272" s="12">
        <f t="shared" si="9"/>
        <v>45809</v>
      </c>
    </row>
    <row r="273" spans="4:14">
      <c r="D273" s="7">
        <v>273</v>
      </c>
      <c r="E273">
        <v>273</v>
      </c>
      <c r="F273">
        <f t="shared" si="8"/>
        <v>0</v>
      </c>
      <c r="J273" s="3" t="s">
        <v>147</v>
      </c>
      <c r="K273">
        <v>30</v>
      </c>
      <c r="L273">
        <v>5</v>
      </c>
      <c r="M273">
        <v>2025</v>
      </c>
      <c r="N273" s="12">
        <f t="shared" si="9"/>
        <v>45807</v>
      </c>
    </row>
    <row r="274" spans="4:14">
      <c r="D274" s="7">
        <v>274</v>
      </c>
      <c r="E274">
        <v>274</v>
      </c>
      <c r="F274">
        <f t="shared" si="8"/>
        <v>0</v>
      </c>
      <c r="J274" s="3" t="s">
        <v>146</v>
      </c>
      <c r="K274">
        <v>19</v>
      </c>
      <c r="L274">
        <v>6</v>
      </c>
      <c r="M274">
        <v>2025</v>
      </c>
      <c r="N274" s="12">
        <f t="shared" si="9"/>
        <v>45827</v>
      </c>
    </row>
    <row r="275" spans="4:14">
      <c r="D275" s="7">
        <v>275</v>
      </c>
      <c r="E275">
        <v>275</v>
      </c>
      <c r="F275">
        <f t="shared" si="8"/>
        <v>0</v>
      </c>
      <c r="J275" s="3" t="s">
        <v>145</v>
      </c>
      <c r="K275">
        <v>28</v>
      </c>
      <c r="L275">
        <v>6</v>
      </c>
      <c r="M275">
        <v>2025</v>
      </c>
      <c r="N275" s="12">
        <f t="shared" si="9"/>
        <v>45836</v>
      </c>
    </row>
    <row r="276" spans="4:14">
      <c r="D276" s="7">
        <v>276</v>
      </c>
      <c r="E276">
        <v>276</v>
      </c>
      <c r="F276">
        <f t="shared" si="8"/>
        <v>0</v>
      </c>
      <c r="J276" s="3" t="s">
        <v>143</v>
      </c>
      <c r="K276">
        <v>30</v>
      </c>
      <c r="L276">
        <v>6</v>
      </c>
      <c r="M276">
        <v>2025</v>
      </c>
      <c r="N276" s="12">
        <f t="shared" si="9"/>
        <v>45838</v>
      </c>
    </row>
    <row r="277" spans="4:14">
      <c r="D277" s="7">
        <v>277</v>
      </c>
      <c r="E277">
        <v>277</v>
      </c>
      <c r="F277">
        <f t="shared" si="8"/>
        <v>0</v>
      </c>
      <c r="J277" s="3" t="s">
        <v>142</v>
      </c>
      <c r="K277">
        <v>29</v>
      </c>
      <c r="L277">
        <v>6</v>
      </c>
      <c r="M277">
        <v>2025</v>
      </c>
      <c r="N277" s="12">
        <f t="shared" si="9"/>
        <v>45837</v>
      </c>
    </row>
    <row r="278" spans="4:14">
      <c r="D278" s="7">
        <v>278</v>
      </c>
      <c r="E278">
        <v>278</v>
      </c>
      <c r="F278">
        <f t="shared" si="8"/>
        <v>0</v>
      </c>
      <c r="J278" s="8">
        <v>45723</v>
      </c>
      <c r="K278">
        <v>3</v>
      </c>
      <c r="L278">
        <v>7</v>
      </c>
      <c r="M278">
        <v>2025</v>
      </c>
      <c r="N278" s="12">
        <f t="shared" si="9"/>
        <v>45841</v>
      </c>
    </row>
    <row r="279" spans="4:14">
      <c r="D279" s="7">
        <v>279</v>
      </c>
      <c r="E279">
        <v>279</v>
      </c>
      <c r="F279">
        <f t="shared" si="8"/>
        <v>0</v>
      </c>
      <c r="J279" s="3" t="s">
        <v>141</v>
      </c>
      <c r="K279">
        <v>16</v>
      </c>
      <c r="L279">
        <v>6</v>
      </c>
      <c r="M279">
        <v>2025</v>
      </c>
      <c r="N279" s="12">
        <f t="shared" si="9"/>
        <v>45824</v>
      </c>
    </row>
    <row r="280" spans="4:14">
      <c r="D280" s="7">
        <v>280</v>
      </c>
      <c r="E280">
        <v>280</v>
      </c>
      <c r="F280">
        <f t="shared" si="8"/>
        <v>0</v>
      </c>
      <c r="J280" s="3" t="s">
        <v>140</v>
      </c>
      <c r="K280">
        <v>13</v>
      </c>
      <c r="L280">
        <v>6</v>
      </c>
      <c r="M280">
        <v>2025</v>
      </c>
      <c r="N280" s="12">
        <f t="shared" si="9"/>
        <v>45821</v>
      </c>
    </row>
    <row r="281" spans="4:14">
      <c r="D281" s="7">
        <v>281</v>
      </c>
      <c r="E281">
        <v>281</v>
      </c>
      <c r="F281">
        <f t="shared" si="8"/>
        <v>0</v>
      </c>
      <c r="J281" s="3" t="s">
        <v>139</v>
      </c>
      <c r="K281">
        <v>21</v>
      </c>
      <c r="L281">
        <v>7</v>
      </c>
      <c r="M281">
        <v>2025</v>
      </c>
      <c r="N281" s="12">
        <f t="shared" si="9"/>
        <v>45859</v>
      </c>
    </row>
    <row r="282" spans="4:14">
      <c r="D282" s="7">
        <v>282</v>
      </c>
      <c r="E282">
        <v>282</v>
      </c>
      <c r="F282">
        <f t="shared" si="8"/>
        <v>0</v>
      </c>
      <c r="J282" s="3" t="s">
        <v>138</v>
      </c>
      <c r="K282">
        <v>27</v>
      </c>
      <c r="L282">
        <v>7</v>
      </c>
      <c r="M282">
        <v>2025</v>
      </c>
      <c r="N282" s="12">
        <f t="shared" si="9"/>
        <v>45865</v>
      </c>
    </row>
    <row r="283" spans="4:14">
      <c r="D283" s="7">
        <v>283</v>
      </c>
      <c r="E283">
        <v>283</v>
      </c>
      <c r="F283">
        <f t="shared" si="8"/>
        <v>0</v>
      </c>
      <c r="J283" s="3" t="s">
        <v>134</v>
      </c>
      <c r="K283">
        <v>29</v>
      </c>
      <c r="L283">
        <v>7</v>
      </c>
      <c r="M283">
        <v>2025</v>
      </c>
      <c r="N283" s="12">
        <f t="shared" si="9"/>
        <v>45867</v>
      </c>
    </row>
    <row r="284" spans="4:14">
      <c r="D284" s="7">
        <v>284</v>
      </c>
      <c r="E284">
        <v>284</v>
      </c>
      <c r="F284">
        <f t="shared" si="8"/>
        <v>0</v>
      </c>
      <c r="J284" s="3" t="s">
        <v>133</v>
      </c>
      <c r="K284">
        <v>30</v>
      </c>
      <c r="L284">
        <v>7</v>
      </c>
      <c r="M284">
        <v>2025</v>
      </c>
      <c r="N284" s="12">
        <f t="shared" si="9"/>
        <v>45868</v>
      </c>
    </row>
    <row r="285" spans="4:14">
      <c r="D285" s="7">
        <v>285</v>
      </c>
      <c r="E285">
        <v>285</v>
      </c>
      <c r="F285">
        <f t="shared" si="8"/>
        <v>0</v>
      </c>
      <c r="J285" s="3" t="s">
        <v>137</v>
      </c>
      <c r="K285">
        <v>23</v>
      </c>
      <c r="L285">
        <v>7</v>
      </c>
      <c r="M285">
        <v>2025</v>
      </c>
      <c r="N285" s="12">
        <f t="shared" si="9"/>
        <v>45861</v>
      </c>
    </row>
    <row r="286" spans="4:14">
      <c r="D286" s="7">
        <v>286</v>
      </c>
      <c r="E286">
        <v>286</v>
      </c>
      <c r="F286">
        <f t="shared" si="8"/>
        <v>0</v>
      </c>
      <c r="J286" s="3" t="s">
        <v>136</v>
      </c>
      <c r="K286">
        <v>28</v>
      </c>
      <c r="L286">
        <v>7</v>
      </c>
      <c r="M286">
        <v>2025</v>
      </c>
      <c r="N286" s="12">
        <f t="shared" si="9"/>
        <v>45866</v>
      </c>
    </row>
    <row r="287" spans="4:14">
      <c r="D287" s="7">
        <v>287</v>
      </c>
      <c r="E287">
        <v>287</v>
      </c>
      <c r="F287">
        <f t="shared" si="8"/>
        <v>0</v>
      </c>
      <c r="J287" s="3" t="s">
        <v>135</v>
      </c>
      <c r="K287">
        <v>15</v>
      </c>
      <c r="L287">
        <v>7</v>
      </c>
      <c r="M287">
        <v>2025</v>
      </c>
      <c r="N287" s="12">
        <f t="shared" si="9"/>
        <v>45853</v>
      </c>
    </row>
    <row r="288" spans="4:14">
      <c r="D288" s="7">
        <v>288</v>
      </c>
      <c r="E288">
        <v>288</v>
      </c>
      <c r="F288">
        <f t="shared" si="8"/>
        <v>0</v>
      </c>
      <c r="J288" s="3" t="s">
        <v>134</v>
      </c>
      <c r="K288">
        <v>29</v>
      </c>
      <c r="L288">
        <v>7</v>
      </c>
      <c r="M288">
        <v>2025</v>
      </c>
      <c r="N288" s="12">
        <f t="shared" si="9"/>
        <v>45867</v>
      </c>
    </row>
    <row r="289" spans="4:14">
      <c r="D289" s="7">
        <v>289</v>
      </c>
      <c r="E289">
        <v>289</v>
      </c>
      <c r="F289">
        <f t="shared" si="8"/>
        <v>0</v>
      </c>
      <c r="J289" s="3" t="s">
        <v>133</v>
      </c>
      <c r="K289">
        <v>30</v>
      </c>
      <c r="L289">
        <v>7</v>
      </c>
      <c r="M289">
        <v>2025</v>
      </c>
      <c r="N289" s="12">
        <f t="shared" si="9"/>
        <v>45868</v>
      </c>
    </row>
    <row r="290" spans="4:14">
      <c r="D290" s="7">
        <v>290</v>
      </c>
      <c r="E290">
        <v>290</v>
      </c>
      <c r="F290">
        <f t="shared" si="8"/>
        <v>0</v>
      </c>
      <c r="J290" s="8">
        <v>45938</v>
      </c>
      <c r="K290">
        <v>10</v>
      </c>
      <c r="L290">
        <v>8</v>
      </c>
      <c r="M290">
        <v>2025</v>
      </c>
      <c r="N290" s="12">
        <f t="shared" si="9"/>
        <v>45879</v>
      </c>
    </row>
    <row r="291" spans="4:14">
      <c r="D291" s="7">
        <v>291</v>
      </c>
      <c r="E291">
        <v>291</v>
      </c>
      <c r="F291">
        <f t="shared" si="8"/>
        <v>0</v>
      </c>
      <c r="J291" s="3" t="s">
        <v>121</v>
      </c>
      <c r="K291">
        <v>28</v>
      </c>
      <c r="L291">
        <v>8</v>
      </c>
      <c r="M291">
        <v>2025</v>
      </c>
      <c r="N291" s="12">
        <f t="shared" si="9"/>
        <v>45897</v>
      </c>
    </row>
    <row r="292" spans="4:14">
      <c r="D292" s="7">
        <v>292</v>
      </c>
      <c r="E292">
        <v>292</v>
      </c>
      <c r="F292">
        <f t="shared" si="8"/>
        <v>0</v>
      </c>
      <c r="J292" s="3" t="s">
        <v>121</v>
      </c>
      <c r="K292">
        <v>28</v>
      </c>
      <c r="L292">
        <v>8</v>
      </c>
      <c r="M292">
        <v>2025</v>
      </c>
      <c r="N292" s="12">
        <f t="shared" si="9"/>
        <v>45897</v>
      </c>
    </row>
    <row r="293" spans="4:14">
      <c r="D293" s="7">
        <v>293</v>
      </c>
      <c r="E293">
        <v>293</v>
      </c>
      <c r="F293">
        <f t="shared" si="8"/>
        <v>0</v>
      </c>
      <c r="J293" s="3" t="s">
        <v>130</v>
      </c>
      <c r="K293">
        <v>29</v>
      </c>
      <c r="L293">
        <v>8</v>
      </c>
      <c r="M293">
        <v>2025</v>
      </c>
      <c r="N293" s="12">
        <f t="shared" si="9"/>
        <v>45898</v>
      </c>
    </row>
    <row r="294" spans="4:14">
      <c r="D294" s="7">
        <v>294</v>
      </c>
      <c r="E294">
        <v>294</v>
      </c>
      <c r="F294">
        <f t="shared" si="8"/>
        <v>0</v>
      </c>
      <c r="J294" s="3" t="s">
        <v>126</v>
      </c>
      <c r="K294">
        <v>18</v>
      </c>
      <c r="L294">
        <v>8</v>
      </c>
      <c r="M294">
        <v>2025</v>
      </c>
      <c r="N294" s="12">
        <f t="shared" si="9"/>
        <v>45887</v>
      </c>
    </row>
    <row r="295" spans="4:14">
      <c r="D295" s="7">
        <v>295</v>
      </c>
      <c r="E295">
        <v>295</v>
      </c>
      <c r="F295">
        <f t="shared" si="8"/>
        <v>0</v>
      </c>
      <c r="J295" s="8">
        <v>45665</v>
      </c>
      <c r="K295">
        <v>1</v>
      </c>
      <c r="L295">
        <v>8</v>
      </c>
      <c r="M295">
        <v>2025</v>
      </c>
      <c r="N295" s="12">
        <f t="shared" si="9"/>
        <v>45870</v>
      </c>
    </row>
    <row r="296" spans="4:14">
      <c r="D296" s="7">
        <v>296</v>
      </c>
      <c r="E296">
        <v>296</v>
      </c>
      <c r="F296">
        <f t="shared" si="8"/>
        <v>0</v>
      </c>
      <c r="J296" s="3" t="s">
        <v>121</v>
      </c>
      <c r="K296">
        <v>28</v>
      </c>
      <c r="L296">
        <v>8</v>
      </c>
      <c r="M296">
        <v>2025</v>
      </c>
      <c r="N296" s="12">
        <f t="shared" si="9"/>
        <v>45897</v>
      </c>
    </row>
    <row r="297" spans="4:14">
      <c r="D297" s="7">
        <v>297</v>
      </c>
      <c r="E297">
        <v>297</v>
      </c>
      <c r="F297">
        <f t="shared" si="8"/>
        <v>0</v>
      </c>
      <c r="J297" s="8">
        <v>45725</v>
      </c>
      <c r="K297">
        <v>3</v>
      </c>
      <c r="L297">
        <v>9</v>
      </c>
      <c r="M297">
        <v>2025</v>
      </c>
      <c r="N297" s="12">
        <f t="shared" si="9"/>
        <v>45903</v>
      </c>
    </row>
    <row r="298" spans="4:14">
      <c r="D298" s="7">
        <v>298</v>
      </c>
      <c r="E298">
        <v>298</v>
      </c>
      <c r="F298">
        <f t="shared" si="8"/>
        <v>0</v>
      </c>
      <c r="J298" s="8">
        <v>45999</v>
      </c>
      <c r="K298">
        <v>12</v>
      </c>
      <c r="L298">
        <v>8</v>
      </c>
      <c r="M298">
        <v>2025</v>
      </c>
      <c r="N298" s="12">
        <f t="shared" si="9"/>
        <v>45881</v>
      </c>
    </row>
    <row r="299" spans="4:14">
      <c r="D299" s="7">
        <v>299</v>
      </c>
      <c r="E299">
        <v>299</v>
      </c>
      <c r="F299">
        <f t="shared" si="8"/>
        <v>0</v>
      </c>
      <c r="J299" s="3" t="s">
        <v>129</v>
      </c>
      <c r="K299">
        <v>13</v>
      </c>
      <c r="L299">
        <v>8</v>
      </c>
      <c r="M299">
        <v>2025</v>
      </c>
      <c r="N299" s="12">
        <f t="shared" si="9"/>
        <v>45882</v>
      </c>
    </row>
    <row r="300" spans="4:14">
      <c r="D300" s="7">
        <v>300</v>
      </c>
      <c r="E300">
        <v>300</v>
      </c>
      <c r="F300">
        <f t="shared" si="8"/>
        <v>0</v>
      </c>
      <c r="J300" s="3" t="s">
        <v>126</v>
      </c>
      <c r="K300">
        <v>18</v>
      </c>
      <c r="L300">
        <v>8</v>
      </c>
      <c r="M300">
        <v>2025</v>
      </c>
      <c r="N300" s="12">
        <f t="shared" si="9"/>
        <v>45887</v>
      </c>
    </row>
    <row r="301" spans="4:14">
      <c r="D301" s="7">
        <v>301</v>
      </c>
      <c r="E301">
        <v>301</v>
      </c>
      <c r="F301">
        <f t="shared" si="8"/>
        <v>0</v>
      </c>
      <c r="J301" s="3" t="s">
        <v>123</v>
      </c>
      <c r="K301">
        <v>27</v>
      </c>
      <c r="L301">
        <v>8</v>
      </c>
      <c r="M301">
        <v>2025</v>
      </c>
      <c r="N301" s="12">
        <f t="shared" si="9"/>
        <v>45896</v>
      </c>
    </row>
    <row r="302" spans="4:14">
      <c r="D302" s="7">
        <v>302</v>
      </c>
      <c r="E302">
        <v>302</v>
      </c>
      <c r="F302">
        <f t="shared" si="8"/>
        <v>0</v>
      </c>
      <c r="J302" s="3" t="s">
        <v>123</v>
      </c>
      <c r="K302">
        <v>27</v>
      </c>
      <c r="L302">
        <v>8</v>
      </c>
      <c r="M302">
        <v>2025</v>
      </c>
      <c r="N302" s="12">
        <f t="shared" si="9"/>
        <v>45896</v>
      </c>
    </row>
    <row r="303" spans="4:14">
      <c r="D303" s="7">
        <v>303</v>
      </c>
      <c r="E303">
        <v>303</v>
      </c>
      <c r="F303">
        <f t="shared" si="8"/>
        <v>0</v>
      </c>
      <c r="J303" s="3" t="s">
        <v>122</v>
      </c>
      <c r="K303">
        <v>20</v>
      </c>
      <c r="L303">
        <v>8</v>
      </c>
      <c r="M303">
        <v>2025</v>
      </c>
      <c r="N303" s="12">
        <f t="shared" si="9"/>
        <v>45889</v>
      </c>
    </row>
    <row r="304" spans="4:14">
      <c r="D304" s="7">
        <v>304</v>
      </c>
      <c r="E304">
        <v>304</v>
      </c>
      <c r="F304">
        <f t="shared" si="8"/>
        <v>0</v>
      </c>
      <c r="J304" s="3" t="s">
        <v>121</v>
      </c>
      <c r="K304">
        <v>28</v>
      </c>
      <c r="L304">
        <v>8</v>
      </c>
      <c r="M304">
        <v>2025</v>
      </c>
      <c r="N304" s="12">
        <f t="shared" si="9"/>
        <v>45897</v>
      </c>
    </row>
    <row r="305" spans="4:14">
      <c r="D305" s="7">
        <v>305</v>
      </c>
      <c r="E305">
        <v>305</v>
      </c>
      <c r="F305">
        <f t="shared" si="8"/>
        <v>0</v>
      </c>
      <c r="J305" s="3" t="s">
        <v>110</v>
      </c>
      <c r="K305">
        <v>15</v>
      </c>
      <c r="L305">
        <v>9</v>
      </c>
      <c r="M305">
        <v>2025</v>
      </c>
      <c r="N305" s="12">
        <f t="shared" si="9"/>
        <v>45915</v>
      </c>
    </row>
    <row r="306" spans="4:14">
      <c r="D306" s="7">
        <v>306</v>
      </c>
      <c r="E306">
        <v>306</v>
      </c>
      <c r="F306">
        <f t="shared" si="8"/>
        <v>0</v>
      </c>
      <c r="J306" s="3" t="s">
        <v>120</v>
      </c>
      <c r="K306">
        <v>25</v>
      </c>
      <c r="L306">
        <v>8</v>
      </c>
      <c r="M306">
        <v>2025</v>
      </c>
      <c r="N306" s="12">
        <f t="shared" si="9"/>
        <v>45894</v>
      </c>
    </row>
    <row r="307" spans="4:14">
      <c r="D307" s="7">
        <v>307</v>
      </c>
      <c r="E307">
        <v>307</v>
      </c>
      <c r="F307">
        <f t="shared" si="8"/>
        <v>0</v>
      </c>
      <c r="J307" s="8">
        <v>45909</v>
      </c>
      <c r="K307">
        <v>9</v>
      </c>
      <c r="L307">
        <v>9</v>
      </c>
      <c r="M307">
        <v>2025</v>
      </c>
      <c r="N307" s="12">
        <f t="shared" si="9"/>
        <v>45909</v>
      </c>
    </row>
    <row r="308" spans="4:14">
      <c r="D308" s="7">
        <v>308</v>
      </c>
      <c r="E308">
        <v>308</v>
      </c>
      <c r="F308">
        <f t="shared" si="8"/>
        <v>0</v>
      </c>
      <c r="J308" s="8">
        <v>45667</v>
      </c>
      <c r="K308">
        <v>1</v>
      </c>
      <c r="L308">
        <v>10</v>
      </c>
      <c r="M308">
        <v>2025</v>
      </c>
      <c r="N308" s="12">
        <f t="shared" si="9"/>
        <v>45931</v>
      </c>
    </row>
    <row r="309" spans="4:14">
      <c r="D309" s="7">
        <v>309</v>
      </c>
      <c r="E309">
        <v>309</v>
      </c>
      <c r="F309">
        <f t="shared" si="8"/>
        <v>0</v>
      </c>
      <c r="J309" s="3" t="s">
        <v>117</v>
      </c>
      <c r="K309">
        <v>27</v>
      </c>
      <c r="L309">
        <v>9</v>
      </c>
      <c r="M309">
        <v>2025</v>
      </c>
      <c r="N309" s="12">
        <f t="shared" si="9"/>
        <v>45927</v>
      </c>
    </row>
    <row r="310" spans="4:14">
      <c r="D310" s="7">
        <v>310</v>
      </c>
      <c r="E310">
        <v>310</v>
      </c>
      <c r="F310">
        <f t="shared" si="8"/>
        <v>0</v>
      </c>
      <c r="J310" s="8">
        <v>45787</v>
      </c>
      <c r="K310">
        <v>5</v>
      </c>
      <c r="L310">
        <v>10</v>
      </c>
      <c r="M310">
        <v>2025</v>
      </c>
      <c r="N310" s="12">
        <f t="shared" si="9"/>
        <v>45935</v>
      </c>
    </row>
    <row r="311" spans="4:14">
      <c r="D311" s="7">
        <v>311</v>
      </c>
      <c r="E311">
        <v>311</v>
      </c>
      <c r="F311">
        <f t="shared" si="8"/>
        <v>0</v>
      </c>
      <c r="J311" s="3" t="s">
        <v>117</v>
      </c>
      <c r="K311">
        <v>27</v>
      </c>
      <c r="L311">
        <v>9</v>
      </c>
      <c r="M311">
        <v>2025</v>
      </c>
      <c r="N311" s="12">
        <f t="shared" si="9"/>
        <v>45927</v>
      </c>
    </row>
    <row r="312" spans="4:14">
      <c r="D312" s="7">
        <v>312</v>
      </c>
      <c r="E312">
        <v>312</v>
      </c>
      <c r="F312">
        <f t="shared" si="8"/>
        <v>0</v>
      </c>
      <c r="J312" s="3" t="s">
        <v>116</v>
      </c>
      <c r="K312">
        <v>26</v>
      </c>
      <c r="L312">
        <v>9</v>
      </c>
      <c r="M312">
        <v>2025</v>
      </c>
      <c r="N312" s="12">
        <f t="shared" si="9"/>
        <v>45926</v>
      </c>
    </row>
    <row r="313" spans="4:14">
      <c r="D313" s="7">
        <v>313</v>
      </c>
      <c r="E313">
        <v>313</v>
      </c>
      <c r="F313">
        <f t="shared" si="8"/>
        <v>0</v>
      </c>
      <c r="J313" s="3" t="s">
        <v>115</v>
      </c>
      <c r="K313">
        <v>16</v>
      </c>
      <c r="L313">
        <v>9</v>
      </c>
      <c r="M313">
        <v>2025</v>
      </c>
      <c r="N313" s="12">
        <f t="shared" si="9"/>
        <v>45916</v>
      </c>
    </row>
    <row r="314" spans="4:14">
      <c r="D314" s="7">
        <v>314</v>
      </c>
      <c r="E314">
        <v>314</v>
      </c>
      <c r="F314">
        <f t="shared" si="8"/>
        <v>0</v>
      </c>
      <c r="J314" s="3" t="s">
        <v>107</v>
      </c>
      <c r="K314">
        <v>30</v>
      </c>
      <c r="L314">
        <v>9</v>
      </c>
      <c r="M314">
        <v>2025</v>
      </c>
      <c r="N314" s="12">
        <f t="shared" si="9"/>
        <v>45930</v>
      </c>
    </row>
    <row r="315" spans="4:14">
      <c r="D315" s="7">
        <v>315</v>
      </c>
      <c r="E315">
        <v>315</v>
      </c>
      <c r="F315">
        <f t="shared" si="8"/>
        <v>0</v>
      </c>
      <c r="J315" s="3" t="s">
        <v>112</v>
      </c>
      <c r="K315">
        <v>29</v>
      </c>
      <c r="L315">
        <v>9</v>
      </c>
      <c r="M315">
        <v>2025</v>
      </c>
      <c r="N315" s="12">
        <f t="shared" si="9"/>
        <v>45929</v>
      </c>
    </row>
    <row r="316" spans="4:14">
      <c r="D316" s="7">
        <v>316</v>
      </c>
      <c r="E316">
        <v>316</v>
      </c>
      <c r="F316">
        <f t="shared" si="8"/>
        <v>0</v>
      </c>
      <c r="J316" s="8">
        <v>45667</v>
      </c>
      <c r="K316">
        <v>1</v>
      </c>
      <c r="L316">
        <v>10</v>
      </c>
      <c r="M316">
        <v>2025</v>
      </c>
      <c r="N316" s="12">
        <f t="shared" si="9"/>
        <v>45931</v>
      </c>
    </row>
    <row r="317" spans="4:14">
      <c r="D317" s="7">
        <v>317</v>
      </c>
      <c r="E317">
        <v>317</v>
      </c>
      <c r="F317">
        <f t="shared" si="8"/>
        <v>0</v>
      </c>
      <c r="J317" s="3" t="s">
        <v>111</v>
      </c>
      <c r="K317">
        <v>14</v>
      </c>
      <c r="L317">
        <v>10</v>
      </c>
      <c r="M317">
        <v>2025</v>
      </c>
      <c r="N317" s="12">
        <f t="shared" si="9"/>
        <v>45944</v>
      </c>
    </row>
    <row r="318" spans="4:14">
      <c r="D318" s="7">
        <v>318</v>
      </c>
      <c r="E318">
        <v>318</v>
      </c>
      <c r="F318">
        <f t="shared" si="8"/>
        <v>0</v>
      </c>
      <c r="J318" s="3" t="s">
        <v>110</v>
      </c>
      <c r="K318">
        <v>15</v>
      </c>
      <c r="L318">
        <v>9</v>
      </c>
      <c r="M318">
        <v>2025</v>
      </c>
      <c r="N318" s="12">
        <f t="shared" si="9"/>
        <v>45915</v>
      </c>
    </row>
    <row r="319" spans="4:14">
      <c r="D319" s="7">
        <v>319</v>
      </c>
      <c r="E319">
        <v>319</v>
      </c>
      <c r="F319">
        <f t="shared" si="8"/>
        <v>0</v>
      </c>
      <c r="J319" s="3" t="s">
        <v>109</v>
      </c>
      <c r="K319">
        <v>18</v>
      </c>
      <c r="L319">
        <v>9</v>
      </c>
      <c r="M319">
        <v>2025</v>
      </c>
      <c r="N319" s="12">
        <f t="shared" si="9"/>
        <v>45918</v>
      </c>
    </row>
    <row r="320" spans="4:14">
      <c r="D320" s="7">
        <v>320</v>
      </c>
      <c r="E320">
        <v>320</v>
      </c>
      <c r="F320">
        <f t="shared" si="8"/>
        <v>0</v>
      </c>
      <c r="J320" s="3" t="s">
        <v>108</v>
      </c>
      <c r="K320">
        <v>30</v>
      </c>
      <c r="L320">
        <v>8</v>
      </c>
      <c r="M320">
        <v>2025</v>
      </c>
      <c r="N320" s="12">
        <f t="shared" si="9"/>
        <v>45899</v>
      </c>
    </row>
    <row r="321" spans="4:14">
      <c r="D321" s="7">
        <v>321</v>
      </c>
      <c r="E321">
        <v>321</v>
      </c>
      <c r="F321">
        <f t="shared" si="8"/>
        <v>0</v>
      </c>
      <c r="J321" s="3" t="s">
        <v>107</v>
      </c>
      <c r="K321">
        <v>30</v>
      </c>
      <c r="L321">
        <v>9</v>
      </c>
      <c r="M321">
        <v>2025</v>
      </c>
      <c r="N321" s="12">
        <f t="shared" si="9"/>
        <v>45930</v>
      </c>
    </row>
    <row r="322" spans="4:14">
      <c r="D322" s="7">
        <v>322</v>
      </c>
      <c r="E322">
        <v>322</v>
      </c>
      <c r="F322">
        <f t="shared" ref="F322:F385" si="10">D322-E322</f>
        <v>0</v>
      </c>
      <c r="J322" s="3" t="s">
        <v>106</v>
      </c>
      <c r="K322">
        <v>27</v>
      </c>
      <c r="L322">
        <v>10</v>
      </c>
      <c r="M322">
        <v>2025</v>
      </c>
      <c r="N322" s="12">
        <f t="shared" si="9"/>
        <v>45957</v>
      </c>
    </row>
    <row r="323" spans="4:14">
      <c r="D323" s="7">
        <v>323</v>
      </c>
      <c r="E323">
        <v>323</v>
      </c>
      <c r="F323">
        <f t="shared" si="10"/>
        <v>0</v>
      </c>
      <c r="J323" s="3" t="s">
        <v>104</v>
      </c>
      <c r="K323">
        <v>28</v>
      </c>
      <c r="L323">
        <v>10</v>
      </c>
      <c r="M323">
        <v>2025</v>
      </c>
      <c r="N323" s="12">
        <f t="shared" si="9"/>
        <v>45958</v>
      </c>
    </row>
    <row r="324" spans="4:14">
      <c r="D324" s="7">
        <v>324</v>
      </c>
      <c r="E324">
        <v>324</v>
      </c>
      <c r="F324">
        <f t="shared" si="10"/>
        <v>0</v>
      </c>
      <c r="J324" s="8">
        <v>45667</v>
      </c>
      <c r="K324">
        <v>1</v>
      </c>
      <c r="L324">
        <v>10</v>
      </c>
      <c r="M324">
        <v>2025</v>
      </c>
      <c r="N324" s="12">
        <f t="shared" si="9"/>
        <v>45931</v>
      </c>
    </row>
    <row r="325" spans="4:14">
      <c r="D325" s="7">
        <v>325</v>
      </c>
      <c r="E325">
        <v>325</v>
      </c>
      <c r="F325">
        <f t="shared" si="10"/>
        <v>0</v>
      </c>
      <c r="J325" s="8">
        <v>45726</v>
      </c>
      <c r="K325">
        <v>3</v>
      </c>
      <c r="L325">
        <v>10</v>
      </c>
      <c r="M325">
        <v>2025</v>
      </c>
      <c r="N325" s="12">
        <f t="shared" ref="N325:N388" si="11">DATE(M325,L325,K325)</f>
        <v>45933</v>
      </c>
    </row>
    <row r="326" spans="4:14">
      <c r="D326" s="7">
        <v>326</v>
      </c>
      <c r="E326">
        <v>326</v>
      </c>
      <c r="F326">
        <f t="shared" si="10"/>
        <v>0</v>
      </c>
      <c r="J326" s="8">
        <v>45818</v>
      </c>
      <c r="K326">
        <v>6</v>
      </c>
      <c r="L326">
        <v>10</v>
      </c>
      <c r="M326">
        <v>2025</v>
      </c>
      <c r="N326" s="12">
        <f t="shared" si="11"/>
        <v>45936</v>
      </c>
    </row>
    <row r="327" spans="4:14">
      <c r="D327" s="7">
        <v>327</v>
      </c>
      <c r="E327">
        <v>327</v>
      </c>
      <c r="F327">
        <f t="shared" si="10"/>
        <v>0</v>
      </c>
      <c r="J327" s="3" t="s">
        <v>105</v>
      </c>
      <c r="K327">
        <v>22</v>
      </c>
      <c r="L327">
        <v>10</v>
      </c>
      <c r="M327">
        <v>2025</v>
      </c>
      <c r="N327" s="12">
        <f t="shared" si="11"/>
        <v>45952</v>
      </c>
    </row>
    <row r="328" spans="4:14">
      <c r="D328" s="7">
        <v>328</v>
      </c>
      <c r="E328">
        <v>328</v>
      </c>
      <c r="F328">
        <f t="shared" si="10"/>
        <v>0</v>
      </c>
      <c r="J328" s="3" t="s">
        <v>105</v>
      </c>
      <c r="K328">
        <v>22</v>
      </c>
      <c r="L328">
        <v>10</v>
      </c>
      <c r="M328">
        <v>2025</v>
      </c>
      <c r="N328" s="12">
        <f t="shared" si="11"/>
        <v>45952</v>
      </c>
    </row>
    <row r="329" spans="4:14">
      <c r="D329" s="7">
        <v>329</v>
      </c>
      <c r="E329">
        <v>329</v>
      </c>
      <c r="F329">
        <f t="shared" si="10"/>
        <v>0</v>
      </c>
      <c r="J329" s="3" t="s">
        <v>104</v>
      </c>
      <c r="K329">
        <v>28</v>
      </c>
      <c r="L329">
        <v>10</v>
      </c>
      <c r="M329">
        <v>2025</v>
      </c>
      <c r="N329" s="12">
        <f t="shared" si="11"/>
        <v>45958</v>
      </c>
    </row>
    <row r="330" spans="4:14">
      <c r="D330" s="7">
        <v>330</v>
      </c>
      <c r="E330">
        <v>330</v>
      </c>
      <c r="F330">
        <f t="shared" si="10"/>
        <v>0</v>
      </c>
      <c r="J330" s="3" t="s">
        <v>103</v>
      </c>
      <c r="K330">
        <v>25</v>
      </c>
      <c r="L330">
        <v>10</v>
      </c>
      <c r="M330">
        <v>2025</v>
      </c>
      <c r="N330" s="12">
        <f t="shared" si="11"/>
        <v>45955</v>
      </c>
    </row>
    <row r="331" spans="4:14">
      <c r="D331" s="7">
        <v>331</v>
      </c>
      <c r="E331">
        <v>331</v>
      </c>
      <c r="F331">
        <f t="shared" si="10"/>
        <v>0</v>
      </c>
      <c r="J331" s="8">
        <v>45848</v>
      </c>
      <c r="K331">
        <v>7</v>
      </c>
      <c r="L331">
        <v>10</v>
      </c>
      <c r="M331">
        <v>2025</v>
      </c>
      <c r="N331" s="12">
        <f t="shared" si="11"/>
        <v>45937</v>
      </c>
    </row>
    <row r="332" spans="4:14">
      <c r="D332" s="7">
        <v>332</v>
      </c>
      <c r="E332">
        <v>332</v>
      </c>
      <c r="F332">
        <f t="shared" si="10"/>
        <v>0</v>
      </c>
      <c r="J332" s="3" t="s">
        <v>102</v>
      </c>
      <c r="K332">
        <v>27</v>
      </c>
      <c r="L332">
        <v>11</v>
      </c>
      <c r="M332">
        <v>2025</v>
      </c>
      <c r="N332" s="12">
        <f t="shared" si="11"/>
        <v>45988</v>
      </c>
    </row>
    <row r="333" spans="4:14">
      <c r="D333" s="7">
        <v>333</v>
      </c>
      <c r="E333">
        <v>333</v>
      </c>
      <c r="F333">
        <f t="shared" si="10"/>
        <v>0</v>
      </c>
      <c r="J333" s="3" t="s">
        <v>102</v>
      </c>
      <c r="K333">
        <v>27</v>
      </c>
      <c r="L333">
        <v>11</v>
      </c>
      <c r="M333">
        <v>2025</v>
      </c>
      <c r="N333" s="12">
        <f t="shared" si="11"/>
        <v>45988</v>
      </c>
    </row>
    <row r="334" spans="4:14">
      <c r="D334" s="7">
        <v>334</v>
      </c>
      <c r="E334">
        <v>334</v>
      </c>
      <c r="F334">
        <f t="shared" si="10"/>
        <v>0</v>
      </c>
      <c r="J334" s="3" t="s">
        <v>102</v>
      </c>
      <c r="K334">
        <v>27</v>
      </c>
      <c r="L334">
        <v>11</v>
      </c>
      <c r="M334">
        <v>2025</v>
      </c>
      <c r="N334" s="12">
        <f t="shared" si="11"/>
        <v>45988</v>
      </c>
    </row>
    <row r="335" spans="4:14">
      <c r="D335" s="7">
        <v>335</v>
      </c>
      <c r="E335">
        <v>335</v>
      </c>
      <c r="F335">
        <f t="shared" si="10"/>
        <v>0</v>
      </c>
      <c r="J335" s="8">
        <v>45728</v>
      </c>
      <c r="K335">
        <v>3</v>
      </c>
      <c r="L335">
        <v>12</v>
      </c>
      <c r="M335">
        <v>2025</v>
      </c>
      <c r="N335" s="12">
        <f t="shared" si="11"/>
        <v>45994</v>
      </c>
    </row>
    <row r="336" spans="4:14">
      <c r="D336" s="7">
        <v>336</v>
      </c>
      <c r="E336">
        <v>336</v>
      </c>
      <c r="F336">
        <f t="shared" si="10"/>
        <v>0</v>
      </c>
      <c r="J336" s="8">
        <v>45788</v>
      </c>
      <c r="K336">
        <v>5</v>
      </c>
      <c r="L336">
        <v>11</v>
      </c>
      <c r="M336">
        <v>2025</v>
      </c>
      <c r="N336" s="12">
        <f t="shared" si="11"/>
        <v>45966</v>
      </c>
    </row>
    <row r="337" spans="4:14">
      <c r="D337" s="7">
        <v>337</v>
      </c>
      <c r="E337">
        <v>337</v>
      </c>
      <c r="F337">
        <f t="shared" si="10"/>
        <v>0</v>
      </c>
      <c r="J337" s="8">
        <v>46003</v>
      </c>
      <c r="K337">
        <v>12</v>
      </c>
      <c r="L337">
        <v>12</v>
      </c>
      <c r="M337">
        <v>2025</v>
      </c>
      <c r="N337" s="12">
        <f t="shared" si="11"/>
        <v>46003</v>
      </c>
    </row>
    <row r="338" spans="4:14">
      <c r="D338" s="7">
        <v>338</v>
      </c>
      <c r="E338">
        <v>338</v>
      </c>
      <c r="F338">
        <f t="shared" si="10"/>
        <v>0</v>
      </c>
      <c r="J338" s="3" t="s">
        <v>101</v>
      </c>
      <c r="K338">
        <v>22</v>
      </c>
      <c r="L338">
        <v>12</v>
      </c>
      <c r="M338">
        <v>2025</v>
      </c>
      <c r="N338" s="12">
        <f t="shared" si="11"/>
        <v>46013</v>
      </c>
    </row>
    <row r="339" spans="4:14">
      <c r="D339" s="7">
        <v>339</v>
      </c>
      <c r="E339">
        <v>339</v>
      </c>
      <c r="F339">
        <f t="shared" si="10"/>
        <v>0</v>
      </c>
      <c r="J339" s="3" t="s">
        <v>87</v>
      </c>
      <c r="K339">
        <v>24</v>
      </c>
      <c r="L339">
        <v>11</v>
      </c>
      <c r="M339">
        <v>2025</v>
      </c>
      <c r="N339" s="12">
        <f t="shared" si="11"/>
        <v>45985</v>
      </c>
    </row>
    <row r="340" spans="4:14">
      <c r="D340" s="7">
        <v>340</v>
      </c>
      <c r="E340">
        <v>340</v>
      </c>
      <c r="F340">
        <f t="shared" si="10"/>
        <v>0</v>
      </c>
      <c r="J340" s="8">
        <v>45972</v>
      </c>
      <c r="K340">
        <v>11</v>
      </c>
      <c r="L340">
        <v>11</v>
      </c>
      <c r="M340">
        <v>2025</v>
      </c>
      <c r="N340" s="12">
        <f t="shared" si="11"/>
        <v>45972</v>
      </c>
    </row>
    <row r="341" spans="4:14">
      <c r="D341" s="7">
        <v>341</v>
      </c>
      <c r="E341">
        <v>341</v>
      </c>
      <c r="F341">
        <f t="shared" si="10"/>
        <v>0</v>
      </c>
      <c r="J341" s="3" t="s">
        <v>97</v>
      </c>
      <c r="K341">
        <v>14</v>
      </c>
      <c r="L341">
        <v>11</v>
      </c>
      <c r="M341">
        <v>2025</v>
      </c>
      <c r="N341" s="12">
        <f t="shared" si="11"/>
        <v>45975</v>
      </c>
    </row>
    <row r="342" spans="4:14">
      <c r="D342" s="7">
        <v>342</v>
      </c>
      <c r="E342">
        <v>342</v>
      </c>
      <c r="F342">
        <f t="shared" si="10"/>
        <v>0</v>
      </c>
      <c r="J342" s="3" t="s">
        <v>94</v>
      </c>
      <c r="K342">
        <v>15</v>
      </c>
      <c r="L342">
        <v>12</v>
      </c>
      <c r="M342">
        <v>2025</v>
      </c>
      <c r="N342" s="12">
        <f t="shared" si="11"/>
        <v>46006</v>
      </c>
    </row>
    <row r="343" spans="4:14">
      <c r="D343" s="7">
        <v>343</v>
      </c>
      <c r="E343">
        <v>343</v>
      </c>
      <c r="F343">
        <f t="shared" si="10"/>
        <v>0</v>
      </c>
      <c r="J343" s="3" t="s">
        <v>94</v>
      </c>
      <c r="K343">
        <v>15</v>
      </c>
      <c r="L343">
        <v>12</v>
      </c>
      <c r="M343">
        <v>2025</v>
      </c>
      <c r="N343" s="12">
        <f t="shared" si="11"/>
        <v>46006</v>
      </c>
    </row>
    <row r="344" spans="4:14">
      <c r="D344" s="7">
        <v>344</v>
      </c>
      <c r="E344">
        <v>344</v>
      </c>
      <c r="F344">
        <f t="shared" si="10"/>
        <v>0</v>
      </c>
      <c r="J344" s="3" t="s">
        <v>91</v>
      </c>
      <c r="K344">
        <v>26</v>
      </c>
      <c r="L344">
        <v>12</v>
      </c>
      <c r="M344">
        <v>2025</v>
      </c>
      <c r="N344" s="12">
        <f t="shared" si="11"/>
        <v>46017</v>
      </c>
    </row>
    <row r="345" spans="4:14">
      <c r="D345" s="7">
        <v>345</v>
      </c>
      <c r="E345">
        <v>345</v>
      </c>
      <c r="F345">
        <f t="shared" si="10"/>
        <v>0</v>
      </c>
      <c r="J345" s="3" t="s">
        <v>86</v>
      </c>
      <c r="K345">
        <v>29</v>
      </c>
      <c r="L345">
        <v>12</v>
      </c>
      <c r="M345">
        <v>2025</v>
      </c>
      <c r="N345" s="12">
        <f t="shared" si="11"/>
        <v>46020</v>
      </c>
    </row>
    <row r="346" spans="4:14">
      <c r="D346" s="7">
        <v>346</v>
      </c>
      <c r="E346">
        <v>346</v>
      </c>
      <c r="F346">
        <f t="shared" si="10"/>
        <v>0</v>
      </c>
      <c r="J346" s="3" t="s">
        <v>86</v>
      </c>
      <c r="K346">
        <v>29</v>
      </c>
      <c r="L346">
        <v>12</v>
      </c>
      <c r="M346">
        <v>2025</v>
      </c>
      <c r="N346" s="12">
        <f t="shared" si="11"/>
        <v>46020</v>
      </c>
    </row>
    <row r="347" spans="4:14">
      <c r="D347" s="7">
        <v>347</v>
      </c>
      <c r="E347">
        <v>347</v>
      </c>
      <c r="F347">
        <f t="shared" si="10"/>
        <v>0</v>
      </c>
      <c r="J347" s="3" t="s">
        <v>88</v>
      </c>
      <c r="K347">
        <v>28</v>
      </c>
      <c r="L347">
        <v>12</v>
      </c>
      <c r="M347">
        <v>2025</v>
      </c>
      <c r="N347" s="12">
        <f t="shared" si="11"/>
        <v>46019</v>
      </c>
    </row>
    <row r="348" spans="4:14">
      <c r="D348" s="7">
        <v>348</v>
      </c>
      <c r="E348">
        <v>348</v>
      </c>
      <c r="F348">
        <f t="shared" si="10"/>
        <v>0</v>
      </c>
      <c r="J348" s="3" t="s">
        <v>87</v>
      </c>
      <c r="K348">
        <v>24</v>
      </c>
      <c r="L348">
        <v>11</v>
      </c>
      <c r="M348">
        <v>2025</v>
      </c>
      <c r="N348" s="12">
        <f t="shared" si="11"/>
        <v>45985</v>
      </c>
    </row>
    <row r="349" spans="4:14">
      <c r="D349" s="7">
        <v>349</v>
      </c>
      <c r="E349">
        <v>349</v>
      </c>
      <c r="F349">
        <f t="shared" si="10"/>
        <v>0</v>
      </c>
      <c r="J349" s="3" t="s">
        <v>86</v>
      </c>
      <c r="K349">
        <v>29</v>
      </c>
      <c r="L349">
        <v>12</v>
      </c>
      <c r="M349">
        <v>2025</v>
      </c>
      <c r="N349" s="12">
        <f t="shared" si="11"/>
        <v>46020</v>
      </c>
    </row>
    <row r="350" spans="4:14">
      <c r="D350" s="7">
        <v>350</v>
      </c>
      <c r="E350">
        <v>350</v>
      </c>
      <c r="F350">
        <f t="shared" si="10"/>
        <v>0</v>
      </c>
      <c r="J350" s="3" t="s">
        <v>72</v>
      </c>
      <c r="K350">
        <v>27</v>
      </c>
      <c r="L350">
        <v>1</v>
      </c>
      <c r="M350">
        <v>2026</v>
      </c>
      <c r="N350" s="12">
        <f t="shared" si="11"/>
        <v>46049</v>
      </c>
    </row>
    <row r="351" spans="4:14">
      <c r="D351" s="7">
        <v>351</v>
      </c>
      <c r="E351">
        <v>351</v>
      </c>
      <c r="F351">
        <f t="shared" si="10"/>
        <v>0</v>
      </c>
      <c r="J351" s="3" t="s">
        <v>85</v>
      </c>
      <c r="K351">
        <v>28</v>
      </c>
      <c r="L351">
        <v>1</v>
      </c>
      <c r="M351">
        <v>2026</v>
      </c>
      <c r="N351" s="12">
        <f t="shared" si="11"/>
        <v>46050</v>
      </c>
    </row>
    <row r="352" spans="4:14">
      <c r="D352" s="7">
        <v>352</v>
      </c>
      <c r="E352">
        <v>352</v>
      </c>
      <c r="F352">
        <f t="shared" si="10"/>
        <v>0</v>
      </c>
      <c r="J352" s="8">
        <v>46024</v>
      </c>
      <c r="K352">
        <v>1</v>
      </c>
      <c r="L352">
        <v>2</v>
      </c>
      <c r="M352">
        <v>2026</v>
      </c>
      <c r="N352" s="12">
        <f t="shared" si="11"/>
        <v>46054</v>
      </c>
    </row>
    <row r="353" spans="4:14">
      <c r="D353" s="7">
        <v>353</v>
      </c>
      <c r="E353">
        <v>353</v>
      </c>
      <c r="F353">
        <f t="shared" si="10"/>
        <v>0</v>
      </c>
      <c r="J353" s="8">
        <v>46204</v>
      </c>
      <c r="K353">
        <v>7</v>
      </c>
      <c r="L353">
        <v>1</v>
      </c>
      <c r="M353">
        <v>2026</v>
      </c>
      <c r="N353" s="12">
        <f t="shared" si="11"/>
        <v>46029</v>
      </c>
    </row>
    <row r="354" spans="4:14">
      <c r="D354" s="7">
        <v>354</v>
      </c>
      <c r="E354">
        <v>354</v>
      </c>
      <c r="F354">
        <f t="shared" si="10"/>
        <v>0</v>
      </c>
      <c r="J354" s="3" t="s">
        <v>84</v>
      </c>
      <c r="K354">
        <v>26</v>
      </c>
      <c r="L354">
        <v>1</v>
      </c>
      <c r="M354">
        <v>2026</v>
      </c>
      <c r="N354" s="12">
        <f t="shared" si="11"/>
        <v>46048</v>
      </c>
    </row>
    <row r="355" spans="4:14">
      <c r="D355" s="7">
        <v>355</v>
      </c>
      <c r="E355">
        <v>355</v>
      </c>
      <c r="F355">
        <f t="shared" si="10"/>
        <v>0</v>
      </c>
      <c r="J355" s="3" t="s">
        <v>81</v>
      </c>
      <c r="K355">
        <v>23</v>
      </c>
      <c r="L355">
        <v>1</v>
      </c>
      <c r="M355">
        <v>2026</v>
      </c>
      <c r="N355" s="12">
        <f t="shared" si="11"/>
        <v>46045</v>
      </c>
    </row>
    <row r="356" spans="4:14">
      <c r="D356" s="7">
        <v>356</v>
      </c>
      <c r="E356">
        <v>356</v>
      </c>
      <c r="F356">
        <f t="shared" si="10"/>
        <v>0</v>
      </c>
      <c r="J356" s="3" t="s">
        <v>81</v>
      </c>
      <c r="K356">
        <v>23</v>
      </c>
      <c r="L356">
        <v>1</v>
      </c>
      <c r="M356">
        <v>2026</v>
      </c>
      <c r="N356" s="12">
        <f t="shared" si="11"/>
        <v>46045</v>
      </c>
    </row>
    <row r="357" spans="4:14">
      <c r="D357" s="7">
        <v>357</v>
      </c>
      <c r="E357">
        <v>357</v>
      </c>
      <c r="F357">
        <f t="shared" si="10"/>
        <v>0</v>
      </c>
      <c r="J357" s="3" t="s">
        <v>72</v>
      </c>
      <c r="K357">
        <v>27</v>
      </c>
      <c r="L357">
        <v>1</v>
      </c>
      <c r="M357">
        <v>2026</v>
      </c>
      <c r="N357" s="12">
        <f t="shared" si="11"/>
        <v>46049</v>
      </c>
    </row>
    <row r="358" spans="4:14">
      <c r="D358" s="7">
        <v>358</v>
      </c>
      <c r="E358">
        <v>358</v>
      </c>
      <c r="F358">
        <f t="shared" si="10"/>
        <v>0</v>
      </c>
      <c r="J358" s="3" t="s">
        <v>78</v>
      </c>
      <c r="K358">
        <v>15</v>
      </c>
      <c r="L358">
        <v>1</v>
      </c>
      <c r="M358">
        <v>2026</v>
      </c>
      <c r="N358" s="12">
        <f t="shared" si="11"/>
        <v>46037</v>
      </c>
    </row>
    <row r="359" spans="4:14">
      <c r="D359" s="7">
        <v>359</v>
      </c>
      <c r="E359">
        <v>359</v>
      </c>
      <c r="F359">
        <f t="shared" si="10"/>
        <v>0</v>
      </c>
      <c r="J359" s="8">
        <v>46235</v>
      </c>
      <c r="K359">
        <v>8</v>
      </c>
      <c r="L359">
        <v>1</v>
      </c>
      <c r="M359">
        <v>2026</v>
      </c>
      <c r="N359" s="12">
        <f t="shared" si="11"/>
        <v>46030</v>
      </c>
    </row>
    <row r="360" spans="4:14">
      <c r="D360" s="7">
        <v>360</v>
      </c>
      <c r="E360">
        <v>360</v>
      </c>
      <c r="F360">
        <f t="shared" si="10"/>
        <v>0</v>
      </c>
      <c r="J360" s="3" t="s">
        <v>78</v>
      </c>
      <c r="K360">
        <v>15</v>
      </c>
      <c r="L360">
        <v>1</v>
      </c>
      <c r="M360">
        <v>2026</v>
      </c>
      <c r="N360" s="12">
        <f t="shared" si="11"/>
        <v>46037</v>
      </c>
    </row>
    <row r="361" spans="4:14">
      <c r="D361" s="7">
        <v>361</v>
      </c>
      <c r="E361">
        <v>361</v>
      </c>
      <c r="F361">
        <f t="shared" si="10"/>
        <v>0</v>
      </c>
      <c r="J361" s="3" t="s">
        <v>77</v>
      </c>
      <c r="K361">
        <v>29</v>
      </c>
      <c r="L361">
        <v>1</v>
      </c>
      <c r="M361">
        <v>2026</v>
      </c>
      <c r="N361" s="12">
        <f t="shared" si="11"/>
        <v>46051</v>
      </c>
    </row>
    <row r="362" spans="4:14">
      <c r="D362" s="7">
        <v>362</v>
      </c>
      <c r="E362">
        <v>362</v>
      </c>
      <c r="F362">
        <f t="shared" si="10"/>
        <v>0</v>
      </c>
      <c r="J362" s="8">
        <v>46113</v>
      </c>
      <c r="K362">
        <v>4</v>
      </c>
      <c r="L362">
        <v>1</v>
      </c>
      <c r="M362">
        <v>2026</v>
      </c>
      <c r="N362" s="12">
        <f t="shared" si="11"/>
        <v>46026</v>
      </c>
    </row>
    <row r="363" spans="4:14">
      <c r="D363" s="7">
        <v>363</v>
      </c>
      <c r="E363">
        <v>363</v>
      </c>
      <c r="F363">
        <f t="shared" si="10"/>
        <v>0</v>
      </c>
      <c r="J363" s="3" t="s">
        <v>72</v>
      </c>
      <c r="K363">
        <v>27</v>
      </c>
      <c r="L363">
        <v>1</v>
      </c>
      <c r="M363">
        <v>2026</v>
      </c>
      <c r="N363" s="12">
        <f t="shared" si="11"/>
        <v>46049</v>
      </c>
    </row>
    <row r="364" spans="4:14">
      <c r="D364" s="7">
        <v>364</v>
      </c>
      <c r="E364">
        <v>364</v>
      </c>
      <c r="F364">
        <f t="shared" si="10"/>
        <v>0</v>
      </c>
      <c r="J364" s="8">
        <v>46328</v>
      </c>
      <c r="K364">
        <v>11</v>
      </c>
      <c r="L364">
        <v>2</v>
      </c>
      <c r="M364">
        <v>2026</v>
      </c>
      <c r="N364" s="12">
        <f t="shared" si="11"/>
        <v>46064</v>
      </c>
    </row>
    <row r="365" spans="4:14">
      <c r="D365" s="7">
        <v>365</v>
      </c>
      <c r="E365">
        <v>365</v>
      </c>
      <c r="F365">
        <f t="shared" si="10"/>
        <v>0</v>
      </c>
      <c r="J365" s="3" t="s">
        <v>69</v>
      </c>
      <c r="K365">
        <v>25</v>
      </c>
      <c r="L365">
        <v>2</v>
      </c>
      <c r="M365">
        <v>2026</v>
      </c>
      <c r="N365" s="12">
        <f t="shared" si="11"/>
        <v>46078</v>
      </c>
    </row>
    <row r="366" spans="4:14">
      <c r="D366" s="7">
        <v>366</v>
      </c>
      <c r="E366">
        <v>366</v>
      </c>
      <c r="F366">
        <f t="shared" si="10"/>
        <v>0</v>
      </c>
      <c r="J366" s="3" t="s">
        <v>69</v>
      </c>
      <c r="K366">
        <v>25</v>
      </c>
      <c r="L366">
        <v>2</v>
      </c>
      <c r="M366">
        <v>2026</v>
      </c>
      <c r="N366" s="12">
        <f t="shared" si="11"/>
        <v>46078</v>
      </c>
    </row>
    <row r="367" spans="4:14">
      <c r="D367" s="7">
        <v>367</v>
      </c>
      <c r="E367">
        <v>367</v>
      </c>
      <c r="F367">
        <f t="shared" si="10"/>
        <v>0</v>
      </c>
      <c r="J367" s="3" t="s">
        <v>55</v>
      </c>
      <c r="K367">
        <v>27</v>
      </c>
      <c r="L367">
        <v>2</v>
      </c>
      <c r="M367">
        <v>2026</v>
      </c>
      <c r="N367" s="12">
        <f t="shared" si="11"/>
        <v>46080</v>
      </c>
    </row>
    <row r="368" spans="4:14">
      <c r="D368" s="7">
        <v>368</v>
      </c>
      <c r="E368">
        <v>368</v>
      </c>
      <c r="F368">
        <f t="shared" si="10"/>
        <v>0</v>
      </c>
      <c r="J368" s="8">
        <v>46145</v>
      </c>
      <c r="K368">
        <v>5</v>
      </c>
      <c r="L368">
        <v>3</v>
      </c>
      <c r="M368">
        <v>2026</v>
      </c>
      <c r="N368" s="12">
        <f t="shared" si="11"/>
        <v>46086</v>
      </c>
    </row>
    <row r="369" spans="4:14">
      <c r="D369" s="7">
        <v>369</v>
      </c>
      <c r="E369">
        <v>369</v>
      </c>
      <c r="F369">
        <f t="shared" si="10"/>
        <v>0</v>
      </c>
      <c r="J369" s="3" t="s">
        <v>68</v>
      </c>
      <c r="K369">
        <v>17</v>
      </c>
      <c r="L369">
        <v>3</v>
      </c>
      <c r="M369">
        <v>2026</v>
      </c>
      <c r="N369" s="12">
        <f t="shared" si="11"/>
        <v>46098</v>
      </c>
    </row>
    <row r="370" spans="4:14">
      <c r="D370" s="7">
        <v>370</v>
      </c>
      <c r="E370">
        <v>370</v>
      </c>
      <c r="F370">
        <f t="shared" si="10"/>
        <v>0</v>
      </c>
      <c r="J370" s="3" t="s">
        <v>55</v>
      </c>
      <c r="K370">
        <v>27</v>
      </c>
      <c r="L370">
        <v>2</v>
      </c>
      <c r="M370">
        <v>2026</v>
      </c>
      <c r="N370" s="12">
        <f t="shared" si="11"/>
        <v>46080</v>
      </c>
    </row>
    <row r="371" spans="4:14">
      <c r="D371" s="7">
        <v>371</v>
      </c>
      <c r="E371">
        <v>371</v>
      </c>
      <c r="F371">
        <f t="shared" si="10"/>
        <v>0</v>
      </c>
      <c r="J371" s="3" t="s">
        <v>65</v>
      </c>
      <c r="K371">
        <v>29</v>
      </c>
      <c r="L371">
        <v>3</v>
      </c>
      <c r="M371">
        <v>2026</v>
      </c>
      <c r="N371" s="12">
        <f t="shared" si="11"/>
        <v>46110</v>
      </c>
    </row>
    <row r="372" spans="4:14">
      <c r="D372" s="7">
        <v>372</v>
      </c>
      <c r="E372">
        <v>372</v>
      </c>
      <c r="F372">
        <f t="shared" si="10"/>
        <v>0</v>
      </c>
      <c r="J372" s="8">
        <v>46175</v>
      </c>
      <c r="K372">
        <v>6</v>
      </c>
      <c r="L372">
        <v>2</v>
      </c>
      <c r="M372">
        <v>2026</v>
      </c>
      <c r="N372" s="12">
        <f t="shared" si="11"/>
        <v>46059</v>
      </c>
    </row>
    <row r="373" spans="4:14">
      <c r="D373" s="7">
        <v>373</v>
      </c>
      <c r="E373">
        <v>373</v>
      </c>
      <c r="F373">
        <f t="shared" si="10"/>
        <v>0</v>
      </c>
      <c r="J373" s="3" t="s">
        <v>60</v>
      </c>
      <c r="K373">
        <v>16</v>
      </c>
      <c r="L373">
        <v>2</v>
      </c>
      <c r="M373">
        <v>2026</v>
      </c>
      <c r="N373" s="12">
        <f t="shared" si="11"/>
        <v>46069</v>
      </c>
    </row>
    <row r="374" spans="4:14">
      <c r="D374" s="7">
        <v>374</v>
      </c>
      <c r="E374">
        <v>374</v>
      </c>
      <c r="F374">
        <f t="shared" si="10"/>
        <v>0</v>
      </c>
      <c r="J374" s="3" t="s">
        <v>61</v>
      </c>
      <c r="K374">
        <v>20</v>
      </c>
      <c r="L374">
        <v>2</v>
      </c>
      <c r="M374">
        <v>2026</v>
      </c>
      <c r="N374" s="12">
        <f t="shared" si="11"/>
        <v>46073</v>
      </c>
    </row>
    <row r="375" spans="4:14">
      <c r="D375" s="7">
        <v>375</v>
      </c>
      <c r="E375">
        <v>375</v>
      </c>
      <c r="F375">
        <f t="shared" si="10"/>
        <v>0</v>
      </c>
      <c r="J375" s="3" t="s">
        <v>60</v>
      </c>
      <c r="K375">
        <v>16</v>
      </c>
      <c r="L375">
        <v>2</v>
      </c>
      <c r="M375">
        <v>2026</v>
      </c>
      <c r="N375" s="12">
        <f t="shared" si="11"/>
        <v>46069</v>
      </c>
    </row>
    <row r="376" spans="4:14">
      <c r="D376" s="7">
        <v>376</v>
      </c>
      <c r="E376">
        <v>376</v>
      </c>
      <c r="F376">
        <f t="shared" si="10"/>
        <v>0</v>
      </c>
      <c r="J376" s="3" t="s">
        <v>59</v>
      </c>
      <c r="K376">
        <v>17</v>
      </c>
      <c r="L376">
        <v>2</v>
      </c>
      <c r="M376">
        <v>2026</v>
      </c>
      <c r="N376" s="12">
        <f t="shared" si="11"/>
        <v>46070</v>
      </c>
    </row>
    <row r="377" spans="4:14">
      <c r="D377" s="7">
        <v>377</v>
      </c>
      <c r="E377">
        <v>377</v>
      </c>
      <c r="F377">
        <f t="shared" si="10"/>
        <v>0</v>
      </c>
      <c r="J377" s="8">
        <v>46175</v>
      </c>
      <c r="K377">
        <v>6</v>
      </c>
      <c r="L377">
        <v>2</v>
      </c>
      <c r="M377">
        <v>2026</v>
      </c>
      <c r="N377" s="12">
        <f t="shared" si="11"/>
        <v>46059</v>
      </c>
    </row>
    <row r="378" spans="4:14">
      <c r="D378" s="7">
        <v>378</v>
      </c>
      <c r="E378">
        <v>378</v>
      </c>
      <c r="F378">
        <f t="shared" si="10"/>
        <v>0</v>
      </c>
      <c r="J378" s="3" t="s">
        <v>58</v>
      </c>
      <c r="K378">
        <v>26</v>
      </c>
      <c r="L378">
        <v>3</v>
      </c>
      <c r="M378">
        <v>2026</v>
      </c>
      <c r="N378" s="12">
        <f t="shared" si="11"/>
        <v>46107</v>
      </c>
    </row>
    <row r="379" spans="4:14">
      <c r="D379" s="7">
        <v>379</v>
      </c>
      <c r="E379">
        <v>379</v>
      </c>
      <c r="F379">
        <f t="shared" si="10"/>
        <v>0</v>
      </c>
      <c r="J379" s="8">
        <v>46144</v>
      </c>
      <c r="K379">
        <v>5</v>
      </c>
      <c r="L379">
        <v>2</v>
      </c>
      <c r="M379">
        <v>2026</v>
      </c>
      <c r="N379" s="12">
        <f t="shared" si="11"/>
        <v>46058</v>
      </c>
    </row>
    <row r="380" spans="4:14">
      <c r="D380" s="7">
        <v>380</v>
      </c>
      <c r="E380">
        <v>380</v>
      </c>
      <c r="F380">
        <f t="shared" si="10"/>
        <v>0</v>
      </c>
      <c r="J380" s="3" t="s">
        <v>55</v>
      </c>
      <c r="K380">
        <v>27</v>
      </c>
      <c r="L380">
        <v>2</v>
      </c>
      <c r="M380">
        <v>2026</v>
      </c>
      <c r="N380" s="12">
        <f t="shared" si="11"/>
        <v>46080</v>
      </c>
    </row>
    <row r="381" spans="4:14">
      <c r="D381" s="7">
        <v>381</v>
      </c>
      <c r="E381">
        <v>381</v>
      </c>
      <c r="F381">
        <f t="shared" si="10"/>
        <v>0</v>
      </c>
      <c r="J381" s="3" t="s">
        <v>47</v>
      </c>
      <c r="K381">
        <v>25</v>
      </c>
      <c r="L381">
        <v>3</v>
      </c>
      <c r="M381">
        <v>2026</v>
      </c>
      <c r="N381" s="12">
        <f t="shared" si="11"/>
        <v>46106</v>
      </c>
    </row>
    <row r="382" spans="4:14">
      <c r="D382" s="7">
        <v>382</v>
      </c>
      <c r="E382">
        <v>382</v>
      </c>
      <c r="F382">
        <f t="shared" si="10"/>
        <v>0</v>
      </c>
      <c r="J382" s="8">
        <v>46115</v>
      </c>
      <c r="K382">
        <v>4</v>
      </c>
      <c r="L382">
        <v>3</v>
      </c>
      <c r="M382">
        <v>2026</v>
      </c>
      <c r="N382" s="12">
        <f t="shared" si="11"/>
        <v>46085</v>
      </c>
    </row>
    <row r="383" spans="4:14">
      <c r="D383" s="7">
        <v>383</v>
      </c>
      <c r="E383">
        <v>383</v>
      </c>
      <c r="F383">
        <f t="shared" si="10"/>
        <v>0</v>
      </c>
      <c r="J383" s="3" t="s">
        <v>37</v>
      </c>
      <c r="K383">
        <v>24</v>
      </c>
      <c r="L383">
        <v>3</v>
      </c>
      <c r="M383">
        <v>2026</v>
      </c>
      <c r="N383" s="12">
        <f t="shared" si="11"/>
        <v>46105</v>
      </c>
    </row>
    <row r="384" spans="4:14">
      <c r="D384" s="7">
        <v>384</v>
      </c>
      <c r="E384">
        <v>384</v>
      </c>
      <c r="F384">
        <f t="shared" si="10"/>
        <v>0</v>
      </c>
      <c r="J384" s="3" t="s">
        <v>40</v>
      </c>
      <c r="K384">
        <v>31</v>
      </c>
      <c r="L384">
        <v>3</v>
      </c>
      <c r="M384">
        <v>2026</v>
      </c>
      <c r="N384" s="12">
        <f t="shared" si="11"/>
        <v>46112</v>
      </c>
    </row>
    <row r="385" spans="4:14">
      <c r="D385" s="7">
        <v>385</v>
      </c>
      <c r="E385">
        <v>385</v>
      </c>
      <c r="F385">
        <f t="shared" si="10"/>
        <v>0</v>
      </c>
      <c r="J385" s="3" t="s">
        <v>50</v>
      </c>
      <c r="K385">
        <v>18</v>
      </c>
      <c r="L385">
        <v>3</v>
      </c>
      <c r="M385">
        <v>2026</v>
      </c>
      <c r="N385" s="12">
        <f t="shared" si="11"/>
        <v>46099</v>
      </c>
    </row>
    <row r="386" spans="4:14">
      <c r="D386" s="7">
        <v>386</v>
      </c>
      <c r="E386">
        <v>386</v>
      </c>
      <c r="F386">
        <f t="shared" ref="F386:F397" si="12">D386-E386</f>
        <v>0</v>
      </c>
      <c r="J386" s="3" t="s">
        <v>47</v>
      </c>
      <c r="K386">
        <v>25</v>
      </c>
      <c r="L386">
        <v>3</v>
      </c>
      <c r="M386">
        <v>2026</v>
      </c>
      <c r="N386" s="12">
        <f t="shared" si="11"/>
        <v>46106</v>
      </c>
    </row>
    <row r="387" spans="4:14">
      <c r="D387" s="7">
        <v>387</v>
      </c>
      <c r="E387">
        <v>387</v>
      </c>
      <c r="F387">
        <f t="shared" si="12"/>
        <v>0</v>
      </c>
      <c r="J387" s="3" t="s">
        <v>37</v>
      </c>
      <c r="K387">
        <v>24</v>
      </c>
      <c r="L387">
        <v>3</v>
      </c>
      <c r="M387">
        <v>2026</v>
      </c>
      <c r="N387" s="12">
        <f t="shared" si="11"/>
        <v>46105</v>
      </c>
    </row>
    <row r="388" spans="4:14">
      <c r="D388" s="7">
        <v>388</v>
      </c>
      <c r="E388">
        <v>388</v>
      </c>
      <c r="F388">
        <f t="shared" si="12"/>
        <v>0</v>
      </c>
      <c r="J388" s="3" t="s">
        <v>32</v>
      </c>
      <c r="K388">
        <v>30</v>
      </c>
      <c r="L388">
        <v>3</v>
      </c>
      <c r="M388">
        <v>2026</v>
      </c>
      <c r="N388" s="12">
        <f t="shared" si="11"/>
        <v>46111</v>
      </c>
    </row>
    <row r="389" spans="4:14">
      <c r="D389" s="7">
        <v>389</v>
      </c>
      <c r="E389">
        <v>389</v>
      </c>
      <c r="F389">
        <f t="shared" si="12"/>
        <v>0</v>
      </c>
      <c r="J389" s="3" t="s">
        <v>40</v>
      </c>
      <c r="K389">
        <v>31</v>
      </c>
      <c r="L389">
        <v>3</v>
      </c>
      <c r="M389">
        <v>2026</v>
      </c>
      <c r="N389" s="12">
        <f t="shared" ref="N389:N406" si="13">DATE(M389,L389,K389)</f>
        <v>46112</v>
      </c>
    </row>
    <row r="390" spans="4:14">
      <c r="D390" s="7">
        <v>390</v>
      </c>
      <c r="E390">
        <v>390</v>
      </c>
      <c r="F390">
        <f t="shared" si="12"/>
        <v>0</v>
      </c>
      <c r="J390" s="3" t="s">
        <v>40</v>
      </c>
      <c r="K390">
        <v>31</v>
      </c>
      <c r="L390">
        <v>3</v>
      </c>
      <c r="M390">
        <v>2026</v>
      </c>
      <c r="N390" s="12">
        <f t="shared" si="13"/>
        <v>46112</v>
      </c>
    </row>
    <row r="391" spans="4:14">
      <c r="D391" s="7">
        <v>391</v>
      </c>
      <c r="E391">
        <v>391</v>
      </c>
      <c r="F391">
        <f t="shared" si="12"/>
        <v>0</v>
      </c>
      <c r="J391" s="3" t="s">
        <v>37</v>
      </c>
      <c r="K391">
        <v>24</v>
      </c>
      <c r="L391">
        <v>3</v>
      </c>
      <c r="M391">
        <v>2026</v>
      </c>
      <c r="N391" s="12">
        <f t="shared" si="13"/>
        <v>46105</v>
      </c>
    </row>
    <row r="392" spans="4:14">
      <c r="D392" s="7">
        <v>392</v>
      </c>
      <c r="E392">
        <v>392</v>
      </c>
      <c r="F392">
        <f t="shared" si="12"/>
        <v>0</v>
      </c>
      <c r="J392" s="3" t="s">
        <v>34</v>
      </c>
      <c r="K392">
        <v>27</v>
      </c>
      <c r="L392">
        <v>3</v>
      </c>
      <c r="M392">
        <v>2026</v>
      </c>
      <c r="N392" s="12">
        <f t="shared" si="13"/>
        <v>46108</v>
      </c>
    </row>
    <row r="393" spans="4:14">
      <c r="D393" s="7">
        <v>393</v>
      </c>
      <c r="E393">
        <v>393</v>
      </c>
      <c r="F393">
        <f t="shared" si="12"/>
        <v>0</v>
      </c>
      <c r="J393" s="3" t="s">
        <v>33</v>
      </c>
      <c r="K393">
        <v>14</v>
      </c>
      <c r="L393">
        <v>3</v>
      </c>
      <c r="M393">
        <v>2026</v>
      </c>
      <c r="N393" s="12">
        <f t="shared" si="13"/>
        <v>46095</v>
      </c>
    </row>
    <row r="394" spans="4:14">
      <c r="D394" s="7">
        <v>394</v>
      </c>
      <c r="E394">
        <v>394</v>
      </c>
      <c r="F394">
        <f t="shared" si="12"/>
        <v>0</v>
      </c>
      <c r="J394" s="3" t="s">
        <v>32</v>
      </c>
      <c r="K394">
        <v>30</v>
      </c>
      <c r="L394">
        <v>3</v>
      </c>
      <c r="M394">
        <v>2026</v>
      </c>
      <c r="N394" s="12">
        <f t="shared" si="13"/>
        <v>46111</v>
      </c>
    </row>
    <row r="395" spans="4:14">
      <c r="D395" s="7">
        <v>395</v>
      </c>
      <c r="E395">
        <v>395</v>
      </c>
      <c r="F395">
        <f t="shared" si="12"/>
        <v>0</v>
      </c>
      <c r="J395" s="3" t="s">
        <v>29</v>
      </c>
      <c r="K395">
        <v>25</v>
      </c>
      <c r="L395">
        <v>4</v>
      </c>
      <c r="M395">
        <v>2026</v>
      </c>
      <c r="N395" s="12">
        <f t="shared" si="13"/>
        <v>46137</v>
      </c>
    </row>
    <row r="396" spans="4:14">
      <c r="D396" s="7">
        <v>396</v>
      </c>
      <c r="E396">
        <v>396</v>
      </c>
      <c r="F396">
        <f t="shared" si="12"/>
        <v>0</v>
      </c>
      <c r="J396" s="3" t="s">
        <v>12</v>
      </c>
      <c r="K396">
        <v>27</v>
      </c>
      <c r="L396">
        <v>4</v>
      </c>
      <c r="M396">
        <v>2026</v>
      </c>
      <c r="N396" s="12">
        <f t="shared" si="13"/>
        <v>46139</v>
      </c>
    </row>
    <row r="397" spans="4:14">
      <c r="D397" s="7">
        <v>397</v>
      </c>
      <c r="E397">
        <v>397</v>
      </c>
      <c r="F397">
        <f t="shared" si="12"/>
        <v>0</v>
      </c>
      <c r="J397" s="3" t="s">
        <v>26</v>
      </c>
      <c r="K397">
        <v>30</v>
      </c>
      <c r="L397">
        <v>4</v>
      </c>
      <c r="M397">
        <v>2026</v>
      </c>
      <c r="N397" s="12">
        <f t="shared" si="13"/>
        <v>46142</v>
      </c>
    </row>
    <row r="398" spans="4:14">
      <c r="D398" s="7">
        <v>398</v>
      </c>
      <c r="J398" s="8">
        <v>46027</v>
      </c>
      <c r="K398">
        <v>1</v>
      </c>
      <c r="L398">
        <v>5</v>
      </c>
      <c r="M398">
        <v>2026</v>
      </c>
      <c r="N398" s="12">
        <f t="shared" si="13"/>
        <v>46143</v>
      </c>
    </row>
    <row r="399" spans="4:14">
      <c r="J399" s="8">
        <v>46207</v>
      </c>
      <c r="K399">
        <v>7</v>
      </c>
      <c r="L399">
        <v>4</v>
      </c>
      <c r="M399">
        <v>2026</v>
      </c>
      <c r="N399" s="12">
        <f t="shared" si="13"/>
        <v>46119</v>
      </c>
    </row>
    <row r="400" spans="4:14">
      <c r="J400" s="3" t="s">
        <v>12</v>
      </c>
      <c r="K400">
        <v>27</v>
      </c>
      <c r="L400">
        <v>4</v>
      </c>
      <c r="M400">
        <v>2026</v>
      </c>
      <c r="N400" s="12">
        <f t="shared" si="13"/>
        <v>46139</v>
      </c>
    </row>
    <row r="401" spans="10:14">
      <c r="J401" s="3" t="s">
        <v>12</v>
      </c>
      <c r="K401">
        <v>27</v>
      </c>
      <c r="L401">
        <v>4</v>
      </c>
      <c r="M401">
        <v>2026</v>
      </c>
      <c r="N401" s="12">
        <f t="shared" si="13"/>
        <v>46139</v>
      </c>
    </row>
    <row r="402" spans="10:14">
      <c r="J402" s="3" t="s">
        <v>15</v>
      </c>
      <c r="K402">
        <v>29</v>
      </c>
      <c r="L402">
        <v>4</v>
      </c>
      <c r="M402">
        <v>2026</v>
      </c>
      <c r="N402" s="12">
        <f t="shared" si="13"/>
        <v>46141</v>
      </c>
    </row>
    <row r="403" spans="10:14">
      <c r="J403" s="3" t="s">
        <v>12</v>
      </c>
      <c r="K403">
        <v>27</v>
      </c>
      <c r="L403">
        <v>4</v>
      </c>
      <c r="M403">
        <v>2026</v>
      </c>
      <c r="N403" s="12">
        <f t="shared" si="13"/>
        <v>46139</v>
      </c>
    </row>
    <row r="404" spans="10:14">
      <c r="J404" s="3" t="s">
        <v>9</v>
      </c>
      <c r="K404">
        <v>16</v>
      </c>
      <c r="L404">
        <v>4</v>
      </c>
      <c r="M404">
        <v>2026</v>
      </c>
      <c r="N404" s="12">
        <f t="shared" si="13"/>
        <v>46128</v>
      </c>
    </row>
    <row r="405" spans="10:14">
      <c r="J405" s="8">
        <v>46361</v>
      </c>
      <c r="K405">
        <v>12</v>
      </c>
      <c r="L405">
        <v>5</v>
      </c>
      <c r="M405">
        <v>2026</v>
      </c>
      <c r="N405" s="12">
        <f t="shared" si="13"/>
        <v>46154</v>
      </c>
    </row>
    <row r="406" spans="10:14">
      <c r="J406" s="3" t="s">
        <v>3</v>
      </c>
      <c r="K406">
        <v>18</v>
      </c>
      <c r="L406">
        <v>5</v>
      </c>
      <c r="M406">
        <v>2026</v>
      </c>
      <c r="N406" s="12">
        <f t="shared" si="13"/>
        <v>46160</v>
      </c>
    </row>
  </sheetData>
  <conditionalFormatting sqref="D1:D39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 MAGED YAHIA MORSY KHALIL HOSSAMELDIN</dc:creator>
  <cp:lastModifiedBy>MIRAL MAGED YAHIA MORSY KHALIL HOSSAMELDIN</cp:lastModifiedBy>
  <dcterms:created xsi:type="dcterms:W3CDTF">2026-06-12T09:54:20Z</dcterms:created>
  <dcterms:modified xsi:type="dcterms:W3CDTF">2026-06-22T11:19:53Z</dcterms:modified>
</cp:coreProperties>
</file>