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ling-Disease-with-Twitter\"/>
    </mc:Choice>
  </mc:AlternateContent>
  <bookViews>
    <workbookView xWindow="0" yWindow="0" windowWidth="23070" windowHeight="9968"/>
  </bookViews>
  <sheets>
    <sheet name="first look" sheetId="1" r:id="rId1"/>
    <sheet name="filtered june to sept" sheetId="2" r:id="rId2"/>
    <sheet name="filtered and no irreleva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" l="1"/>
  <c r="J3" i="3"/>
  <c r="I3" i="3"/>
  <c r="H3" i="3"/>
  <c r="G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J2" i="3"/>
  <c r="I2" i="3"/>
  <c r="H2" i="3"/>
  <c r="G2" i="3"/>
  <c r="A48" i="2"/>
  <c r="J3" i="2"/>
  <c r="I3" i="2"/>
  <c r="H3" i="2"/>
  <c r="G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J2" i="2"/>
  <c r="I2" i="2"/>
  <c r="H2" i="2"/>
  <c r="G2" i="2"/>
  <c r="J3" i="1" l="1"/>
  <c r="I3" i="1"/>
  <c r="H3" i="1"/>
  <c r="G3" i="1"/>
  <c r="J2" i="1"/>
  <c r="I2" i="1"/>
  <c r="A4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H2" i="1"/>
  <c r="G2" i="1"/>
</calcChain>
</file>

<file path=xl/sharedStrings.xml><?xml version="1.0" encoding="utf-8"?>
<sst xmlns="http://schemas.openxmlformats.org/spreadsheetml/2006/main" count="30" uniqueCount="10">
  <si>
    <t>period beginning</t>
  </si>
  <si>
    <t>Numbers</t>
  </si>
  <si>
    <t>Ratios</t>
  </si>
  <si>
    <t>NumbersLagged</t>
  </si>
  <si>
    <t>RatiosLagged</t>
  </si>
  <si>
    <t>New Suspected</t>
  </si>
  <si>
    <t>numbers corr</t>
  </si>
  <si>
    <t>ratios corr</t>
  </si>
  <si>
    <t>numbers lagged corr</t>
  </si>
  <si>
    <t>ratios lagged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</si>
</sst>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M13" sqref="M13"/>
    </sheetView>
  </sheetViews>
  <sheetFormatPr defaultRowHeight="14.25" x14ac:dyDescent="0.45"/>
  <cols>
    <col min="1" max="1" width="14.2656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s="1">
        <v>41644</v>
      </c>
      <c r="F2">
        <v>0</v>
      </c>
      <c r="G2">
        <f>CORREL(B27:B49,F28:F50)</f>
        <v>0.24842259412741194</v>
      </c>
      <c r="H2">
        <f>CORREL(C27:C49,F28:F50)</f>
        <v>0.12199881503406411</v>
      </c>
      <c r="I2">
        <f>CORREL(D27:D48,F27:F48)</f>
        <v>0.28122927875470372</v>
      </c>
      <c r="J2">
        <f>CORREL(E27:E48,F27:F48)</f>
        <v>0.28929425721702995</v>
      </c>
    </row>
    <row r="3" spans="1:10" x14ac:dyDescent="0.45">
      <c r="A3" s="1">
        <f>A2+7</f>
        <v>41651</v>
      </c>
      <c r="F3">
        <v>0</v>
      </c>
      <c r="G3">
        <f>CORREL(B29:B39,$F$30:$F$40)</f>
        <v>0.14676432626964225</v>
      </c>
      <c r="H3">
        <f>CORREL(C29:C39,$F$30:$F$40)</f>
        <v>0.15790306726647627</v>
      </c>
      <c r="I3">
        <f>CORREL(D29:D39,$F$29:$F$39)</f>
        <v>0.47031373961672851</v>
      </c>
      <c r="J3">
        <f>CORREL(E29:E39,$F$29:$F$39)</f>
        <v>0.45669339932031738</v>
      </c>
    </row>
    <row r="4" spans="1:10" x14ac:dyDescent="0.45">
      <c r="A4" s="1">
        <f t="shared" ref="A4:A46" si="0">A3+7</f>
        <v>41658</v>
      </c>
      <c r="F4">
        <v>0</v>
      </c>
    </row>
    <row r="5" spans="1:10" x14ac:dyDescent="0.45">
      <c r="A5" s="1">
        <f t="shared" si="0"/>
        <v>41665</v>
      </c>
      <c r="F5">
        <v>0</v>
      </c>
    </row>
    <row r="6" spans="1:10" x14ac:dyDescent="0.45">
      <c r="A6" s="1">
        <f t="shared" si="0"/>
        <v>41672</v>
      </c>
      <c r="F6">
        <v>0</v>
      </c>
    </row>
    <row r="7" spans="1:10" x14ac:dyDescent="0.45">
      <c r="A7" s="1">
        <f t="shared" si="0"/>
        <v>41679</v>
      </c>
      <c r="F7">
        <v>0</v>
      </c>
    </row>
    <row r="8" spans="1:10" x14ac:dyDescent="0.45">
      <c r="A8" s="1">
        <f t="shared" si="0"/>
        <v>41686</v>
      </c>
      <c r="F8">
        <v>0</v>
      </c>
    </row>
    <row r="9" spans="1:10" x14ac:dyDescent="0.45">
      <c r="A9" s="1">
        <f t="shared" si="0"/>
        <v>41693</v>
      </c>
      <c r="F9">
        <v>0</v>
      </c>
    </row>
    <row r="10" spans="1:10" x14ac:dyDescent="0.45">
      <c r="A10" s="1">
        <f t="shared" si="0"/>
        <v>41700</v>
      </c>
      <c r="F10">
        <v>0</v>
      </c>
    </row>
    <row r="11" spans="1:10" x14ac:dyDescent="0.45">
      <c r="A11" s="1">
        <f t="shared" si="0"/>
        <v>41707</v>
      </c>
      <c r="F11">
        <v>0</v>
      </c>
    </row>
    <row r="12" spans="1:10" x14ac:dyDescent="0.45">
      <c r="A12" s="1">
        <f t="shared" si="0"/>
        <v>41714</v>
      </c>
      <c r="F12">
        <v>0</v>
      </c>
    </row>
    <row r="13" spans="1:10" x14ac:dyDescent="0.45">
      <c r="A13" s="1">
        <f t="shared" si="0"/>
        <v>41721</v>
      </c>
      <c r="F13">
        <v>0</v>
      </c>
    </row>
    <row r="14" spans="1:10" x14ac:dyDescent="0.45">
      <c r="A14" s="1">
        <f t="shared" si="0"/>
        <v>41728</v>
      </c>
      <c r="F14">
        <v>0</v>
      </c>
    </row>
    <row r="15" spans="1:10" x14ac:dyDescent="0.45">
      <c r="A15" s="1">
        <f t="shared" si="0"/>
        <v>41735</v>
      </c>
      <c r="F15">
        <v>0</v>
      </c>
    </row>
    <row r="16" spans="1:10" x14ac:dyDescent="0.45">
      <c r="A16" s="1">
        <f t="shared" si="0"/>
        <v>41742</v>
      </c>
      <c r="F16">
        <v>0</v>
      </c>
    </row>
    <row r="17" spans="1:6" x14ac:dyDescent="0.45">
      <c r="A17" s="1">
        <f t="shared" si="0"/>
        <v>41749</v>
      </c>
      <c r="F17">
        <v>0</v>
      </c>
    </row>
    <row r="18" spans="1:6" x14ac:dyDescent="0.45">
      <c r="A18" s="1">
        <f t="shared" si="0"/>
        <v>41756</v>
      </c>
      <c r="F18">
        <v>0</v>
      </c>
    </row>
    <row r="19" spans="1:6" x14ac:dyDescent="0.45">
      <c r="A19" s="1">
        <f t="shared" si="0"/>
        <v>41763</v>
      </c>
      <c r="F19">
        <v>0</v>
      </c>
    </row>
    <row r="20" spans="1:6" x14ac:dyDescent="0.45">
      <c r="A20" s="1">
        <f t="shared" si="0"/>
        <v>41770</v>
      </c>
      <c r="F20">
        <v>0</v>
      </c>
    </row>
    <row r="21" spans="1:6" x14ac:dyDescent="0.45">
      <c r="A21" s="1">
        <f t="shared" si="0"/>
        <v>41777</v>
      </c>
      <c r="F21">
        <v>0</v>
      </c>
    </row>
    <row r="22" spans="1:6" x14ac:dyDescent="0.45">
      <c r="A22" s="1">
        <f t="shared" si="0"/>
        <v>41784</v>
      </c>
      <c r="F22">
        <v>0</v>
      </c>
    </row>
    <row r="23" spans="1:6" x14ac:dyDescent="0.45">
      <c r="A23" s="1">
        <f t="shared" si="0"/>
        <v>41791</v>
      </c>
      <c r="F23">
        <v>0</v>
      </c>
    </row>
    <row r="24" spans="1:6" x14ac:dyDescent="0.45">
      <c r="A24" s="1">
        <f t="shared" si="0"/>
        <v>41798</v>
      </c>
      <c r="F24">
        <v>0</v>
      </c>
    </row>
    <row r="25" spans="1:6" x14ac:dyDescent="0.45">
      <c r="A25" s="1">
        <f t="shared" si="0"/>
        <v>41805</v>
      </c>
      <c r="F25">
        <v>0</v>
      </c>
    </row>
    <row r="26" spans="1:6" x14ac:dyDescent="0.45">
      <c r="A26" s="1">
        <f t="shared" si="0"/>
        <v>41812</v>
      </c>
      <c r="F26">
        <v>119</v>
      </c>
    </row>
    <row r="27" spans="1:6" x14ac:dyDescent="0.45">
      <c r="A27" s="1">
        <f t="shared" si="0"/>
        <v>41819</v>
      </c>
      <c r="B27">
        <v>4.76</v>
      </c>
      <c r="C27">
        <v>4.76</v>
      </c>
      <c r="D27">
        <v>7.2</v>
      </c>
      <c r="E27">
        <v>7.2</v>
      </c>
      <c r="F27">
        <v>61</v>
      </c>
    </row>
    <row r="28" spans="1:6" x14ac:dyDescent="0.45">
      <c r="A28" s="1">
        <f t="shared" si="0"/>
        <v>41826</v>
      </c>
      <c r="B28">
        <v>2.7695109635500001</v>
      </c>
      <c r="C28">
        <v>6.92307692308</v>
      </c>
      <c r="D28">
        <v>4.7705402119000002</v>
      </c>
      <c r="E28">
        <v>7.1768847332499996</v>
      </c>
      <c r="F28">
        <v>121</v>
      </c>
    </row>
    <row r="29" spans="1:6" x14ac:dyDescent="0.45">
      <c r="A29" s="1">
        <f t="shared" si="0"/>
        <v>41833</v>
      </c>
      <c r="B29">
        <v>101.945540127</v>
      </c>
      <c r="C29">
        <v>11.148148148100001</v>
      </c>
      <c r="D29">
        <v>18.6296296296</v>
      </c>
      <c r="E29">
        <v>18.6296296296</v>
      </c>
      <c r="F29">
        <v>202</v>
      </c>
    </row>
    <row r="30" spans="1:6" x14ac:dyDescent="0.45">
      <c r="A30" s="1">
        <f t="shared" si="0"/>
        <v>41840</v>
      </c>
      <c r="B30">
        <v>216.53009084799999</v>
      </c>
      <c r="C30">
        <v>198.78446071799999</v>
      </c>
      <c r="D30">
        <v>109.84863014299999</v>
      </c>
      <c r="E30">
        <v>105.711145312</v>
      </c>
      <c r="F30">
        <v>140</v>
      </c>
    </row>
    <row r="31" spans="1:6" x14ac:dyDescent="0.45">
      <c r="A31" s="1">
        <f t="shared" si="0"/>
        <v>41847</v>
      </c>
      <c r="B31">
        <v>130.77868834700001</v>
      </c>
      <c r="C31">
        <v>213.77710601000001</v>
      </c>
      <c r="D31">
        <v>409.47238421700001</v>
      </c>
      <c r="E31">
        <v>459.72864027100002</v>
      </c>
      <c r="F31">
        <v>390</v>
      </c>
    </row>
    <row r="32" spans="1:6" x14ac:dyDescent="0.45">
      <c r="A32" s="1">
        <f t="shared" si="0"/>
        <v>41854</v>
      </c>
      <c r="B32">
        <v>216.450915165</v>
      </c>
      <c r="C32">
        <v>203.77896400099999</v>
      </c>
      <c r="D32">
        <v>454.90596920299998</v>
      </c>
      <c r="E32">
        <v>404.22726569700001</v>
      </c>
      <c r="F32">
        <v>563</v>
      </c>
    </row>
    <row r="33" spans="1:6" x14ac:dyDescent="0.45">
      <c r="A33" s="1">
        <f t="shared" si="0"/>
        <v>41861</v>
      </c>
      <c r="B33">
        <v>247.11538072299999</v>
      </c>
      <c r="C33">
        <v>219.03212260199999</v>
      </c>
      <c r="D33">
        <v>413.23315903000002</v>
      </c>
      <c r="E33">
        <v>460.85429877399997</v>
      </c>
      <c r="F33">
        <v>953</v>
      </c>
    </row>
    <row r="34" spans="1:6" x14ac:dyDescent="0.45">
      <c r="A34" s="1">
        <f t="shared" si="0"/>
        <v>41868</v>
      </c>
      <c r="B34">
        <v>365.21602091099999</v>
      </c>
      <c r="C34">
        <v>418.99207635300002</v>
      </c>
      <c r="D34">
        <v>574.09741600300003</v>
      </c>
      <c r="E34">
        <v>662.85411106799995</v>
      </c>
      <c r="F34">
        <v>1174</v>
      </c>
    </row>
    <row r="35" spans="1:6" x14ac:dyDescent="0.45">
      <c r="A35" s="1">
        <f t="shared" si="0"/>
        <v>41875</v>
      </c>
      <c r="B35">
        <v>707.387368509</v>
      </c>
      <c r="C35">
        <v>868.27318749899996</v>
      </c>
      <c r="D35">
        <v>570.95033454600002</v>
      </c>
      <c r="E35">
        <v>729.43985911599998</v>
      </c>
      <c r="F35">
        <v>356</v>
      </c>
    </row>
    <row r="36" spans="1:6" x14ac:dyDescent="0.45">
      <c r="A36" s="1">
        <f t="shared" si="0"/>
        <v>41882</v>
      </c>
      <c r="B36">
        <v>707.86072588800005</v>
      </c>
      <c r="C36">
        <v>706.41709233100005</v>
      </c>
      <c r="D36">
        <v>905.52055384000005</v>
      </c>
      <c r="E36">
        <v>807.78190309800004</v>
      </c>
      <c r="F36">
        <v>762</v>
      </c>
    </row>
    <row r="37" spans="1:6" x14ac:dyDescent="0.45">
      <c r="A37" s="1">
        <f t="shared" si="0"/>
        <v>41889</v>
      </c>
      <c r="B37">
        <v>1073.4937181400001</v>
      </c>
      <c r="C37">
        <v>1307.5958787100001</v>
      </c>
      <c r="D37">
        <v>940.93991931100004</v>
      </c>
      <c r="E37">
        <v>1099.4901586000001</v>
      </c>
      <c r="F37">
        <v>530</v>
      </c>
    </row>
    <row r="38" spans="1:6" x14ac:dyDescent="0.45">
      <c r="A38" s="1">
        <f t="shared" si="0"/>
        <v>41896</v>
      </c>
      <c r="B38">
        <v>124.720470625</v>
      </c>
      <c r="C38">
        <v>133.47399722700001</v>
      </c>
      <c r="D38">
        <v>113.175183483</v>
      </c>
      <c r="E38">
        <v>136.38700931400001</v>
      </c>
      <c r="F38">
        <v>906</v>
      </c>
    </row>
    <row r="39" spans="1:6" x14ac:dyDescent="0.45">
      <c r="A39" s="1">
        <f t="shared" si="0"/>
        <v>41903</v>
      </c>
      <c r="B39">
        <v>1543.1452399699999</v>
      </c>
      <c r="C39">
        <v>2112.1392156100001</v>
      </c>
      <c r="D39">
        <v>1787.0544628299999</v>
      </c>
      <c r="E39">
        <v>2271.2785269999999</v>
      </c>
      <c r="F39">
        <v>1029</v>
      </c>
    </row>
    <row r="40" spans="1:6" x14ac:dyDescent="0.45">
      <c r="A40" s="1">
        <f t="shared" si="0"/>
        <v>41910</v>
      </c>
      <c r="B40">
        <v>1418.8805639699999</v>
      </c>
      <c r="C40">
        <v>1322.83806807</v>
      </c>
      <c r="D40">
        <v>1045.3502980799999</v>
      </c>
      <c r="E40">
        <v>937.44073317000004</v>
      </c>
      <c r="F40">
        <v>730</v>
      </c>
    </row>
    <row r="41" spans="1:6" x14ac:dyDescent="0.45">
      <c r="A41" s="1">
        <f t="shared" si="0"/>
        <v>41917</v>
      </c>
      <c r="B41">
        <v>490.01061711099999</v>
      </c>
      <c r="C41">
        <v>580.28524989799996</v>
      </c>
      <c r="D41">
        <v>1988.95999912</v>
      </c>
      <c r="E41">
        <v>2112.2065428800001</v>
      </c>
      <c r="F41">
        <v>2437</v>
      </c>
    </row>
    <row r="42" spans="1:6" x14ac:dyDescent="0.45">
      <c r="A42" s="1">
        <f t="shared" si="0"/>
        <v>41924</v>
      </c>
      <c r="B42">
        <v>497.888962897</v>
      </c>
      <c r="C42">
        <v>510.48412949999999</v>
      </c>
      <c r="D42">
        <v>362.37227756599998</v>
      </c>
      <c r="E42">
        <v>558.23359597399997</v>
      </c>
      <c r="F42">
        <v>1380</v>
      </c>
    </row>
    <row r="43" spans="1:6" x14ac:dyDescent="0.45">
      <c r="A43" s="1">
        <f t="shared" si="0"/>
        <v>41931</v>
      </c>
      <c r="B43">
        <v>560.43551393500002</v>
      </c>
      <c r="C43">
        <v>662.17498319599997</v>
      </c>
      <c r="D43">
        <v>654.84891935400003</v>
      </c>
      <c r="E43">
        <v>706.01036418900003</v>
      </c>
      <c r="F43">
        <v>1371</v>
      </c>
    </row>
    <row r="44" spans="1:6" x14ac:dyDescent="0.45">
      <c r="A44" s="1">
        <f t="shared" si="0"/>
        <v>41938</v>
      </c>
      <c r="B44">
        <v>445.11286436699999</v>
      </c>
      <c r="C44">
        <v>506.24441459100001</v>
      </c>
      <c r="D44">
        <v>449.90014271199999</v>
      </c>
      <c r="E44">
        <v>956.78253468100002</v>
      </c>
      <c r="F44">
        <v>1363</v>
      </c>
    </row>
    <row r="45" spans="1:6" x14ac:dyDescent="0.45">
      <c r="A45" s="1">
        <f t="shared" si="0"/>
        <v>41945</v>
      </c>
      <c r="B45">
        <v>439.01793626800003</v>
      </c>
      <c r="C45">
        <v>509.15003583499998</v>
      </c>
      <c r="D45">
        <v>473.42838457200003</v>
      </c>
      <c r="E45">
        <v>569.26007126599995</v>
      </c>
      <c r="F45">
        <v>1163</v>
      </c>
    </row>
    <row r="46" spans="1:6" x14ac:dyDescent="0.45">
      <c r="A46" s="1">
        <f t="shared" si="0"/>
        <v>41952</v>
      </c>
      <c r="B46">
        <v>403.683543794</v>
      </c>
      <c r="C46">
        <v>250.008329608</v>
      </c>
      <c r="D46">
        <v>392.47057716299997</v>
      </c>
      <c r="E46">
        <v>308.07067914700002</v>
      </c>
      <c r="F46">
        <v>1036</v>
      </c>
    </row>
    <row r="47" spans="1:6" x14ac:dyDescent="0.45">
      <c r="A47" s="1">
        <v>41973</v>
      </c>
      <c r="B47">
        <v>236.30749622299999</v>
      </c>
      <c r="C47">
        <v>259.73567892099999</v>
      </c>
      <c r="D47">
        <v>305.19135115400002</v>
      </c>
      <c r="E47">
        <v>348.66655105000001</v>
      </c>
      <c r="F47">
        <v>3984</v>
      </c>
    </row>
    <row r="48" spans="1:6" x14ac:dyDescent="0.45">
      <c r="A48" s="1">
        <f>A47+7</f>
        <v>41980</v>
      </c>
      <c r="B48">
        <v>342.85706800200001</v>
      </c>
      <c r="C48">
        <v>305.093364313</v>
      </c>
      <c r="D48">
        <v>332.46648536999999</v>
      </c>
      <c r="E48">
        <v>360.55589017</v>
      </c>
      <c r="F48">
        <v>1679</v>
      </c>
    </row>
    <row r="49" spans="1:6" x14ac:dyDescent="0.45">
      <c r="A49" s="1">
        <v>41994</v>
      </c>
      <c r="B49">
        <v>446.058923655</v>
      </c>
      <c r="C49">
        <v>418.92115932000002</v>
      </c>
      <c r="F49">
        <v>1661</v>
      </c>
    </row>
    <row r="50" spans="1:6" x14ac:dyDescent="0.45">
      <c r="A50" s="1">
        <v>42008</v>
      </c>
      <c r="F50">
        <v>239</v>
      </c>
    </row>
    <row r="51" spans="1:6" x14ac:dyDescent="0.45">
      <c r="A51" s="1">
        <v>42015</v>
      </c>
    </row>
    <row r="53" spans="1:6" x14ac:dyDescent="0.45">
      <c r="A53" s="1"/>
    </row>
    <row r="55" spans="1:6" x14ac:dyDescent="0.45">
      <c r="A5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43" sqref="J43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s="1">
        <v>41644</v>
      </c>
      <c r="F2">
        <v>0</v>
      </c>
      <c r="G2">
        <f>CORREL(B27:B49,F28:F50)</f>
        <v>0.4118129528535644</v>
      </c>
      <c r="H2">
        <f>CORREL(C27:C49,F28:F50)</f>
        <v>0.21397912077191175</v>
      </c>
      <c r="I2">
        <f>CORREL(D27:D48,F27:F48)</f>
        <v>0.63179245844064935</v>
      </c>
      <c r="J2">
        <f>CORREL(E27:E48,F27:F48)</f>
        <v>0.35155755219356233</v>
      </c>
    </row>
    <row r="3" spans="1:10" x14ac:dyDescent="0.45">
      <c r="A3" s="1">
        <f>A2+7</f>
        <v>41651</v>
      </c>
      <c r="F3">
        <v>0</v>
      </c>
      <c r="G3">
        <f>CORREL(B29:B39,$F$30:$F$40)</f>
        <v>0.25003043688455068</v>
      </c>
      <c r="H3">
        <f>CORREL(C29:C39,$F$30:$F$40)</f>
        <v>0.27962647867376283</v>
      </c>
      <c r="I3">
        <f>CORREL(D29:D39,$F$29:$F$39)</f>
        <v>0.43983362684408933</v>
      </c>
      <c r="J3">
        <f>CORREL(E29:E39,$F$29:$F$39)</f>
        <v>0.49548395038939846</v>
      </c>
    </row>
    <row r="4" spans="1:10" x14ac:dyDescent="0.45">
      <c r="A4" s="1">
        <f t="shared" ref="A4:A46" si="0">A3+7</f>
        <v>41658</v>
      </c>
      <c r="F4">
        <v>0</v>
      </c>
    </row>
    <row r="5" spans="1:10" x14ac:dyDescent="0.45">
      <c r="A5" s="1">
        <f t="shared" si="0"/>
        <v>41665</v>
      </c>
      <c r="F5">
        <v>0</v>
      </c>
    </row>
    <row r="6" spans="1:10" x14ac:dyDescent="0.45">
      <c r="A6" s="1">
        <f t="shared" si="0"/>
        <v>41672</v>
      </c>
      <c r="F6">
        <v>0</v>
      </c>
    </row>
    <row r="7" spans="1:10" x14ac:dyDescent="0.45">
      <c r="A7" s="1">
        <f t="shared" si="0"/>
        <v>41679</v>
      </c>
      <c r="F7">
        <v>0</v>
      </c>
    </row>
    <row r="8" spans="1:10" x14ac:dyDescent="0.45">
      <c r="A8" s="1">
        <f t="shared" si="0"/>
        <v>41686</v>
      </c>
      <c r="F8">
        <v>0</v>
      </c>
    </row>
    <row r="9" spans="1:10" x14ac:dyDescent="0.45">
      <c r="A9" s="1">
        <f t="shared" si="0"/>
        <v>41693</v>
      </c>
      <c r="F9">
        <v>0</v>
      </c>
    </row>
    <row r="10" spans="1:10" x14ac:dyDescent="0.45">
      <c r="A10" s="1">
        <f t="shared" si="0"/>
        <v>41700</v>
      </c>
      <c r="F10">
        <v>0</v>
      </c>
    </row>
    <row r="11" spans="1:10" x14ac:dyDescent="0.45">
      <c r="A11" s="1">
        <f t="shared" si="0"/>
        <v>41707</v>
      </c>
      <c r="F11">
        <v>0</v>
      </c>
    </row>
    <row r="12" spans="1:10" x14ac:dyDescent="0.45">
      <c r="A12" s="1">
        <f t="shared" si="0"/>
        <v>41714</v>
      </c>
      <c r="F12">
        <v>0</v>
      </c>
    </row>
    <row r="13" spans="1:10" x14ac:dyDescent="0.45">
      <c r="A13" s="1">
        <f t="shared" si="0"/>
        <v>41721</v>
      </c>
      <c r="F13">
        <v>0</v>
      </c>
    </row>
    <row r="14" spans="1:10" x14ac:dyDescent="0.45">
      <c r="A14" s="1">
        <f t="shared" si="0"/>
        <v>41728</v>
      </c>
      <c r="F14">
        <v>0</v>
      </c>
    </row>
    <row r="15" spans="1:10" x14ac:dyDescent="0.45">
      <c r="A15" s="1">
        <f t="shared" si="0"/>
        <v>41735</v>
      </c>
      <c r="F15">
        <v>0</v>
      </c>
    </row>
    <row r="16" spans="1:10" x14ac:dyDescent="0.45">
      <c r="A16" s="1">
        <f t="shared" si="0"/>
        <v>41742</v>
      </c>
      <c r="F16">
        <v>0</v>
      </c>
    </row>
    <row r="17" spans="1:6" x14ac:dyDescent="0.45">
      <c r="A17" s="1">
        <f t="shared" si="0"/>
        <v>41749</v>
      </c>
      <c r="F17">
        <v>0</v>
      </c>
    </row>
    <row r="18" spans="1:6" x14ac:dyDescent="0.45">
      <c r="A18" s="1">
        <f t="shared" si="0"/>
        <v>41756</v>
      </c>
      <c r="F18">
        <v>0</v>
      </c>
    </row>
    <row r="19" spans="1:6" x14ac:dyDescent="0.45">
      <c r="A19" s="1">
        <f t="shared" si="0"/>
        <v>41763</v>
      </c>
      <c r="F19">
        <v>0</v>
      </c>
    </row>
    <row r="20" spans="1:6" x14ac:dyDescent="0.45">
      <c r="A20" s="1">
        <f t="shared" si="0"/>
        <v>41770</v>
      </c>
      <c r="F20">
        <v>0</v>
      </c>
    </row>
    <row r="21" spans="1:6" x14ac:dyDescent="0.45">
      <c r="A21" s="1">
        <f t="shared" si="0"/>
        <v>41777</v>
      </c>
      <c r="F21">
        <v>0</v>
      </c>
    </row>
    <row r="22" spans="1:6" x14ac:dyDescent="0.45">
      <c r="A22" s="1">
        <f t="shared" si="0"/>
        <v>41784</v>
      </c>
      <c r="F22">
        <v>0</v>
      </c>
    </row>
    <row r="23" spans="1:6" x14ac:dyDescent="0.45">
      <c r="A23" s="1">
        <f t="shared" si="0"/>
        <v>41791</v>
      </c>
      <c r="F23">
        <v>0</v>
      </c>
    </row>
    <row r="24" spans="1:6" x14ac:dyDescent="0.45">
      <c r="A24" s="1">
        <f t="shared" si="0"/>
        <v>41798</v>
      </c>
      <c r="F24">
        <v>0</v>
      </c>
    </row>
    <row r="25" spans="1:6" x14ac:dyDescent="0.45">
      <c r="A25" s="1">
        <f t="shared" si="0"/>
        <v>41805</v>
      </c>
      <c r="F25">
        <v>0</v>
      </c>
    </row>
    <row r="26" spans="1:6" x14ac:dyDescent="0.45">
      <c r="A26" s="1">
        <f t="shared" si="0"/>
        <v>41812</v>
      </c>
      <c r="F26">
        <v>119</v>
      </c>
    </row>
    <row r="27" spans="1:6" x14ac:dyDescent="0.45">
      <c r="A27" s="1">
        <f t="shared" si="0"/>
        <v>41819</v>
      </c>
      <c r="B27">
        <v>39.666666666700003</v>
      </c>
      <c r="C27">
        <v>39.666666666700003</v>
      </c>
      <c r="D27">
        <v>60</v>
      </c>
      <c r="E27">
        <v>60</v>
      </c>
      <c r="F27">
        <v>61</v>
      </c>
    </row>
    <row r="28" spans="1:6" x14ac:dyDescent="0.45">
      <c r="A28" s="1">
        <f t="shared" si="0"/>
        <v>41826</v>
      </c>
      <c r="B28">
        <v>45</v>
      </c>
      <c r="C28">
        <v>-12.541570117199999</v>
      </c>
      <c r="D28">
        <v>14.2433583531</v>
      </c>
      <c r="E28">
        <v>14.4777816374</v>
      </c>
      <c r="F28">
        <v>121</v>
      </c>
    </row>
    <row r="29" spans="1:6" x14ac:dyDescent="0.45">
      <c r="A29" s="1">
        <f t="shared" si="0"/>
        <v>41833</v>
      </c>
      <c r="B29">
        <v>79.212829700499995</v>
      </c>
      <c r="C29">
        <v>60.2</v>
      </c>
      <c r="D29">
        <v>136.53141180899999</v>
      </c>
      <c r="E29">
        <v>100.6</v>
      </c>
      <c r="F29">
        <v>202</v>
      </c>
    </row>
    <row r="30" spans="1:6" x14ac:dyDescent="0.45">
      <c r="A30" s="1">
        <f t="shared" si="0"/>
        <v>41840</v>
      </c>
      <c r="B30">
        <v>146.547253039</v>
      </c>
      <c r="C30">
        <v>156.10524903800001</v>
      </c>
      <c r="D30">
        <v>140.03857128300001</v>
      </c>
      <c r="E30">
        <v>107.166666667</v>
      </c>
      <c r="F30">
        <v>140</v>
      </c>
    </row>
    <row r="31" spans="1:6" x14ac:dyDescent="0.45">
      <c r="A31" s="1">
        <f t="shared" si="0"/>
        <v>41847</v>
      </c>
      <c r="B31">
        <v>99.349520181800003</v>
      </c>
      <c r="C31">
        <v>102.942437731</v>
      </c>
      <c r="D31">
        <v>147.57142857100001</v>
      </c>
      <c r="E31">
        <v>147.57142857100001</v>
      </c>
      <c r="F31">
        <v>390</v>
      </c>
    </row>
    <row r="32" spans="1:6" x14ac:dyDescent="0.45">
      <c r="A32" s="1">
        <f t="shared" si="0"/>
        <v>41854</v>
      </c>
      <c r="B32">
        <v>246.88213850899999</v>
      </c>
      <c r="C32">
        <v>204.69908044100001</v>
      </c>
      <c r="D32">
        <v>523.47998233299995</v>
      </c>
      <c r="E32">
        <v>489.94257450999999</v>
      </c>
      <c r="F32">
        <v>563</v>
      </c>
    </row>
    <row r="33" spans="1:6" x14ac:dyDescent="0.45">
      <c r="A33" s="1">
        <f t="shared" si="0"/>
        <v>41861</v>
      </c>
      <c r="B33">
        <v>359.77845470900002</v>
      </c>
      <c r="C33">
        <v>422.01595295200002</v>
      </c>
      <c r="D33">
        <v>543.63988917699999</v>
      </c>
      <c r="E33">
        <v>596.39201290799997</v>
      </c>
      <c r="F33">
        <v>953</v>
      </c>
    </row>
    <row r="34" spans="1:6" x14ac:dyDescent="0.45">
      <c r="A34" s="1">
        <f t="shared" si="0"/>
        <v>41868</v>
      </c>
      <c r="B34">
        <v>387.15524252500001</v>
      </c>
      <c r="C34">
        <v>560.59377333199996</v>
      </c>
      <c r="D34">
        <v>658.00583832200005</v>
      </c>
      <c r="E34">
        <v>812.06643120900003</v>
      </c>
      <c r="F34">
        <v>1174</v>
      </c>
    </row>
    <row r="35" spans="1:6" x14ac:dyDescent="0.45">
      <c r="A35" s="1">
        <f t="shared" si="0"/>
        <v>41875</v>
      </c>
      <c r="B35">
        <v>536.62184597400005</v>
      </c>
      <c r="C35">
        <v>809.59185785800003</v>
      </c>
      <c r="D35">
        <v>772.79810590399995</v>
      </c>
      <c r="E35">
        <v>899.816693106</v>
      </c>
      <c r="F35">
        <v>356</v>
      </c>
    </row>
    <row r="36" spans="1:6" x14ac:dyDescent="0.45">
      <c r="A36" s="1">
        <f t="shared" si="0"/>
        <v>41882</v>
      </c>
      <c r="B36">
        <v>669.70131203100004</v>
      </c>
      <c r="C36">
        <v>829.10255493199998</v>
      </c>
      <c r="D36">
        <v>754.80952543599994</v>
      </c>
      <c r="E36">
        <v>976.44375826999999</v>
      </c>
      <c r="F36">
        <v>762</v>
      </c>
    </row>
    <row r="37" spans="1:6" x14ac:dyDescent="0.45">
      <c r="A37" s="1">
        <f t="shared" si="0"/>
        <v>41889</v>
      </c>
      <c r="B37">
        <v>899.58787142899996</v>
      </c>
      <c r="C37">
        <v>2869.5845374800001</v>
      </c>
      <c r="D37">
        <v>880.95355189300005</v>
      </c>
      <c r="E37">
        <v>1017.43708764</v>
      </c>
      <c r="F37">
        <v>530</v>
      </c>
    </row>
    <row r="38" spans="1:6" x14ac:dyDescent="0.45">
      <c r="A38" s="1">
        <f t="shared" si="0"/>
        <v>41896</v>
      </c>
      <c r="B38">
        <v>250.885791883</v>
      </c>
      <c r="C38">
        <v>337.41954268000001</v>
      </c>
      <c r="D38">
        <v>80.258219219500006</v>
      </c>
      <c r="E38">
        <v>81.824194519200006</v>
      </c>
      <c r="F38">
        <v>906</v>
      </c>
    </row>
    <row r="39" spans="1:6" x14ac:dyDescent="0.45">
      <c r="A39" s="1">
        <f t="shared" si="0"/>
        <v>41903</v>
      </c>
      <c r="B39">
        <v>1278.22412661</v>
      </c>
      <c r="C39">
        <v>1417.42070347</v>
      </c>
      <c r="D39">
        <v>981.16424830799997</v>
      </c>
      <c r="E39">
        <v>2553.2353710399998</v>
      </c>
      <c r="F39">
        <v>1029</v>
      </c>
    </row>
    <row r="40" spans="1:6" x14ac:dyDescent="0.45">
      <c r="A40" s="1">
        <f t="shared" si="0"/>
        <v>41910</v>
      </c>
      <c r="B40">
        <v>1184.4010035700001</v>
      </c>
      <c r="C40">
        <v>1278.12991102</v>
      </c>
      <c r="D40">
        <v>794.17064305099996</v>
      </c>
      <c r="E40">
        <v>973.76173779299995</v>
      </c>
      <c r="F40">
        <v>730</v>
      </c>
    </row>
    <row r="41" spans="1:6" x14ac:dyDescent="0.45">
      <c r="A41" s="1">
        <f t="shared" si="0"/>
        <v>41917</v>
      </c>
      <c r="B41">
        <v>705.05947429000003</v>
      </c>
      <c r="C41">
        <v>634.524487497</v>
      </c>
      <c r="D41">
        <v>1650.81456002</v>
      </c>
      <c r="E41">
        <v>1803.34992889</v>
      </c>
      <c r="F41">
        <v>2437</v>
      </c>
    </row>
    <row r="42" spans="1:6" x14ac:dyDescent="0.45">
      <c r="A42" s="1">
        <f t="shared" si="0"/>
        <v>41924</v>
      </c>
      <c r="B42">
        <v>599.71425111400004</v>
      </c>
      <c r="C42">
        <v>581.83333333300004</v>
      </c>
      <c r="D42">
        <v>679.47686552200003</v>
      </c>
      <c r="E42">
        <v>717.11294145500005</v>
      </c>
      <c r="F42">
        <v>1380</v>
      </c>
    </row>
    <row r="43" spans="1:6" x14ac:dyDescent="0.45">
      <c r="A43" s="1">
        <f t="shared" si="0"/>
        <v>41931</v>
      </c>
      <c r="B43">
        <v>634.58693467900002</v>
      </c>
      <c r="C43">
        <v>815.696760262</v>
      </c>
      <c r="D43">
        <v>708.78277360000004</v>
      </c>
      <c r="E43">
        <v>711.16171163700005</v>
      </c>
      <c r="F43">
        <v>1371</v>
      </c>
    </row>
    <row r="44" spans="1:6" x14ac:dyDescent="0.45">
      <c r="A44" s="1">
        <f t="shared" si="0"/>
        <v>41938</v>
      </c>
      <c r="B44">
        <v>598.83723098500002</v>
      </c>
      <c r="C44">
        <v>689.39341986500006</v>
      </c>
      <c r="D44">
        <v>657.86098701699996</v>
      </c>
      <c r="E44">
        <v>1178.3751547300001</v>
      </c>
      <c r="F44">
        <v>1363</v>
      </c>
    </row>
    <row r="45" spans="1:6" x14ac:dyDescent="0.45">
      <c r="A45" s="1">
        <f t="shared" si="0"/>
        <v>41945</v>
      </c>
      <c r="B45">
        <v>635.04525709100005</v>
      </c>
      <c r="C45">
        <v>694.61904761899996</v>
      </c>
      <c r="D45">
        <v>630.58909381800004</v>
      </c>
      <c r="E45">
        <v>766.64248764399997</v>
      </c>
      <c r="F45">
        <v>1163</v>
      </c>
    </row>
    <row r="46" spans="1:6" x14ac:dyDescent="0.45">
      <c r="A46" s="1">
        <f t="shared" si="0"/>
        <v>41952</v>
      </c>
      <c r="B46">
        <v>616.02843002600002</v>
      </c>
      <c r="C46">
        <v>687.34312467799998</v>
      </c>
      <c r="D46">
        <v>693.49615258799997</v>
      </c>
      <c r="E46">
        <v>584.67979366099996</v>
      </c>
      <c r="F46">
        <v>1036</v>
      </c>
    </row>
    <row r="47" spans="1:6" x14ac:dyDescent="0.45">
      <c r="A47" s="1">
        <v>41973</v>
      </c>
      <c r="B47">
        <v>502.32246072499998</v>
      </c>
      <c r="C47">
        <v>489.01941344599999</v>
      </c>
      <c r="D47">
        <v>903.04347826100002</v>
      </c>
      <c r="E47">
        <v>579.32171550999999</v>
      </c>
      <c r="F47">
        <v>3984</v>
      </c>
    </row>
    <row r="48" spans="1:6" x14ac:dyDescent="0.45">
      <c r="A48" s="1">
        <f>A47+7</f>
        <v>41980</v>
      </c>
      <c r="B48">
        <v>790.18293671799995</v>
      </c>
      <c r="C48">
        <v>865.41666666699996</v>
      </c>
      <c r="D48">
        <v>868.26640601700001</v>
      </c>
      <c r="E48">
        <v>935.375</v>
      </c>
      <c r="F48">
        <v>1679</v>
      </c>
    </row>
    <row r="49" spans="1:6" x14ac:dyDescent="0.45">
      <c r="A49" s="1">
        <v>41994</v>
      </c>
      <c r="B49">
        <v>813.29428964800002</v>
      </c>
      <c r="C49">
        <v>897.96</v>
      </c>
      <c r="F49">
        <v>1661</v>
      </c>
    </row>
    <row r="50" spans="1:6" x14ac:dyDescent="0.45">
      <c r="A50" s="1">
        <v>42008</v>
      </c>
      <c r="F50">
        <v>239</v>
      </c>
    </row>
    <row r="51" spans="1:6" x14ac:dyDescent="0.45">
      <c r="A51" s="1">
        <v>42015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M26" sqref="M26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s="1">
        <v>41644</v>
      </c>
      <c r="F2">
        <v>0</v>
      </c>
      <c r="G2">
        <f>CORREL(B27:B49,F28:F50)</f>
        <v>0.54654832192787439</v>
      </c>
      <c r="H2">
        <f>CORREL(C27:C49,F28:F50)</f>
        <v>0.10748334137021734</v>
      </c>
      <c r="I2">
        <f>CORREL(D27:D48,F27:F48)</f>
        <v>0.43291197108614321</v>
      </c>
      <c r="J2">
        <f>CORREL(E27:E48,F27:F48)</f>
        <v>0.51015800890270491</v>
      </c>
    </row>
    <row r="3" spans="1:10" x14ac:dyDescent="0.45">
      <c r="A3" s="1">
        <f>A2+7</f>
        <v>41651</v>
      </c>
      <c r="F3">
        <v>0</v>
      </c>
      <c r="G3">
        <f>CORREL(B29:B39,$F$30:$F$40)</f>
        <v>0.12208445769822293</v>
      </c>
      <c r="H3">
        <f>CORREL(C29:C39,$F$30:$F$40)</f>
        <v>1.9485330052421499E-3</v>
      </c>
      <c r="I3">
        <f>CORREL(D29:D39,$F$29:$F$39)</f>
        <v>0.3236455888270825</v>
      </c>
      <c r="J3">
        <f>CORREL(E29:E39,$F$29:$F$39)</f>
        <v>0.49852003361931002</v>
      </c>
    </row>
    <row r="4" spans="1:10" x14ac:dyDescent="0.45">
      <c r="A4" s="1">
        <f t="shared" ref="A4:A46" si="0">A3+7</f>
        <v>41658</v>
      </c>
      <c r="F4">
        <v>0</v>
      </c>
    </row>
    <row r="5" spans="1:10" x14ac:dyDescent="0.45">
      <c r="A5" s="1">
        <f t="shared" si="0"/>
        <v>41665</v>
      </c>
      <c r="F5">
        <v>0</v>
      </c>
    </row>
    <row r="6" spans="1:10" x14ac:dyDescent="0.45">
      <c r="A6" s="1">
        <f t="shared" si="0"/>
        <v>41672</v>
      </c>
      <c r="F6">
        <v>0</v>
      </c>
    </row>
    <row r="7" spans="1:10" x14ac:dyDescent="0.45">
      <c r="A7" s="1">
        <f t="shared" si="0"/>
        <v>41679</v>
      </c>
      <c r="F7">
        <v>0</v>
      </c>
    </row>
    <row r="8" spans="1:10" x14ac:dyDescent="0.45">
      <c r="A8" s="1">
        <f t="shared" si="0"/>
        <v>41686</v>
      </c>
      <c r="F8">
        <v>0</v>
      </c>
    </row>
    <row r="9" spans="1:10" x14ac:dyDescent="0.45">
      <c r="A9" s="1">
        <f t="shared" si="0"/>
        <v>41693</v>
      </c>
      <c r="F9">
        <v>0</v>
      </c>
    </row>
    <row r="10" spans="1:10" x14ac:dyDescent="0.45">
      <c r="A10" s="1">
        <f t="shared" si="0"/>
        <v>41700</v>
      </c>
      <c r="F10">
        <v>0</v>
      </c>
    </row>
    <row r="11" spans="1:10" x14ac:dyDescent="0.45">
      <c r="A11" s="1">
        <f t="shared" si="0"/>
        <v>41707</v>
      </c>
      <c r="F11">
        <v>0</v>
      </c>
    </row>
    <row r="12" spans="1:10" x14ac:dyDescent="0.45">
      <c r="A12" s="1">
        <f t="shared" si="0"/>
        <v>41714</v>
      </c>
      <c r="F12">
        <v>0</v>
      </c>
    </row>
    <row r="13" spans="1:10" x14ac:dyDescent="0.45">
      <c r="A13" s="1">
        <f t="shared" si="0"/>
        <v>41721</v>
      </c>
      <c r="F13">
        <v>0</v>
      </c>
    </row>
    <row r="14" spans="1:10" x14ac:dyDescent="0.45">
      <c r="A14" s="1">
        <f t="shared" si="0"/>
        <v>41728</v>
      </c>
      <c r="F14">
        <v>0</v>
      </c>
    </row>
    <row r="15" spans="1:10" x14ac:dyDescent="0.45">
      <c r="A15" s="1">
        <f t="shared" si="0"/>
        <v>41735</v>
      </c>
      <c r="F15">
        <v>0</v>
      </c>
    </row>
    <row r="16" spans="1:10" x14ac:dyDescent="0.45">
      <c r="A16" s="1">
        <f t="shared" si="0"/>
        <v>41742</v>
      </c>
      <c r="F16">
        <v>0</v>
      </c>
    </row>
    <row r="17" spans="1:6" x14ac:dyDescent="0.45">
      <c r="A17" s="1">
        <f t="shared" si="0"/>
        <v>41749</v>
      </c>
      <c r="F17">
        <v>0</v>
      </c>
    </row>
    <row r="18" spans="1:6" x14ac:dyDescent="0.45">
      <c r="A18" s="1">
        <f t="shared" si="0"/>
        <v>41756</v>
      </c>
      <c r="F18">
        <v>0</v>
      </c>
    </row>
    <row r="19" spans="1:6" x14ac:dyDescent="0.45">
      <c r="A19" s="1">
        <f t="shared" si="0"/>
        <v>41763</v>
      </c>
      <c r="F19">
        <v>0</v>
      </c>
    </row>
    <row r="20" spans="1:6" x14ac:dyDescent="0.45">
      <c r="A20" s="1">
        <f t="shared" si="0"/>
        <v>41770</v>
      </c>
      <c r="F20">
        <v>0</v>
      </c>
    </row>
    <row r="21" spans="1:6" x14ac:dyDescent="0.45">
      <c r="A21" s="1">
        <f t="shared" si="0"/>
        <v>41777</v>
      </c>
      <c r="F21">
        <v>0</v>
      </c>
    </row>
    <row r="22" spans="1:6" x14ac:dyDescent="0.45">
      <c r="A22" s="1">
        <f t="shared" si="0"/>
        <v>41784</v>
      </c>
      <c r="F22">
        <v>0</v>
      </c>
    </row>
    <row r="23" spans="1:6" x14ac:dyDescent="0.45">
      <c r="A23" s="1">
        <f t="shared" si="0"/>
        <v>41791</v>
      </c>
      <c r="F23">
        <v>0</v>
      </c>
    </row>
    <row r="24" spans="1:6" x14ac:dyDescent="0.45">
      <c r="A24" s="1">
        <f t="shared" si="0"/>
        <v>41798</v>
      </c>
      <c r="F24">
        <v>0</v>
      </c>
    </row>
    <row r="25" spans="1:6" x14ac:dyDescent="0.45">
      <c r="A25" s="1">
        <f t="shared" si="0"/>
        <v>41805</v>
      </c>
      <c r="F25">
        <v>0</v>
      </c>
    </row>
    <row r="26" spans="1:6" x14ac:dyDescent="0.45">
      <c r="A26" s="1">
        <f t="shared" si="0"/>
        <v>41812</v>
      </c>
      <c r="F26">
        <v>119</v>
      </c>
    </row>
    <row r="27" spans="1:6" x14ac:dyDescent="0.45">
      <c r="A27" s="1">
        <f t="shared" si="0"/>
        <v>41819</v>
      </c>
      <c r="B27">
        <v>39.666666666700003</v>
      </c>
      <c r="C27">
        <v>39.666666666700003</v>
      </c>
      <c r="D27">
        <v>60</v>
      </c>
      <c r="E27">
        <v>60</v>
      </c>
      <c r="F27">
        <v>61</v>
      </c>
    </row>
    <row r="28" spans="1:6" x14ac:dyDescent="0.45">
      <c r="A28" s="1">
        <f t="shared" si="0"/>
        <v>41826</v>
      </c>
      <c r="B28">
        <v>45</v>
      </c>
      <c r="C28">
        <v>-12.541570117199999</v>
      </c>
      <c r="D28">
        <v>14.2433583531</v>
      </c>
      <c r="E28">
        <v>14.482567836899999</v>
      </c>
      <c r="F28">
        <v>121</v>
      </c>
    </row>
    <row r="29" spans="1:6" x14ac:dyDescent="0.45">
      <c r="A29" s="1">
        <f t="shared" si="0"/>
        <v>41833</v>
      </c>
      <c r="B29">
        <v>60.2</v>
      </c>
      <c r="C29">
        <v>60.2</v>
      </c>
      <c r="D29">
        <v>100.6</v>
      </c>
      <c r="E29">
        <v>539.527871076</v>
      </c>
      <c r="F29">
        <v>202</v>
      </c>
    </row>
    <row r="30" spans="1:6" x14ac:dyDescent="0.45">
      <c r="A30" s="1">
        <f t="shared" si="0"/>
        <v>41840</v>
      </c>
      <c r="B30">
        <v>118.343261032</v>
      </c>
      <c r="C30">
        <v>848.54846512799998</v>
      </c>
      <c r="D30">
        <v>107.166666667</v>
      </c>
      <c r="E30">
        <v>110.103492782</v>
      </c>
      <c r="F30">
        <v>140</v>
      </c>
    </row>
    <row r="31" spans="1:6" x14ac:dyDescent="0.45">
      <c r="A31" s="1">
        <f t="shared" si="0"/>
        <v>41847</v>
      </c>
      <c r="B31">
        <v>61.293254722299999</v>
      </c>
      <c r="C31">
        <v>69.872326375399993</v>
      </c>
      <c r="D31">
        <v>399.05877061199999</v>
      </c>
      <c r="E31">
        <v>431.05948178099999</v>
      </c>
      <c r="F31">
        <v>390</v>
      </c>
    </row>
    <row r="32" spans="1:6" x14ac:dyDescent="0.45">
      <c r="A32" s="1">
        <f t="shared" si="0"/>
        <v>41854</v>
      </c>
      <c r="B32">
        <v>213.22090054099999</v>
      </c>
      <c r="C32">
        <v>201.58308108700001</v>
      </c>
      <c r="D32">
        <v>356.15666825800002</v>
      </c>
      <c r="E32">
        <v>311.583844763</v>
      </c>
      <c r="F32">
        <v>563</v>
      </c>
    </row>
    <row r="33" spans="1:6" x14ac:dyDescent="0.45">
      <c r="A33" s="1">
        <f t="shared" si="0"/>
        <v>41861</v>
      </c>
      <c r="B33">
        <v>159.51915761199999</v>
      </c>
      <c r="C33">
        <v>171.01556551600001</v>
      </c>
      <c r="D33">
        <v>477.84266281599997</v>
      </c>
      <c r="E33">
        <v>581.29277277599999</v>
      </c>
      <c r="F33">
        <v>953</v>
      </c>
    </row>
    <row r="34" spans="1:6" x14ac:dyDescent="0.45">
      <c r="A34" s="1">
        <f t="shared" si="0"/>
        <v>41868</v>
      </c>
      <c r="B34">
        <v>754.97381733300006</v>
      </c>
      <c r="C34">
        <v>624.90294710399996</v>
      </c>
      <c r="D34">
        <v>366.56592739600001</v>
      </c>
      <c r="E34">
        <v>743.96746086999997</v>
      </c>
      <c r="F34">
        <v>1174</v>
      </c>
    </row>
    <row r="35" spans="1:6" x14ac:dyDescent="0.45">
      <c r="A35" s="1">
        <f t="shared" si="0"/>
        <v>41875</v>
      </c>
      <c r="B35">
        <v>541.85479724200002</v>
      </c>
      <c r="C35">
        <v>556.62120977100005</v>
      </c>
      <c r="D35">
        <v>944.51504751300001</v>
      </c>
      <c r="E35">
        <v>670.98888562900004</v>
      </c>
      <c r="F35">
        <v>356</v>
      </c>
    </row>
    <row r="36" spans="1:6" x14ac:dyDescent="0.45">
      <c r="A36" s="1">
        <f t="shared" si="0"/>
        <v>41882</v>
      </c>
      <c r="B36">
        <v>59.870271396100001</v>
      </c>
      <c r="C36">
        <v>381.36737685000003</v>
      </c>
      <c r="D36">
        <v>572.49005222899996</v>
      </c>
      <c r="E36">
        <v>643.43103197699998</v>
      </c>
      <c r="F36">
        <v>762</v>
      </c>
    </row>
    <row r="37" spans="1:6" x14ac:dyDescent="0.45">
      <c r="A37" s="1">
        <f t="shared" si="0"/>
        <v>41889</v>
      </c>
      <c r="B37">
        <v>788.38211330399997</v>
      </c>
      <c r="C37">
        <v>879.10366219499997</v>
      </c>
      <c r="D37">
        <v>553.03041075700003</v>
      </c>
      <c r="E37">
        <v>413.15384615400001</v>
      </c>
      <c r="F37">
        <v>530</v>
      </c>
    </row>
    <row r="38" spans="1:6" x14ac:dyDescent="0.45">
      <c r="A38" s="1">
        <f t="shared" si="0"/>
        <v>41896</v>
      </c>
      <c r="B38">
        <v>202.38756188100001</v>
      </c>
      <c r="C38">
        <v>298.48775625399998</v>
      </c>
      <c r="D38">
        <v>142.74634995400001</v>
      </c>
      <c r="E38">
        <v>190.74481441099999</v>
      </c>
      <c r="F38">
        <v>906</v>
      </c>
    </row>
    <row r="39" spans="1:6" x14ac:dyDescent="0.45">
      <c r="A39" s="1">
        <f t="shared" si="0"/>
        <v>41903</v>
      </c>
      <c r="B39">
        <v>418.46666666700003</v>
      </c>
      <c r="C39">
        <v>1799.53544814</v>
      </c>
      <c r="D39">
        <v>1240.24547848</v>
      </c>
      <c r="E39">
        <v>1599.3763289599999</v>
      </c>
      <c r="F39">
        <v>1029</v>
      </c>
    </row>
    <row r="40" spans="1:6" x14ac:dyDescent="0.45">
      <c r="A40" s="1">
        <f t="shared" si="0"/>
        <v>41910</v>
      </c>
      <c r="B40">
        <v>1378.4476021099999</v>
      </c>
      <c r="C40">
        <v>669.25016269599996</v>
      </c>
      <c r="D40">
        <v>592.70370387399998</v>
      </c>
      <c r="E40">
        <v>619.414395743</v>
      </c>
      <c r="F40">
        <v>730</v>
      </c>
    </row>
    <row r="41" spans="1:6" x14ac:dyDescent="0.45">
      <c r="A41" s="1">
        <f t="shared" si="0"/>
        <v>41917</v>
      </c>
      <c r="B41">
        <v>537.19383749999997</v>
      </c>
      <c r="C41">
        <v>557.56594957100003</v>
      </c>
      <c r="D41">
        <v>708.67088741500004</v>
      </c>
      <c r="E41">
        <v>961.20183474800001</v>
      </c>
      <c r="F41">
        <v>2437</v>
      </c>
    </row>
    <row r="42" spans="1:6" x14ac:dyDescent="0.45">
      <c r="A42" s="1">
        <f t="shared" si="0"/>
        <v>41924</v>
      </c>
      <c r="B42">
        <v>650.26738017699995</v>
      </c>
      <c r="C42">
        <v>609.60176355199997</v>
      </c>
      <c r="D42">
        <v>312.24043354600002</v>
      </c>
      <c r="E42">
        <v>771.94958497799996</v>
      </c>
      <c r="F42">
        <v>1380</v>
      </c>
    </row>
    <row r="43" spans="1:6" x14ac:dyDescent="0.45">
      <c r="A43" s="1">
        <f t="shared" si="0"/>
        <v>41931</v>
      </c>
      <c r="B43">
        <v>677.07546476899995</v>
      </c>
      <c r="C43">
        <v>718.02185364499996</v>
      </c>
      <c r="D43">
        <v>696</v>
      </c>
      <c r="E43">
        <v>950.23907663399996</v>
      </c>
      <c r="F43">
        <v>1371</v>
      </c>
    </row>
    <row r="44" spans="1:6" x14ac:dyDescent="0.45">
      <c r="A44" s="1">
        <f t="shared" si="0"/>
        <v>41938</v>
      </c>
      <c r="B44">
        <v>668.27828868699999</v>
      </c>
      <c r="C44">
        <v>787.43702957300002</v>
      </c>
      <c r="D44">
        <v>733.20202932999996</v>
      </c>
      <c r="E44">
        <v>738.91364157299995</v>
      </c>
      <c r="F44">
        <v>1363</v>
      </c>
    </row>
    <row r="45" spans="1:6" x14ac:dyDescent="0.45">
      <c r="A45" s="1">
        <f t="shared" si="0"/>
        <v>41945</v>
      </c>
      <c r="B45">
        <v>674.67459578800003</v>
      </c>
      <c r="C45">
        <v>708.94774917400002</v>
      </c>
      <c r="D45">
        <v>750</v>
      </c>
      <c r="E45">
        <v>752.68072912599996</v>
      </c>
      <c r="F45">
        <v>1163</v>
      </c>
    </row>
    <row r="46" spans="1:6" x14ac:dyDescent="0.45">
      <c r="A46" s="1">
        <f t="shared" si="0"/>
        <v>41952</v>
      </c>
      <c r="B46">
        <v>723.08002790399996</v>
      </c>
      <c r="C46">
        <v>425.60256911200003</v>
      </c>
      <c r="D46">
        <v>779.81042375799996</v>
      </c>
      <c r="E46">
        <v>722.79174798099996</v>
      </c>
      <c r="F46">
        <v>1036</v>
      </c>
    </row>
    <row r="47" spans="1:6" x14ac:dyDescent="0.45">
      <c r="A47" s="1">
        <v>41973</v>
      </c>
      <c r="B47">
        <v>652.50177400500002</v>
      </c>
      <c r="C47">
        <v>582.05474633899996</v>
      </c>
      <c r="D47">
        <v>690.90534409500003</v>
      </c>
      <c r="E47">
        <v>775.14676359400005</v>
      </c>
      <c r="F47">
        <v>3984</v>
      </c>
    </row>
    <row r="48" spans="1:6" x14ac:dyDescent="0.45">
      <c r="A48" s="1">
        <f>A47+7</f>
        <v>41980</v>
      </c>
      <c r="B48">
        <v>865.41666666699996</v>
      </c>
      <c r="C48">
        <v>782.54777460599996</v>
      </c>
      <c r="D48">
        <v>935.375</v>
      </c>
      <c r="E48">
        <v>935.375</v>
      </c>
      <c r="F48">
        <v>1679</v>
      </c>
    </row>
    <row r="49" spans="1:6" x14ac:dyDescent="0.45">
      <c r="A49" s="1">
        <v>41994</v>
      </c>
      <c r="B49">
        <v>881.18497926099997</v>
      </c>
      <c r="C49">
        <v>875.43639469899995</v>
      </c>
      <c r="F49">
        <v>1661</v>
      </c>
    </row>
    <row r="50" spans="1:6" x14ac:dyDescent="0.45">
      <c r="A50" s="1">
        <v>42008</v>
      </c>
      <c r="F50">
        <v>239</v>
      </c>
    </row>
    <row r="51" spans="1:6" x14ac:dyDescent="0.45">
      <c r="A51" s="1">
        <v>42015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look</vt:lpstr>
      <vt:lpstr>filtered june to sept</vt:lpstr>
      <vt:lpstr>filtered and no irrelevant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2015-02-16T21:21:33Z</dcterms:created>
  <dcterms:modified xsi:type="dcterms:W3CDTF">2015-02-17T20:14:29Z</dcterms:modified>
</cp:coreProperties>
</file>