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\Documents\GitHub\Modeling-Disease-with-Twitter\"/>
    </mc:Choice>
  </mc:AlternateContent>
  <bookViews>
    <workbookView xWindow="0" yWindow="0" windowWidth="23040" windowHeight="9968"/>
  </bookViews>
  <sheets>
    <sheet name="staticCompiled" sheetId="1" r:id="rId1"/>
  </sheets>
  <calcPr calcId="152511"/>
</workbook>
</file>

<file path=xl/calcChain.xml><?xml version="1.0" encoding="utf-8"?>
<calcChain xmlns="http://schemas.openxmlformats.org/spreadsheetml/2006/main">
  <c r="D28" i="1" l="1"/>
  <c r="D20" i="1"/>
  <c r="D12" i="1"/>
  <c r="D2" i="1"/>
</calcChain>
</file>

<file path=xl/sharedStrings.xml><?xml version="1.0" encoding="utf-8"?>
<sst xmlns="http://schemas.openxmlformats.org/spreadsheetml/2006/main" count="58" uniqueCount="22">
  <si>
    <t>Self reporting sick with Chikungunya virus</t>
  </si>
  <si>
    <t>Reporting others are sick with Chikungunya virus</t>
  </si>
  <si>
    <t>Someone (including self) is showing symptoms. Maybe Chikungunya?</t>
  </si>
  <si>
    <t>Country/City/State Case Counts</t>
  </si>
  <si>
    <t>News or awareness tweet</t>
  </si>
  <si>
    <t>CDC or government agency awareness</t>
  </si>
  <si>
    <t>People reporting mosquito bites (no symptoms yet)</t>
  </si>
  <si>
    <t>Joke or Irrelevant tweet</t>
  </si>
  <si>
    <t>People who say they want Chikungunya/or wish it on others</t>
  </si>
  <si>
    <t>Chikungunya mentioned but in no particular context</t>
  </si>
  <si>
    <t>Chikungunya mentioned but unclear whether the person has Chikungunya</t>
  </si>
  <si>
    <t>Song Related</t>
  </si>
  <si>
    <t>People Who Don’t Have Chikungunya but are afraid of getting it</t>
  </si>
  <si>
    <t>People Who Don't have Chikungunya</t>
  </si>
  <si>
    <t>Debate over Spelling/ Comments on Pronunciation</t>
  </si>
  <si>
    <t>Chikungunya Braclet</t>
  </si>
  <si>
    <t>Not clear why tweet was selected</t>
  </si>
  <si>
    <t xml:space="preserve">Educational </t>
  </si>
  <si>
    <t>Correlations</t>
  </si>
  <si>
    <t>Total</t>
  </si>
  <si>
    <t>Actual Susupected Cases</t>
  </si>
  <si>
    <t>from Lasso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</si>
</sst>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64" fontId="0" fillId="0" borderId="0" xfId="0" applyNumberFormat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In-Sample Fitted Cases</a:t>
            </a:r>
            <a:r>
              <a:rPr lang="en-US" baseline="0"/>
              <a:t> vs Actual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staticCompiled!$B$1</c:f>
              <c:strCache>
                <c:ptCount val="1"/>
                <c:pt idx="0">
                  <c:v>from Lasso 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staticCompiled!$A$2:$A$26</c:f>
              <c:numCache>
                <c:formatCode>m/d/yy;@</c:formatCode>
                <c:ptCount val="25"/>
                <c:pt idx="0">
                  <c:v>41805</c:v>
                </c:pt>
                <c:pt idx="1">
                  <c:v>41812</c:v>
                </c:pt>
                <c:pt idx="2">
                  <c:v>41819</c:v>
                </c:pt>
                <c:pt idx="3">
                  <c:v>41826</c:v>
                </c:pt>
                <c:pt idx="4">
                  <c:v>41833</c:v>
                </c:pt>
                <c:pt idx="5">
                  <c:v>41840</c:v>
                </c:pt>
                <c:pt idx="6">
                  <c:v>41847</c:v>
                </c:pt>
                <c:pt idx="7">
                  <c:v>41854</c:v>
                </c:pt>
                <c:pt idx="8">
                  <c:v>41861</c:v>
                </c:pt>
                <c:pt idx="9">
                  <c:v>41868</c:v>
                </c:pt>
                <c:pt idx="10">
                  <c:v>41875</c:v>
                </c:pt>
                <c:pt idx="11">
                  <c:v>41882</c:v>
                </c:pt>
                <c:pt idx="12">
                  <c:v>41889</c:v>
                </c:pt>
                <c:pt idx="13">
                  <c:v>41896</c:v>
                </c:pt>
                <c:pt idx="14">
                  <c:v>41903</c:v>
                </c:pt>
                <c:pt idx="15">
                  <c:v>41910</c:v>
                </c:pt>
                <c:pt idx="16">
                  <c:v>41917</c:v>
                </c:pt>
                <c:pt idx="17">
                  <c:v>41924</c:v>
                </c:pt>
                <c:pt idx="18">
                  <c:v>41931</c:v>
                </c:pt>
                <c:pt idx="19">
                  <c:v>41938</c:v>
                </c:pt>
                <c:pt idx="20">
                  <c:v>41945</c:v>
                </c:pt>
                <c:pt idx="21">
                  <c:v>41952</c:v>
                </c:pt>
                <c:pt idx="22">
                  <c:v>41973</c:v>
                </c:pt>
                <c:pt idx="23">
                  <c:v>41980</c:v>
                </c:pt>
                <c:pt idx="24">
                  <c:v>41994</c:v>
                </c:pt>
              </c:numCache>
            </c:numRef>
          </c:cat>
          <c:val>
            <c:numRef>
              <c:f>staticCompiled!$B$2:$B$26</c:f>
              <c:numCache>
                <c:formatCode>General</c:formatCode>
                <c:ptCount val="25"/>
                <c:pt idx="0">
                  <c:v>83.502884941299996</c:v>
                </c:pt>
                <c:pt idx="1">
                  <c:v>79.759671535999999</c:v>
                </c:pt>
                <c:pt idx="2">
                  <c:v>179.798294277</c:v>
                </c:pt>
                <c:pt idx="3">
                  <c:v>16.492791224899999</c:v>
                </c:pt>
                <c:pt idx="4">
                  <c:v>310.57848658099999</c:v>
                </c:pt>
                <c:pt idx="5">
                  <c:v>512.125406118</c:v>
                </c:pt>
                <c:pt idx="6">
                  <c:v>507.42377098399999</c:v>
                </c:pt>
                <c:pt idx="7">
                  <c:v>841.39083970499996</c:v>
                </c:pt>
                <c:pt idx="8">
                  <c:v>1025.8587483399999</c:v>
                </c:pt>
                <c:pt idx="9">
                  <c:v>522.06910628900005</c:v>
                </c:pt>
                <c:pt idx="10">
                  <c:v>568.81146385600005</c:v>
                </c:pt>
                <c:pt idx="11">
                  <c:v>888.47268684100004</c:v>
                </c:pt>
                <c:pt idx="12">
                  <c:v>978.71473895700001</c:v>
                </c:pt>
                <c:pt idx="13">
                  <c:v>1069.1535044699999</c:v>
                </c:pt>
                <c:pt idx="14">
                  <c:v>1019.47138481</c:v>
                </c:pt>
                <c:pt idx="15">
                  <c:v>2141.6783506000002</c:v>
                </c:pt>
                <c:pt idx="16">
                  <c:v>1374.8283484000001</c:v>
                </c:pt>
                <c:pt idx="17">
                  <c:v>1103.86952206</c:v>
                </c:pt>
                <c:pt idx="18">
                  <c:v>1668.89685874</c:v>
                </c:pt>
                <c:pt idx="19">
                  <c:v>1529.5773559500001</c:v>
                </c:pt>
                <c:pt idx="20">
                  <c:v>1250.93835036</c:v>
                </c:pt>
                <c:pt idx="21">
                  <c:v>3340.7308922399998</c:v>
                </c:pt>
                <c:pt idx="22">
                  <c:v>832.97984198699999</c:v>
                </c:pt>
                <c:pt idx="23">
                  <c:v>1111.6188475700001</c:v>
                </c:pt>
                <c:pt idx="24">
                  <c:v>1390.2578531500001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staticCompiled!$C$1</c:f>
              <c:strCache>
                <c:ptCount val="1"/>
                <c:pt idx="0">
                  <c:v>Actual Susupected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staticCompiled!$A$2:$A$26</c:f>
              <c:numCache>
                <c:formatCode>m/d/yy;@</c:formatCode>
                <c:ptCount val="25"/>
                <c:pt idx="0">
                  <c:v>41805</c:v>
                </c:pt>
                <c:pt idx="1">
                  <c:v>41812</c:v>
                </c:pt>
                <c:pt idx="2">
                  <c:v>41819</c:v>
                </c:pt>
                <c:pt idx="3">
                  <c:v>41826</c:v>
                </c:pt>
                <c:pt idx="4">
                  <c:v>41833</c:v>
                </c:pt>
                <c:pt idx="5">
                  <c:v>41840</c:v>
                </c:pt>
                <c:pt idx="6">
                  <c:v>41847</c:v>
                </c:pt>
                <c:pt idx="7">
                  <c:v>41854</c:v>
                </c:pt>
                <c:pt idx="8">
                  <c:v>41861</c:v>
                </c:pt>
                <c:pt idx="9">
                  <c:v>41868</c:v>
                </c:pt>
                <c:pt idx="10">
                  <c:v>41875</c:v>
                </c:pt>
                <c:pt idx="11">
                  <c:v>41882</c:v>
                </c:pt>
                <c:pt idx="12">
                  <c:v>41889</c:v>
                </c:pt>
                <c:pt idx="13">
                  <c:v>41896</c:v>
                </c:pt>
                <c:pt idx="14">
                  <c:v>41903</c:v>
                </c:pt>
                <c:pt idx="15">
                  <c:v>41910</c:v>
                </c:pt>
                <c:pt idx="16">
                  <c:v>41917</c:v>
                </c:pt>
                <c:pt idx="17">
                  <c:v>41924</c:v>
                </c:pt>
                <c:pt idx="18">
                  <c:v>41931</c:v>
                </c:pt>
                <c:pt idx="19">
                  <c:v>41938</c:v>
                </c:pt>
                <c:pt idx="20">
                  <c:v>41945</c:v>
                </c:pt>
                <c:pt idx="21">
                  <c:v>41952</c:v>
                </c:pt>
                <c:pt idx="22">
                  <c:v>41973</c:v>
                </c:pt>
                <c:pt idx="23">
                  <c:v>41980</c:v>
                </c:pt>
                <c:pt idx="24">
                  <c:v>41994</c:v>
                </c:pt>
              </c:numCache>
            </c:numRef>
          </c:cat>
          <c:val>
            <c:numRef>
              <c:f>staticCompiled!$C$2:$C$26</c:f>
              <c:numCache>
                <c:formatCode>General</c:formatCode>
                <c:ptCount val="25"/>
                <c:pt idx="0">
                  <c:v>119</c:v>
                </c:pt>
                <c:pt idx="1">
                  <c:v>61</c:v>
                </c:pt>
                <c:pt idx="2">
                  <c:v>121</c:v>
                </c:pt>
                <c:pt idx="3">
                  <c:v>202</c:v>
                </c:pt>
                <c:pt idx="4">
                  <c:v>140</c:v>
                </c:pt>
                <c:pt idx="5">
                  <c:v>390</c:v>
                </c:pt>
                <c:pt idx="6">
                  <c:v>563</c:v>
                </c:pt>
                <c:pt idx="7">
                  <c:v>953</c:v>
                </c:pt>
                <c:pt idx="8">
                  <c:v>1174</c:v>
                </c:pt>
                <c:pt idx="9">
                  <c:v>356</c:v>
                </c:pt>
                <c:pt idx="10">
                  <c:v>762</c:v>
                </c:pt>
                <c:pt idx="11">
                  <c:v>530</c:v>
                </c:pt>
                <c:pt idx="12">
                  <c:v>906</c:v>
                </c:pt>
                <c:pt idx="13">
                  <c:v>1029</c:v>
                </c:pt>
                <c:pt idx="14">
                  <c:v>730</c:v>
                </c:pt>
                <c:pt idx="15">
                  <c:v>2437</c:v>
                </c:pt>
                <c:pt idx="16">
                  <c:v>1380</c:v>
                </c:pt>
                <c:pt idx="17">
                  <c:v>1371</c:v>
                </c:pt>
                <c:pt idx="18">
                  <c:v>1363</c:v>
                </c:pt>
                <c:pt idx="19">
                  <c:v>1163</c:v>
                </c:pt>
                <c:pt idx="20">
                  <c:v>1036</c:v>
                </c:pt>
                <c:pt idx="21">
                  <c:v>3984</c:v>
                </c:pt>
                <c:pt idx="22">
                  <c:v>1679</c:v>
                </c:pt>
                <c:pt idx="23">
                  <c:v>1661</c:v>
                </c:pt>
                <c:pt idx="24">
                  <c:v>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783464"/>
        <c:axId val="499788952"/>
      </c:lineChart>
      <c:dateAx>
        <c:axId val="499783464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88952"/>
        <c:crosses val="autoZero"/>
        <c:auto val="1"/>
        <c:lblOffset val="100"/>
        <c:baseTimeUnit val="days"/>
      </c:dateAx>
      <c:valAx>
        <c:axId val="49978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Weekly 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8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257728584199489E-2"/>
          <c:y val="0.13738181642064184"/>
          <c:w val="0.30103826857561117"/>
          <c:h val="5.2957808011204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422413</xdr:colOff>
      <xdr:row>3</xdr:row>
      <xdr:rowOff>86141</xdr:rowOff>
    </xdr:from>
    <xdr:to>
      <xdr:col>16</xdr:col>
      <xdr:colOff>409988</xdr:colOff>
      <xdr:row>25</xdr:row>
      <xdr:rowOff>107675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0.39024</cdr:x>
      <cdr:y>0.11991</cdr:y>
    </cdr:from>
    <cdr:to>
      <cdr:x>0.39452</cdr:x>
      <cdr:y>0.79531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3776823" y="487258"/>
          <a:ext cx="41423" cy="2744452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0.65608</cdr:x>
      <cdr:y>0.11894</cdr:y>
    </cdr:from>
    <cdr:to>
      <cdr:x>0.66036</cdr:x>
      <cdr:y>0.79434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6349720" y="483319"/>
          <a:ext cx="41423" cy="2744452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abSelected="1" zoomScale="115" zoomScaleNormal="115" workbookViewId="0">
      <selection activeCell="A10" sqref="A10"/>
    </sheetView>
  </sheetViews>
  <sheetFormatPr defaultRowHeight="14.25" x14ac:dyDescent="0.45"/>
  <sheetData>
    <row r="1" spans="1:22" x14ac:dyDescent="0.45">
      <c r="B1" t="s">
        <v>21</v>
      </c>
      <c r="C1" t="s">
        <v>20</v>
      </c>
      <c r="D1" t="s">
        <v>18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</row>
    <row r="2" spans="1:22" x14ac:dyDescent="0.45">
      <c r="A2" s="2">
        <v>41805</v>
      </c>
      <c r="B2">
        <v>83.502884941299996</v>
      </c>
      <c r="C2">
        <v>119</v>
      </c>
      <c r="D2">
        <f>CORREL(B2:B11,C2:C11)</f>
        <v>0.94335356929014336</v>
      </c>
      <c r="E2">
        <v>0</v>
      </c>
      <c r="F2">
        <v>0</v>
      </c>
      <c r="G2">
        <v>0</v>
      </c>
      <c r="H2">
        <v>96.295409336099993</v>
      </c>
      <c r="I2">
        <v>0</v>
      </c>
      <c r="J2">
        <v>0</v>
      </c>
      <c r="K2">
        <v>0</v>
      </c>
      <c r="L2">
        <v>43.107979453699997</v>
      </c>
      <c r="M2">
        <v>0</v>
      </c>
      <c r="N2">
        <v>0</v>
      </c>
      <c r="O2">
        <v>46.851192859100003</v>
      </c>
      <c r="P2">
        <v>58.386897230099997</v>
      </c>
      <c r="Q2">
        <v>0</v>
      </c>
      <c r="R2">
        <v>9.1848868038999996</v>
      </c>
      <c r="S2">
        <v>0</v>
      </c>
      <c r="T2">
        <v>0</v>
      </c>
      <c r="U2">
        <v>0</v>
      </c>
      <c r="V2">
        <v>0</v>
      </c>
    </row>
    <row r="3" spans="1:22" x14ac:dyDescent="0.45">
      <c r="A3" s="2">
        <v>41812</v>
      </c>
      <c r="B3">
        <v>79.759671535999999</v>
      </c>
      <c r="C3">
        <v>61</v>
      </c>
    </row>
    <row r="4" spans="1:22" x14ac:dyDescent="0.45">
      <c r="A4" s="2">
        <v>41819</v>
      </c>
      <c r="B4">
        <v>179.798294277</v>
      </c>
      <c r="C4">
        <v>121</v>
      </c>
    </row>
    <row r="5" spans="1:22" x14ac:dyDescent="0.45">
      <c r="A5" s="2">
        <v>41826</v>
      </c>
      <c r="B5">
        <v>16.492791224899999</v>
      </c>
      <c r="C5">
        <v>202</v>
      </c>
    </row>
    <row r="6" spans="1:22" x14ac:dyDescent="0.45">
      <c r="A6" s="2">
        <v>41833</v>
      </c>
      <c r="B6">
        <v>310.57848658099999</v>
      </c>
      <c r="C6">
        <v>140</v>
      </c>
    </row>
    <row r="7" spans="1:22" x14ac:dyDescent="0.45">
      <c r="A7" s="2">
        <v>41840</v>
      </c>
      <c r="B7">
        <v>512.125406118</v>
      </c>
      <c r="C7">
        <v>390</v>
      </c>
    </row>
    <row r="8" spans="1:22" x14ac:dyDescent="0.45">
      <c r="A8" s="2">
        <v>41847</v>
      </c>
      <c r="B8">
        <v>507.42377098399999</v>
      </c>
      <c r="C8">
        <v>563</v>
      </c>
    </row>
    <row r="9" spans="1:22" x14ac:dyDescent="0.45">
      <c r="A9" s="2">
        <v>41854</v>
      </c>
      <c r="B9">
        <v>841.39083970499996</v>
      </c>
      <c r="C9">
        <v>953</v>
      </c>
    </row>
    <row r="10" spans="1:22" x14ac:dyDescent="0.45">
      <c r="A10" s="2">
        <v>41861</v>
      </c>
      <c r="B10">
        <v>1025.8587483399999</v>
      </c>
      <c r="C10">
        <v>1174</v>
      </c>
    </row>
    <row r="11" spans="1:22" s="1" customFormat="1" ht="14.65" thickBot="1" x14ac:dyDescent="0.5">
      <c r="A11" s="2">
        <v>41868</v>
      </c>
      <c r="B11" s="1">
        <v>522.06910628900005</v>
      </c>
      <c r="C11" s="1">
        <v>356</v>
      </c>
    </row>
    <row r="12" spans="1:22" ht="15" thickTop="1" thickBot="1" x14ac:dyDescent="0.5">
      <c r="A12" s="3">
        <v>41875</v>
      </c>
      <c r="B12">
        <v>568.81146385600005</v>
      </c>
      <c r="C12">
        <v>762</v>
      </c>
      <c r="D12">
        <f>CORREL(B12:B19,C12:C19)</f>
        <v>0.92906021882786749</v>
      </c>
      <c r="E12" t="s">
        <v>0</v>
      </c>
      <c r="F12" t="s">
        <v>1</v>
      </c>
      <c r="G12" t="s">
        <v>2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 t="s">
        <v>8</v>
      </c>
      <c r="N12" t="s">
        <v>9</v>
      </c>
      <c r="O12" t="s">
        <v>10</v>
      </c>
      <c r="P12" t="s">
        <v>11</v>
      </c>
      <c r="Q12" t="s">
        <v>12</v>
      </c>
      <c r="R12" t="s">
        <v>13</v>
      </c>
      <c r="S12" t="s">
        <v>14</v>
      </c>
      <c r="T12" t="s">
        <v>15</v>
      </c>
      <c r="U12" t="s">
        <v>16</v>
      </c>
      <c r="V12" t="s">
        <v>17</v>
      </c>
    </row>
    <row r="13" spans="1:22" ht="14.65" thickTop="1" x14ac:dyDescent="0.45">
      <c r="A13" s="2">
        <v>41882</v>
      </c>
      <c r="B13">
        <v>888.47268684100004</v>
      </c>
      <c r="C13">
        <v>530</v>
      </c>
      <c r="E13">
        <v>21.751472744499999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21.0648978364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34.029442681200003</v>
      </c>
    </row>
    <row r="14" spans="1:22" x14ac:dyDescent="0.45">
      <c r="A14" s="2">
        <v>41889</v>
      </c>
      <c r="B14">
        <v>978.71473895700001</v>
      </c>
      <c r="C14">
        <v>906</v>
      </c>
    </row>
    <row r="15" spans="1:22" x14ac:dyDescent="0.45">
      <c r="A15" s="2">
        <v>41896</v>
      </c>
      <c r="B15">
        <v>1069.1535044699999</v>
      </c>
      <c r="C15">
        <v>1029</v>
      </c>
    </row>
    <row r="16" spans="1:22" x14ac:dyDescent="0.45">
      <c r="A16" s="2">
        <v>41903</v>
      </c>
      <c r="B16">
        <v>1019.47138481</v>
      </c>
      <c r="C16">
        <v>730</v>
      </c>
    </row>
    <row r="17" spans="1:22" x14ac:dyDescent="0.45">
      <c r="A17" s="2">
        <v>41910</v>
      </c>
      <c r="B17">
        <v>2141.6783506000002</v>
      </c>
      <c r="C17">
        <v>2437</v>
      </c>
    </row>
    <row r="18" spans="1:22" x14ac:dyDescent="0.45">
      <c r="A18" s="2">
        <v>41917</v>
      </c>
      <c r="B18">
        <v>1374.8283484000001</v>
      </c>
      <c r="C18">
        <v>1380</v>
      </c>
    </row>
    <row r="19" spans="1:22" s="1" customFormat="1" ht="14.65" thickBot="1" x14ac:dyDescent="0.5">
      <c r="A19" s="2">
        <v>41924</v>
      </c>
      <c r="B19" s="1">
        <v>1103.86952206</v>
      </c>
      <c r="C19" s="1">
        <v>1371</v>
      </c>
    </row>
    <row r="20" spans="1:22" ht="15" thickTop="1" thickBot="1" x14ac:dyDescent="0.5">
      <c r="A20" s="3">
        <v>41931</v>
      </c>
      <c r="B20">
        <v>1668.89685874</v>
      </c>
      <c r="C20">
        <v>1363</v>
      </c>
      <c r="D20">
        <f>CORREL(B20:B26,C20:C26)</f>
        <v>0.79666353698744252</v>
      </c>
      <c r="E20" t="s">
        <v>0</v>
      </c>
      <c r="F20" t="s">
        <v>1</v>
      </c>
      <c r="G20" t="s">
        <v>2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 t="s">
        <v>8</v>
      </c>
      <c r="N20" t="s">
        <v>9</v>
      </c>
      <c r="O20" t="s">
        <v>10</v>
      </c>
      <c r="P20" t="s">
        <v>11</v>
      </c>
      <c r="Q20" t="s">
        <v>12</v>
      </c>
      <c r="R20" t="s">
        <v>13</v>
      </c>
      <c r="S20" t="s">
        <v>14</v>
      </c>
      <c r="T20" t="s">
        <v>15</v>
      </c>
      <c r="U20" t="s">
        <v>16</v>
      </c>
      <c r="V20" t="s">
        <v>17</v>
      </c>
    </row>
    <row r="21" spans="1:22" ht="14.65" thickTop="1" x14ac:dyDescent="0.45">
      <c r="A21" s="2">
        <v>41938</v>
      </c>
      <c r="B21">
        <v>1529.5773559500001</v>
      </c>
      <c r="C21">
        <v>1163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139.31950279200001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45">
      <c r="A22" s="2">
        <v>41945</v>
      </c>
      <c r="B22">
        <v>1250.93835036</v>
      </c>
      <c r="C22">
        <v>1036</v>
      </c>
    </row>
    <row r="23" spans="1:22" x14ac:dyDescent="0.45">
      <c r="A23" s="2">
        <v>41952</v>
      </c>
      <c r="B23">
        <v>3340.7308922399998</v>
      </c>
      <c r="C23">
        <v>3984</v>
      </c>
    </row>
    <row r="24" spans="1:22" x14ac:dyDescent="0.45">
      <c r="A24" s="2">
        <v>41973</v>
      </c>
      <c r="B24">
        <v>832.97984198699999</v>
      </c>
      <c r="C24">
        <v>1679</v>
      </c>
    </row>
    <row r="25" spans="1:22" x14ac:dyDescent="0.45">
      <c r="A25" s="2">
        <v>41980</v>
      </c>
      <c r="B25">
        <v>1111.6188475700001</v>
      </c>
      <c r="C25">
        <v>1661</v>
      </c>
    </row>
    <row r="26" spans="1:22" x14ac:dyDescent="0.45">
      <c r="A26" s="2">
        <v>41994</v>
      </c>
      <c r="B26">
        <v>1390.2578531500001</v>
      </c>
      <c r="C26">
        <v>239</v>
      </c>
    </row>
    <row r="27" spans="1:22" x14ac:dyDescent="0.45">
      <c r="A27" s="2">
        <v>42008</v>
      </c>
      <c r="F27" s="2"/>
    </row>
    <row r="28" spans="1:22" x14ac:dyDescent="0.45">
      <c r="C28" t="s">
        <v>19</v>
      </c>
      <c r="D28">
        <f>CORREL(B2:B26,C2:C26)</f>
        <v>0.89690317340545056</v>
      </c>
      <c r="F28" s="2"/>
    </row>
    <row r="29" spans="1:22" x14ac:dyDescent="0.45">
      <c r="F29" s="2"/>
    </row>
    <row r="30" spans="1:22" x14ac:dyDescent="0.45">
      <c r="F30" s="2"/>
    </row>
    <row r="31" spans="1:22" x14ac:dyDescent="0.45">
      <c r="F31" s="2"/>
    </row>
    <row r="32" spans="1:22" x14ac:dyDescent="0.45">
      <c r="F32" s="2"/>
    </row>
    <row r="33" spans="6:6" x14ac:dyDescent="0.45">
      <c r="F33" s="2"/>
    </row>
    <row r="34" spans="6:6" x14ac:dyDescent="0.45">
      <c r="F34" s="2"/>
    </row>
    <row r="35" spans="6:6" x14ac:dyDescent="0.45">
      <c r="F35" s="2"/>
    </row>
    <row r="36" spans="6:6" x14ac:dyDescent="0.45">
      <c r="F36" s="2"/>
    </row>
    <row r="37" spans="6:6" x14ac:dyDescent="0.45">
      <c r="F37" s="2"/>
    </row>
    <row r="38" spans="6:6" x14ac:dyDescent="0.45">
      <c r="F38" s="2"/>
    </row>
    <row r="39" spans="6:6" x14ac:dyDescent="0.45">
      <c r="F39" s="2"/>
    </row>
    <row r="40" spans="6:6" x14ac:dyDescent="0.45">
      <c r="F40" s="2"/>
    </row>
    <row r="41" spans="6:6" x14ac:dyDescent="0.45">
      <c r="F41" s="2"/>
    </row>
    <row r="42" spans="6:6" x14ac:dyDescent="0.45">
      <c r="F42" s="2"/>
    </row>
    <row r="43" spans="6:6" x14ac:dyDescent="0.45">
      <c r="F43" s="2"/>
    </row>
    <row r="44" spans="6:6" x14ac:dyDescent="0.45">
      <c r="F44" s="2"/>
    </row>
    <row r="45" spans="6:6" x14ac:dyDescent="0.45">
      <c r="F45" s="2"/>
    </row>
    <row r="46" spans="6:6" x14ac:dyDescent="0.45">
      <c r="F46" s="2"/>
    </row>
    <row r="47" spans="6:6" x14ac:dyDescent="0.45">
      <c r="F47" s="2"/>
    </row>
    <row r="48" spans="6:6" x14ac:dyDescent="0.45">
      <c r="F48" s="2"/>
    </row>
    <row r="49" spans="6:6" x14ac:dyDescent="0.45">
      <c r="F49" s="2"/>
    </row>
    <row r="50" spans="6:6" x14ac:dyDescent="0.45">
      <c r="F50" s="2"/>
    </row>
    <row r="51" spans="6:6" x14ac:dyDescent="0.45">
      <c r="F5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staticCompiled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2015-03-05T02:07:38Z</dcterms:created>
  <dcterms:modified xsi:type="dcterms:W3CDTF">2015-04-01T03:43:50Z</dcterms:modified>
</cp:coreProperties>
</file>