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Main Sequence (A vs I)</a:t>
            </a:r>
          </a:p>
        </rich>
      </tx>
    </title>
    <plotArea>
      <scatterChart>
        <ser>
          <idx val="0"/>
          <order val="0"/>
          <tx>
            <v>Слои проекта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8"/>
            <spPr>
              <a:ln xmlns:a="http://schemas.openxmlformats.org/drawingml/2006/main">
                <a:prstDash val="solid"/>
              </a:ln>
            </spPr>
          </marker>
          <xVal>
            <numRef>
              <f>'Metrics'!$J$5:$J$8</f>
            </numRef>
          </xVal>
          <yVal>
            <numRef>
              <f>'Metrics'!$K$5:$K$8</f>
            </numRef>
          </yVal>
        </ser>
        <ser>
          <idx val="1"/>
          <order val="1"/>
          <tx>
            <v>Идеальная линия I=1-A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'Metrics'!$L$5:$L$15</f>
            </numRef>
          </xVal>
          <yVal>
            <numRef>
              <f>'Metrics'!$M$5:$M$15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 (Abstractness)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 (Instability)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Distance from Main Sequence (D)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'Metrics'!$A$5:$A$8</f>
            </numRef>
          </cat>
          <val>
            <numRef>
              <f>'Metrics'!$H$5:$H$8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Слой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Layer Coupling (Ca vs 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'Metrics'!$A$5:$A$8</f>
            </numRef>
          </cat>
          <val>
            <numRef>
              <f>'Metrics'!$D$5:$D$8</f>
            </numRef>
          </val>
        </ser>
        <ser>
          <idx val="1"/>
          <order val="1"/>
          <tx>
            <strRef>
              <f>'Metrics'!E4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'Metrics'!$A$5:$A$8</f>
            </numRef>
          </cat>
          <val>
            <numRef>
              <f>'Metrics'!$E$5:$E$8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 зависимостей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Сводный профиль качества</a:t>
            </a:r>
          </a:p>
        </rich>
      </tx>
    </title>
    <plotArea>
      <lineChart>
        <grouping val="standard"/>
        <ser>
          <idx val="0"/>
          <order val="0"/>
          <tx>
            <strRef>
              <f>'Metrics'!B30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'Metrics'!$A$31:$A$34</f>
            </numRef>
          </cat>
          <val>
            <numRef>
              <f>'Metrics'!$B$31:$B$34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Баллы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16</row>
      <rowOff>0</rowOff>
    </from>
    <ext cx="360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8</col>
      <colOff>0</colOff>
      <row>29</row>
      <rowOff>0</rowOff>
    </from>
    <ext cx="360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35</row>
      <rowOff>0</rowOff>
    </from>
    <ext cx="504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42" customWidth="1" min="4" max="4"/>
    <col width="10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3" customWidth="1" min="13" max="13"/>
    <col width="14" customWidth="1" min="14" max="14"/>
  </cols>
  <sheetData>
    <row r="1">
      <c r="A1" s="1" t="inlineStr">
        <is>
          <t>Расчет качества архитектуры по Роберту Мартину</t>
        </is>
      </c>
    </row>
    <row r="2">
      <c r="A2" s="2" t="inlineStr">
        <is>
          <t>Дата расчета: 23.04.2026 20:56</t>
        </is>
      </c>
    </row>
    <row r="3"/>
    <row r="4">
      <c r="A4" s="3" t="inlineStr">
        <is>
          <t>Слой</t>
        </is>
      </c>
      <c r="B4" s="3" t="inlineStr">
        <is>
          <t>Nc</t>
        </is>
      </c>
      <c r="C4" s="3" t="inlineStr">
        <is>
          <t>Na</t>
        </is>
      </c>
      <c r="D4" s="3" t="inlineStr">
        <is>
          <t>Ca</t>
        </is>
      </c>
      <c r="E4" s="3" t="inlineStr">
        <is>
          <t>Ce</t>
        </is>
      </c>
      <c r="F4" s="3" t="inlineStr">
        <is>
          <t>A</t>
        </is>
      </c>
      <c r="G4" s="3" t="inlineStr">
        <is>
          <t>I</t>
        </is>
      </c>
      <c r="H4" s="3" t="inlineStr">
        <is>
          <t>D</t>
        </is>
      </c>
      <c r="J4" t="inlineStr">
        <is>
          <t>A_actual</t>
        </is>
      </c>
      <c r="K4" t="inlineStr">
        <is>
          <t>I_actual</t>
        </is>
      </c>
      <c r="L4" t="inlineStr">
        <is>
          <t>A_ideal</t>
        </is>
      </c>
      <c r="M4" t="inlineStr">
        <is>
          <t>I_ideal=1-A</t>
        </is>
      </c>
      <c r="N4" t="inlineStr">
        <is>
          <t>Layer</t>
        </is>
      </c>
    </row>
    <row r="5">
      <c r="A5" t="inlineStr">
        <is>
          <t>adapter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J5" t="n">
        <v>0</v>
      </c>
      <c r="K5" t="n">
        <v>1</v>
      </c>
      <c r="L5" t="n">
        <v>0</v>
      </c>
      <c r="M5" t="n">
        <v>1</v>
      </c>
      <c r="N5" t="inlineStr">
        <is>
          <t>adapter</t>
        </is>
      </c>
    </row>
    <row r="6">
      <c r="A6" t="inlineStr">
        <is>
          <t>controllers</t>
        </is>
      </c>
      <c r="B6" t="n">
        <v>2</v>
      </c>
      <c r="C6" t="n">
        <v>1</v>
      </c>
      <c r="D6" t="n">
        <v>1</v>
      </c>
      <c r="E6" t="n">
        <v>2</v>
      </c>
      <c r="F6" t="n">
        <v>0.5</v>
      </c>
      <c r="G6" t="n">
        <v>0.6667</v>
      </c>
      <c r="H6" t="n">
        <v>0.1667</v>
      </c>
      <c r="J6" t="n">
        <v>0.5</v>
      </c>
      <c r="K6" t="n">
        <v>0.6667</v>
      </c>
      <c r="L6" t="n">
        <v>0.1</v>
      </c>
      <c r="M6" t="n">
        <v>0.9</v>
      </c>
      <c r="N6" t="inlineStr">
        <is>
          <t>controllers</t>
        </is>
      </c>
    </row>
    <row r="7">
      <c r="A7" t="inlineStr">
        <is>
          <t>services</t>
        </is>
      </c>
      <c r="B7" t="n">
        <v>39</v>
      </c>
      <c r="C7" t="n">
        <v>2</v>
      </c>
      <c r="D7" t="n">
        <v>3</v>
      </c>
      <c r="E7" t="n">
        <v>11</v>
      </c>
      <c r="F7" t="n">
        <v>0.0513</v>
      </c>
      <c r="G7" t="n">
        <v>0.7857</v>
      </c>
      <c r="H7" t="n">
        <v>0.163</v>
      </c>
      <c r="J7" t="n">
        <v>0.0513</v>
      </c>
      <c r="K7" t="n">
        <v>0.7857</v>
      </c>
      <c r="L7" t="n">
        <v>0.2</v>
      </c>
      <c r="M7" t="n">
        <v>0.8</v>
      </c>
      <c r="N7" t="inlineStr">
        <is>
          <t>services</t>
        </is>
      </c>
    </row>
    <row r="8">
      <c r="A8" t="inlineStr">
        <is>
          <t>repositories</t>
        </is>
      </c>
      <c r="B8" t="n">
        <v>13</v>
      </c>
      <c r="C8" t="n">
        <v>12</v>
      </c>
      <c r="D8" t="n">
        <v>13</v>
      </c>
      <c r="E8" t="n">
        <v>1</v>
      </c>
      <c r="F8" t="n">
        <v>0.9231</v>
      </c>
      <c r="G8" t="n">
        <v>0.07140000000000001</v>
      </c>
      <c r="H8" t="n">
        <v>0.0055</v>
      </c>
      <c r="J8" t="n">
        <v>0.9231</v>
      </c>
      <c r="K8" t="n">
        <v>0.07140000000000001</v>
      </c>
      <c r="L8" t="n">
        <v>0.3</v>
      </c>
      <c r="M8" t="n">
        <v>0.7</v>
      </c>
      <c r="N8" t="inlineStr">
        <is>
          <t>repositories</t>
        </is>
      </c>
    </row>
    <row r="9">
      <c r="L9" t="n">
        <v>0.4</v>
      </c>
      <c r="M9" t="n">
        <v>0.6</v>
      </c>
    </row>
    <row r="10">
      <c r="A10" s="4" t="inlineStr">
        <is>
          <t>Индекс качества (агрегированный)</t>
        </is>
      </c>
      <c r="D10" s="4" t="inlineStr">
        <is>
          <t>Нарушения слоев</t>
        </is>
      </c>
      <c r="F10" s="4" t="inlineStr">
        <is>
          <t>Циклы слоев</t>
        </is>
      </c>
      <c r="L10" t="n">
        <v>0.5</v>
      </c>
      <c r="M10" t="n">
        <v>0.5</v>
      </c>
    </row>
    <row r="11">
      <c r="A11" t="inlineStr">
        <is>
          <t>Main Sequence Score</t>
        </is>
      </c>
      <c r="B11" t="n">
        <v>91.62</v>
      </c>
      <c r="D11" t="inlineStr">
        <is>
          <t>repositories.postgresDataBase -&gt; services.tech_card</t>
        </is>
      </c>
      <c r="F11" t="inlineStr">
        <is>
          <t>repositories &lt;-&gt; services</t>
        </is>
      </c>
      <c r="L11" t="n">
        <v>0.6</v>
      </c>
      <c r="M11" t="n">
        <v>0.4</v>
      </c>
    </row>
    <row r="12">
      <c r="A12" t="inlineStr">
        <is>
          <t>Layering Score</t>
        </is>
      </c>
      <c r="B12" t="n">
        <v>95</v>
      </c>
      <c r="L12" t="n">
        <v>0.7</v>
      </c>
      <c r="M12" t="n">
        <v>0.3</v>
      </c>
    </row>
    <row r="13">
      <c r="A13" t="inlineStr">
        <is>
          <t>Cycle Score</t>
        </is>
      </c>
      <c r="B13" t="n">
        <v>75</v>
      </c>
      <c r="L13" t="n">
        <v>0.8</v>
      </c>
      <c r="M13" t="n">
        <v>0.2</v>
      </c>
    </row>
    <row r="14">
      <c r="A14" s="4" t="inlineStr">
        <is>
          <t>Architecture Quality Index</t>
        </is>
      </c>
      <c r="B14" s="4" t="n">
        <v>89.31</v>
      </c>
      <c r="L14" t="n">
        <v>0.9</v>
      </c>
      <c r="M14" t="n">
        <v>0.1</v>
      </c>
    </row>
    <row r="15">
      <c r="L15" t="n">
        <v>1</v>
      </c>
      <c r="M15" t="n">
        <v>0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>
      <c r="A30" t="inlineStr">
        <is>
          <t>Показатель</t>
        </is>
      </c>
      <c r="B30" t="inlineStr">
        <is>
          <t>Баллы</t>
        </is>
      </c>
    </row>
    <row r="31">
      <c r="A31" t="inlineStr">
        <is>
          <t>Main Sequence Score</t>
        </is>
      </c>
      <c r="B31" t="n">
        <v>91.62</v>
      </c>
    </row>
    <row r="32">
      <c r="A32" t="inlineStr">
        <is>
          <t>Layering Score</t>
        </is>
      </c>
      <c r="B32" t="n">
        <v>95</v>
      </c>
    </row>
    <row r="33">
      <c r="A33" t="inlineStr">
        <is>
          <t>Cycle Score</t>
        </is>
      </c>
      <c r="B33" t="n">
        <v>75</v>
      </c>
    </row>
    <row r="34">
      <c r="A34" t="inlineStr">
        <is>
          <t>Architecture Quality Index</t>
        </is>
      </c>
      <c r="B34" t="n">
        <v>89.31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2026-04-23T17:56:41Z</dcterms:created>
  <dcterms:modified xmlns:dcterms="http://purl.org/dc/terms/" xmlns:xsi="http://www.w3.org/2001/XMLSchema-instance" xsi:type="dcterms:W3CDTF">2026-04-23T17:56:41Z</dcterms:modified>
</cp:coreProperties>
</file>