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ollege\10 -fall 2023\parallel programming\Assignment 2 - Parallelizing Matrix\Parallelizing-matrix-multiplication-using-pthread-and-openmp-main\Parallelizing-matrix-multiplication-using-pthread-and-openmp-main\Data and Graphs\"/>
    </mc:Choice>
  </mc:AlternateContent>
  <xr:revisionPtr revIDLastSave="0" documentId="13_ncr:1_{0CD016D9-1F6C-4EBD-A8F1-2F35487ADA0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15" i="1"/>
  <c r="C16" i="1"/>
  <c r="C17" i="1"/>
  <c r="C18" i="1"/>
  <c r="C19" i="1"/>
  <c r="C20" i="1"/>
  <c r="C21" i="1"/>
  <c r="C3" i="1"/>
  <c r="C4" i="1"/>
  <c r="C5" i="1"/>
  <c r="C6" i="1"/>
  <c r="C7" i="1"/>
  <c r="C8" i="1"/>
  <c r="C9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<sst xmlns="http://schemas.openxmlformats.org/spreadsheetml/2006/main" count="5" uniqueCount="5">
  <si>
    <t>Number of Threads</t>
  </si>
  <si>
    <t xml:space="preserve">Execution Time </t>
  </si>
  <si>
    <t>Speedup</t>
  </si>
  <si>
    <t>Efficiency</t>
  </si>
  <si>
    <t>Best Parallel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</si>
</sst>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3" borderId="0" xfId="0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Execution Time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17.894962</c:v>
                </c:pt>
                <c:pt idx="1">
                  <c:v>7.6008969999999998</c:v>
                </c:pt>
                <c:pt idx="2">
                  <c:v>5.6175990000000002</c:v>
                </c:pt>
                <c:pt idx="3">
                  <c:v>5.0294949999999998</c:v>
                </c:pt>
                <c:pt idx="4">
                  <c:v>4.7703100000000003</c:v>
                </c:pt>
                <c:pt idx="5">
                  <c:v>4.7242759999999997</c:v>
                </c:pt>
                <c:pt idx="6">
                  <c:v>4.8679180000000004</c:v>
                </c:pt>
                <c:pt idx="7">
                  <c:v>4.6257729999999997</c:v>
                </c:pt>
                <c:pt idx="8">
                  <c:v>4.6216600000000003</c:v>
                </c:pt>
                <c:pt idx="9">
                  <c:v>4.6368499999999999</c:v>
                </c:pt>
                <c:pt idx="10">
                  <c:v>4.6744539999999999</c:v>
                </c:pt>
                <c:pt idx="11">
                  <c:v>4.3518249999999998</c:v>
                </c:pt>
                <c:pt idx="12">
                  <c:v>4.6549449999999997</c:v>
                </c:pt>
                <c:pt idx="13">
                  <c:v>4.5856579999999996</c:v>
                </c:pt>
                <c:pt idx="14">
                  <c:v>4.4532600000000002</c:v>
                </c:pt>
                <c:pt idx="15">
                  <c:v>4.5404020000000003</c:v>
                </c:pt>
                <c:pt idx="16">
                  <c:v>4.4974819999999998</c:v>
                </c:pt>
                <c:pt idx="17">
                  <c:v>4.5011929999999998</c:v>
                </c:pt>
                <c:pt idx="18">
                  <c:v>4.5187869999999997</c:v>
                </c:pt>
                <c:pt idx="19">
                  <c:v>4.537096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2F-40BC-881F-24D54300068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1</c:v>
                </c:pt>
                <c:pt idx="1">
                  <c:v>2.3543223911598856</c:v>
                </c:pt>
                <c:pt idx="2">
                  <c:v>3.1855178698230326</c:v>
                </c:pt>
                <c:pt idx="3">
                  <c:v>3.5580037359615626</c:v>
                </c:pt>
                <c:pt idx="4">
                  <c:v>3.7513205640723557</c:v>
                </c:pt>
                <c:pt idx="5">
                  <c:v>3.7878739514795496</c:v>
                </c:pt>
                <c:pt idx="6">
                  <c:v>3.676101774927186</c:v>
                </c:pt>
                <c:pt idx="7">
                  <c:v>3.8685344049524266</c:v>
                </c:pt>
                <c:pt idx="8">
                  <c:v>3.8719771683767301</c:v>
                </c:pt>
                <c:pt idx="9">
                  <c:v>3.8592928388884697</c:v>
                </c:pt>
                <c:pt idx="10">
                  <c:v>3.8282464647207997</c:v>
                </c:pt>
                <c:pt idx="11">
                  <c:v>4.1120591935567266</c:v>
                </c:pt>
                <c:pt idx="12">
                  <c:v>3.8442907488702875</c:v>
                </c:pt>
                <c:pt idx="13">
                  <c:v>3.9023760603167532</c:v>
                </c:pt>
                <c:pt idx="14">
                  <c:v>4.0183959616101461</c:v>
                </c:pt>
                <c:pt idx="15">
                  <c:v>3.9412726009723364</c:v>
                </c:pt>
                <c:pt idx="16">
                  <c:v>3.9788846292214179</c:v>
                </c:pt>
                <c:pt idx="17">
                  <c:v>3.975604245363396</c:v>
                </c:pt>
                <c:pt idx="18">
                  <c:v>3.9601251397775554</c:v>
                </c:pt>
                <c:pt idx="19">
                  <c:v>3.9441444483431694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2F-40BC-881F-24D54300068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Efficiency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4.1120590000000004</c:v>
                </c:pt>
                <c:pt idx="1">
                  <c:v>2.0560295000000002</c:v>
                </c:pt>
                <c:pt idx="2">
                  <c:v>1.3706863333333335</c:v>
                </c:pt>
                <c:pt idx="3">
                  <c:v>1.0280147500000001</c:v>
                </c:pt>
                <c:pt idx="4">
                  <c:v>0.82241180000000003</c:v>
                </c:pt>
                <c:pt idx="5">
                  <c:v>0.68534316666666673</c:v>
                </c:pt>
                <c:pt idx="6">
                  <c:v>0.5874370000000001</c:v>
                </c:pt>
                <c:pt idx="7">
                  <c:v>0.51400737500000004</c:v>
                </c:pt>
                <c:pt idx="8">
                  <c:v>0.45689544444444447</c:v>
                </c:pt>
                <c:pt idx="9">
                  <c:v>0.41120590000000001</c:v>
                </c:pt>
                <c:pt idx="10">
                  <c:v>0.37382354545454549</c:v>
                </c:pt>
                <c:pt idx="11">
                  <c:v>0.34267158333333336</c:v>
                </c:pt>
                <c:pt idx="12">
                  <c:v>0.31631223076923082</c:v>
                </c:pt>
                <c:pt idx="13">
                  <c:v>0.29371850000000005</c:v>
                </c:pt>
                <c:pt idx="14">
                  <c:v>0.27413726666666671</c:v>
                </c:pt>
                <c:pt idx="15">
                  <c:v>0.25700368750000002</c:v>
                </c:pt>
                <c:pt idx="16">
                  <c:v>0.24188582352941179</c:v>
                </c:pt>
                <c:pt idx="17">
                  <c:v>0.22844772222222223</c:v>
                </c:pt>
                <c:pt idx="18">
                  <c:v>0.21642415789473687</c:v>
                </c:pt>
                <c:pt idx="19">
                  <c:v>0.20560295000000001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2F-40BC-881F-24D543000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387375"/>
        <c:axId val="1266695679"/>
      </c:lineChart>
      <c:catAx>
        <c:axId val="128738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695679"/>
        <c:crosses val="autoZero"/>
        <c:auto val="1"/>
        <c:lblAlgn val="ctr"/>
        <c:lblOffset val="100"/>
        <c:noMultiLvlLbl val="0"/>
      </c:catAx>
      <c:valAx>
        <c:axId val="126669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38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Execution Time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17.894962</c:v>
                </c:pt>
                <c:pt idx="1">
                  <c:v>7.6008969999999998</c:v>
                </c:pt>
                <c:pt idx="2">
                  <c:v>5.6175990000000002</c:v>
                </c:pt>
                <c:pt idx="3">
                  <c:v>5.0294949999999998</c:v>
                </c:pt>
                <c:pt idx="4">
                  <c:v>4.7703100000000003</c:v>
                </c:pt>
                <c:pt idx="5">
                  <c:v>4.7242759999999997</c:v>
                </c:pt>
                <c:pt idx="6">
                  <c:v>4.8679180000000004</c:v>
                </c:pt>
                <c:pt idx="7">
                  <c:v>4.6257729999999997</c:v>
                </c:pt>
                <c:pt idx="8">
                  <c:v>4.6216600000000003</c:v>
                </c:pt>
                <c:pt idx="9">
                  <c:v>4.6368499999999999</c:v>
                </c:pt>
                <c:pt idx="10">
                  <c:v>4.6744539999999999</c:v>
                </c:pt>
                <c:pt idx="11">
                  <c:v>4.3518249999999998</c:v>
                </c:pt>
                <c:pt idx="12">
                  <c:v>4.6549449999999997</c:v>
                </c:pt>
                <c:pt idx="13">
                  <c:v>4.5856579999999996</c:v>
                </c:pt>
                <c:pt idx="14">
                  <c:v>4.4532600000000002</c:v>
                </c:pt>
                <c:pt idx="15">
                  <c:v>4.5404020000000003</c:v>
                </c:pt>
                <c:pt idx="16">
                  <c:v>4.4974819999999998</c:v>
                </c:pt>
                <c:pt idx="17">
                  <c:v>4.5011929999999998</c:v>
                </c:pt>
                <c:pt idx="18">
                  <c:v>4.5187869999999997</c:v>
                </c:pt>
                <c:pt idx="19">
                  <c:v>4.537096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63-4C6F-B1D2-67FC1BD40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9393151"/>
        <c:axId val="1266705103"/>
      </c:lineChart>
      <c:catAx>
        <c:axId val="1029393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705103"/>
        <c:crosses val="autoZero"/>
        <c:auto val="1"/>
        <c:lblAlgn val="ctr"/>
        <c:lblOffset val="100"/>
        <c:noMultiLvlLbl val="0"/>
      </c:catAx>
      <c:valAx>
        <c:axId val="126670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Seconds </a:t>
                </a:r>
              </a:p>
              <a:p>
                <a:pPr>
                  <a:defRPr/>
                </a:pP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393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Efficiency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4.1120590000000004</c:v>
                </c:pt>
                <c:pt idx="1">
                  <c:v>2.0560295000000002</c:v>
                </c:pt>
                <c:pt idx="2">
                  <c:v>1.3706863333333335</c:v>
                </c:pt>
                <c:pt idx="3">
                  <c:v>1.0280147500000001</c:v>
                </c:pt>
                <c:pt idx="4">
                  <c:v>0.82241180000000003</c:v>
                </c:pt>
                <c:pt idx="5">
                  <c:v>0.68534316666666673</c:v>
                </c:pt>
                <c:pt idx="6">
                  <c:v>0.5874370000000001</c:v>
                </c:pt>
                <c:pt idx="7">
                  <c:v>0.51400737500000004</c:v>
                </c:pt>
                <c:pt idx="8">
                  <c:v>0.45689544444444447</c:v>
                </c:pt>
                <c:pt idx="9">
                  <c:v>0.41120590000000001</c:v>
                </c:pt>
                <c:pt idx="10">
                  <c:v>0.37382354545454549</c:v>
                </c:pt>
                <c:pt idx="11">
                  <c:v>0.34267158333333336</c:v>
                </c:pt>
                <c:pt idx="12">
                  <c:v>0.31631223076923082</c:v>
                </c:pt>
                <c:pt idx="13">
                  <c:v>0.29371850000000005</c:v>
                </c:pt>
                <c:pt idx="14">
                  <c:v>0.27413726666666671</c:v>
                </c:pt>
                <c:pt idx="15">
                  <c:v>0.25700368750000002</c:v>
                </c:pt>
                <c:pt idx="16">
                  <c:v>0.24188582352941179</c:v>
                </c:pt>
                <c:pt idx="17">
                  <c:v>0.22844772222222223</c:v>
                </c:pt>
                <c:pt idx="18">
                  <c:v>0.21642415789473687</c:v>
                </c:pt>
                <c:pt idx="19">
                  <c:v>0.20560295000000001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A9-476F-ACF2-F59CE9F15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387375"/>
        <c:axId val="1266695679"/>
      </c:lineChart>
      <c:catAx>
        <c:axId val="128738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695679"/>
        <c:crosses val="autoZero"/>
        <c:auto val="1"/>
        <c:lblAlgn val="ctr"/>
        <c:lblOffset val="100"/>
        <c:noMultiLvlLbl val="0"/>
      </c:catAx>
      <c:valAx>
        <c:axId val="126669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38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1</c:v>
                </c:pt>
                <c:pt idx="1">
                  <c:v>2.3543223911598856</c:v>
                </c:pt>
                <c:pt idx="2">
                  <c:v>3.1855178698230326</c:v>
                </c:pt>
                <c:pt idx="3">
                  <c:v>3.5580037359615626</c:v>
                </c:pt>
                <c:pt idx="4">
                  <c:v>3.7513205640723557</c:v>
                </c:pt>
                <c:pt idx="5">
                  <c:v>3.7878739514795496</c:v>
                </c:pt>
                <c:pt idx="6">
                  <c:v>3.676101774927186</c:v>
                </c:pt>
                <c:pt idx="7">
                  <c:v>3.8685344049524266</c:v>
                </c:pt>
                <c:pt idx="8">
                  <c:v>3.8719771683767301</c:v>
                </c:pt>
                <c:pt idx="9">
                  <c:v>3.8592928388884697</c:v>
                </c:pt>
                <c:pt idx="10">
                  <c:v>3.8282464647207997</c:v>
                </c:pt>
                <c:pt idx="11">
                  <c:v>4.1120591935567266</c:v>
                </c:pt>
                <c:pt idx="12">
                  <c:v>3.8442907488702875</c:v>
                </c:pt>
                <c:pt idx="13">
                  <c:v>3.9023760603167532</c:v>
                </c:pt>
                <c:pt idx="14">
                  <c:v>4.0183959616101461</c:v>
                </c:pt>
                <c:pt idx="15">
                  <c:v>3.9412726009723364</c:v>
                </c:pt>
                <c:pt idx="16">
                  <c:v>3.9788846292214179</c:v>
                </c:pt>
                <c:pt idx="17">
                  <c:v>3.975604245363396</c:v>
                </c:pt>
                <c:pt idx="18">
                  <c:v>3.9601251397775554</c:v>
                </c:pt>
                <c:pt idx="19">
                  <c:v>3.9441444483431694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67-4320-9D69-2D11DE2E6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387375"/>
        <c:axId val="1266695679"/>
      </c:lineChart>
      <c:catAx>
        <c:axId val="128738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695679"/>
        <c:crosses val="autoZero"/>
        <c:auto val="1"/>
        <c:lblAlgn val="ctr"/>
        <c:lblOffset val="100"/>
        <c:noMultiLvlLbl val="0"/>
      </c:catAx>
      <c:valAx>
        <c:axId val="126669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38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273906</xdr:colOff>
      <xdr:row>1</xdr:row>
      <xdr:rowOff>106299</xdr:rowOff>
    </xdr:from>
    <xdr:to>
      <xdr:col>11</xdr:col>
      <xdr:colOff>573418</xdr:colOff>
      <xdr:row>16</xdr:row>
      <xdr:rowOff>83907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15A167-7AD3-076A-7242-3E4BFBB8EB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241467</xdr:colOff>
      <xdr:row>17</xdr:row>
      <xdr:rowOff>60099</xdr:rowOff>
    </xdr:from>
    <xdr:to>
      <xdr:col>11</xdr:col>
      <xdr:colOff>543927</xdr:colOff>
      <xdr:row>32</xdr:row>
      <xdr:rowOff>9692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BC4104-281A-C3FC-F0DA-9AE3329A9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261471</xdr:colOff>
      <xdr:row>17</xdr:row>
      <xdr:rowOff>37353</xdr:rowOff>
    </xdr:from>
    <xdr:to>
      <xdr:col>19</xdr:col>
      <xdr:colOff>560983</xdr:colOff>
      <xdr:row>32</xdr:row>
      <xdr:rowOff>5623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DFA6D7-53D3-4078-A70F-239F227335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224118</xdr:colOff>
      <xdr:row>1</xdr:row>
      <xdr:rowOff>121397</xdr:rowOff>
    </xdr:from>
    <xdr:to>
      <xdr:col>19</xdr:col>
      <xdr:colOff>523630</xdr:colOff>
      <xdr:row>16</xdr:row>
      <xdr:rowOff>99005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861F06-FC0C-475C-B246-189B5CAB3F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57" workbookViewId="0">
      <selection activeCell="B3" sqref="B3:D21"/>
    </sheetView>
  </sheetViews>
  <sheetFormatPr defaultRowHeight="14.5" x14ac:dyDescent="0.35"/>
  <cols>
    <col min="1" max="1" width="17.1796875" bestFit="1" customWidth="1"/>
    <col min="2" max="2" width="16.36328125" bestFit="1" customWidth="1"/>
    <col min="3" max="3" width="8.08984375" bestFit="1" customWidth="1"/>
  </cols>
  <sheetData>
    <row r="1" spans="1:4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5">
      <c r="A2">
        <v>1</v>
      </c>
      <c r="B2">
        <v>17.894962</v>
      </c>
      <c r="C2">
        <f>17.894962/B2</f>
        <v>1</v>
      </c>
      <c r="D2">
        <f>4.112059/A2</f>
        <v>4.1120590000000004</v>
      </c>
    </row>
    <row r="3" spans="1:4" x14ac:dyDescent="0.35">
      <c r="A3">
        <v>2</v>
      </c>
      <c r="B3">
        <v>7.6008969999999998</v>
      </c>
      <c r="C3">
        <f t="shared" ref="C3:C21" si="0">17.894962/B3</f>
        <v>2.3543223911598856</v>
      </c>
      <c r="D3">
        <f t="shared" ref="D3:D21" si="1">4.112059/A3</f>
        <v>2.0560295000000002</v>
      </c>
    </row>
    <row r="4" spans="1:4" x14ac:dyDescent="0.35">
      <c r="A4">
        <v>3</v>
      </c>
      <c r="B4">
        <v>5.6175990000000002</v>
      </c>
      <c r="C4">
        <f t="shared" si="0"/>
        <v>3.1855178698230326</v>
      </c>
      <c r="D4">
        <f t="shared" si="1"/>
        <v>1.3706863333333335</v>
      </c>
    </row>
    <row r="5" spans="1:4" x14ac:dyDescent="0.35">
      <c r="A5">
        <v>4</v>
      </c>
      <c r="B5">
        <v>5.0294949999999998</v>
      </c>
      <c r="C5">
        <f t="shared" si="0"/>
        <v>3.5580037359615626</v>
      </c>
      <c r="D5">
        <f t="shared" si="1"/>
        <v>1.0280147500000001</v>
      </c>
    </row>
    <row r="6" spans="1:4" x14ac:dyDescent="0.35">
      <c r="A6">
        <v>5</v>
      </c>
      <c r="B6">
        <v>4.7703100000000003</v>
      </c>
      <c r="C6">
        <f t="shared" si="0"/>
        <v>3.7513205640723557</v>
      </c>
      <c r="D6">
        <f t="shared" si="1"/>
        <v>0.82241180000000003</v>
      </c>
    </row>
    <row r="7" spans="1:4" x14ac:dyDescent="0.35">
      <c r="A7">
        <v>6</v>
      </c>
      <c r="B7">
        <v>4.7242759999999997</v>
      </c>
      <c r="C7">
        <f t="shared" si="0"/>
        <v>3.7878739514795496</v>
      </c>
      <c r="D7">
        <f t="shared" si="1"/>
        <v>0.68534316666666673</v>
      </c>
    </row>
    <row r="8" spans="1:4" x14ac:dyDescent="0.35">
      <c r="A8">
        <v>7</v>
      </c>
      <c r="B8">
        <v>4.8679180000000004</v>
      </c>
      <c r="C8">
        <f t="shared" si="0"/>
        <v>3.676101774927186</v>
      </c>
      <c r="D8">
        <f t="shared" si="1"/>
        <v>0.5874370000000001</v>
      </c>
    </row>
    <row r="9" spans="1:4" x14ac:dyDescent="0.35">
      <c r="A9">
        <v>8</v>
      </c>
      <c r="B9">
        <v>4.6257729999999997</v>
      </c>
      <c r="C9">
        <f t="shared" si="0"/>
        <v>3.8685344049524266</v>
      </c>
      <c r="D9">
        <f t="shared" si="1"/>
        <v>0.51400737500000004</v>
      </c>
    </row>
    <row r="10" spans="1:4" x14ac:dyDescent="0.35">
      <c r="A10">
        <v>9</v>
      </c>
      <c r="B10">
        <v>4.6216600000000003</v>
      </c>
      <c r="C10">
        <f t="shared" si="0"/>
        <v>3.8719771683767301</v>
      </c>
      <c r="D10">
        <f t="shared" si="1"/>
        <v>0.45689544444444447</v>
      </c>
    </row>
    <row r="11" spans="1:4" x14ac:dyDescent="0.35">
      <c r="A11">
        <v>10</v>
      </c>
      <c r="B11">
        <v>4.6368499999999999</v>
      </c>
      <c r="C11">
        <f t="shared" si="0"/>
        <v>3.8592928388884697</v>
      </c>
      <c r="D11">
        <f t="shared" si="1"/>
        <v>0.41120590000000001</v>
      </c>
    </row>
    <row r="12" spans="1:4" x14ac:dyDescent="0.35">
      <c r="A12">
        <v>11</v>
      </c>
      <c r="B12">
        <v>4.6744539999999999</v>
      </c>
      <c r="C12">
        <f t="shared" si="0"/>
        <v>3.8282464647207997</v>
      </c>
      <c r="D12">
        <f t="shared" si="1"/>
        <v>0.37382354545454549</v>
      </c>
    </row>
    <row r="13" spans="1:4" x14ac:dyDescent="0.35">
      <c r="A13" s="2">
        <v>12</v>
      </c>
      <c r="B13" s="2">
        <v>4.3518249999999998</v>
      </c>
      <c r="C13" s="2">
        <f t="shared" si="0"/>
        <v>4.1120591935567266</v>
      </c>
      <c r="D13" s="2">
        <f t="shared" si="1"/>
        <v>0.34267158333333336</v>
      </c>
    </row>
    <row r="14" spans="1:4" x14ac:dyDescent="0.35">
      <c r="A14">
        <v>13</v>
      </c>
      <c r="B14">
        <v>4.6549449999999997</v>
      </c>
      <c r="C14">
        <f t="shared" si="0"/>
        <v>3.8442907488702875</v>
      </c>
      <c r="D14">
        <f t="shared" si="1"/>
        <v>0.31631223076923082</v>
      </c>
    </row>
    <row r="15" spans="1:4" x14ac:dyDescent="0.35">
      <c r="A15">
        <v>14</v>
      </c>
      <c r="B15">
        <v>4.5856579999999996</v>
      </c>
      <c r="C15">
        <f>17.894962/B15</f>
        <v>3.9023760603167532</v>
      </c>
      <c r="D15">
        <f t="shared" si="1"/>
        <v>0.29371850000000005</v>
      </c>
    </row>
    <row r="16" spans="1:4" x14ac:dyDescent="0.35">
      <c r="A16">
        <v>15</v>
      </c>
      <c r="B16">
        <v>4.4532600000000002</v>
      </c>
      <c r="C16">
        <f t="shared" si="0"/>
        <v>4.0183959616101461</v>
      </c>
      <c r="D16">
        <f t="shared" si="1"/>
        <v>0.27413726666666671</v>
      </c>
    </row>
    <row r="17" spans="1:4" x14ac:dyDescent="0.35">
      <c r="A17">
        <v>16</v>
      </c>
      <c r="B17">
        <v>4.5404020000000003</v>
      </c>
      <c r="C17">
        <f t="shared" si="0"/>
        <v>3.9412726009723364</v>
      </c>
      <c r="D17">
        <f t="shared" si="1"/>
        <v>0.25700368750000002</v>
      </c>
    </row>
    <row r="18" spans="1:4" x14ac:dyDescent="0.35">
      <c r="A18">
        <v>17</v>
      </c>
      <c r="B18">
        <v>4.4974819999999998</v>
      </c>
      <c r="C18">
        <f t="shared" si="0"/>
        <v>3.9788846292214179</v>
      </c>
      <c r="D18">
        <f t="shared" si="1"/>
        <v>0.24188582352941179</v>
      </c>
    </row>
    <row r="19" spans="1:4" x14ac:dyDescent="0.35">
      <c r="A19">
        <v>18</v>
      </c>
      <c r="B19">
        <v>4.5011929999999998</v>
      </c>
      <c r="C19">
        <f t="shared" si="0"/>
        <v>3.975604245363396</v>
      </c>
      <c r="D19">
        <f t="shared" si="1"/>
        <v>0.22844772222222223</v>
      </c>
    </row>
    <row r="20" spans="1:4" x14ac:dyDescent="0.35">
      <c r="A20">
        <v>19</v>
      </c>
      <c r="B20">
        <v>4.5187869999999997</v>
      </c>
      <c r="C20">
        <f t="shared" si="0"/>
        <v>3.9601251397775554</v>
      </c>
      <c r="D20">
        <f t="shared" si="1"/>
        <v>0.21642415789473687</v>
      </c>
    </row>
    <row r="21" spans="1:4" ht="15" thickBot="1" x14ac:dyDescent="0.4">
      <c r="A21">
        <v>20</v>
      </c>
      <c r="B21">
        <v>4.537096</v>
      </c>
      <c r="C21">
        <f t="shared" si="0"/>
        <v>3.9441444483431694</v>
      </c>
      <c r="D21">
        <f t="shared" si="1"/>
        <v>0.20560295000000001</v>
      </c>
    </row>
    <row r="22" spans="1:4" ht="15.5" thickTop="1" thickBot="1" x14ac:dyDescent="0.4">
      <c r="B22" s="1" t="s">
        <v>4</v>
      </c>
      <c r="C22">
        <v>4.1120590000000004</v>
      </c>
    </row>
    <row r="23" spans="1:4" ht="15" thickTop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Anas Al-Baqeri</cp:lastModifiedBy>
  <dcterms:created xsi:type="dcterms:W3CDTF">2015-06-05T18:17:20Z</dcterms:created>
  <dcterms:modified xsi:type="dcterms:W3CDTF">2023-11-12T21:35:21Z</dcterms:modified>
</cp:coreProperties>
</file>