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455BE688-5E6B-4E9A-9D13-4C4A0CEF79D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<sst xmlns="http://schemas.openxmlformats.org/spreadsheetml/2006/main" count="41" uniqueCount="40">
  <si>
    <t xml:space="preserve">2020 - 2021 (%) </t>
  </si>
  <si>
    <t xml:space="preserve">2000 - 2021 (%/year) </t>
  </si>
  <si>
    <t>Czechia</t>
  </si>
  <si>
    <t>France</t>
  </si>
  <si>
    <t>-</t>
  </si>
  <si>
    <t>Germany</t>
  </si>
  <si>
    <t>Poland</t>
  </si>
  <si>
    <t>Romania</t>
  </si>
  <si>
    <t>Spain</t>
  </si>
  <si>
    <t>United Kingdom</t>
  </si>
  <si>
    <t>Turkey</t>
  </si>
  <si>
    <t>Kazakhstan</t>
  </si>
  <si>
    <t>Russia</t>
  </si>
  <si>
    <t>Ukraine</t>
  </si>
  <si>
    <t>Canada</t>
  </si>
  <si>
    <t>United States</t>
  </si>
  <si>
    <t>Colombia</t>
  </si>
  <si>
    <t>China</t>
  </si>
  <si>
    <t>India</t>
  </si>
  <si>
    <t>Australia</t>
  </si>
  <si>
    <t>South Africa</t>
  </si>
  <si>
    <t>Image URL</t>
  </si>
  <si>
    <t>https://public.flourish.studio/country-flags/svg/au.svg</t>
  </si>
  <si>
    <t>https://public.flourish.studio/country-flags/svg/ca.svg</t>
  </si>
  <si>
    <t>https://public.flourish.studio/country-flags/svg/cn.svg</t>
  </si>
  <si>
    <t>https://public.flourish.studio/country-flags/svg/co.svg</t>
  </si>
  <si>
    <t>https://public.flourish.studio/country-flags/svg/fr.svg</t>
  </si>
  <si>
    <t>https://public.flourish.studio/country-flags/svg/de.svg</t>
  </si>
  <si>
    <t>https://public.flourish.studio/country-flags/svg/in.svg</t>
  </si>
  <si>
    <t>https://public.flourish.studio/country-flags/svg/kz.svg</t>
  </si>
  <si>
    <t>https://public.flourish.studio/country-flags/svg/pl.svg</t>
  </si>
  <si>
    <t>https://public.flourish.studio/country-flags/svg/ro.svg</t>
  </si>
  <si>
    <t>https://public.flourish.studio/country-flags/svg/ru.svg</t>
  </si>
  <si>
    <t>https://public.flourish.studio/country-flags/svg/za.svg</t>
  </si>
  <si>
    <t>https://public.flourish.studio/country-flags/svg/es.svg</t>
  </si>
  <si>
    <t>https://public.flourish.studio/country-flags/svg/tr.svg</t>
  </si>
  <si>
    <t>https://public.flourish.studio/country-flags/svg/gb.svg</t>
  </si>
  <si>
    <t>https://public.flourish.studio/country-flags/svg/ua.svg</t>
  </si>
  <si>
    <t>https://public.flourish.studio/country-flags/svg/us.svg</t>
  </si>
  <si>
    <t>https://upload.wikimedia.org/wikipedia/commons/thumb/c/cb/Flag_of_the_Czech_Republic.svg/1200px-Flag_of_the_Czech_Republic.svg.png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</si>
</sst>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8"/>
      <color rgb="FF262626"/>
      <name val="Verdana"/>
      <family val="2"/>
    </font>
    <font>
      <b/>
      <sz val="8"/>
      <color rgb="FFFFFFFF"/>
      <name val="Verdana"/>
      <family val="2"/>
    </font>
    <font>
      <b/>
      <sz val="8"/>
      <color rgb="FF006699"/>
      <name val="Verdana"/>
      <family val="2"/>
    </font>
    <font>
      <b/>
      <sz val="8"/>
      <color rgb="FF000000"/>
      <name val="Verdana"/>
      <family val="2"/>
    </font>
    <font>
      <sz val="8"/>
      <color rgb="FF006699"/>
      <name val="Verdana"/>
      <family val="2"/>
    </font>
    <font>
      <sz val="8"/>
      <color rgb="FF000000"/>
      <name val="Verdana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F7F7F"/>
        <bgColor rgb="FFFFFFFF"/>
      </patternFill>
    </fill>
    <fill>
      <patternFill patternType="solid">
        <fgColor rgb="FF0A758F"/>
        <bgColor rgb="FF0A758F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3">
    <xf numFmtId="0" fontId="0" fillId="0" borderId="0"/>
    <xf numFmtId="0" fontId="1" fillId="0" borderId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3" borderId="2" xfId="1" applyFont="1" applyFill="1" applyBorder="1" applyAlignment="1">
      <alignment horizontal="center" vertical="center" wrapText="1"/>
    </xf>
    <xf numFmtId="0" fontId="2" fillId="3" borderId="3" xfId="1" applyFont="1" applyFill="1" applyBorder="1" applyAlignment="1">
      <alignment horizontal="center" vertical="center" wrapText="1"/>
    </xf>
    <xf numFmtId="0" fontId="3" fillId="4" borderId="3" xfId="1" applyFont="1" applyFill="1" applyBorder="1" applyAlignment="1">
      <alignment vertical="center"/>
    </xf>
    <xf numFmtId="1" fontId="4" fillId="4" borderId="3" xfId="1" applyNumberFormat="1" applyFont="1" applyFill="1" applyBorder="1" applyAlignment="1">
      <alignment horizontal="right" vertical="center"/>
    </xf>
    <xf numFmtId="164" fontId="4" fillId="4" borderId="3" xfId="1" applyNumberFormat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vertical="center"/>
    </xf>
    <xf numFmtId="1" fontId="6" fillId="4" borderId="3" xfId="1" applyNumberFormat="1" applyFont="1" applyFill="1" applyBorder="1" applyAlignment="1">
      <alignment horizontal="right" vertical="center"/>
    </xf>
    <xf numFmtId="164" fontId="6" fillId="4" borderId="3" xfId="1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7" fillId="0" borderId="0" xfId="2" applyAlignment="1">
      <alignment vertical="center" wrapText="1"/>
    </xf>
  </cellXfs>
  <cellStyles count="3">
    <cellStyle name="Hyperlink" xfId="2" builtinId="8"/>
    <cellStyle name="Normal" xfId="0" builtinId="0"/>
    <cellStyle name="Normal 3" xfId="1" xr:uid="{02768D6C-A6CB-4CAD-B5E9-88C5C36AF7FD}"/>
  </cellStyles>
  <dxfs count="1">
    <dxf>
      <font>
        <color rgb="FF7F7F7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ublic.flourish.studio/country-flags/svg/tr.svg" TargetMode="External"/><Relationship Id="rId13" Type="http://schemas.openxmlformats.org/officeDocument/2006/relationships/hyperlink" Target="https://public.flourish.studio/country-flags/svg/us.svg" TargetMode="External"/><Relationship Id="rId18" Type="http://schemas.openxmlformats.org/officeDocument/2006/relationships/hyperlink" Target="https://public.flourish.studio/country-flags/svg/za.svg" TargetMode="External"/><Relationship Id="rId3" Type="http://schemas.openxmlformats.org/officeDocument/2006/relationships/hyperlink" Target="https://public.flourish.studio/country-flags/svg/de.svg" TargetMode="External"/><Relationship Id="rId7" Type="http://schemas.openxmlformats.org/officeDocument/2006/relationships/hyperlink" Target="https://public.flourish.studio/country-flags/svg/gb.svg" TargetMode="External"/><Relationship Id="rId12" Type="http://schemas.openxmlformats.org/officeDocument/2006/relationships/hyperlink" Target="https://public.flourish.studio/country-flags/svg/ca.svg" TargetMode="External"/><Relationship Id="rId17" Type="http://schemas.openxmlformats.org/officeDocument/2006/relationships/hyperlink" Target="https://public.flourish.studio/country-flags/svg/au.svg" TargetMode="External"/><Relationship Id="rId2" Type="http://schemas.openxmlformats.org/officeDocument/2006/relationships/hyperlink" Target="https://public.flourish.studio/country-flags/svg/fr.svg" TargetMode="External"/><Relationship Id="rId16" Type="http://schemas.openxmlformats.org/officeDocument/2006/relationships/hyperlink" Target="https://public.flourish.studio/country-flags/svg/in.svg" TargetMode="External"/><Relationship Id="rId1" Type="http://schemas.openxmlformats.org/officeDocument/2006/relationships/hyperlink" Target="https://upload.wikimedia.org/wikipedia/commons/thumb/c/cb/Flag_of_the_Czech_Republic.svg/1200px-Flag_of_the_Czech_Republic.svg.png" TargetMode="External"/><Relationship Id="rId6" Type="http://schemas.openxmlformats.org/officeDocument/2006/relationships/hyperlink" Target="https://public.flourish.studio/country-flags/svg/es.svg" TargetMode="External"/><Relationship Id="rId11" Type="http://schemas.openxmlformats.org/officeDocument/2006/relationships/hyperlink" Target="https://public.flourish.studio/country-flags/svg/ua.svg" TargetMode="External"/><Relationship Id="rId5" Type="http://schemas.openxmlformats.org/officeDocument/2006/relationships/hyperlink" Target="https://public.flourish.studio/country-flags/svg/ro.svg" TargetMode="External"/><Relationship Id="rId15" Type="http://schemas.openxmlformats.org/officeDocument/2006/relationships/hyperlink" Target="https://public.flourish.studio/country-flags/svg/cn.svg" TargetMode="External"/><Relationship Id="rId10" Type="http://schemas.openxmlformats.org/officeDocument/2006/relationships/hyperlink" Target="https://public.flourish.studio/country-flags/svg/ru.svg" TargetMode="External"/><Relationship Id="rId4" Type="http://schemas.openxmlformats.org/officeDocument/2006/relationships/hyperlink" Target="https://public.flourish.studio/country-flags/svg/pl.svg" TargetMode="External"/><Relationship Id="rId9" Type="http://schemas.openxmlformats.org/officeDocument/2006/relationships/hyperlink" Target="https://public.flourish.studio/country-flags/svg/kz.svg" TargetMode="External"/><Relationship Id="rId14" Type="http://schemas.openxmlformats.org/officeDocument/2006/relationships/hyperlink" Target="https://public.flourish.studio/country-flags/svg/co.sv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0"/>
  <sheetViews>
    <sheetView tabSelected="1" workbookViewId="0">
      <selection activeCell="B26" sqref="B26"/>
    </sheetView>
  </sheetViews>
  <sheetFormatPr defaultRowHeight="14.4" x14ac:dyDescent="0.3"/>
  <sheetData>
    <row r="1" spans="1:36" ht="40.799999999999997" x14ac:dyDescent="0.3">
      <c r="A1" s="1"/>
      <c r="B1" s="10" t="s">
        <v>21</v>
      </c>
      <c r="C1" s="2">
        <v>1990</v>
      </c>
      <c r="D1" s="2">
        <v>1991</v>
      </c>
      <c r="E1" s="2">
        <v>1992</v>
      </c>
      <c r="F1" s="2">
        <v>1993</v>
      </c>
      <c r="G1" s="2">
        <v>1994</v>
      </c>
      <c r="H1" s="2">
        <v>1995</v>
      </c>
      <c r="I1" s="2">
        <v>1996</v>
      </c>
      <c r="J1" s="2">
        <v>1997</v>
      </c>
      <c r="K1" s="2">
        <v>1998</v>
      </c>
      <c r="L1" s="2">
        <v>1999</v>
      </c>
      <c r="M1" s="2">
        <v>2000</v>
      </c>
      <c r="N1" s="2">
        <v>2001</v>
      </c>
      <c r="O1" s="2">
        <v>2002</v>
      </c>
      <c r="P1" s="2">
        <v>2003</v>
      </c>
      <c r="Q1" s="2">
        <v>2004</v>
      </c>
      <c r="R1" s="2">
        <v>2005</v>
      </c>
      <c r="S1" s="2">
        <v>2006</v>
      </c>
      <c r="T1" s="2">
        <v>2007</v>
      </c>
      <c r="U1" s="2">
        <v>2008</v>
      </c>
      <c r="V1" s="2">
        <v>2009</v>
      </c>
      <c r="W1" s="2">
        <v>2010</v>
      </c>
      <c r="X1" s="2">
        <v>2011</v>
      </c>
      <c r="Y1" s="2">
        <v>2012</v>
      </c>
      <c r="Z1" s="2">
        <v>2013</v>
      </c>
      <c r="AA1" s="2">
        <v>2014</v>
      </c>
      <c r="AB1" s="2">
        <v>2015</v>
      </c>
      <c r="AC1" s="2">
        <v>2016</v>
      </c>
      <c r="AD1" s="2">
        <v>2017</v>
      </c>
      <c r="AE1" s="2">
        <v>2018</v>
      </c>
      <c r="AF1" s="2">
        <v>2019</v>
      </c>
      <c r="AG1" s="2">
        <v>2020</v>
      </c>
      <c r="AH1" s="2">
        <v>2021</v>
      </c>
      <c r="AI1" s="3" t="s">
        <v>0</v>
      </c>
      <c r="AJ1" s="3" t="s">
        <v>1</v>
      </c>
    </row>
    <row r="2" spans="1:36" x14ac:dyDescent="0.3">
      <c r="A2" s="4"/>
      <c r="B2" s="10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6"/>
      <c r="AJ2" s="6"/>
    </row>
    <row r="3" spans="1:36" ht="230.4" x14ac:dyDescent="0.3">
      <c r="A3" s="7" t="s">
        <v>2</v>
      </c>
      <c r="B3" s="11" t="s">
        <v>39</v>
      </c>
      <c r="C3" s="8">
        <v>101.398</v>
      </c>
      <c r="D3" s="8">
        <v>96.864000000000004</v>
      </c>
      <c r="E3" s="8">
        <v>86.72</v>
      </c>
      <c r="F3" s="8">
        <v>85.239000000000004</v>
      </c>
      <c r="G3" s="8">
        <v>76.944000000000003</v>
      </c>
      <c r="H3" s="8">
        <v>74.873000000000005</v>
      </c>
      <c r="I3" s="8">
        <v>77.093999999999994</v>
      </c>
      <c r="J3" s="8">
        <v>73.866</v>
      </c>
      <c r="K3" s="8">
        <v>67.528999999999996</v>
      </c>
      <c r="L3" s="8">
        <v>59.133000000000003</v>
      </c>
      <c r="M3" s="8">
        <v>65.162000000000006</v>
      </c>
      <c r="N3" s="8">
        <v>66.105999999999995</v>
      </c>
      <c r="O3" s="8">
        <v>63.356000000000002</v>
      </c>
      <c r="P3" s="8">
        <v>63.905999999999999</v>
      </c>
      <c r="Q3" s="8">
        <v>64.075999999999993</v>
      </c>
      <c r="R3" s="8">
        <v>62.026000000000003</v>
      </c>
      <c r="S3" s="8">
        <v>62.902999999999999</v>
      </c>
      <c r="T3" s="8">
        <v>62.625999999999998</v>
      </c>
      <c r="U3" s="8">
        <v>60.2</v>
      </c>
      <c r="V3" s="8">
        <v>56.417000000000002</v>
      </c>
      <c r="W3" s="8">
        <v>55.366999999999997</v>
      </c>
      <c r="X3" s="8">
        <v>58.063000000000002</v>
      </c>
      <c r="Y3" s="8">
        <v>55.148000000000003</v>
      </c>
      <c r="Z3" s="8">
        <v>49.131</v>
      </c>
      <c r="AA3" s="8">
        <v>47.076999999999998</v>
      </c>
      <c r="AB3" s="8">
        <v>46.530999999999999</v>
      </c>
      <c r="AC3" s="8">
        <v>45.542999999999999</v>
      </c>
      <c r="AD3" s="8">
        <v>44.906773999999999</v>
      </c>
      <c r="AE3" s="8">
        <v>43.752502999999997</v>
      </c>
      <c r="AF3" s="8">
        <v>41.011668999999998</v>
      </c>
      <c r="AG3" s="8">
        <v>31.633004</v>
      </c>
      <c r="AH3" s="8">
        <v>31.481011092345</v>
      </c>
      <c r="AI3" s="9">
        <v>-0.48048837743926998</v>
      </c>
      <c r="AJ3" s="9">
        <v>-3.4049292120716999</v>
      </c>
    </row>
    <row r="4" spans="1:36" ht="100.8" x14ac:dyDescent="0.3">
      <c r="A4" s="7" t="s">
        <v>3</v>
      </c>
      <c r="B4" s="11" t="s">
        <v>26</v>
      </c>
      <c r="C4" s="8">
        <v>13.532</v>
      </c>
      <c r="D4" s="8">
        <v>12.875999999999999</v>
      </c>
      <c r="E4" s="8">
        <v>11.827</v>
      </c>
      <c r="F4" s="8">
        <v>10.662000000000001</v>
      </c>
      <c r="G4" s="8">
        <v>9.61</v>
      </c>
      <c r="H4" s="8">
        <v>9.8960000000000008</v>
      </c>
      <c r="I4" s="8">
        <v>8.5530000000000008</v>
      </c>
      <c r="J4" s="8">
        <v>7.3159999999999998</v>
      </c>
      <c r="K4" s="8">
        <v>6.1120000000000001</v>
      </c>
      <c r="L4" s="8">
        <v>5.69</v>
      </c>
      <c r="M4" s="8">
        <v>4.0999999999999996</v>
      </c>
      <c r="N4" s="8">
        <v>2.6709999999999998</v>
      </c>
      <c r="O4" s="8">
        <v>2.0680000000000001</v>
      </c>
      <c r="P4" s="8">
        <v>2.2429999999999999</v>
      </c>
      <c r="Q4" s="8">
        <v>0.872</v>
      </c>
      <c r="R4" s="8">
        <v>0.61699999999999999</v>
      </c>
      <c r="S4" s="8">
        <v>0.45200000000000001</v>
      </c>
      <c r="T4" s="8">
        <v>0.42199999999999999</v>
      </c>
      <c r="U4" s="8">
        <v>0.27700000000000002</v>
      </c>
      <c r="V4" s="8">
        <v>0.14699999999999999</v>
      </c>
      <c r="W4" s="8">
        <v>0.26100000000000001</v>
      </c>
      <c r="X4" s="8">
        <v>0.14899999999999999</v>
      </c>
      <c r="Y4" s="8">
        <v>0.28999999999999998</v>
      </c>
      <c r="Z4" s="8">
        <v>0.313</v>
      </c>
      <c r="AA4" s="8">
        <v>0.3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>
        <v>0</v>
      </c>
      <c r="AH4" s="8">
        <v>0</v>
      </c>
      <c r="AI4" s="9" t="s">
        <v>4</v>
      </c>
      <c r="AJ4" s="9">
        <v>-100</v>
      </c>
    </row>
    <row r="5" spans="1:36" ht="100.8" x14ac:dyDescent="0.3">
      <c r="A5" s="7" t="s">
        <v>5</v>
      </c>
      <c r="B5" s="11" t="s">
        <v>27</v>
      </c>
      <c r="C5" s="8">
        <v>434.44600000000003</v>
      </c>
      <c r="D5" s="8">
        <v>352.64499999999998</v>
      </c>
      <c r="E5" s="8">
        <v>314.16000000000003</v>
      </c>
      <c r="F5" s="8">
        <v>286.56099999999998</v>
      </c>
      <c r="G5" s="8">
        <v>264.88</v>
      </c>
      <c r="H5" s="8">
        <v>251.78399999999999</v>
      </c>
      <c r="I5" s="8">
        <v>240.55799999999999</v>
      </c>
      <c r="J5" s="8">
        <v>228.52500000000001</v>
      </c>
      <c r="K5" s="8">
        <v>211.523</v>
      </c>
      <c r="L5" s="8">
        <v>205.27500000000001</v>
      </c>
      <c r="M5" s="8">
        <v>205.21199999999999</v>
      </c>
      <c r="N5" s="8">
        <v>206.178</v>
      </c>
      <c r="O5" s="8">
        <v>211.13200000000001</v>
      </c>
      <c r="P5" s="8">
        <v>207.982</v>
      </c>
      <c r="Q5" s="8">
        <v>211.21</v>
      </c>
      <c r="R5" s="8">
        <v>206.054</v>
      </c>
      <c r="S5" s="8">
        <v>200.184</v>
      </c>
      <c r="T5" s="8">
        <v>204.59399999999999</v>
      </c>
      <c r="U5" s="8">
        <v>194.45599999999999</v>
      </c>
      <c r="V5" s="8">
        <v>184.828</v>
      </c>
      <c r="W5" s="8">
        <v>183.511</v>
      </c>
      <c r="X5" s="8">
        <v>189.46199999999999</v>
      </c>
      <c r="Y5" s="8">
        <v>196.99</v>
      </c>
      <c r="Z5" s="8">
        <v>190.95599999999999</v>
      </c>
      <c r="AA5" s="8">
        <v>186.51499999999999</v>
      </c>
      <c r="AB5" s="8">
        <v>184.714</v>
      </c>
      <c r="AC5" s="8">
        <v>175.625</v>
      </c>
      <c r="AD5" s="8">
        <v>175.12200000000001</v>
      </c>
      <c r="AE5" s="8">
        <v>169.01900000000001</v>
      </c>
      <c r="AF5" s="8">
        <v>131.31399999999999</v>
      </c>
      <c r="AG5" s="8">
        <v>107.377</v>
      </c>
      <c r="AH5" s="8">
        <v>126.40154593443999</v>
      </c>
      <c r="AI5" s="9">
        <v>17.717524175975001</v>
      </c>
      <c r="AJ5" s="9">
        <v>-2.2811035197514</v>
      </c>
    </row>
    <row r="6" spans="1:36" ht="100.8" x14ac:dyDescent="0.3">
      <c r="A6" s="7" t="s">
        <v>6</v>
      </c>
      <c r="B6" s="11" t="s">
        <v>30</v>
      </c>
      <c r="C6" s="8">
        <v>215.32</v>
      </c>
      <c r="D6" s="8">
        <v>209.78200000000001</v>
      </c>
      <c r="E6" s="8">
        <v>198.47200000000001</v>
      </c>
      <c r="F6" s="8">
        <v>198.584</v>
      </c>
      <c r="G6" s="8">
        <v>200.703</v>
      </c>
      <c r="H6" s="8">
        <v>200.71299999999999</v>
      </c>
      <c r="I6" s="8">
        <v>201.715</v>
      </c>
      <c r="J6" s="8">
        <v>200.92400000000001</v>
      </c>
      <c r="K6" s="8">
        <v>178.54599999999999</v>
      </c>
      <c r="L6" s="8">
        <v>171.06299999999999</v>
      </c>
      <c r="M6" s="8">
        <v>162.815</v>
      </c>
      <c r="N6" s="8">
        <v>163.54400000000001</v>
      </c>
      <c r="O6" s="8">
        <v>161.91499999999999</v>
      </c>
      <c r="P6" s="8">
        <v>163.79400000000001</v>
      </c>
      <c r="Q6" s="8">
        <v>162.428</v>
      </c>
      <c r="R6" s="8">
        <v>159.54</v>
      </c>
      <c r="S6" s="8">
        <v>156.06700000000001</v>
      </c>
      <c r="T6" s="8">
        <v>145.85</v>
      </c>
      <c r="U6" s="8">
        <v>144.01300000000001</v>
      </c>
      <c r="V6" s="8">
        <v>135.172</v>
      </c>
      <c r="W6" s="8">
        <v>133.238</v>
      </c>
      <c r="X6" s="8">
        <v>139.28899999999999</v>
      </c>
      <c r="Y6" s="8">
        <v>144.09299999999999</v>
      </c>
      <c r="Z6" s="8">
        <v>142.86600000000001</v>
      </c>
      <c r="AA6" s="8">
        <v>137.148</v>
      </c>
      <c r="AB6" s="8">
        <v>135.81399999999999</v>
      </c>
      <c r="AC6" s="8">
        <v>131.029</v>
      </c>
      <c r="AD6" s="8">
        <v>127.135766</v>
      </c>
      <c r="AE6" s="8">
        <v>122.427868</v>
      </c>
      <c r="AF6" s="8">
        <v>112.40916300000001</v>
      </c>
      <c r="AG6" s="8">
        <v>100.697281</v>
      </c>
      <c r="AH6" s="8">
        <v>107.69357905763999</v>
      </c>
      <c r="AI6" s="9">
        <v>6.9478520056980999</v>
      </c>
      <c r="AJ6" s="9">
        <v>-1.9489696433906001</v>
      </c>
    </row>
    <row r="7" spans="1:36" ht="100.8" x14ac:dyDescent="0.3">
      <c r="A7" s="7" t="s">
        <v>7</v>
      </c>
      <c r="B7" s="11" t="s">
        <v>31</v>
      </c>
      <c r="C7" s="8">
        <v>38.183</v>
      </c>
      <c r="D7" s="8">
        <v>32.414000000000001</v>
      </c>
      <c r="E7" s="8">
        <v>38.369999999999997</v>
      </c>
      <c r="F7" s="8">
        <v>39.777000000000001</v>
      </c>
      <c r="G7" s="8">
        <v>40.566000000000003</v>
      </c>
      <c r="H7" s="8">
        <v>41.127000000000002</v>
      </c>
      <c r="I7" s="8">
        <v>41.871000000000002</v>
      </c>
      <c r="J7" s="8">
        <v>33.807000000000002</v>
      </c>
      <c r="K7" s="8">
        <v>26.234999999999999</v>
      </c>
      <c r="L7" s="8">
        <v>22.893000000000001</v>
      </c>
      <c r="M7" s="8">
        <v>29.294</v>
      </c>
      <c r="N7" s="8">
        <v>33.302999999999997</v>
      </c>
      <c r="O7" s="8">
        <v>30.428000000000001</v>
      </c>
      <c r="P7" s="8">
        <v>33.082000000000001</v>
      </c>
      <c r="Q7" s="8">
        <v>31.8</v>
      </c>
      <c r="R7" s="8">
        <v>31.111999999999998</v>
      </c>
      <c r="S7" s="8">
        <v>34.932000000000002</v>
      </c>
      <c r="T7" s="8">
        <v>35.780999999999999</v>
      </c>
      <c r="U7" s="8">
        <v>35.871000000000002</v>
      </c>
      <c r="V7" s="8">
        <v>33.97</v>
      </c>
      <c r="W7" s="8">
        <v>31.13</v>
      </c>
      <c r="X7" s="8">
        <v>35.512999999999998</v>
      </c>
      <c r="Y7" s="8">
        <v>33.947000000000003</v>
      </c>
      <c r="Z7" s="8">
        <v>24.722000000000001</v>
      </c>
      <c r="AA7" s="8">
        <v>23.567</v>
      </c>
      <c r="AB7" s="8">
        <v>25.497</v>
      </c>
      <c r="AC7" s="8">
        <v>22.986999999999998</v>
      </c>
      <c r="AD7" s="8">
        <v>25.759221</v>
      </c>
      <c r="AE7" s="8">
        <v>23.652908</v>
      </c>
      <c r="AF7" s="8">
        <v>21.653155999999999</v>
      </c>
      <c r="AG7" s="8">
        <v>15.032728000000001</v>
      </c>
      <c r="AH7" s="8">
        <v>17.769321798694001</v>
      </c>
      <c r="AI7" s="9">
        <v>18.204239434742</v>
      </c>
      <c r="AJ7" s="9">
        <v>-2.3524093166517002</v>
      </c>
    </row>
    <row r="8" spans="1:36" ht="100.8" x14ac:dyDescent="0.3">
      <c r="A8" s="7" t="s">
        <v>8</v>
      </c>
      <c r="B8" s="11" t="s">
        <v>34</v>
      </c>
      <c r="C8" s="8">
        <v>35.682000000000002</v>
      </c>
      <c r="D8" s="8">
        <v>33.561999999999998</v>
      </c>
      <c r="E8" s="8">
        <v>33.470999999999997</v>
      </c>
      <c r="F8" s="8">
        <v>31.582999999999998</v>
      </c>
      <c r="G8" s="8">
        <v>29.632999999999999</v>
      </c>
      <c r="H8" s="8">
        <v>28.305</v>
      </c>
      <c r="I8" s="8">
        <v>26.99</v>
      </c>
      <c r="J8" s="8">
        <v>26.49</v>
      </c>
      <c r="K8" s="8">
        <v>26.138000000000002</v>
      </c>
      <c r="L8" s="8">
        <v>24.298999999999999</v>
      </c>
      <c r="M8" s="8">
        <v>23.471</v>
      </c>
      <c r="N8" s="8">
        <v>22.678000000000001</v>
      </c>
      <c r="O8" s="8">
        <v>22.033999999999999</v>
      </c>
      <c r="P8" s="8">
        <v>20.562000000000001</v>
      </c>
      <c r="Q8" s="8">
        <v>20.486999999999998</v>
      </c>
      <c r="R8" s="8">
        <v>19.481000000000002</v>
      </c>
      <c r="S8" s="8">
        <v>18.446999999999999</v>
      </c>
      <c r="T8" s="8">
        <v>17.181999999999999</v>
      </c>
      <c r="U8" s="8">
        <v>10.186999999999999</v>
      </c>
      <c r="V8" s="8">
        <v>9.4450000000000003</v>
      </c>
      <c r="W8" s="8">
        <v>8.43</v>
      </c>
      <c r="X8" s="8">
        <v>6.6210000000000004</v>
      </c>
      <c r="Y8" s="8">
        <v>6.181</v>
      </c>
      <c r="Z8" s="8">
        <v>4.3680000000000003</v>
      </c>
      <c r="AA8" s="8">
        <v>3.899</v>
      </c>
      <c r="AB8" s="8">
        <v>3.0640000000000001</v>
      </c>
      <c r="AC8" s="8">
        <v>1.8</v>
      </c>
      <c r="AD8" s="8">
        <v>2.9769999999999999</v>
      </c>
      <c r="AE8" s="8">
        <v>2.4009999999999998</v>
      </c>
      <c r="AF8" s="8">
        <v>0</v>
      </c>
      <c r="AG8" s="8">
        <v>0</v>
      </c>
      <c r="AH8" s="8">
        <v>0</v>
      </c>
      <c r="AI8" s="9" t="s">
        <v>4</v>
      </c>
      <c r="AJ8" s="9">
        <v>-100</v>
      </c>
    </row>
    <row r="9" spans="1:36" ht="100.8" x14ac:dyDescent="0.3">
      <c r="A9" s="7" t="s">
        <v>9</v>
      </c>
      <c r="B9" s="11" t="s">
        <v>36</v>
      </c>
      <c r="C9" s="8">
        <v>92.762</v>
      </c>
      <c r="D9" s="8">
        <v>94.921999999999997</v>
      </c>
      <c r="E9" s="8">
        <v>84.492999999999995</v>
      </c>
      <c r="F9" s="8">
        <v>68.198999999999998</v>
      </c>
      <c r="G9" s="8">
        <v>49.784999999999997</v>
      </c>
      <c r="H9" s="8">
        <v>53.036999999999999</v>
      </c>
      <c r="I9" s="8">
        <v>50.197000000000003</v>
      </c>
      <c r="J9" s="8">
        <v>48.494999999999997</v>
      </c>
      <c r="K9" s="8">
        <v>41.177</v>
      </c>
      <c r="L9" s="8">
        <v>37.076999999999998</v>
      </c>
      <c r="M9" s="8">
        <v>31.198</v>
      </c>
      <c r="N9" s="8">
        <v>31.93</v>
      </c>
      <c r="O9" s="8">
        <v>29.989000000000001</v>
      </c>
      <c r="P9" s="8">
        <v>28.279</v>
      </c>
      <c r="Q9" s="8">
        <v>25.096</v>
      </c>
      <c r="R9" s="8">
        <v>20.498000000000001</v>
      </c>
      <c r="S9" s="8">
        <v>18.516999999999999</v>
      </c>
      <c r="T9" s="8">
        <v>17.007000000000001</v>
      </c>
      <c r="U9" s="8">
        <v>18.053999999999998</v>
      </c>
      <c r="V9" s="8">
        <v>17.873999999999999</v>
      </c>
      <c r="W9" s="8">
        <v>18.346</v>
      </c>
      <c r="X9" s="8">
        <v>18.552</v>
      </c>
      <c r="Y9" s="8">
        <v>16.966999999999999</v>
      </c>
      <c r="Z9" s="8">
        <v>12.768000000000001</v>
      </c>
      <c r="AA9" s="8">
        <v>11.647</v>
      </c>
      <c r="AB9" s="8">
        <v>8.5980000000000008</v>
      </c>
      <c r="AC9" s="8">
        <v>4.1779999999999999</v>
      </c>
      <c r="AD9" s="8">
        <v>3.0409009999999999</v>
      </c>
      <c r="AE9" s="8">
        <v>2.580228</v>
      </c>
      <c r="AF9" s="8">
        <v>2.1659489999999999</v>
      </c>
      <c r="AG9" s="8">
        <v>1.405176566483</v>
      </c>
      <c r="AH9" s="8">
        <v>0.88496505046410001</v>
      </c>
      <c r="AI9" s="9">
        <v>-37.021078235094002</v>
      </c>
      <c r="AJ9" s="9">
        <v>-15.603627690619</v>
      </c>
    </row>
    <row r="10" spans="1:36" ht="100.8" x14ac:dyDescent="0.3">
      <c r="A10" s="7" t="s">
        <v>10</v>
      </c>
      <c r="B10" s="11" t="s">
        <v>35</v>
      </c>
      <c r="C10" s="8">
        <v>47.427999999999997</v>
      </c>
      <c r="D10" s="8">
        <v>46.107999999999997</v>
      </c>
      <c r="E10" s="8">
        <v>51.430999999999997</v>
      </c>
      <c r="F10" s="8">
        <v>48.56</v>
      </c>
      <c r="G10" s="8">
        <v>54.371000000000002</v>
      </c>
      <c r="H10" s="8">
        <v>55.073</v>
      </c>
      <c r="I10" s="8">
        <v>56.363</v>
      </c>
      <c r="J10" s="8">
        <v>59.929000000000002</v>
      </c>
      <c r="K10" s="8">
        <v>67.382999999999996</v>
      </c>
      <c r="L10" s="8">
        <v>67.037999999999997</v>
      </c>
      <c r="M10" s="8">
        <v>63.268000000000001</v>
      </c>
      <c r="N10" s="8">
        <v>62.097000000000001</v>
      </c>
      <c r="O10" s="8">
        <v>53.984000000000002</v>
      </c>
      <c r="P10" s="8">
        <v>48.563000000000002</v>
      </c>
      <c r="Q10" s="8">
        <v>46.377000000000002</v>
      </c>
      <c r="R10" s="8">
        <v>58.34</v>
      </c>
      <c r="S10" s="8">
        <v>64.254999999999995</v>
      </c>
      <c r="T10" s="8">
        <v>75.364000000000004</v>
      </c>
      <c r="U10" s="8">
        <v>79.402000000000001</v>
      </c>
      <c r="V10" s="8">
        <v>79.498999999999995</v>
      </c>
      <c r="W10" s="8">
        <v>73.399000000000001</v>
      </c>
      <c r="X10" s="8">
        <v>75.191999999999993</v>
      </c>
      <c r="Y10" s="8">
        <v>70.269000000000005</v>
      </c>
      <c r="Z10" s="8">
        <v>60.393000000000001</v>
      </c>
      <c r="AA10" s="8">
        <v>65.236999999999995</v>
      </c>
      <c r="AB10" s="8">
        <v>58.414000000000001</v>
      </c>
      <c r="AC10" s="8">
        <v>73.004000000000005</v>
      </c>
      <c r="AD10" s="8">
        <v>74.098170999999994</v>
      </c>
      <c r="AE10" s="8">
        <v>83.936653000000007</v>
      </c>
      <c r="AF10" s="8">
        <v>87.089098000000007</v>
      </c>
      <c r="AG10" s="8">
        <v>74.712000000000003</v>
      </c>
      <c r="AH10" s="8">
        <v>85.935290191975</v>
      </c>
      <c r="AI10" s="9">
        <v>15.022071677875999</v>
      </c>
      <c r="AJ10" s="9">
        <v>1.4688493026036</v>
      </c>
    </row>
    <row r="11" spans="1:36" ht="100.8" x14ac:dyDescent="0.3">
      <c r="A11" s="7" t="s">
        <v>11</v>
      </c>
      <c r="B11" s="11" t="s">
        <v>29</v>
      </c>
      <c r="C11" s="8">
        <v>131.44300000000001</v>
      </c>
      <c r="D11" s="8">
        <v>130.38200000000001</v>
      </c>
      <c r="E11" s="8">
        <v>126.536</v>
      </c>
      <c r="F11" s="8">
        <v>111.88</v>
      </c>
      <c r="G11" s="8">
        <v>104.625</v>
      </c>
      <c r="H11" s="8">
        <v>84.494</v>
      </c>
      <c r="I11" s="8">
        <v>77.977999999999994</v>
      </c>
      <c r="J11" s="8">
        <v>72.647000000000006</v>
      </c>
      <c r="K11" s="8">
        <v>70.825000000000003</v>
      </c>
      <c r="L11" s="8">
        <v>59.793999999999997</v>
      </c>
      <c r="M11" s="8">
        <v>77.444000000000003</v>
      </c>
      <c r="N11" s="8">
        <v>79.076999999999998</v>
      </c>
      <c r="O11" s="8">
        <v>73.995999999999995</v>
      </c>
      <c r="P11" s="8">
        <v>85.111999999999995</v>
      </c>
      <c r="Q11" s="8">
        <v>87.01</v>
      </c>
      <c r="R11" s="8">
        <v>87.197000000000003</v>
      </c>
      <c r="S11" s="8">
        <v>96.665000000000006</v>
      </c>
      <c r="T11" s="8">
        <v>97.828000000000003</v>
      </c>
      <c r="U11" s="8">
        <v>111.072</v>
      </c>
      <c r="V11" s="8">
        <v>100.854</v>
      </c>
      <c r="W11" s="8">
        <v>110.929</v>
      </c>
      <c r="X11" s="8">
        <v>116.45</v>
      </c>
      <c r="Y11" s="8">
        <v>120.527</v>
      </c>
      <c r="Z11" s="8">
        <v>119.574</v>
      </c>
      <c r="AA11" s="8">
        <v>113.985</v>
      </c>
      <c r="AB11" s="8">
        <v>92.477000000000004</v>
      </c>
      <c r="AC11" s="8">
        <v>92.536000000000001</v>
      </c>
      <c r="AD11" s="8">
        <v>101.4072</v>
      </c>
      <c r="AE11" s="8">
        <v>107.6465</v>
      </c>
      <c r="AF11" s="8">
        <v>104.5219</v>
      </c>
      <c r="AG11" s="8">
        <v>103.79888665956</v>
      </c>
      <c r="AH11" s="8">
        <v>106.47862341419</v>
      </c>
      <c r="AI11" s="9">
        <v>2.5816623288284002</v>
      </c>
      <c r="AJ11" s="9">
        <v>1.5276905066016999</v>
      </c>
    </row>
    <row r="12" spans="1:36" ht="100.8" x14ac:dyDescent="0.3">
      <c r="A12" s="7" t="s">
        <v>12</v>
      </c>
      <c r="B12" s="11" t="s">
        <v>32</v>
      </c>
      <c r="C12" s="8">
        <v>376.613</v>
      </c>
      <c r="D12" s="8">
        <v>337.863</v>
      </c>
      <c r="E12" s="8">
        <v>323.54500000000002</v>
      </c>
      <c r="F12" s="8">
        <v>288.613</v>
      </c>
      <c r="G12" s="8">
        <v>257.31099999999998</v>
      </c>
      <c r="H12" s="8">
        <v>249.76900000000001</v>
      </c>
      <c r="I12" s="8">
        <v>244.03800000000001</v>
      </c>
      <c r="J12" s="8">
        <v>232.45</v>
      </c>
      <c r="K12" s="8">
        <v>220.29599999999999</v>
      </c>
      <c r="L12" s="8">
        <v>238.4</v>
      </c>
      <c r="M12" s="8">
        <v>242.31299999999999</v>
      </c>
      <c r="N12" s="8">
        <v>250.65</v>
      </c>
      <c r="O12" s="8">
        <v>239.66399999999999</v>
      </c>
      <c r="P12" s="8">
        <v>258.10599999999999</v>
      </c>
      <c r="Q12" s="8">
        <v>260.42700000000002</v>
      </c>
      <c r="R12" s="8">
        <v>284.52600000000001</v>
      </c>
      <c r="S12" s="8">
        <v>285.92200000000003</v>
      </c>
      <c r="T12" s="8">
        <v>290.30799999999999</v>
      </c>
      <c r="U12" s="8">
        <v>305.721</v>
      </c>
      <c r="V12" s="8">
        <v>276.90100000000001</v>
      </c>
      <c r="W12" s="8">
        <v>299.76400000000001</v>
      </c>
      <c r="X12" s="8">
        <v>297.07100000000003</v>
      </c>
      <c r="Y12" s="8">
        <v>330.52300000000002</v>
      </c>
      <c r="Z12" s="8">
        <v>327.50900000000001</v>
      </c>
      <c r="AA12" s="8">
        <v>334.084</v>
      </c>
      <c r="AB12" s="8">
        <v>352.62900000000002</v>
      </c>
      <c r="AC12" s="8">
        <v>367.54399999999998</v>
      </c>
      <c r="AD12" s="8">
        <v>388.6001</v>
      </c>
      <c r="AE12" s="8">
        <v>420.37612799999999</v>
      </c>
      <c r="AF12" s="8">
        <v>440.84774099999998</v>
      </c>
      <c r="AG12" s="8">
        <v>400.32718305352</v>
      </c>
      <c r="AH12" s="8">
        <v>435.47137856881</v>
      </c>
      <c r="AI12" s="9">
        <v>8.7788681366125001</v>
      </c>
      <c r="AJ12" s="9">
        <v>2.8307480962948999</v>
      </c>
    </row>
    <row r="13" spans="1:36" ht="100.8" x14ac:dyDescent="0.3">
      <c r="A13" s="7" t="s">
        <v>13</v>
      </c>
      <c r="B13" s="11" t="s">
        <v>37</v>
      </c>
      <c r="C13" s="8">
        <v>159.21299999999999</v>
      </c>
      <c r="D13" s="8">
        <v>135.22999999999999</v>
      </c>
      <c r="E13" s="8">
        <v>126.375</v>
      </c>
      <c r="F13" s="8">
        <v>108.717</v>
      </c>
      <c r="G13" s="8">
        <v>88.597999999999999</v>
      </c>
      <c r="H13" s="8">
        <v>77.875</v>
      </c>
      <c r="I13" s="8">
        <v>57.988999999999997</v>
      </c>
      <c r="J13" s="8">
        <v>59.344999999999999</v>
      </c>
      <c r="K13" s="8">
        <v>60.215000000000003</v>
      </c>
      <c r="L13" s="8">
        <v>63.463999999999999</v>
      </c>
      <c r="M13" s="8">
        <v>62.89</v>
      </c>
      <c r="N13" s="8">
        <v>62.097000000000001</v>
      </c>
      <c r="O13" s="8">
        <v>62.241999999999997</v>
      </c>
      <c r="P13" s="8">
        <v>60.31</v>
      </c>
      <c r="Q13" s="8">
        <v>59.904000000000003</v>
      </c>
      <c r="R13" s="8">
        <v>61.033000000000001</v>
      </c>
      <c r="S13" s="8">
        <v>64.537000000000006</v>
      </c>
      <c r="T13" s="8">
        <v>64.620999999999995</v>
      </c>
      <c r="U13" s="8">
        <v>63.018000000000001</v>
      </c>
      <c r="V13" s="8">
        <v>60.082999999999998</v>
      </c>
      <c r="W13" s="8">
        <v>56.965000000000003</v>
      </c>
      <c r="X13" s="8">
        <v>69.765000000000001</v>
      </c>
      <c r="Y13" s="8">
        <v>68.12</v>
      </c>
      <c r="Z13" s="8">
        <v>69.477000000000004</v>
      </c>
      <c r="AA13" s="8">
        <v>56.465000000000003</v>
      </c>
      <c r="AB13" s="8">
        <v>35.448999999999998</v>
      </c>
      <c r="AC13" s="8">
        <v>36.414999999999999</v>
      </c>
      <c r="AD13" s="8">
        <v>24.8188</v>
      </c>
      <c r="AE13" s="8">
        <v>26.970700000000001</v>
      </c>
      <c r="AF13" s="8">
        <v>26.3279</v>
      </c>
      <c r="AG13" s="8">
        <v>24.44</v>
      </c>
      <c r="AH13" s="8">
        <v>25.305708435707999</v>
      </c>
      <c r="AI13" s="9">
        <v>3.5421785421783998</v>
      </c>
      <c r="AJ13" s="9">
        <v>-4.2424147125238001</v>
      </c>
    </row>
    <row r="14" spans="1:36" ht="100.8" x14ac:dyDescent="0.3">
      <c r="A14" s="7" t="s">
        <v>14</v>
      </c>
      <c r="B14" s="11" t="s">
        <v>23</v>
      </c>
      <c r="C14" s="8">
        <v>68.331999999999994</v>
      </c>
      <c r="D14" s="8">
        <v>71.134</v>
      </c>
      <c r="E14" s="8">
        <v>65.614000000000004</v>
      </c>
      <c r="F14" s="8">
        <v>69.003</v>
      </c>
      <c r="G14" s="8">
        <v>72.822999999999993</v>
      </c>
      <c r="H14" s="8">
        <v>74.980999999999995</v>
      </c>
      <c r="I14" s="8">
        <v>75.853999999999999</v>
      </c>
      <c r="J14" s="8">
        <v>78.674000000000007</v>
      </c>
      <c r="K14" s="8">
        <v>75.138000000000005</v>
      </c>
      <c r="L14" s="8">
        <v>72.478999999999999</v>
      </c>
      <c r="M14" s="8">
        <v>69.162999999999997</v>
      </c>
      <c r="N14" s="8">
        <v>70.355000000000004</v>
      </c>
      <c r="O14" s="8">
        <v>66.507999999999996</v>
      </c>
      <c r="P14" s="8">
        <v>62.154000000000003</v>
      </c>
      <c r="Q14" s="8">
        <v>65.997</v>
      </c>
      <c r="R14" s="8">
        <v>70.028000000000006</v>
      </c>
      <c r="S14" s="8">
        <v>69.903000000000006</v>
      </c>
      <c r="T14" s="8">
        <v>74.051000000000002</v>
      </c>
      <c r="U14" s="8">
        <v>67.75</v>
      </c>
      <c r="V14" s="8">
        <v>62.936</v>
      </c>
      <c r="W14" s="8">
        <v>67.894000000000005</v>
      </c>
      <c r="X14" s="8">
        <v>67.507000000000005</v>
      </c>
      <c r="Y14" s="8">
        <v>66.582999999999998</v>
      </c>
      <c r="Z14" s="8">
        <v>70.147000000000006</v>
      </c>
      <c r="AA14" s="8">
        <v>67.444999999999993</v>
      </c>
      <c r="AB14" s="8">
        <v>62.344000000000001</v>
      </c>
      <c r="AC14" s="8">
        <v>59.26</v>
      </c>
      <c r="AD14" s="8">
        <v>62.158000000000001</v>
      </c>
      <c r="AE14" s="8">
        <v>57.494999999999997</v>
      </c>
      <c r="AF14" s="8">
        <v>55.980800000000002</v>
      </c>
      <c r="AG14" s="8">
        <v>43.775492087025</v>
      </c>
      <c r="AH14" s="8">
        <v>47.564568390129999</v>
      </c>
      <c r="AI14" s="9">
        <v>8.6557023632593992</v>
      </c>
      <c r="AJ14" s="9">
        <v>-1.7669549664579001</v>
      </c>
    </row>
    <row r="15" spans="1:36" ht="100.8" x14ac:dyDescent="0.3">
      <c r="A15" s="7" t="s">
        <v>15</v>
      </c>
      <c r="B15" s="11" t="s">
        <v>38</v>
      </c>
      <c r="C15" s="8">
        <v>933.56100000000004</v>
      </c>
      <c r="D15" s="8">
        <v>903.54200000000003</v>
      </c>
      <c r="E15" s="8">
        <v>904.96900000000005</v>
      </c>
      <c r="F15" s="8">
        <v>857.69799999999998</v>
      </c>
      <c r="G15" s="8">
        <v>937.58</v>
      </c>
      <c r="H15" s="8">
        <v>937.09799999999996</v>
      </c>
      <c r="I15" s="8">
        <v>965.11400000000003</v>
      </c>
      <c r="J15" s="8">
        <v>988.76900000000001</v>
      </c>
      <c r="K15" s="8">
        <v>1013.81</v>
      </c>
      <c r="L15" s="8">
        <v>996.10199999999998</v>
      </c>
      <c r="M15" s="8">
        <v>971.59100000000001</v>
      </c>
      <c r="N15" s="8">
        <v>1021.417</v>
      </c>
      <c r="O15" s="8">
        <v>992.71699999999998</v>
      </c>
      <c r="P15" s="8">
        <v>972.27800000000002</v>
      </c>
      <c r="Q15" s="8">
        <v>1019.129</v>
      </c>
      <c r="R15" s="8">
        <v>1038.5909999999999</v>
      </c>
      <c r="S15" s="8">
        <v>1067.902</v>
      </c>
      <c r="T15" s="8">
        <v>1052.981</v>
      </c>
      <c r="U15" s="8">
        <v>1075.8810000000001</v>
      </c>
      <c r="V15" s="8">
        <v>987.55200000000002</v>
      </c>
      <c r="W15" s="8">
        <v>996.10699999999997</v>
      </c>
      <c r="X15" s="8">
        <v>1005.921</v>
      </c>
      <c r="Y15" s="8">
        <v>932.274</v>
      </c>
      <c r="Z15" s="8">
        <v>903.66300000000001</v>
      </c>
      <c r="AA15" s="8">
        <v>918.197</v>
      </c>
      <c r="AB15" s="8">
        <v>813.69</v>
      </c>
      <c r="AC15" s="8">
        <v>660.76</v>
      </c>
      <c r="AD15" s="8">
        <v>702.71500000000003</v>
      </c>
      <c r="AE15" s="8">
        <v>685.98299999999995</v>
      </c>
      <c r="AF15" s="8">
        <v>640.75199999999995</v>
      </c>
      <c r="AG15" s="8">
        <v>484.71005622752</v>
      </c>
      <c r="AH15" s="8">
        <v>523.29867753947997</v>
      </c>
      <c r="AI15" s="9">
        <v>7.9611761332744004</v>
      </c>
      <c r="AJ15" s="9">
        <v>-2.9035950530278001</v>
      </c>
    </row>
    <row r="16" spans="1:36" ht="100.8" x14ac:dyDescent="0.3">
      <c r="A16" s="7" t="s">
        <v>16</v>
      </c>
      <c r="B16" s="11" t="s">
        <v>25</v>
      </c>
      <c r="C16" s="8">
        <v>21.375</v>
      </c>
      <c r="D16" s="8">
        <v>19.893999999999998</v>
      </c>
      <c r="E16" s="8">
        <v>21.817</v>
      </c>
      <c r="F16" s="8">
        <v>21.138999999999999</v>
      </c>
      <c r="G16" s="8">
        <v>22.599</v>
      </c>
      <c r="H16" s="8">
        <v>25.651</v>
      </c>
      <c r="I16" s="8">
        <v>29.998999999999999</v>
      </c>
      <c r="J16" s="8">
        <v>32.564999999999998</v>
      </c>
      <c r="K16" s="8">
        <v>33.707999999999998</v>
      </c>
      <c r="L16" s="8">
        <v>32.718000000000004</v>
      </c>
      <c r="M16" s="8">
        <v>38.241999999999997</v>
      </c>
      <c r="N16" s="8">
        <v>44.314999999999998</v>
      </c>
      <c r="O16" s="8">
        <v>40.095999999999997</v>
      </c>
      <c r="P16" s="8">
        <v>50.481000000000002</v>
      </c>
      <c r="Q16" s="8">
        <v>54.183999999999997</v>
      </c>
      <c r="R16" s="8">
        <v>59.064</v>
      </c>
      <c r="S16" s="8">
        <v>65.596000000000004</v>
      </c>
      <c r="T16" s="8">
        <v>69.902000000000001</v>
      </c>
      <c r="U16" s="8">
        <v>73.501999999999995</v>
      </c>
      <c r="V16" s="8">
        <v>72.807000000000002</v>
      </c>
      <c r="W16" s="8">
        <v>74.349999999999994</v>
      </c>
      <c r="X16" s="8">
        <v>85.802999999999997</v>
      </c>
      <c r="Y16" s="8">
        <v>89.024000000000001</v>
      </c>
      <c r="Z16" s="8">
        <v>85.495999999999995</v>
      </c>
      <c r="AA16" s="8">
        <v>88.578000000000003</v>
      </c>
      <c r="AB16" s="8">
        <v>85.548000000000002</v>
      </c>
      <c r="AC16" s="8">
        <v>90.512</v>
      </c>
      <c r="AD16" s="8">
        <v>90.549046000000004</v>
      </c>
      <c r="AE16" s="8">
        <v>84.283891999999994</v>
      </c>
      <c r="AF16" s="8">
        <v>84.342786000000004</v>
      </c>
      <c r="AG16" s="8">
        <v>49.330730826918</v>
      </c>
      <c r="AH16" s="8">
        <v>59.637151263374001</v>
      </c>
      <c r="AI16" s="9">
        <v>20.892494929005998</v>
      </c>
      <c r="AJ16" s="9">
        <v>2.1384698340694999</v>
      </c>
    </row>
    <row r="17" spans="1:36" ht="100.8" x14ac:dyDescent="0.3">
      <c r="A17" s="7" t="s">
        <v>17</v>
      </c>
      <c r="B17" s="11" t="s">
        <v>24</v>
      </c>
      <c r="C17" s="8">
        <v>1039.82</v>
      </c>
      <c r="D17" s="8">
        <v>1040.692</v>
      </c>
      <c r="E17" s="8">
        <v>1072.8</v>
      </c>
      <c r="F17" s="8">
        <v>1112.298</v>
      </c>
      <c r="G17" s="8">
        <v>1202.836</v>
      </c>
      <c r="H17" s="8">
        <v>1338.7460000000001</v>
      </c>
      <c r="I17" s="8">
        <v>1379.376</v>
      </c>
      <c r="J17" s="8">
        <v>1335.8710000000001</v>
      </c>
      <c r="K17" s="8">
        <v>1295.6379999999999</v>
      </c>
      <c r="L17" s="8">
        <v>1263.752</v>
      </c>
      <c r="M17" s="8">
        <v>1354.886</v>
      </c>
      <c r="N17" s="8">
        <v>1450.443</v>
      </c>
      <c r="O17" s="8">
        <v>1538.8389999999999</v>
      </c>
      <c r="P17" s="8">
        <v>1818.95</v>
      </c>
      <c r="Q17" s="8">
        <v>2089.2730000000001</v>
      </c>
      <c r="R17" s="8">
        <v>2317.3249999999998</v>
      </c>
      <c r="S17" s="8">
        <v>2519.9389999999999</v>
      </c>
      <c r="T17" s="8">
        <v>2721.8449999999998</v>
      </c>
      <c r="U17" s="8">
        <v>2844.3270000000002</v>
      </c>
      <c r="V17" s="8">
        <v>3042.6990000000001</v>
      </c>
      <c r="W17" s="8">
        <v>3316.1010000000001</v>
      </c>
      <c r="X17" s="8">
        <v>3608.201</v>
      </c>
      <c r="Y17" s="8">
        <v>3677.5889999999999</v>
      </c>
      <c r="Z17" s="8">
        <v>3748.53</v>
      </c>
      <c r="AA17" s="8">
        <v>3645.1669999999999</v>
      </c>
      <c r="AB17" s="8">
        <v>3548.5650000000001</v>
      </c>
      <c r="AC17" s="8">
        <v>3263.2069999999999</v>
      </c>
      <c r="AD17" s="8">
        <v>3391.1936999999998</v>
      </c>
      <c r="AE17" s="8">
        <v>3574.7876999999999</v>
      </c>
      <c r="AF17" s="8">
        <v>3724.1974</v>
      </c>
      <c r="AG17" s="8">
        <v>3776.3361636</v>
      </c>
      <c r="AH17" s="8">
        <v>3968.9293079436002</v>
      </c>
      <c r="AI17" s="9">
        <v>5.0999999999999996</v>
      </c>
      <c r="AJ17" s="9">
        <v>5.2512280570436003</v>
      </c>
    </row>
    <row r="18" spans="1:36" ht="100.8" x14ac:dyDescent="0.3">
      <c r="A18" s="7" t="s">
        <v>18</v>
      </c>
      <c r="B18" s="11" t="s">
        <v>28</v>
      </c>
      <c r="C18" s="8">
        <v>225.25800000000001</v>
      </c>
      <c r="D18" s="8">
        <v>245.00700000000001</v>
      </c>
      <c r="E18" s="8">
        <v>255.22900000000001</v>
      </c>
      <c r="F18" s="8">
        <v>262.291</v>
      </c>
      <c r="G18" s="8">
        <v>271.72500000000002</v>
      </c>
      <c r="H18" s="8">
        <v>290.42599999999999</v>
      </c>
      <c r="I18" s="8">
        <v>307.697</v>
      </c>
      <c r="J18" s="8">
        <v>319.20800000000003</v>
      </c>
      <c r="K18" s="8">
        <v>315.70800000000003</v>
      </c>
      <c r="L18" s="8">
        <v>323.62700000000001</v>
      </c>
      <c r="M18" s="8">
        <v>335.67500000000001</v>
      </c>
      <c r="N18" s="8">
        <v>349.62400000000002</v>
      </c>
      <c r="O18" s="8">
        <v>363.947</v>
      </c>
      <c r="P18" s="8">
        <v>386.43299999999999</v>
      </c>
      <c r="Q18" s="8">
        <v>410.392</v>
      </c>
      <c r="R18" s="8">
        <v>437.267</v>
      </c>
      <c r="S18" s="8">
        <v>462.11700000000002</v>
      </c>
      <c r="T18" s="8">
        <v>491.06200000000001</v>
      </c>
      <c r="U18" s="8">
        <v>525.178</v>
      </c>
      <c r="V18" s="8">
        <v>566.11300000000006</v>
      </c>
      <c r="W18" s="8">
        <v>570.42700000000002</v>
      </c>
      <c r="X18" s="8">
        <v>582.28200000000004</v>
      </c>
      <c r="Y18" s="8">
        <v>602.85500000000002</v>
      </c>
      <c r="Z18" s="8">
        <v>610.03599999999994</v>
      </c>
      <c r="AA18" s="8">
        <v>657.44899999999996</v>
      </c>
      <c r="AB18" s="8">
        <v>683.072</v>
      </c>
      <c r="AC18" s="8">
        <v>703.09799999999996</v>
      </c>
      <c r="AD18" s="8">
        <v>722.04399999999998</v>
      </c>
      <c r="AE18" s="8">
        <v>773.00099999999998</v>
      </c>
      <c r="AF18" s="8">
        <v>775.49502800000005</v>
      </c>
      <c r="AG18" s="8">
        <v>755.15680632566</v>
      </c>
      <c r="AH18" s="8">
        <v>829.40679303625996</v>
      </c>
      <c r="AI18" s="9">
        <v>9.8323932312650992</v>
      </c>
      <c r="AJ18" s="9">
        <v>4.4015810726779003</v>
      </c>
    </row>
    <row r="19" spans="1:36" ht="100.8" x14ac:dyDescent="0.3">
      <c r="A19" s="7" t="s">
        <v>19</v>
      </c>
      <c r="B19" s="11" t="s">
        <v>22</v>
      </c>
      <c r="C19" s="8">
        <v>204.56200000000001</v>
      </c>
      <c r="D19" s="8">
        <v>219.607</v>
      </c>
      <c r="E19" s="8">
        <v>228.339</v>
      </c>
      <c r="F19" s="8">
        <v>226.065</v>
      </c>
      <c r="G19" s="8">
        <v>225.40199999999999</v>
      </c>
      <c r="H19" s="8">
        <v>241.80699999999999</v>
      </c>
      <c r="I19" s="8">
        <v>247.149</v>
      </c>
      <c r="J19" s="8">
        <v>264.45800000000003</v>
      </c>
      <c r="K19" s="8">
        <v>287.351</v>
      </c>
      <c r="L19" s="8">
        <v>291.00200000000001</v>
      </c>
      <c r="M19" s="8">
        <v>306.72199999999998</v>
      </c>
      <c r="N19" s="8">
        <v>329.17700000000002</v>
      </c>
      <c r="O19" s="8">
        <v>339.89800000000002</v>
      </c>
      <c r="P19" s="8">
        <v>341.661</v>
      </c>
      <c r="Q19" s="8">
        <v>350.30399999999997</v>
      </c>
      <c r="R19" s="8">
        <v>370.59</v>
      </c>
      <c r="S19" s="8">
        <v>374.65300000000002</v>
      </c>
      <c r="T19" s="8">
        <v>391.03899999999999</v>
      </c>
      <c r="U19" s="8">
        <v>392.25099999999998</v>
      </c>
      <c r="V19" s="8">
        <v>407.89800000000002</v>
      </c>
      <c r="W19" s="8">
        <v>435.87599999999998</v>
      </c>
      <c r="X19" s="8">
        <v>414.803</v>
      </c>
      <c r="Y19" s="8">
        <v>434.7</v>
      </c>
      <c r="Z19" s="8">
        <v>458.43</v>
      </c>
      <c r="AA19" s="8">
        <v>488.79399999999998</v>
      </c>
      <c r="AB19" s="8">
        <v>512.43100000000004</v>
      </c>
      <c r="AC19" s="8">
        <v>500.34300000000002</v>
      </c>
      <c r="AD19" s="8">
        <v>499.46699999999998</v>
      </c>
      <c r="AE19" s="8">
        <v>485.09</v>
      </c>
      <c r="AF19" s="8">
        <v>503.76900000000001</v>
      </c>
      <c r="AG19" s="8">
        <v>492.33859428144001</v>
      </c>
      <c r="AH19" s="8">
        <v>456.32968958007001</v>
      </c>
      <c r="AI19" s="9">
        <v>-7.3138496797982002</v>
      </c>
      <c r="AJ19" s="9">
        <v>1.9097872992722</v>
      </c>
    </row>
    <row r="20" spans="1:36" ht="100.8" x14ac:dyDescent="0.3">
      <c r="A20" s="7" t="s">
        <v>20</v>
      </c>
      <c r="B20" s="11" t="s">
        <v>33</v>
      </c>
      <c r="C20" s="8">
        <v>174.8</v>
      </c>
      <c r="D20" s="8">
        <v>178.2</v>
      </c>
      <c r="E20" s="8">
        <v>174.4</v>
      </c>
      <c r="F20" s="8">
        <v>188.214</v>
      </c>
      <c r="G20" s="8">
        <v>195.80500000000001</v>
      </c>
      <c r="H20" s="8">
        <v>206.21100000000001</v>
      </c>
      <c r="I20" s="8">
        <v>206.36199999999999</v>
      </c>
      <c r="J20" s="8">
        <v>220.07300000000001</v>
      </c>
      <c r="K20" s="8">
        <v>222.977</v>
      </c>
      <c r="L20" s="8">
        <v>223.51400000000001</v>
      </c>
      <c r="M20" s="8">
        <v>224.2</v>
      </c>
      <c r="N20" s="8">
        <v>223.56</v>
      </c>
      <c r="O20" s="8">
        <v>220.21299999999999</v>
      </c>
      <c r="P20" s="8">
        <v>238.751</v>
      </c>
      <c r="Q20" s="8">
        <v>242.821</v>
      </c>
      <c r="R20" s="8">
        <v>244.98599999999999</v>
      </c>
      <c r="S20" s="8">
        <v>244.774</v>
      </c>
      <c r="T20" s="8">
        <v>247.666</v>
      </c>
      <c r="U20" s="8">
        <v>252.21299999999999</v>
      </c>
      <c r="V20" s="8">
        <v>249.489</v>
      </c>
      <c r="W20" s="8">
        <v>254.52199999999999</v>
      </c>
      <c r="X20" s="8">
        <v>252.75700000000001</v>
      </c>
      <c r="Y20" s="8">
        <v>258.57499999999999</v>
      </c>
      <c r="Z20" s="8">
        <v>256.28199999999998</v>
      </c>
      <c r="AA20" s="8">
        <v>260.54000000000002</v>
      </c>
      <c r="AB20" s="8">
        <v>256.12900000000002</v>
      </c>
      <c r="AC20" s="8">
        <v>255.81399999999999</v>
      </c>
      <c r="AD20" s="8">
        <v>257.12474099999997</v>
      </c>
      <c r="AE20" s="8">
        <v>255.42103</v>
      </c>
      <c r="AF20" s="8">
        <v>257.85349600000001</v>
      </c>
      <c r="AG20" s="8">
        <v>239.76248200000001</v>
      </c>
      <c r="AH20" s="8">
        <v>244.04582603608</v>
      </c>
      <c r="AI20" s="9">
        <v>1.7864947010696</v>
      </c>
      <c r="AJ20" s="9">
        <v>0.40470964489507</v>
      </c>
    </row>
  </sheetData>
  <conditionalFormatting sqref="C1:G3">
    <cfRule type="cellIs" dxfId="0" priority="1" operator="equal">
      <formula>"n.a."</formula>
    </cfRule>
  </conditionalFormatting>
  <hyperlinks>
    <hyperlink ref="B3" r:id="rId1" xr:uid="{63402480-2335-406A-9AAB-C2438F9C0B5B}"/>
    <hyperlink ref="B4" r:id="rId2" xr:uid="{11714AEC-A191-4678-ACBC-F193B330ED98}"/>
    <hyperlink ref="B5" r:id="rId3" xr:uid="{77E9D714-E528-4498-8C3F-6749DF087A42}"/>
    <hyperlink ref="B6" r:id="rId4" xr:uid="{E6CF2F7A-8B70-4CE4-BD01-D329426F7666}"/>
    <hyperlink ref="B7" r:id="rId5" xr:uid="{A4E0644B-BEEA-4214-B9F2-D457506347B9}"/>
    <hyperlink ref="B8" r:id="rId6" xr:uid="{8F688DE8-96C5-4620-91EB-F392541AE67C}"/>
    <hyperlink ref="B9" r:id="rId7" xr:uid="{EA2DF37F-217F-4EEC-AE75-22CFAD7243EB}"/>
    <hyperlink ref="B10" r:id="rId8" xr:uid="{D96CC6B4-8D36-4ED5-BC5D-7F20510D7CB6}"/>
    <hyperlink ref="B11" r:id="rId9" xr:uid="{D2DCD80D-588C-4BDB-B3AD-9685F6EEA9C9}"/>
    <hyperlink ref="B12" r:id="rId10" xr:uid="{1BBD3406-CBD2-4D06-9703-2E04793E3A79}"/>
    <hyperlink ref="B13" r:id="rId11" xr:uid="{4C5243F3-C42D-445C-A60E-52FF6304B2DD}"/>
    <hyperlink ref="B14" r:id="rId12" xr:uid="{D74BCFBC-EA41-4499-91E8-05FADDAA7854}"/>
    <hyperlink ref="B15" r:id="rId13" xr:uid="{2FCD2250-75D9-4D13-B556-20D05D997DE0}"/>
    <hyperlink ref="B16" r:id="rId14" xr:uid="{E193DCC7-FA29-470A-A221-35DC6FB0CD6F}"/>
    <hyperlink ref="B17" r:id="rId15" xr:uid="{3577748C-32D7-43F3-AE8A-7DC952CA7B30}"/>
    <hyperlink ref="B18" r:id="rId16" xr:uid="{553C4AB6-E8C9-4C78-8B25-BA4C32D8315E}"/>
    <hyperlink ref="B19" r:id="rId17" xr:uid="{079EC806-EA44-416F-991E-DF071690073B}"/>
    <hyperlink ref="B20" r:id="rId18" xr:uid="{4019E4DF-CBEE-4B96-8588-604A8A99694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 AHMED ATHER</dc:creator>
  <cp:lastModifiedBy>DELL</cp:lastModifiedBy>
  <dcterms:created xsi:type="dcterms:W3CDTF">2015-06-05T18:17:20Z</dcterms:created>
  <dcterms:modified xsi:type="dcterms:W3CDTF">2023-04-12T13:36:01Z</dcterms:modified>
</cp:coreProperties>
</file>